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mbco-my.sharepoint.com/personal/embr3datacenter_emb_gov_ph/Documents/CLARK AQMS AQI DATA 2024/"/>
    </mc:Choice>
  </mc:AlternateContent>
  <xr:revisionPtr revIDLastSave="29809" documentId="8_{EF58E25E-4A6C-4220-99AC-DC7970070655}" xr6:coauthVersionLast="47" xr6:coauthVersionMax="47" xr10:uidLastSave="{DAA2FE35-2B8E-4B8B-BDB4-8E306F40C8CF}"/>
  <bookViews>
    <workbookView xWindow="330" yWindow="600" windowWidth="25980" windowHeight="21000" activeTab="2" xr2:uid="{00000000-000D-0000-FFFF-FFFF00000000}"/>
  </bookViews>
  <sheets>
    <sheet name="PM10" sheetId="1" r:id="rId1"/>
    <sheet name="AQI CHART" sheetId="2" r:id="rId2"/>
    <sheet name="viz_data" sheetId="3" r:id="rId3"/>
  </sheets>
  <definedNames>
    <definedName name="_xlnm._FilterDatabase" localSheetId="0" hidden="1">'PM10'!$A$7:$S$3428</definedName>
    <definedName name="_xlnm._FilterDatabase" localSheetId="2" hidden="1">viz_data!$A$2:$F$2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7" i="3" l="1"/>
  <c r="F288" i="3"/>
  <c r="F289" i="3"/>
  <c r="F290" i="3"/>
  <c r="F291" i="3"/>
  <c r="B13580" i="1"/>
  <c r="B13581" i="1" s="1"/>
  <c r="B13582" i="1" s="1"/>
  <c r="B13583" i="1" s="1"/>
  <c r="B13584" i="1" s="1"/>
  <c r="B13585" i="1" s="1"/>
  <c r="B13586" i="1" s="1"/>
  <c r="B13587" i="1" s="1"/>
  <c r="B13588" i="1" s="1"/>
  <c r="B13589" i="1" s="1"/>
  <c r="B13590" i="1" s="1"/>
  <c r="B13591" i="1" s="1"/>
  <c r="B13592" i="1" s="1"/>
  <c r="B13593" i="1" s="1"/>
  <c r="B13594" i="1" s="1"/>
  <c r="B13595" i="1" s="1"/>
  <c r="B13596" i="1" s="1"/>
  <c r="B13597" i="1" s="1"/>
  <c r="B13598" i="1" s="1"/>
  <c r="B13599" i="1" s="1"/>
  <c r="B13600" i="1" s="1"/>
  <c r="B13601" i="1" s="1"/>
  <c r="B13602" i="1" s="1"/>
  <c r="B13603" i="1" s="1"/>
  <c r="B13604" i="1" s="1"/>
  <c r="B13605" i="1" s="1"/>
  <c r="B13606" i="1" s="1"/>
  <c r="B13607" i="1" s="1"/>
  <c r="B13608" i="1" s="1"/>
  <c r="B13609" i="1" s="1"/>
  <c r="B13610" i="1" s="1"/>
  <c r="B13611" i="1" s="1"/>
  <c r="B13612" i="1" s="1"/>
  <c r="B13613" i="1" s="1"/>
  <c r="B13614" i="1" s="1"/>
  <c r="B13615" i="1" s="1"/>
  <c r="B13616" i="1" s="1"/>
  <c r="B13617" i="1" s="1"/>
  <c r="B13618" i="1" s="1"/>
  <c r="B13619" i="1" s="1"/>
  <c r="B13620" i="1" s="1"/>
  <c r="B13621" i="1" s="1"/>
  <c r="B13622" i="1" s="1"/>
  <c r="B13623" i="1" s="1"/>
  <c r="B13624" i="1" s="1"/>
  <c r="B13625" i="1" s="1"/>
  <c r="B13626" i="1" s="1"/>
  <c r="B13627" i="1" s="1"/>
  <c r="B13628" i="1" s="1"/>
  <c r="B13629" i="1" s="1"/>
  <c r="B13630" i="1" s="1"/>
  <c r="B13631" i="1" s="1"/>
  <c r="B13632" i="1" s="1"/>
  <c r="B13633" i="1" s="1"/>
  <c r="B13634" i="1" s="1"/>
  <c r="B13635" i="1" s="1"/>
  <c r="B13636" i="1" s="1"/>
  <c r="B13637" i="1" s="1"/>
  <c r="B13638" i="1" s="1"/>
  <c r="B13639" i="1" s="1"/>
  <c r="B13640" i="1" s="1"/>
  <c r="B13641" i="1" s="1"/>
  <c r="B13642" i="1" s="1"/>
  <c r="B13643" i="1" s="1"/>
  <c r="B13644" i="1" s="1"/>
  <c r="B13645" i="1" s="1"/>
  <c r="B13646" i="1" s="1"/>
  <c r="B13647" i="1" s="1"/>
  <c r="B13648" i="1" s="1"/>
  <c r="B13649" i="1" s="1"/>
  <c r="B13650" i="1" s="1"/>
  <c r="B13651" i="1" s="1"/>
  <c r="B13652" i="1" s="1"/>
  <c r="B13653" i="1" s="1"/>
  <c r="B13654" i="1" s="1"/>
  <c r="B13655" i="1" s="1"/>
  <c r="B13656" i="1" s="1"/>
  <c r="B13657" i="1" s="1"/>
  <c r="B13658" i="1" s="1"/>
  <c r="B13659" i="1" s="1"/>
  <c r="B13660" i="1" s="1"/>
  <c r="B13661" i="1" s="1"/>
  <c r="B13662" i="1" s="1"/>
  <c r="B13663" i="1" s="1"/>
  <c r="B13664" i="1" s="1"/>
  <c r="B13665" i="1" s="1"/>
  <c r="B13666" i="1" s="1"/>
  <c r="B13667" i="1" s="1"/>
  <c r="B13668" i="1" s="1"/>
  <c r="B13669" i="1" s="1"/>
  <c r="B13670" i="1" s="1"/>
  <c r="B13671" i="1" s="1"/>
  <c r="B13672" i="1" s="1"/>
  <c r="B13673" i="1" s="1"/>
  <c r="B13674" i="1" s="1"/>
  <c r="B13675" i="1" s="1"/>
  <c r="B13676" i="1" s="1"/>
  <c r="B13677" i="1" s="1"/>
  <c r="B13678" i="1" s="1"/>
  <c r="B13679" i="1" s="1"/>
  <c r="B13680" i="1" s="1"/>
  <c r="B13681" i="1" s="1"/>
  <c r="B13682" i="1" s="1"/>
  <c r="B13683" i="1" s="1"/>
  <c r="B13684" i="1" s="1"/>
  <c r="B13685" i="1" s="1"/>
  <c r="B13686" i="1" s="1"/>
  <c r="B13687" i="1" s="1"/>
  <c r="B13688" i="1" s="1"/>
  <c r="B13689" i="1" s="1"/>
  <c r="B13690" i="1" s="1"/>
  <c r="B13691" i="1" s="1"/>
  <c r="B13692" i="1" s="1"/>
  <c r="B13693" i="1" s="1"/>
  <c r="B13694" i="1" s="1"/>
  <c r="B13695" i="1" s="1"/>
  <c r="B13696" i="1" s="1"/>
  <c r="B13697" i="1" s="1"/>
  <c r="B13698" i="1" s="1"/>
  <c r="B13699" i="1" s="1"/>
  <c r="B13700" i="1" s="1"/>
  <c r="B13701" i="1" s="1"/>
  <c r="B13702" i="1" s="1"/>
  <c r="B13703" i="1" s="1"/>
  <c r="B13704" i="1" s="1"/>
  <c r="B13705" i="1" s="1"/>
  <c r="B13706" i="1" s="1"/>
  <c r="B13707" i="1" s="1"/>
  <c r="B13708" i="1" s="1"/>
  <c r="B13709" i="1" s="1"/>
  <c r="B13710" i="1" s="1"/>
  <c r="B13711" i="1" s="1"/>
  <c r="B13712" i="1" s="1"/>
  <c r="B13713" i="1" s="1"/>
  <c r="B13714" i="1" s="1"/>
  <c r="B13715" i="1" s="1"/>
  <c r="B13716" i="1" s="1"/>
  <c r="B13717" i="1" s="1"/>
  <c r="B13718" i="1" s="1"/>
  <c r="B13719" i="1" s="1"/>
  <c r="B13720" i="1" s="1"/>
  <c r="B13721" i="1" s="1"/>
  <c r="B13722" i="1" s="1"/>
  <c r="B13723" i="1" s="1"/>
  <c r="B13724" i="1" s="1"/>
  <c r="B13725" i="1" s="1"/>
  <c r="B13726" i="1" s="1"/>
  <c r="B13727" i="1" s="1"/>
  <c r="B13728" i="1" s="1"/>
  <c r="B13729" i="1" s="1"/>
  <c r="B13730" i="1" s="1"/>
  <c r="B13731" i="1" s="1"/>
  <c r="B13732" i="1" s="1"/>
  <c r="B13733" i="1" s="1"/>
  <c r="B13734" i="1" s="1"/>
  <c r="B13735" i="1" s="1"/>
  <c r="B13736" i="1" s="1"/>
  <c r="B13737" i="1" s="1"/>
  <c r="B13738" i="1" s="1"/>
  <c r="B13739" i="1" s="1"/>
  <c r="B13740" i="1" s="1"/>
  <c r="B13741" i="1" s="1"/>
  <c r="B13742" i="1" s="1"/>
  <c r="B13743" i="1" s="1"/>
  <c r="B13744" i="1" s="1"/>
  <c r="B13745" i="1" s="1"/>
  <c r="B13746" i="1" s="1"/>
  <c r="B13747" i="1" s="1"/>
  <c r="B13748" i="1" s="1"/>
  <c r="B13749" i="1" s="1"/>
  <c r="B13750" i="1" s="1"/>
  <c r="B13751" i="1" s="1"/>
  <c r="B13752" i="1" s="1"/>
  <c r="B13753" i="1" s="1"/>
  <c r="B13754" i="1" s="1"/>
  <c r="B13755" i="1" s="1"/>
  <c r="B13756" i="1" s="1"/>
  <c r="B13757" i="1" s="1"/>
  <c r="B13758" i="1" s="1"/>
  <c r="B13759" i="1" s="1"/>
  <c r="B13760" i="1" s="1"/>
  <c r="B13761" i="1" s="1"/>
  <c r="B13762" i="1" s="1"/>
  <c r="B13763" i="1" s="1"/>
  <c r="B13764" i="1" s="1"/>
  <c r="B13765" i="1" s="1"/>
  <c r="B13766" i="1" s="1"/>
  <c r="B13767" i="1" s="1"/>
  <c r="B13768" i="1" s="1"/>
  <c r="B13769" i="1" s="1"/>
  <c r="B13770" i="1" s="1"/>
  <c r="B13771" i="1" s="1"/>
  <c r="B13772" i="1" s="1"/>
  <c r="B13773" i="1" s="1"/>
  <c r="B13774" i="1" s="1"/>
  <c r="B13775" i="1" s="1"/>
  <c r="B13776" i="1" s="1"/>
  <c r="B13777" i="1" s="1"/>
  <c r="B13778" i="1" s="1"/>
  <c r="B13779" i="1" s="1"/>
  <c r="B13780" i="1" s="1"/>
  <c r="B13781" i="1" s="1"/>
  <c r="B13782" i="1" s="1"/>
  <c r="B13783" i="1" s="1"/>
  <c r="B13784" i="1" s="1"/>
  <c r="B13785" i="1" s="1"/>
  <c r="B13786" i="1" s="1"/>
  <c r="B13787" i="1" s="1"/>
  <c r="B13788" i="1" s="1"/>
  <c r="B13789" i="1" s="1"/>
  <c r="B13790" i="1" s="1"/>
  <c r="B13791" i="1" s="1"/>
  <c r="B13792" i="1" s="1"/>
  <c r="B13793" i="1" s="1"/>
  <c r="B13794" i="1" s="1"/>
  <c r="B13795" i="1" s="1"/>
  <c r="B13796" i="1" s="1"/>
  <c r="B13797" i="1" s="1"/>
  <c r="B13798" i="1" s="1"/>
  <c r="B13578" i="1"/>
  <c r="B13579" i="1" s="1"/>
  <c r="D13578" i="1"/>
  <c r="E13578" i="1"/>
  <c r="F13578" i="1"/>
  <c r="G13578" i="1"/>
  <c r="D13579" i="1"/>
  <c r="E13579" i="1"/>
  <c r="F13579" i="1"/>
  <c r="G13579" i="1"/>
  <c r="D13580" i="1"/>
  <c r="E13580" i="1"/>
  <c r="F13580" i="1"/>
  <c r="G13580" i="1"/>
  <c r="D13581" i="1"/>
  <c r="E13581" i="1"/>
  <c r="F13581" i="1"/>
  <c r="G13581" i="1"/>
  <c r="D13582" i="1"/>
  <c r="E13582" i="1"/>
  <c r="F13582" i="1"/>
  <c r="G13582" i="1"/>
  <c r="D13583" i="1"/>
  <c r="E13583" i="1"/>
  <c r="F13583" i="1"/>
  <c r="G13583" i="1"/>
  <c r="D13584" i="1"/>
  <c r="E13584" i="1"/>
  <c r="F13584" i="1"/>
  <c r="G13584" i="1"/>
  <c r="D13585" i="1"/>
  <c r="E13585" i="1"/>
  <c r="F13585" i="1"/>
  <c r="G13585" i="1"/>
  <c r="D13586" i="1"/>
  <c r="E13586" i="1"/>
  <c r="F13586" i="1"/>
  <c r="G13586" i="1"/>
  <c r="D13587" i="1"/>
  <c r="E13587" i="1"/>
  <c r="F13587" i="1"/>
  <c r="G13587" i="1"/>
  <c r="D13588" i="1"/>
  <c r="E13588" i="1"/>
  <c r="F13588" i="1"/>
  <c r="G13588" i="1"/>
  <c r="D13589" i="1"/>
  <c r="E13589" i="1"/>
  <c r="F13589" i="1"/>
  <c r="G13589" i="1"/>
  <c r="D13590" i="1"/>
  <c r="E13590" i="1"/>
  <c r="F13590" i="1"/>
  <c r="G13590" i="1"/>
  <c r="D13591" i="1"/>
  <c r="E13591" i="1"/>
  <c r="F13591" i="1"/>
  <c r="G13591" i="1"/>
  <c r="D13592" i="1"/>
  <c r="E13592" i="1"/>
  <c r="F13592" i="1"/>
  <c r="G13592" i="1"/>
  <c r="D13593" i="1"/>
  <c r="E13593" i="1"/>
  <c r="F13593" i="1"/>
  <c r="G13593" i="1"/>
  <c r="D13594" i="1"/>
  <c r="E13594" i="1"/>
  <c r="F13594" i="1"/>
  <c r="G13594" i="1"/>
  <c r="D13595" i="1"/>
  <c r="E13595" i="1"/>
  <c r="F13595" i="1"/>
  <c r="G13595" i="1"/>
  <c r="D13596" i="1"/>
  <c r="E13596" i="1"/>
  <c r="F13596" i="1"/>
  <c r="G13596" i="1"/>
  <c r="D13597" i="1"/>
  <c r="E13597" i="1"/>
  <c r="F13597" i="1"/>
  <c r="G13597" i="1"/>
  <c r="D13598" i="1"/>
  <c r="E13598" i="1"/>
  <c r="F13598" i="1"/>
  <c r="G13598" i="1"/>
  <c r="D13599" i="1"/>
  <c r="E13599" i="1"/>
  <c r="F13599" i="1"/>
  <c r="G13599" i="1"/>
  <c r="D13600" i="1"/>
  <c r="E13600" i="1"/>
  <c r="F13600" i="1"/>
  <c r="G13600" i="1"/>
  <c r="D13601" i="1"/>
  <c r="E13601" i="1"/>
  <c r="F13601" i="1"/>
  <c r="G13601" i="1"/>
  <c r="D13602" i="1"/>
  <c r="E13602" i="1"/>
  <c r="F13602" i="1"/>
  <c r="G13602" i="1"/>
  <c r="D13603" i="1"/>
  <c r="E13603" i="1"/>
  <c r="F13603" i="1"/>
  <c r="G13603" i="1"/>
  <c r="D13604" i="1"/>
  <c r="E13604" i="1"/>
  <c r="F13604" i="1"/>
  <c r="G13604" i="1"/>
  <c r="D13605" i="1"/>
  <c r="E13605" i="1"/>
  <c r="F13605" i="1"/>
  <c r="G13605" i="1"/>
  <c r="D13606" i="1"/>
  <c r="E13606" i="1"/>
  <c r="F13606" i="1"/>
  <c r="G13606" i="1"/>
  <c r="D13607" i="1"/>
  <c r="E13607" i="1"/>
  <c r="F13607" i="1"/>
  <c r="G13607" i="1"/>
  <c r="D13608" i="1"/>
  <c r="E13608" i="1"/>
  <c r="F13608" i="1"/>
  <c r="G13608" i="1"/>
  <c r="D13609" i="1"/>
  <c r="E13609" i="1"/>
  <c r="F13609" i="1"/>
  <c r="G13609" i="1"/>
  <c r="D13610" i="1"/>
  <c r="E13610" i="1"/>
  <c r="F13610" i="1"/>
  <c r="G13610" i="1"/>
  <c r="D13611" i="1"/>
  <c r="E13611" i="1"/>
  <c r="F13611" i="1"/>
  <c r="G13611" i="1"/>
  <c r="D13612" i="1"/>
  <c r="E13612" i="1"/>
  <c r="F13612" i="1"/>
  <c r="G13612" i="1"/>
  <c r="D13613" i="1"/>
  <c r="E13613" i="1"/>
  <c r="F13613" i="1"/>
  <c r="G13613" i="1"/>
  <c r="D13614" i="1"/>
  <c r="E13614" i="1"/>
  <c r="F13614" i="1"/>
  <c r="G13614" i="1"/>
  <c r="D13615" i="1"/>
  <c r="E13615" i="1"/>
  <c r="F13615" i="1"/>
  <c r="G13615" i="1"/>
  <c r="D13616" i="1"/>
  <c r="E13616" i="1"/>
  <c r="F13616" i="1"/>
  <c r="G13616" i="1"/>
  <c r="D13617" i="1"/>
  <c r="E13617" i="1"/>
  <c r="F13617" i="1"/>
  <c r="G13617" i="1"/>
  <c r="D13618" i="1"/>
  <c r="E13618" i="1"/>
  <c r="F13618" i="1"/>
  <c r="G13618" i="1"/>
  <c r="D13619" i="1"/>
  <c r="E13619" i="1"/>
  <c r="F13619" i="1"/>
  <c r="G13619" i="1"/>
  <c r="D13620" i="1"/>
  <c r="E13620" i="1"/>
  <c r="F13620" i="1"/>
  <c r="G13620" i="1"/>
  <c r="D13621" i="1"/>
  <c r="E13621" i="1"/>
  <c r="F13621" i="1"/>
  <c r="G13621" i="1"/>
  <c r="D13622" i="1"/>
  <c r="E13622" i="1"/>
  <c r="F13622" i="1"/>
  <c r="G13622" i="1"/>
  <c r="D13623" i="1"/>
  <c r="E13623" i="1"/>
  <c r="F13623" i="1"/>
  <c r="G13623" i="1"/>
  <c r="D13624" i="1"/>
  <c r="E13624" i="1"/>
  <c r="F13624" i="1"/>
  <c r="G13624" i="1"/>
  <c r="D13625" i="1"/>
  <c r="E13625" i="1"/>
  <c r="F13625" i="1"/>
  <c r="G13625" i="1"/>
  <c r="D13626" i="1"/>
  <c r="E13626" i="1"/>
  <c r="F13626" i="1"/>
  <c r="G13626" i="1"/>
  <c r="D13627" i="1"/>
  <c r="E13627" i="1"/>
  <c r="F13627" i="1"/>
  <c r="G13627" i="1"/>
  <c r="D13628" i="1"/>
  <c r="E13628" i="1"/>
  <c r="F13628" i="1"/>
  <c r="G13628" i="1"/>
  <c r="D13629" i="1"/>
  <c r="E13629" i="1"/>
  <c r="F13629" i="1"/>
  <c r="G13629" i="1"/>
  <c r="D13630" i="1"/>
  <c r="E13630" i="1"/>
  <c r="F13630" i="1"/>
  <c r="G13630" i="1"/>
  <c r="D13631" i="1"/>
  <c r="E13631" i="1"/>
  <c r="F13631" i="1"/>
  <c r="G13631" i="1"/>
  <c r="D13632" i="1"/>
  <c r="E13632" i="1"/>
  <c r="F13632" i="1"/>
  <c r="G13632" i="1"/>
  <c r="D13633" i="1"/>
  <c r="E13633" i="1"/>
  <c r="F13633" i="1"/>
  <c r="G13633" i="1"/>
  <c r="D13634" i="1"/>
  <c r="E13634" i="1"/>
  <c r="F13634" i="1"/>
  <c r="G13634" i="1"/>
  <c r="D13635" i="1"/>
  <c r="E13635" i="1"/>
  <c r="F13635" i="1"/>
  <c r="G13635" i="1"/>
  <c r="D13636" i="1"/>
  <c r="E13636" i="1"/>
  <c r="F13636" i="1"/>
  <c r="G13636" i="1"/>
  <c r="D13637" i="1"/>
  <c r="E13637" i="1"/>
  <c r="F13637" i="1"/>
  <c r="G13637" i="1"/>
  <c r="D13638" i="1"/>
  <c r="E13638" i="1"/>
  <c r="F13638" i="1"/>
  <c r="G13638" i="1"/>
  <c r="D13639" i="1"/>
  <c r="E13639" i="1"/>
  <c r="F13639" i="1"/>
  <c r="G13639" i="1"/>
  <c r="D13640" i="1"/>
  <c r="E13640" i="1"/>
  <c r="F13640" i="1"/>
  <c r="G13640" i="1"/>
  <c r="D13641" i="1"/>
  <c r="E13641" i="1"/>
  <c r="F13641" i="1"/>
  <c r="G13641" i="1"/>
  <c r="D13642" i="1"/>
  <c r="E13642" i="1"/>
  <c r="F13642" i="1"/>
  <c r="G13642" i="1"/>
  <c r="D13643" i="1"/>
  <c r="E13643" i="1"/>
  <c r="F13643" i="1"/>
  <c r="G13643" i="1"/>
  <c r="D13644" i="1"/>
  <c r="E13644" i="1"/>
  <c r="F13644" i="1"/>
  <c r="G13644" i="1"/>
  <c r="D13645" i="1"/>
  <c r="E13645" i="1"/>
  <c r="F13645" i="1"/>
  <c r="G13645" i="1"/>
  <c r="D13646" i="1"/>
  <c r="E13646" i="1"/>
  <c r="F13646" i="1"/>
  <c r="G13646" i="1"/>
  <c r="D13647" i="1"/>
  <c r="E13647" i="1"/>
  <c r="F13647" i="1"/>
  <c r="G13647" i="1"/>
  <c r="D13648" i="1"/>
  <c r="E13648" i="1"/>
  <c r="F13648" i="1"/>
  <c r="G13648" i="1"/>
  <c r="D13649" i="1"/>
  <c r="E13649" i="1"/>
  <c r="F13649" i="1"/>
  <c r="G13649" i="1"/>
  <c r="D13650" i="1"/>
  <c r="E13650" i="1"/>
  <c r="F13650" i="1"/>
  <c r="G13650" i="1"/>
  <c r="D13651" i="1"/>
  <c r="E13651" i="1"/>
  <c r="F13651" i="1"/>
  <c r="G13651" i="1"/>
  <c r="D13652" i="1"/>
  <c r="E13652" i="1"/>
  <c r="F13652" i="1"/>
  <c r="G13652" i="1"/>
  <c r="D13653" i="1"/>
  <c r="E13653" i="1"/>
  <c r="F13653" i="1"/>
  <c r="G13653" i="1"/>
  <c r="D13654" i="1"/>
  <c r="E13654" i="1"/>
  <c r="F13654" i="1"/>
  <c r="G13654" i="1"/>
  <c r="D13655" i="1"/>
  <c r="E13655" i="1"/>
  <c r="F13655" i="1"/>
  <c r="G13655" i="1"/>
  <c r="D13656" i="1"/>
  <c r="E13656" i="1"/>
  <c r="F13656" i="1"/>
  <c r="G13656" i="1"/>
  <c r="D13657" i="1"/>
  <c r="E13657" i="1"/>
  <c r="F13657" i="1"/>
  <c r="G13657" i="1"/>
  <c r="D13658" i="1"/>
  <c r="E13658" i="1"/>
  <c r="F13658" i="1"/>
  <c r="G13658" i="1"/>
  <c r="D13659" i="1"/>
  <c r="E13659" i="1"/>
  <c r="F13659" i="1"/>
  <c r="G13659" i="1"/>
  <c r="D13660" i="1"/>
  <c r="E13660" i="1"/>
  <c r="F13660" i="1"/>
  <c r="G13660" i="1"/>
  <c r="D13661" i="1"/>
  <c r="E13661" i="1"/>
  <c r="F13661" i="1"/>
  <c r="G13661" i="1"/>
  <c r="D13662" i="1"/>
  <c r="E13662" i="1"/>
  <c r="F13662" i="1"/>
  <c r="G13662" i="1"/>
  <c r="D13663" i="1"/>
  <c r="E13663" i="1"/>
  <c r="F13663" i="1"/>
  <c r="G13663" i="1"/>
  <c r="D13664" i="1"/>
  <c r="E13664" i="1"/>
  <c r="F13664" i="1"/>
  <c r="G13664" i="1"/>
  <c r="D13665" i="1"/>
  <c r="E13665" i="1"/>
  <c r="F13665" i="1"/>
  <c r="G13665" i="1"/>
  <c r="D13666" i="1"/>
  <c r="E13666" i="1"/>
  <c r="F13666" i="1"/>
  <c r="G13666" i="1"/>
  <c r="D13667" i="1"/>
  <c r="E13667" i="1"/>
  <c r="F13667" i="1"/>
  <c r="G13667" i="1"/>
  <c r="D13668" i="1"/>
  <c r="E13668" i="1"/>
  <c r="F13668" i="1"/>
  <c r="G13668" i="1"/>
  <c r="D13669" i="1"/>
  <c r="E13669" i="1"/>
  <c r="F13669" i="1"/>
  <c r="G13669" i="1"/>
  <c r="D13670" i="1"/>
  <c r="E13670" i="1"/>
  <c r="F13670" i="1"/>
  <c r="G13670" i="1"/>
  <c r="D13671" i="1"/>
  <c r="E13671" i="1"/>
  <c r="F13671" i="1"/>
  <c r="G13671" i="1"/>
  <c r="D13672" i="1"/>
  <c r="E13672" i="1"/>
  <c r="F13672" i="1"/>
  <c r="G13672" i="1"/>
  <c r="D13673" i="1"/>
  <c r="E13673" i="1"/>
  <c r="F13673" i="1"/>
  <c r="G13673" i="1"/>
  <c r="D13674" i="1"/>
  <c r="E13674" i="1"/>
  <c r="F13674" i="1"/>
  <c r="G13674" i="1"/>
  <c r="D13675" i="1"/>
  <c r="E13675" i="1"/>
  <c r="F13675" i="1"/>
  <c r="G13675" i="1"/>
  <c r="D13676" i="1"/>
  <c r="E13676" i="1"/>
  <c r="F13676" i="1"/>
  <c r="G13676" i="1"/>
  <c r="D13677" i="1"/>
  <c r="E13677" i="1"/>
  <c r="F13677" i="1"/>
  <c r="G13677" i="1"/>
  <c r="D13678" i="1"/>
  <c r="E13678" i="1"/>
  <c r="F13678" i="1"/>
  <c r="G13678" i="1"/>
  <c r="D13679" i="1"/>
  <c r="E13679" i="1"/>
  <c r="F13679" i="1"/>
  <c r="G13679" i="1"/>
  <c r="D13680" i="1"/>
  <c r="E13680" i="1"/>
  <c r="F13680" i="1"/>
  <c r="G13680" i="1"/>
  <c r="D13681" i="1"/>
  <c r="E13681" i="1"/>
  <c r="F13681" i="1"/>
  <c r="G13681" i="1"/>
  <c r="D13682" i="1"/>
  <c r="E13682" i="1"/>
  <c r="F13682" i="1"/>
  <c r="G13682" i="1"/>
  <c r="D13683" i="1"/>
  <c r="E13683" i="1"/>
  <c r="F13683" i="1"/>
  <c r="G13683" i="1"/>
  <c r="D13684" i="1"/>
  <c r="E13684" i="1"/>
  <c r="F13684" i="1"/>
  <c r="G13684" i="1"/>
  <c r="D13685" i="1"/>
  <c r="E13685" i="1"/>
  <c r="F13685" i="1"/>
  <c r="G13685" i="1"/>
  <c r="D13686" i="1"/>
  <c r="E13686" i="1"/>
  <c r="F13686" i="1"/>
  <c r="G13686" i="1"/>
  <c r="D13687" i="1"/>
  <c r="E13687" i="1"/>
  <c r="F13687" i="1"/>
  <c r="G13687" i="1"/>
  <c r="D13688" i="1"/>
  <c r="E13688" i="1"/>
  <c r="F13688" i="1"/>
  <c r="G13688" i="1"/>
  <c r="D13689" i="1"/>
  <c r="E13689" i="1"/>
  <c r="F13689" i="1"/>
  <c r="G13689" i="1"/>
  <c r="D13690" i="1"/>
  <c r="E13690" i="1"/>
  <c r="F13690" i="1"/>
  <c r="G13690" i="1"/>
  <c r="D13691" i="1"/>
  <c r="E13691" i="1"/>
  <c r="F13691" i="1"/>
  <c r="G13691" i="1"/>
  <c r="D13692" i="1"/>
  <c r="E13692" i="1"/>
  <c r="F13692" i="1"/>
  <c r="G13692" i="1"/>
  <c r="D13693" i="1"/>
  <c r="E13693" i="1"/>
  <c r="F13693" i="1"/>
  <c r="G13693" i="1"/>
  <c r="D13694" i="1"/>
  <c r="E13694" i="1"/>
  <c r="F13694" i="1"/>
  <c r="G13694" i="1"/>
  <c r="D13695" i="1"/>
  <c r="E13695" i="1"/>
  <c r="F13695" i="1"/>
  <c r="G13695" i="1"/>
  <c r="D13696" i="1"/>
  <c r="E13696" i="1"/>
  <c r="F13696" i="1"/>
  <c r="G13696" i="1"/>
  <c r="D13697" i="1"/>
  <c r="E13697" i="1"/>
  <c r="F13697" i="1"/>
  <c r="G13697" i="1"/>
  <c r="D13698" i="1"/>
  <c r="E13698" i="1"/>
  <c r="F13698" i="1"/>
  <c r="G13698" i="1"/>
  <c r="D13699" i="1"/>
  <c r="E13699" i="1"/>
  <c r="F13699" i="1"/>
  <c r="G13699" i="1"/>
  <c r="D13700" i="1"/>
  <c r="E13700" i="1"/>
  <c r="F13700" i="1"/>
  <c r="G13700" i="1"/>
  <c r="D13701" i="1"/>
  <c r="E13701" i="1"/>
  <c r="F13701" i="1"/>
  <c r="G13701" i="1"/>
  <c r="D13702" i="1"/>
  <c r="E13702" i="1"/>
  <c r="F13702" i="1"/>
  <c r="G13702" i="1"/>
  <c r="D13703" i="1"/>
  <c r="E13703" i="1"/>
  <c r="F13703" i="1"/>
  <c r="G13703" i="1"/>
  <c r="D13704" i="1"/>
  <c r="E13704" i="1"/>
  <c r="F13704" i="1"/>
  <c r="G13704" i="1"/>
  <c r="D13705" i="1"/>
  <c r="E13705" i="1"/>
  <c r="F13705" i="1"/>
  <c r="G13705" i="1"/>
  <c r="D13706" i="1"/>
  <c r="E13706" i="1"/>
  <c r="F13706" i="1"/>
  <c r="G13706" i="1"/>
  <c r="D13707" i="1"/>
  <c r="E13707" i="1"/>
  <c r="F13707" i="1"/>
  <c r="G13707" i="1"/>
  <c r="D13708" i="1"/>
  <c r="E13708" i="1"/>
  <c r="F13708" i="1"/>
  <c r="G13708" i="1"/>
  <c r="D13709" i="1"/>
  <c r="E13709" i="1"/>
  <c r="F13709" i="1"/>
  <c r="G13709" i="1"/>
  <c r="D13710" i="1"/>
  <c r="E13710" i="1"/>
  <c r="F13710" i="1"/>
  <c r="G13710" i="1"/>
  <c r="D13711" i="1"/>
  <c r="E13711" i="1"/>
  <c r="F13711" i="1"/>
  <c r="G13711" i="1"/>
  <c r="D13712" i="1"/>
  <c r="E13712" i="1"/>
  <c r="F13712" i="1"/>
  <c r="G13712" i="1"/>
  <c r="D13713" i="1"/>
  <c r="E13713" i="1"/>
  <c r="F13713" i="1"/>
  <c r="G13713" i="1"/>
  <c r="D13714" i="1"/>
  <c r="E13714" i="1"/>
  <c r="F13714" i="1"/>
  <c r="G13714" i="1"/>
  <c r="D13715" i="1"/>
  <c r="E13715" i="1"/>
  <c r="F13715" i="1"/>
  <c r="G13715" i="1"/>
  <c r="D13716" i="1"/>
  <c r="E13716" i="1"/>
  <c r="F13716" i="1"/>
  <c r="G13716" i="1"/>
  <c r="D13717" i="1"/>
  <c r="E13717" i="1"/>
  <c r="F13717" i="1"/>
  <c r="G13717" i="1"/>
  <c r="D13718" i="1"/>
  <c r="E13718" i="1"/>
  <c r="F13718" i="1"/>
  <c r="G13718" i="1"/>
  <c r="D13719" i="1"/>
  <c r="E13719" i="1"/>
  <c r="F13719" i="1"/>
  <c r="G13719" i="1"/>
  <c r="D13720" i="1"/>
  <c r="E13720" i="1"/>
  <c r="F13720" i="1"/>
  <c r="G13720" i="1"/>
  <c r="D13721" i="1"/>
  <c r="E13721" i="1"/>
  <c r="F13721" i="1"/>
  <c r="G13721" i="1"/>
  <c r="D13722" i="1"/>
  <c r="E13722" i="1"/>
  <c r="F13722" i="1"/>
  <c r="G13722" i="1"/>
  <c r="D13723" i="1"/>
  <c r="E13723" i="1"/>
  <c r="F13723" i="1"/>
  <c r="G13723" i="1"/>
  <c r="D13724" i="1"/>
  <c r="E13724" i="1"/>
  <c r="F13724" i="1"/>
  <c r="G13724" i="1"/>
  <c r="D13725" i="1"/>
  <c r="E13725" i="1"/>
  <c r="F13725" i="1"/>
  <c r="G13725" i="1"/>
  <c r="D13726" i="1"/>
  <c r="E13726" i="1"/>
  <c r="F13726" i="1"/>
  <c r="G13726" i="1"/>
  <c r="D13727" i="1"/>
  <c r="E13727" i="1"/>
  <c r="F13727" i="1"/>
  <c r="G13727" i="1"/>
  <c r="D13728" i="1"/>
  <c r="E13728" i="1"/>
  <c r="F13728" i="1"/>
  <c r="G13728" i="1"/>
  <c r="D13729" i="1"/>
  <c r="E13729" i="1"/>
  <c r="F13729" i="1"/>
  <c r="G13729" i="1"/>
  <c r="D13730" i="1"/>
  <c r="E13730" i="1"/>
  <c r="F13730" i="1"/>
  <c r="G13730" i="1"/>
  <c r="D13731" i="1"/>
  <c r="E13731" i="1"/>
  <c r="F13731" i="1"/>
  <c r="G13731" i="1"/>
  <c r="D13732" i="1"/>
  <c r="E13732" i="1"/>
  <c r="F13732" i="1"/>
  <c r="G13732" i="1"/>
  <c r="D13733" i="1"/>
  <c r="E13733" i="1"/>
  <c r="F13733" i="1"/>
  <c r="G13733" i="1"/>
  <c r="D13734" i="1"/>
  <c r="E13734" i="1"/>
  <c r="F13734" i="1"/>
  <c r="G13734" i="1"/>
  <c r="D13735" i="1"/>
  <c r="E13735" i="1"/>
  <c r="F13735" i="1"/>
  <c r="G13735" i="1"/>
  <c r="D13736" i="1"/>
  <c r="E13736" i="1"/>
  <c r="F13736" i="1"/>
  <c r="G13736" i="1"/>
  <c r="D13737" i="1"/>
  <c r="E13737" i="1"/>
  <c r="F13737" i="1"/>
  <c r="G13737" i="1"/>
  <c r="D13738" i="1"/>
  <c r="E13738" i="1"/>
  <c r="F13738" i="1"/>
  <c r="G13738" i="1"/>
  <c r="D13739" i="1"/>
  <c r="E13739" i="1"/>
  <c r="F13739" i="1"/>
  <c r="G13739" i="1"/>
  <c r="D13740" i="1"/>
  <c r="E13740" i="1"/>
  <c r="F13740" i="1"/>
  <c r="G13740" i="1"/>
  <c r="D13741" i="1"/>
  <c r="E13741" i="1"/>
  <c r="F13741" i="1"/>
  <c r="G13741" i="1"/>
  <c r="D13742" i="1"/>
  <c r="E13742" i="1"/>
  <c r="F13742" i="1"/>
  <c r="G13742" i="1"/>
  <c r="D13743" i="1"/>
  <c r="E13743" i="1"/>
  <c r="F13743" i="1"/>
  <c r="G13743" i="1"/>
  <c r="D13744" i="1"/>
  <c r="E13744" i="1"/>
  <c r="F13744" i="1"/>
  <c r="G13744" i="1"/>
  <c r="D13745" i="1"/>
  <c r="E13745" i="1"/>
  <c r="F13745" i="1"/>
  <c r="G13745" i="1"/>
  <c r="D13746" i="1"/>
  <c r="E13746" i="1"/>
  <c r="F13746" i="1"/>
  <c r="G13746" i="1"/>
  <c r="D13747" i="1"/>
  <c r="E13747" i="1"/>
  <c r="F13747" i="1"/>
  <c r="G13747" i="1"/>
  <c r="D13748" i="1"/>
  <c r="E13748" i="1"/>
  <c r="F13748" i="1"/>
  <c r="G13748" i="1"/>
  <c r="D13749" i="1"/>
  <c r="E13749" i="1"/>
  <c r="F13749" i="1"/>
  <c r="G13749" i="1"/>
  <c r="D13750" i="1"/>
  <c r="E13750" i="1"/>
  <c r="F13750" i="1"/>
  <c r="G13750" i="1"/>
  <c r="D13751" i="1"/>
  <c r="E13751" i="1"/>
  <c r="F13751" i="1"/>
  <c r="G13751" i="1"/>
  <c r="D13752" i="1"/>
  <c r="E13752" i="1"/>
  <c r="F13752" i="1"/>
  <c r="G13752" i="1"/>
  <c r="D13753" i="1"/>
  <c r="E13753" i="1"/>
  <c r="F13753" i="1"/>
  <c r="G13753" i="1"/>
  <c r="D13754" i="1"/>
  <c r="E13754" i="1"/>
  <c r="F13754" i="1"/>
  <c r="G13754" i="1"/>
  <c r="D13755" i="1"/>
  <c r="E13755" i="1"/>
  <c r="F13755" i="1"/>
  <c r="G13755" i="1"/>
  <c r="D13756" i="1"/>
  <c r="E13756" i="1"/>
  <c r="F13756" i="1"/>
  <c r="G13756" i="1"/>
  <c r="D13757" i="1"/>
  <c r="E13757" i="1"/>
  <c r="F13757" i="1"/>
  <c r="G13757" i="1"/>
  <c r="D13758" i="1"/>
  <c r="E13758" i="1"/>
  <c r="F13758" i="1"/>
  <c r="G13758" i="1"/>
  <c r="D13759" i="1"/>
  <c r="E13759" i="1"/>
  <c r="F13759" i="1"/>
  <c r="G13759" i="1"/>
  <c r="D13760" i="1"/>
  <c r="E13760" i="1"/>
  <c r="F13760" i="1"/>
  <c r="G13760" i="1"/>
  <c r="D13761" i="1"/>
  <c r="E13761" i="1"/>
  <c r="F13761" i="1"/>
  <c r="G13761" i="1"/>
  <c r="D13762" i="1"/>
  <c r="E13762" i="1"/>
  <c r="F13762" i="1"/>
  <c r="G13762" i="1"/>
  <c r="D13763" i="1"/>
  <c r="E13763" i="1"/>
  <c r="F13763" i="1"/>
  <c r="G13763" i="1"/>
  <c r="D13764" i="1"/>
  <c r="E13764" i="1"/>
  <c r="F13764" i="1"/>
  <c r="G13764" i="1"/>
  <c r="D13765" i="1"/>
  <c r="E13765" i="1"/>
  <c r="F13765" i="1"/>
  <c r="G13765" i="1"/>
  <c r="D13766" i="1"/>
  <c r="E13766" i="1"/>
  <c r="F13766" i="1"/>
  <c r="G13766" i="1"/>
  <c r="D13767" i="1"/>
  <c r="E13767" i="1"/>
  <c r="F13767" i="1"/>
  <c r="G13767" i="1"/>
  <c r="D13768" i="1"/>
  <c r="E13768" i="1"/>
  <c r="F13768" i="1"/>
  <c r="G13768" i="1"/>
  <c r="D13769" i="1"/>
  <c r="E13769" i="1"/>
  <c r="F13769" i="1"/>
  <c r="G13769" i="1"/>
  <c r="D13770" i="1"/>
  <c r="E13770" i="1"/>
  <c r="F13770" i="1"/>
  <c r="G13770" i="1"/>
  <c r="D13771" i="1"/>
  <c r="E13771" i="1"/>
  <c r="F13771" i="1"/>
  <c r="G13771" i="1"/>
  <c r="D13772" i="1"/>
  <c r="E13772" i="1"/>
  <c r="F13772" i="1"/>
  <c r="G13772" i="1"/>
  <c r="D13773" i="1"/>
  <c r="E13773" i="1"/>
  <c r="F13773" i="1"/>
  <c r="G13773" i="1"/>
  <c r="D13774" i="1"/>
  <c r="E13774" i="1"/>
  <c r="F13774" i="1"/>
  <c r="G13774" i="1"/>
  <c r="D13775" i="1"/>
  <c r="E13775" i="1"/>
  <c r="F13775" i="1"/>
  <c r="G13775" i="1"/>
  <c r="D13776" i="1"/>
  <c r="E13776" i="1"/>
  <c r="F13776" i="1"/>
  <c r="G13776" i="1"/>
  <c r="D13777" i="1"/>
  <c r="E13777" i="1"/>
  <c r="F13777" i="1"/>
  <c r="G13777" i="1"/>
  <c r="D13778" i="1"/>
  <c r="E13778" i="1"/>
  <c r="F13778" i="1"/>
  <c r="G13778" i="1"/>
  <c r="D13779" i="1"/>
  <c r="E13779" i="1"/>
  <c r="F13779" i="1"/>
  <c r="G13779" i="1"/>
  <c r="D13780" i="1"/>
  <c r="E13780" i="1"/>
  <c r="F13780" i="1"/>
  <c r="G13780" i="1"/>
  <c r="D13781" i="1"/>
  <c r="E13781" i="1"/>
  <c r="F13781" i="1"/>
  <c r="G13781" i="1"/>
  <c r="D13782" i="1"/>
  <c r="E13782" i="1"/>
  <c r="F13782" i="1"/>
  <c r="G13782" i="1"/>
  <c r="D13783" i="1"/>
  <c r="E13783" i="1"/>
  <c r="F13783" i="1"/>
  <c r="G13783" i="1"/>
  <c r="D13784" i="1"/>
  <c r="E13784" i="1"/>
  <c r="F13784" i="1"/>
  <c r="G13784" i="1"/>
  <c r="D13785" i="1"/>
  <c r="E13785" i="1"/>
  <c r="F13785" i="1"/>
  <c r="G13785" i="1"/>
  <c r="D13786" i="1"/>
  <c r="E13786" i="1"/>
  <c r="F13786" i="1"/>
  <c r="G13786" i="1"/>
  <c r="D13787" i="1"/>
  <c r="E13787" i="1"/>
  <c r="F13787" i="1"/>
  <c r="G13787" i="1"/>
  <c r="D13788" i="1"/>
  <c r="E13788" i="1"/>
  <c r="F13788" i="1"/>
  <c r="G13788" i="1"/>
  <c r="D13789" i="1"/>
  <c r="E13789" i="1"/>
  <c r="F13789" i="1"/>
  <c r="G13789" i="1"/>
  <c r="D13790" i="1"/>
  <c r="E13790" i="1"/>
  <c r="F13790" i="1"/>
  <c r="G13790" i="1"/>
  <c r="D13791" i="1"/>
  <c r="E13791" i="1"/>
  <c r="F13791" i="1"/>
  <c r="G13791" i="1"/>
  <c r="D13792" i="1"/>
  <c r="E13792" i="1"/>
  <c r="F13792" i="1"/>
  <c r="G13792" i="1"/>
  <c r="D13793" i="1"/>
  <c r="E13793" i="1"/>
  <c r="F13793" i="1"/>
  <c r="G13793" i="1"/>
  <c r="D13794" i="1"/>
  <c r="E13794" i="1"/>
  <c r="F13794" i="1"/>
  <c r="G13794" i="1"/>
  <c r="D13795" i="1"/>
  <c r="E13795" i="1"/>
  <c r="F13795" i="1"/>
  <c r="G13795" i="1"/>
  <c r="D13796" i="1"/>
  <c r="E13796" i="1"/>
  <c r="F13796" i="1"/>
  <c r="G13796" i="1"/>
  <c r="D13797" i="1"/>
  <c r="E13797" i="1"/>
  <c r="F13797" i="1"/>
  <c r="G13797" i="1"/>
  <c r="D13798" i="1"/>
  <c r="E13798" i="1"/>
  <c r="F13798" i="1"/>
  <c r="G13798" i="1"/>
  <c r="G31" i="1"/>
  <c r="G32" i="1"/>
  <c r="B12901" i="1"/>
  <c r="B12902" i="1" s="1"/>
  <c r="B12900" i="1"/>
  <c r="B12899" i="1"/>
  <c r="D13252" i="1"/>
  <c r="E13252" i="1"/>
  <c r="F13252" i="1"/>
  <c r="G13252" i="1"/>
  <c r="D13253" i="1"/>
  <c r="E13253" i="1"/>
  <c r="F13253" i="1"/>
  <c r="G13253" i="1"/>
  <c r="D13254" i="1"/>
  <c r="E13254" i="1"/>
  <c r="F13254" i="1"/>
  <c r="G13254" i="1"/>
  <c r="D13255" i="1"/>
  <c r="E13255" i="1"/>
  <c r="F13255" i="1"/>
  <c r="G13255" i="1"/>
  <c r="D13256" i="1"/>
  <c r="E13256" i="1"/>
  <c r="F13256" i="1"/>
  <c r="G13256" i="1"/>
  <c r="D13257" i="1"/>
  <c r="E13257" i="1"/>
  <c r="F13257" i="1"/>
  <c r="G13257" i="1"/>
  <c r="D13258" i="1"/>
  <c r="E13258" i="1"/>
  <c r="F13258" i="1"/>
  <c r="G13258" i="1"/>
  <c r="D13259" i="1"/>
  <c r="E13259" i="1"/>
  <c r="F13259" i="1"/>
  <c r="G13259" i="1"/>
  <c r="D13260" i="1"/>
  <c r="E13260" i="1"/>
  <c r="F13260" i="1"/>
  <c r="G13260" i="1"/>
  <c r="D13261" i="1"/>
  <c r="E13261" i="1"/>
  <c r="F13261" i="1"/>
  <c r="G13261" i="1"/>
  <c r="D13262" i="1"/>
  <c r="E13262" i="1"/>
  <c r="F13262" i="1"/>
  <c r="G13262" i="1"/>
  <c r="D13263" i="1"/>
  <c r="E13263" i="1"/>
  <c r="F13263" i="1"/>
  <c r="G13263" i="1"/>
  <c r="D13264" i="1"/>
  <c r="E13264" i="1"/>
  <c r="F13264" i="1"/>
  <c r="G13264" i="1"/>
  <c r="D13265" i="1"/>
  <c r="E13265" i="1"/>
  <c r="F13265" i="1"/>
  <c r="G13265" i="1"/>
  <c r="D13266" i="1"/>
  <c r="E13266" i="1"/>
  <c r="F13266" i="1"/>
  <c r="G13266" i="1"/>
  <c r="D13267" i="1"/>
  <c r="E13267" i="1"/>
  <c r="F13267" i="1"/>
  <c r="G13267" i="1"/>
  <c r="D13268" i="1"/>
  <c r="E13268" i="1"/>
  <c r="F13268" i="1"/>
  <c r="G13268" i="1"/>
  <c r="D13269" i="1"/>
  <c r="E13269" i="1"/>
  <c r="F13269" i="1"/>
  <c r="G13269" i="1"/>
  <c r="D13270" i="1"/>
  <c r="E13270" i="1"/>
  <c r="F13270" i="1"/>
  <c r="G13270" i="1"/>
  <c r="D13271" i="1"/>
  <c r="E13271" i="1"/>
  <c r="F13271" i="1"/>
  <c r="G13271" i="1"/>
  <c r="D13272" i="1"/>
  <c r="E13272" i="1"/>
  <c r="F13272" i="1"/>
  <c r="G13272" i="1"/>
  <c r="D13273" i="1"/>
  <c r="E13273" i="1"/>
  <c r="F13273" i="1"/>
  <c r="G13273" i="1"/>
  <c r="D13274" i="1"/>
  <c r="E13274" i="1"/>
  <c r="F13274" i="1"/>
  <c r="G13274" i="1"/>
  <c r="D13275" i="1"/>
  <c r="E13275" i="1"/>
  <c r="F13275" i="1"/>
  <c r="G13275" i="1"/>
  <c r="D13276" i="1"/>
  <c r="E13276" i="1"/>
  <c r="F13276" i="1"/>
  <c r="G13276" i="1"/>
  <c r="D13277" i="1"/>
  <c r="E13277" i="1"/>
  <c r="F13277" i="1"/>
  <c r="G13277" i="1"/>
  <c r="D13278" i="1"/>
  <c r="E13278" i="1"/>
  <c r="F13278" i="1"/>
  <c r="G13278" i="1"/>
  <c r="D13279" i="1"/>
  <c r="E13279" i="1"/>
  <c r="F13279" i="1"/>
  <c r="G13279" i="1"/>
  <c r="D13280" i="1"/>
  <c r="E13280" i="1"/>
  <c r="F13280" i="1"/>
  <c r="G13280" i="1"/>
  <c r="D13281" i="1"/>
  <c r="E13281" i="1"/>
  <c r="F13281" i="1"/>
  <c r="G13281" i="1"/>
  <c r="D13282" i="1"/>
  <c r="E13282" i="1"/>
  <c r="F13282" i="1"/>
  <c r="G13282" i="1"/>
  <c r="D13283" i="1"/>
  <c r="E13283" i="1"/>
  <c r="F13283" i="1"/>
  <c r="G13283" i="1"/>
  <c r="D13284" i="1"/>
  <c r="E13284" i="1"/>
  <c r="F13284" i="1"/>
  <c r="G13284" i="1"/>
  <c r="D13285" i="1"/>
  <c r="E13285" i="1"/>
  <c r="F13285" i="1"/>
  <c r="G13285" i="1"/>
  <c r="D13286" i="1"/>
  <c r="E13286" i="1"/>
  <c r="F13286" i="1"/>
  <c r="G13286" i="1"/>
  <c r="D13287" i="1"/>
  <c r="E13287" i="1"/>
  <c r="F13287" i="1"/>
  <c r="G13287" i="1"/>
  <c r="D13288" i="1"/>
  <c r="E13288" i="1"/>
  <c r="F13288" i="1"/>
  <c r="G13288" i="1"/>
  <c r="D13289" i="1"/>
  <c r="E13289" i="1"/>
  <c r="F13289" i="1"/>
  <c r="G13289" i="1"/>
  <c r="D13290" i="1"/>
  <c r="E13290" i="1"/>
  <c r="F13290" i="1"/>
  <c r="G13290" i="1"/>
  <c r="D13291" i="1"/>
  <c r="E13291" i="1"/>
  <c r="F13291" i="1"/>
  <c r="G13291" i="1"/>
  <c r="D13292" i="1"/>
  <c r="E13292" i="1"/>
  <c r="F13292" i="1"/>
  <c r="G13292" i="1"/>
  <c r="D13293" i="1"/>
  <c r="E13293" i="1"/>
  <c r="F13293" i="1"/>
  <c r="G13293" i="1"/>
  <c r="D13294" i="1"/>
  <c r="E13294" i="1"/>
  <c r="F13294" i="1"/>
  <c r="G13294" i="1"/>
  <c r="D13295" i="1"/>
  <c r="E13295" i="1"/>
  <c r="F13295" i="1"/>
  <c r="G13295" i="1"/>
  <c r="D13296" i="1"/>
  <c r="E13296" i="1"/>
  <c r="F13296" i="1"/>
  <c r="G13296" i="1"/>
  <c r="D13297" i="1"/>
  <c r="E13297" i="1"/>
  <c r="F13297" i="1"/>
  <c r="G13297" i="1"/>
  <c r="D13298" i="1"/>
  <c r="E13298" i="1"/>
  <c r="F13298" i="1"/>
  <c r="G13298" i="1"/>
  <c r="D13299" i="1"/>
  <c r="E13299" i="1"/>
  <c r="F13299" i="1"/>
  <c r="G13299" i="1"/>
  <c r="D13300" i="1"/>
  <c r="E13300" i="1"/>
  <c r="F13300" i="1"/>
  <c r="G13300" i="1"/>
  <c r="D13301" i="1"/>
  <c r="E13301" i="1"/>
  <c r="F13301" i="1"/>
  <c r="G13301" i="1"/>
  <c r="D13302" i="1"/>
  <c r="E13302" i="1"/>
  <c r="F13302" i="1"/>
  <c r="G13302" i="1"/>
  <c r="D13303" i="1"/>
  <c r="E13303" i="1"/>
  <c r="F13303" i="1"/>
  <c r="G13303" i="1"/>
  <c r="D13304" i="1"/>
  <c r="E13304" i="1"/>
  <c r="F13304" i="1"/>
  <c r="G13304" i="1"/>
  <c r="D13305" i="1"/>
  <c r="E13305" i="1"/>
  <c r="F13305" i="1"/>
  <c r="G13305" i="1"/>
  <c r="D13306" i="1"/>
  <c r="E13306" i="1"/>
  <c r="F13306" i="1"/>
  <c r="G13306" i="1"/>
  <c r="D13307" i="1"/>
  <c r="E13307" i="1"/>
  <c r="F13307" i="1"/>
  <c r="G13307" i="1"/>
  <c r="D13308" i="1"/>
  <c r="E13308" i="1"/>
  <c r="F13308" i="1"/>
  <c r="G13308" i="1"/>
  <c r="D13309" i="1"/>
  <c r="E13309" i="1"/>
  <c r="F13309" i="1"/>
  <c r="G13309" i="1"/>
  <c r="D13310" i="1"/>
  <c r="E13310" i="1"/>
  <c r="F13310" i="1"/>
  <c r="G13310" i="1"/>
  <c r="D13311" i="1"/>
  <c r="E13311" i="1"/>
  <c r="F13311" i="1"/>
  <c r="G13311" i="1"/>
  <c r="D13312" i="1"/>
  <c r="E13312" i="1"/>
  <c r="F13312" i="1"/>
  <c r="G13312" i="1"/>
  <c r="D13313" i="1"/>
  <c r="E13313" i="1"/>
  <c r="F13313" i="1"/>
  <c r="G13313" i="1"/>
  <c r="D13314" i="1"/>
  <c r="E13314" i="1"/>
  <c r="F13314" i="1"/>
  <c r="G13314" i="1"/>
  <c r="D13315" i="1"/>
  <c r="E13315" i="1"/>
  <c r="F13315" i="1"/>
  <c r="G13315" i="1"/>
  <c r="D13316" i="1"/>
  <c r="E13316" i="1"/>
  <c r="F13316" i="1"/>
  <c r="G13316" i="1"/>
  <c r="D13317" i="1"/>
  <c r="E13317" i="1"/>
  <c r="F13317" i="1"/>
  <c r="G13317" i="1"/>
  <c r="D13318" i="1"/>
  <c r="E13318" i="1"/>
  <c r="F13318" i="1"/>
  <c r="G13318" i="1"/>
  <c r="D13319" i="1"/>
  <c r="E13319" i="1"/>
  <c r="F13319" i="1"/>
  <c r="G13319" i="1"/>
  <c r="D13320" i="1"/>
  <c r="E13320" i="1"/>
  <c r="F13320" i="1"/>
  <c r="G13320" i="1"/>
  <c r="D13321" i="1"/>
  <c r="E13321" i="1"/>
  <c r="F13321" i="1"/>
  <c r="G13321" i="1"/>
  <c r="D13322" i="1"/>
  <c r="E13322" i="1"/>
  <c r="F13322" i="1"/>
  <c r="G13322" i="1"/>
  <c r="D13323" i="1"/>
  <c r="E13323" i="1"/>
  <c r="F13323" i="1"/>
  <c r="G13323" i="1"/>
  <c r="D13324" i="1"/>
  <c r="E13324" i="1"/>
  <c r="F13324" i="1"/>
  <c r="G13324" i="1"/>
  <c r="D13325" i="1"/>
  <c r="E13325" i="1"/>
  <c r="F13325" i="1"/>
  <c r="G13325" i="1"/>
  <c r="D13326" i="1"/>
  <c r="E13326" i="1"/>
  <c r="F13326" i="1"/>
  <c r="G13326" i="1"/>
  <c r="D13327" i="1"/>
  <c r="E13327" i="1"/>
  <c r="F13327" i="1"/>
  <c r="G13327" i="1"/>
  <c r="D13328" i="1"/>
  <c r="E13328" i="1"/>
  <c r="F13328" i="1"/>
  <c r="G13328" i="1"/>
  <c r="D13329" i="1"/>
  <c r="E13329" i="1"/>
  <c r="F13329" i="1"/>
  <c r="G13329" i="1"/>
  <c r="D13330" i="1"/>
  <c r="E13330" i="1"/>
  <c r="F13330" i="1"/>
  <c r="G13330" i="1"/>
  <c r="D13331" i="1"/>
  <c r="E13331" i="1"/>
  <c r="F13331" i="1"/>
  <c r="G13331" i="1"/>
  <c r="D13332" i="1"/>
  <c r="E13332" i="1"/>
  <c r="F13332" i="1"/>
  <c r="G13332" i="1"/>
  <c r="D13333" i="1"/>
  <c r="E13333" i="1"/>
  <c r="F13333" i="1"/>
  <c r="G13333" i="1"/>
  <c r="D13334" i="1"/>
  <c r="E13334" i="1"/>
  <c r="F13334" i="1"/>
  <c r="G13334" i="1"/>
  <c r="D13335" i="1"/>
  <c r="E13335" i="1"/>
  <c r="F13335" i="1"/>
  <c r="G13335" i="1"/>
  <c r="D13336" i="1"/>
  <c r="E13336" i="1"/>
  <c r="F13336" i="1"/>
  <c r="G13336" i="1"/>
  <c r="D13337" i="1"/>
  <c r="E13337" i="1"/>
  <c r="F13337" i="1"/>
  <c r="G13337" i="1"/>
  <c r="D13338" i="1"/>
  <c r="E13338" i="1"/>
  <c r="F13338" i="1"/>
  <c r="G13338" i="1"/>
  <c r="D13339" i="1"/>
  <c r="E13339" i="1"/>
  <c r="F13339" i="1"/>
  <c r="G13339" i="1"/>
  <c r="D13340" i="1"/>
  <c r="E13340" i="1"/>
  <c r="F13340" i="1"/>
  <c r="G13340" i="1"/>
  <c r="D13341" i="1"/>
  <c r="E13341" i="1"/>
  <c r="F13341" i="1"/>
  <c r="G13341" i="1"/>
  <c r="D13342" i="1"/>
  <c r="E13342" i="1"/>
  <c r="F13342" i="1"/>
  <c r="G13342" i="1"/>
  <c r="D13343" i="1"/>
  <c r="E13343" i="1"/>
  <c r="F13343" i="1"/>
  <c r="G13343" i="1"/>
  <c r="D13344" i="1"/>
  <c r="E13344" i="1"/>
  <c r="F13344" i="1"/>
  <c r="G13344" i="1"/>
  <c r="D13345" i="1"/>
  <c r="E13345" i="1"/>
  <c r="F13345" i="1"/>
  <c r="G13345" i="1"/>
  <c r="D13346" i="1"/>
  <c r="E13346" i="1"/>
  <c r="F13346" i="1"/>
  <c r="G13346" i="1"/>
  <c r="D13347" i="1"/>
  <c r="E13347" i="1"/>
  <c r="F13347" i="1"/>
  <c r="G13347" i="1"/>
  <c r="D13348" i="1"/>
  <c r="E13348" i="1"/>
  <c r="F13348" i="1"/>
  <c r="G13348" i="1"/>
  <c r="D13349" i="1"/>
  <c r="E13349" i="1"/>
  <c r="F13349" i="1"/>
  <c r="G13349" i="1"/>
  <c r="D13350" i="1"/>
  <c r="E13350" i="1"/>
  <c r="F13350" i="1"/>
  <c r="G13350" i="1"/>
  <c r="D13351" i="1"/>
  <c r="E13351" i="1"/>
  <c r="F13351" i="1"/>
  <c r="G13351" i="1"/>
  <c r="D13352" i="1"/>
  <c r="E13352" i="1"/>
  <c r="F13352" i="1"/>
  <c r="G13352" i="1"/>
  <c r="D13353" i="1"/>
  <c r="E13353" i="1"/>
  <c r="F13353" i="1"/>
  <c r="G13353" i="1"/>
  <c r="D13354" i="1"/>
  <c r="E13354" i="1"/>
  <c r="F13354" i="1"/>
  <c r="G13354" i="1"/>
  <c r="D13355" i="1"/>
  <c r="E13355" i="1"/>
  <c r="F13355" i="1"/>
  <c r="G13355" i="1"/>
  <c r="D13356" i="1"/>
  <c r="E13356" i="1"/>
  <c r="F13356" i="1"/>
  <c r="G13356" i="1"/>
  <c r="D13357" i="1"/>
  <c r="E13357" i="1"/>
  <c r="F13357" i="1"/>
  <c r="G13357" i="1"/>
  <c r="D13358" i="1"/>
  <c r="E13358" i="1"/>
  <c r="F13358" i="1"/>
  <c r="G13358" i="1"/>
  <c r="D13359" i="1"/>
  <c r="E13359" i="1"/>
  <c r="F13359" i="1"/>
  <c r="G13359" i="1"/>
  <c r="D13360" i="1"/>
  <c r="E13360" i="1"/>
  <c r="F13360" i="1"/>
  <c r="G13360" i="1"/>
  <c r="D13361" i="1"/>
  <c r="E13361" i="1"/>
  <c r="F13361" i="1"/>
  <c r="G13361" i="1"/>
  <c r="D13362" i="1"/>
  <c r="E13362" i="1"/>
  <c r="F13362" i="1"/>
  <c r="G13362" i="1"/>
  <c r="D13363" i="1"/>
  <c r="E13363" i="1"/>
  <c r="F13363" i="1"/>
  <c r="G13363" i="1"/>
  <c r="D13364" i="1"/>
  <c r="E13364" i="1"/>
  <c r="F13364" i="1"/>
  <c r="G13364" i="1"/>
  <c r="D13365" i="1"/>
  <c r="E13365" i="1"/>
  <c r="F13365" i="1"/>
  <c r="G13365" i="1"/>
  <c r="D13366" i="1"/>
  <c r="E13366" i="1"/>
  <c r="F13366" i="1"/>
  <c r="G13366" i="1"/>
  <c r="D13367" i="1"/>
  <c r="E13367" i="1"/>
  <c r="F13367" i="1"/>
  <c r="G13367" i="1"/>
  <c r="D13368" i="1"/>
  <c r="E13368" i="1"/>
  <c r="F13368" i="1"/>
  <c r="G13368" i="1"/>
  <c r="D13369" i="1"/>
  <c r="E13369" i="1"/>
  <c r="F13369" i="1"/>
  <c r="G13369" i="1"/>
  <c r="D13370" i="1"/>
  <c r="E13370" i="1"/>
  <c r="F13370" i="1"/>
  <c r="G13370" i="1"/>
  <c r="D13371" i="1"/>
  <c r="E13371" i="1"/>
  <c r="F13371" i="1"/>
  <c r="G13371" i="1"/>
  <c r="D13372" i="1"/>
  <c r="E13372" i="1"/>
  <c r="F13372" i="1"/>
  <c r="G13372" i="1"/>
  <c r="D13373" i="1"/>
  <c r="E13373" i="1"/>
  <c r="F13373" i="1"/>
  <c r="G13373" i="1"/>
  <c r="D13374" i="1"/>
  <c r="E13374" i="1"/>
  <c r="F13374" i="1"/>
  <c r="G13374" i="1"/>
  <c r="D13375" i="1"/>
  <c r="E13375" i="1"/>
  <c r="F13375" i="1"/>
  <c r="G13375" i="1"/>
  <c r="D13376" i="1"/>
  <c r="E13376" i="1"/>
  <c r="F13376" i="1"/>
  <c r="G13376" i="1"/>
  <c r="D13377" i="1"/>
  <c r="E13377" i="1"/>
  <c r="F13377" i="1"/>
  <c r="G13377" i="1"/>
  <c r="D13378" i="1"/>
  <c r="E13378" i="1"/>
  <c r="F13378" i="1"/>
  <c r="G13378" i="1"/>
  <c r="D13379" i="1"/>
  <c r="E13379" i="1"/>
  <c r="F13379" i="1"/>
  <c r="G13379" i="1"/>
  <c r="D13380" i="1"/>
  <c r="E13380" i="1"/>
  <c r="F13380" i="1"/>
  <c r="G13380" i="1"/>
  <c r="D13381" i="1"/>
  <c r="E13381" i="1"/>
  <c r="F13381" i="1"/>
  <c r="G13381" i="1"/>
  <c r="D13382" i="1"/>
  <c r="E13382" i="1"/>
  <c r="F13382" i="1"/>
  <c r="G13382" i="1"/>
  <c r="D13383" i="1"/>
  <c r="E13383" i="1"/>
  <c r="F13383" i="1"/>
  <c r="G13383" i="1"/>
  <c r="D13384" i="1"/>
  <c r="E13384" i="1"/>
  <c r="F13384" i="1"/>
  <c r="G13384" i="1"/>
  <c r="D13385" i="1"/>
  <c r="E13385" i="1"/>
  <c r="F13385" i="1"/>
  <c r="G13385" i="1"/>
  <c r="D13386" i="1"/>
  <c r="E13386" i="1"/>
  <c r="F13386" i="1"/>
  <c r="G13386" i="1"/>
  <c r="D13387" i="1"/>
  <c r="E13387" i="1"/>
  <c r="F13387" i="1"/>
  <c r="G13387" i="1"/>
  <c r="D13388" i="1"/>
  <c r="E13388" i="1"/>
  <c r="F13388" i="1"/>
  <c r="G13388" i="1"/>
  <c r="D13389" i="1"/>
  <c r="E13389" i="1"/>
  <c r="F13389" i="1"/>
  <c r="G13389" i="1"/>
  <c r="D13390" i="1"/>
  <c r="E13390" i="1"/>
  <c r="F13390" i="1"/>
  <c r="G13390" i="1"/>
  <c r="D13391" i="1"/>
  <c r="E13391" i="1"/>
  <c r="F13391" i="1"/>
  <c r="G13391" i="1"/>
  <c r="D13392" i="1"/>
  <c r="E13392" i="1"/>
  <c r="F13392" i="1"/>
  <c r="G13392" i="1"/>
  <c r="D13393" i="1"/>
  <c r="E13393" i="1"/>
  <c r="F13393" i="1"/>
  <c r="G13393" i="1"/>
  <c r="D13394" i="1"/>
  <c r="E13394" i="1"/>
  <c r="F13394" i="1"/>
  <c r="G13394" i="1"/>
  <c r="D13395" i="1"/>
  <c r="E13395" i="1"/>
  <c r="F13395" i="1"/>
  <c r="G13395" i="1"/>
  <c r="D13396" i="1"/>
  <c r="E13396" i="1"/>
  <c r="F13396" i="1"/>
  <c r="G13396" i="1"/>
  <c r="D13397" i="1"/>
  <c r="E13397" i="1"/>
  <c r="F13397" i="1"/>
  <c r="G13397" i="1"/>
  <c r="D13398" i="1"/>
  <c r="E13398" i="1"/>
  <c r="F13398" i="1"/>
  <c r="G13398" i="1"/>
  <c r="D13399" i="1"/>
  <c r="E13399" i="1"/>
  <c r="F13399" i="1"/>
  <c r="G13399" i="1"/>
  <c r="D13400" i="1"/>
  <c r="E13400" i="1"/>
  <c r="F13400" i="1"/>
  <c r="G13400" i="1"/>
  <c r="D13401" i="1"/>
  <c r="E13401" i="1"/>
  <c r="F13401" i="1"/>
  <c r="G13401" i="1"/>
  <c r="D13402" i="1"/>
  <c r="E13402" i="1"/>
  <c r="F13402" i="1"/>
  <c r="G13402" i="1"/>
  <c r="D13403" i="1"/>
  <c r="E13403" i="1"/>
  <c r="F13403" i="1"/>
  <c r="G13403" i="1"/>
  <c r="D13404" i="1"/>
  <c r="E13404" i="1"/>
  <c r="F13404" i="1"/>
  <c r="G13404" i="1"/>
  <c r="D13405" i="1"/>
  <c r="E13405" i="1"/>
  <c r="F13405" i="1"/>
  <c r="G13405" i="1"/>
  <c r="D13406" i="1"/>
  <c r="E13406" i="1"/>
  <c r="F13406" i="1"/>
  <c r="G13406" i="1"/>
  <c r="D13407" i="1"/>
  <c r="E13407" i="1"/>
  <c r="F13407" i="1"/>
  <c r="G13407" i="1"/>
  <c r="D13408" i="1"/>
  <c r="E13408" i="1"/>
  <c r="F13408" i="1"/>
  <c r="G13408" i="1"/>
  <c r="D13409" i="1"/>
  <c r="E13409" i="1"/>
  <c r="F13409" i="1"/>
  <c r="G13409" i="1"/>
  <c r="D13410" i="1"/>
  <c r="E13410" i="1"/>
  <c r="F13410" i="1"/>
  <c r="G13410" i="1"/>
  <c r="D13411" i="1"/>
  <c r="E13411" i="1"/>
  <c r="F13411" i="1"/>
  <c r="G13411" i="1"/>
  <c r="D13412" i="1"/>
  <c r="E13412" i="1"/>
  <c r="F13412" i="1"/>
  <c r="G13412" i="1"/>
  <c r="D13413" i="1"/>
  <c r="E13413" i="1"/>
  <c r="F13413" i="1"/>
  <c r="G13413" i="1"/>
  <c r="D13414" i="1"/>
  <c r="E13414" i="1"/>
  <c r="F13414" i="1"/>
  <c r="G13414" i="1"/>
  <c r="D13415" i="1"/>
  <c r="E13415" i="1"/>
  <c r="F13415" i="1"/>
  <c r="G13415" i="1"/>
  <c r="D13416" i="1"/>
  <c r="E13416" i="1"/>
  <c r="F13416" i="1"/>
  <c r="G13416" i="1"/>
  <c r="D13417" i="1"/>
  <c r="E13417" i="1"/>
  <c r="F13417" i="1"/>
  <c r="G13417" i="1"/>
  <c r="D13418" i="1"/>
  <c r="E13418" i="1"/>
  <c r="F13418" i="1"/>
  <c r="G13418" i="1"/>
  <c r="D13419" i="1"/>
  <c r="E13419" i="1"/>
  <c r="F13419" i="1"/>
  <c r="G13419" i="1"/>
  <c r="D13420" i="1"/>
  <c r="E13420" i="1"/>
  <c r="F13420" i="1"/>
  <c r="G13420" i="1"/>
  <c r="D13421" i="1"/>
  <c r="E13421" i="1"/>
  <c r="F13421" i="1"/>
  <c r="G13421" i="1"/>
  <c r="D13422" i="1"/>
  <c r="E13422" i="1"/>
  <c r="F13422" i="1"/>
  <c r="G13422" i="1"/>
  <c r="D13423" i="1"/>
  <c r="E13423" i="1"/>
  <c r="F13423" i="1"/>
  <c r="G13423" i="1"/>
  <c r="D13424" i="1"/>
  <c r="E13424" i="1"/>
  <c r="F13424" i="1"/>
  <c r="G13424" i="1"/>
  <c r="D13425" i="1"/>
  <c r="E13425" i="1"/>
  <c r="F13425" i="1"/>
  <c r="G13425" i="1"/>
  <c r="D13426" i="1"/>
  <c r="E13426" i="1"/>
  <c r="F13426" i="1"/>
  <c r="G13426" i="1"/>
  <c r="D13427" i="1"/>
  <c r="E13427" i="1"/>
  <c r="F13427" i="1"/>
  <c r="G13427" i="1"/>
  <c r="D13428" i="1"/>
  <c r="E13428" i="1"/>
  <c r="F13428" i="1"/>
  <c r="G13428" i="1"/>
  <c r="D13429" i="1"/>
  <c r="E13429" i="1"/>
  <c r="F13429" i="1"/>
  <c r="G13429" i="1"/>
  <c r="D13430" i="1"/>
  <c r="E13430" i="1"/>
  <c r="F13430" i="1"/>
  <c r="G13430" i="1"/>
  <c r="D13431" i="1"/>
  <c r="E13431" i="1"/>
  <c r="F13431" i="1"/>
  <c r="G13431" i="1"/>
  <c r="D13432" i="1"/>
  <c r="E13432" i="1"/>
  <c r="F13432" i="1"/>
  <c r="G13432" i="1"/>
  <c r="D13433" i="1"/>
  <c r="E13433" i="1"/>
  <c r="F13433" i="1"/>
  <c r="G13433" i="1"/>
  <c r="D13434" i="1"/>
  <c r="E13434" i="1"/>
  <c r="F13434" i="1"/>
  <c r="G13434" i="1"/>
  <c r="D13435" i="1"/>
  <c r="E13435" i="1"/>
  <c r="F13435" i="1"/>
  <c r="G13435" i="1"/>
  <c r="D13436" i="1"/>
  <c r="E13436" i="1"/>
  <c r="F13436" i="1"/>
  <c r="G13436" i="1"/>
  <c r="D13437" i="1"/>
  <c r="E13437" i="1"/>
  <c r="F13437" i="1"/>
  <c r="G13437" i="1"/>
  <c r="D13438" i="1"/>
  <c r="E13438" i="1"/>
  <c r="F13438" i="1"/>
  <c r="G13438" i="1"/>
  <c r="D13439" i="1"/>
  <c r="E13439" i="1"/>
  <c r="F13439" i="1"/>
  <c r="G13439" i="1"/>
  <c r="D13440" i="1"/>
  <c r="E13440" i="1"/>
  <c r="F13440" i="1"/>
  <c r="G13440" i="1"/>
  <c r="D13441" i="1"/>
  <c r="E13441" i="1"/>
  <c r="F13441" i="1"/>
  <c r="G13441" i="1"/>
  <c r="D13442" i="1"/>
  <c r="E13442" i="1"/>
  <c r="F13442" i="1"/>
  <c r="G13442" i="1"/>
  <c r="D13443" i="1"/>
  <c r="E13443" i="1"/>
  <c r="F13443" i="1"/>
  <c r="G13443" i="1"/>
  <c r="D13444" i="1"/>
  <c r="E13444" i="1"/>
  <c r="F13444" i="1"/>
  <c r="G13444" i="1"/>
  <c r="D13445" i="1"/>
  <c r="E13445" i="1"/>
  <c r="F13445" i="1"/>
  <c r="G13445" i="1"/>
  <c r="D13446" i="1"/>
  <c r="E13446" i="1"/>
  <c r="F13446" i="1"/>
  <c r="G13446" i="1"/>
  <c r="D13447" i="1"/>
  <c r="E13447" i="1"/>
  <c r="F13447" i="1"/>
  <c r="G13447" i="1"/>
  <c r="D13448" i="1"/>
  <c r="E13448" i="1"/>
  <c r="F13448" i="1"/>
  <c r="G13448" i="1"/>
  <c r="D13449" i="1"/>
  <c r="E13449" i="1"/>
  <c r="F13449" i="1"/>
  <c r="G13449" i="1"/>
  <c r="D13450" i="1"/>
  <c r="E13450" i="1"/>
  <c r="F13450" i="1"/>
  <c r="G13450" i="1"/>
  <c r="D13451" i="1"/>
  <c r="E13451" i="1"/>
  <c r="F13451" i="1"/>
  <c r="G13451" i="1"/>
  <c r="D13452" i="1"/>
  <c r="E13452" i="1"/>
  <c r="F13452" i="1"/>
  <c r="G13452" i="1"/>
  <c r="D13453" i="1"/>
  <c r="E13453" i="1"/>
  <c r="F13453" i="1"/>
  <c r="G13453" i="1"/>
  <c r="D13454" i="1"/>
  <c r="E13454" i="1"/>
  <c r="F13454" i="1"/>
  <c r="G13454" i="1"/>
  <c r="D13455" i="1"/>
  <c r="E13455" i="1"/>
  <c r="F13455" i="1"/>
  <c r="G13455" i="1"/>
  <c r="D13456" i="1"/>
  <c r="E13456" i="1"/>
  <c r="F13456" i="1"/>
  <c r="G13456" i="1"/>
  <c r="D13457" i="1"/>
  <c r="E13457" i="1"/>
  <c r="F13457" i="1"/>
  <c r="G13457" i="1"/>
  <c r="D13458" i="1"/>
  <c r="E13458" i="1"/>
  <c r="F13458" i="1"/>
  <c r="G13458" i="1"/>
  <c r="D13459" i="1"/>
  <c r="E13459" i="1"/>
  <c r="F13459" i="1"/>
  <c r="G13459" i="1"/>
  <c r="D13460" i="1"/>
  <c r="E13460" i="1"/>
  <c r="F13460" i="1"/>
  <c r="G13460" i="1"/>
  <c r="D13461" i="1"/>
  <c r="E13461" i="1"/>
  <c r="F13461" i="1"/>
  <c r="G13461" i="1"/>
  <c r="D13462" i="1"/>
  <c r="E13462" i="1"/>
  <c r="F13462" i="1"/>
  <c r="G13462" i="1"/>
  <c r="D13463" i="1"/>
  <c r="E13463" i="1"/>
  <c r="F13463" i="1"/>
  <c r="G13463" i="1"/>
  <c r="D13464" i="1"/>
  <c r="E13464" i="1"/>
  <c r="F13464" i="1"/>
  <c r="G13464" i="1"/>
  <c r="D13465" i="1"/>
  <c r="E13465" i="1"/>
  <c r="F13465" i="1"/>
  <c r="G13465" i="1"/>
  <c r="D13466" i="1"/>
  <c r="E13466" i="1"/>
  <c r="F13466" i="1"/>
  <c r="G13466" i="1"/>
  <c r="D13467" i="1"/>
  <c r="E13467" i="1"/>
  <c r="F13467" i="1"/>
  <c r="G13467" i="1"/>
  <c r="D13468" i="1"/>
  <c r="E13468" i="1"/>
  <c r="F13468" i="1"/>
  <c r="G13468" i="1"/>
  <c r="D13469" i="1"/>
  <c r="E13469" i="1"/>
  <c r="F13469" i="1"/>
  <c r="G13469" i="1"/>
  <c r="D13470" i="1"/>
  <c r="E13470" i="1"/>
  <c r="F13470" i="1"/>
  <c r="G13470" i="1"/>
  <c r="D13471" i="1"/>
  <c r="E13471" i="1"/>
  <c r="F13471" i="1"/>
  <c r="G13471" i="1"/>
  <c r="D13472" i="1"/>
  <c r="E13472" i="1"/>
  <c r="F13472" i="1"/>
  <c r="G13472" i="1"/>
  <c r="D13473" i="1"/>
  <c r="E13473" i="1"/>
  <c r="F13473" i="1"/>
  <c r="G13473" i="1"/>
  <c r="D13474" i="1"/>
  <c r="E13474" i="1"/>
  <c r="F13474" i="1"/>
  <c r="G13474" i="1"/>
  <c r="D13475" i="1"/>
  <c r="E13475" i="1"/>
  <c r="F13475" i="1"/>
  <c r="G13475" i="1"/>
  <c r="D13476" i="1"/>
  <c r="E13476" i="1"/>
  <c r="F13476" i="1"/>
  <c r="G13476" i="1"/>
  <c r="D13477" i="1"/>
  <c r="E13477" i="1"/>
  <c r="F13477" i="1"/>
  <c r="G13477" i="1"/>
  <c r="D13478" i="1"/>
  <c r="E13478" i="1"/>
  <c r="F13478" i="1"/>
  <c r="G13478" i="1"/>
  <c r="D13479" i="1"/>
  <c r="E13479" i="1"/>
  <c r="F13479" i="1"/>
  <c r="G13479" i="1"/>
  <c r="D13480" i="1"/>
  <c r="E13480" i="1"/>
  <c r="F13480" i="1"/>
  <c r="G13480" i="1"/>
  <c r="D13481" i="1"/>
  <c r="E13481" i="1"/>
  <c r="F13481" i="1"/>
  <c r="G13481" i="1"/>
  <c r="D13482" i="1"/>
  <c r="E13482" i="1"/>
  <c r="F13482" i="1"/>
  <c r="G13482" i="1"/>
  <c r="D13483" i="1"/>
  <c r="E13483" i="1"/>
  <c r="F13483" i="1"/>
  <c r="G13483" i="1"/>
  <c r="D13484" i="1"/>
  <c r="E13484" i="1"/>
  <c r="F13484" i="1"/>
  <c r="G13484" i="1"/>
  <c r="D13485" i="1"/>
  <c r="E13485" i="1"/>
  <c r="F13485" i="1"/>
  <c r="G13485" i="1"/>
  <c r="D13486" i="1"/>
  <c r="E13486" i="1"/>
  <c r="F13486" i="1"/>
  <c r="G13486" i="1"/>
  <c r="D13487" i="1"/>
  <c r="E13487" i="1"/>
  <c r="F13487" i="1"/>
  <c r="G13487" i="1"/>
  <c r="D13488" i="1"/>
  <c r="E13488" i="1"/>
  <c r="F13488" i="1"/>
  <c r="G13488" i="1"/>
  <c r="D13489" i="1"/>
  <c r="E13489" i="1"/>
  <c r="F13489" i="1"/>
  <c r="G13489" i="1"/>
  <c r="D13490" i="1"/>
  <c r="E13490" i="1"/>
  <c r="F13490" i="1"/>
  <c r="G13490" i="1"/>
  <c r="D13491" i="1"/>
  <c r="E13491" i="1"/>
  <c r="F13491" i="1"/>
  <c r="G13491" i="1"/>
  <c r="D13492" i="1"/>
  <c r="E13492" i="1"/>
  <c r="F13492" i="1"/>
  <c r="G13492" i="1"/>
  <c r="D13493" i="1"/>
  <c r="E13493" i="1"/>
  <c r="F13493" i="1"/>
  <c r="G13493" i="1"/>
  <c r="D13494" i="1"/>
  <c r="E13494" i="1"/>
  <c r="F13494" i="1"/>
  <c r="G13494" i="1"/>
  <c r="D13495" i="1"/>
  <c r="E13495" i="1"/>
  <c r="F13495" i="1"/>
  <c r="G13495" i="1"/>
  <c r="D13496" i="1"/>
  <c r="E13496" i="1"/>
  <c r="F13496" i="1"/>
  <c r="G13496" i="1"/>
  <c r="D13497" i="1"/>
  <c r="E13497" i="1"/>
  <c r="F13497" i="1"/>
  <c r="G13497" i="1"/>
  <c r="D13498" i="1"/>
  <c r="E13498" i="1"/>
  <c r="F13498" i="1"/>
  <c r="G13498" i="1"/>
  <c r="D13499" i="1"/>
  <c r="E13499" i="1"/>
  <c r="F13499" i="1"/>
  <c r="G13499" i="1"/>
  <c r="D13500" i="1"/>
  <c r="E13500" i="1"/>
  <c r="F13500" i="1"/>
  <c r="G13500" i="1"/>
  <c r="D13501" i="1"/>
  <c r="E13501" i="1"/>
  <c r="F13501" i="1"/>
  <c r="G13501" i="1"/>
  <c r="D13502" i="1"/>
  <c r="E13502" i="1"/>
  <c r="F13502" i="1"/>
  <c r="G13502" i="1"/>
  <c r="D13503" i="1"/>
  <c r="E13503" i="1"/>
  <c r="F13503" i="1"/>
  <c r="G13503" i="1"/>
  <c r="D13504" i="1"/>
  <c r="E13504" i="1"/>
  <c r="F13504" i="1"/>
  <c r="G13504" i="1"/>
  <c r="D13505" i="1"/>
  <c r="E13505" i="1"/>
  <c r="F13505" i="1"/>
  <c r="G13505" i="1"/>
  <c r="D13506" i="1"/>
  <c r="E13506" i="1"/>
  <c r="F13506" i="1"/>
  <c r="G13506" i="1"/>
  <c r="D13507" i="1"/>
  <c r="E13507" i="1"/>
  <c r="F13507" i="1"/>
  <c r="G13507" i="1"/>
  <c r="D13508" i="1"/>
  <c r="E13508" i="1"/>
  <c r="F13508" i="1"/>
  <c r="G13508" i="1"/>
  <c r="D13509" i="1"/>
  <c r="E13509" i="1"/>
  <c r="F13509" i="1"/>
  <c r="G13509" i="1"/>
  <c r="D13510" i="1"/>
  <c r="E13510" i="1"/>
  <c r="F13510" i="1"/>
  <c r="G13510" i="1"/>
  <c r="D13511" i="1"/>
  <c r="E13511" i="1"/>
  <c r="F13511" i="1"/>
  <c r="G13511" i="1"/>
  <c r="D13512" i="1"/>
  <c r="E13512" i="1"/>
  <c r="F13512" i="1"/>
  <c r="G13512" i="1"/>
  <c r="D13513" i="1"/>
  <c r="E13513" i="1"/>
  <c r="F13513" i="1"/>
  <c r="G13513" i="1"/>
  <c r="D13514" i="1"/>
  <c r="E13514" i="1"/>
  <c r="F13514" i="1"/>
  <c r="G13514" i="1"/>
  <c r="D13515" i="1"/>
  <c r="E13515" i="1"/>
  <c r="F13515" i="1"/>
  <c r="G13515" i="1"/>
  <c r="D13516" i="1"/>
  <c r="E13516" i="1"/>
  <c r="F13516" i="1"/>
  <c r="G13516" i="1"/>
  <c r="D13517" i="1"/>
  <c r="E13517" i="1"/>
  <c r="F13517" i="1"/>
  <c r="G13517" i="1"/>
  <c r="D13518" i="1"/>
  <c r="E13518" i="1"/>
  <c r="F13518" i="1"/>
  <c r="G13518" i="1"/>
  <c r="D13519" i="1"/>
  <c r="E13519" i="1"/>
  <c r="F13519" i="1"/>
  <c r="G13519" i="1"/>
  <c r="D13520" i="1"/>
  <c r="E13520" i="1"/>
  <c r="F13520" i="1"/>
  <c r="G13520" i="1"/>
  <c r="D13521" i="1"/>
  <c r="E13521" i="1"/>
  <c r="F13521" i="1"/>
  <c r="G13521" i="1"/>
  <c r="D13522" i="1"/>
  <c r="E13522" i="1"/>
  <c r="F13522" i="1"/>
  <c r="G13522" i="1"/>
  <c r="D13523" i="1"/>
  <c r="E13523" i="1"/>
  <c r="F13523" i="1"/>
  <c r="G13523" i="1"/>
  <c r="D13524" i="1"/>
  <c r="E13524" i="1"/>
  <c r="F13524" i="1"/>
  <c r="G13524" i="1"/>
  <c r="D13525" i="1"/>
  <c r="E13525" i="1"/>
  <c r="F13525" i="1"/>
  <c r="G13525" i="1"/>
  <c r="D13526" i="1"/>
  <c r="E13526" i="1"/>
  <c r="F13526" i="1"/>
  <c r="G13526" i="1"/>
  <c r="D13527" i="1"/>
  <c r="E13527" i="1"/>
  <c r="F13527" i="1"/>
  <c r="G13527" i="1"/>
  <c r="D13528" i="1"/>
  <c r="E13528" i="1"/>
  <c r="F13528" i="1"/>
  <c r="G13528" i="1"/>
  <c r="D13529" i="1"/>
  <c r="E13529" i="1"/>
  <c r="F13529" i="1"/>
  <c r="G13529" i="1"/>
  <c r="D13530" i="1"/>
  <c r="E13530" i="1"/>
  <c r="F13530" i="1"/>
  <c r="G13530" i="1"/>
  <c r="D13531" i="1"/>
  <c r="E13531" i="1"/>
  <c r="F13531" i="1"/>
  <c r="G13531" i="1"/>
  <c r="D13532" i="1"/>
  <c r="E13532" i="1"/>
  <c r="F13532" i="1"/>
  <c r="G13532" i="1"/>
  <c r="D13533" i="1"/>
  <c r="E13533" i="1"/>
  <c r="F13533" i="1"/>
  <c r="G13533" i="1"/>
  <c r="D13534" i="1"/>
  <c r="E13534" i="1"/>
  <c r="F13534" i="1"/>
  <c r="G13534" i="1"/>
  <c r="D13535" i="1"/>
  <c r="E13535" i="1"/>
  <c r="F13535" i="1"/>
  <c r="G13535" i="1"/>
  <c r="D13536" i="1"/>
  <c r="E13536" i="1"/>
  <c r="F13536" i="1"/>
  <c r="G13536" i="1"/>
  <c r="D13537" i="1"/>
  <c r="E13537" i="1"/>
  <c r="F13537" i="1"/>
  <c r="G13537" i="1"/>
  <c r="D13538" i="1"/>
  <c r="E13538" i="1"/>
  <c r="F13538" i="1"/>
  <c r="G13538" i="1"/>
  <c r="D13539" i="1"/>
  <c r="E13539" i="1"/>
  <c r="F13539" i="1"/>
  <c r="G13539" i="1"/>
  <c r="D13540" i="1"/>
  <c r="E13540" i="1"/>
  <c r="F13540" i="1"/>
  <c r="G13540" i="1"/>
  <c r="D13541" i="1"/>
  <c r="E13541" i="1"/>
  <c r="F13541" i="1"/>
  <c r="G13541" i="1"/>
  <c r="D13542" i="1"/>
  <c r="E13542" i="1"/>
  <c r="F13542" i="1"/>
  <c r="G13542" i="1"/>
  <c r="D13543" i="1"/>
  <c r="E13543" i="1"/>
  <c r="F13543" i="1"/>
  <c r="G13543" i="1"/>
  <c r="D13544" i="1"/>
  <c r="E13544" i="1"/>
  <c r="F13544" i="1"/>
  <c r="G13544" i="1"/>
  <c r="D13545" i="1"/>
  <c r="E13545" i="1"/>
  <c r="F13545" i="1"/>
  <c r="G13545" i="1"/>
  <c r="D13546" i="1"/>
  <c r="E13546" i="1"/>
  <c r="F13546" i="1"/>
  <c r="G13546" i="1"/>
  <c r="D13547" i="1"/>
  <c r="E13547" i="1"/>
  <c r="F13547" i="1"/>
  <c r="G13547" i="1"/>
  <c r="D13548" i="1"/>
  <c r="E13548" i="1"/>
  <c r="F13548" i="1"/>
  <c r="G13548" i="1"/>
  <c r="D13549" i="1"/>
  <c r="E13549" i="1"/>
  <c r="F13549" i="1"/>
  <c r="G13549" i="1"/>
  <c r="D13550" i="1"/>
  <c r="E13550" i="1"/>
  <c r="F13550" i="1"/>
  <c r="G13550" i="1"/>
  <c r="D13551" i="1"/>
  <c r="E13551" i="1"/>
  <c r="F13551" i="1"/>
  <c r="G13551" i="1"/>
  <c r="D13552" i="1"/>
  <c r="E13552" i="1"/>
  <c r="F13552" i="1"/>
  <c r="G13552" i="1"/>
  <c r="D13553" i="1"/>
  <c r="E13553" i="1"/>
  <c r="F13553" i="1"/>
  <c r="G13553" i="1"/>
  <c r="D13554" i="1"/>
  <c r="E13554" i="1"/>
  <c r="F13554" i="1"/>
  <c r="G13554" i="1"/>
  <c r="D13555" i="1"/>
  <c r="E13555" i="1"/>
  <c r="F13555" i="1"/>
  <c r="G13555" i="1"/>
  <c r="D13556" i="1"/>
  <c r="E13556" i="1"/>
  <c r="F13556" i="1"/>
  <c r="G13556" i="1"/>
  <c r="D13557" i="1"/>
  <c r="E13557" i="1"/>
  <c r="F13557" i="1"/>
  <c r="G13557" i="1"/>
  <c r="D13558" i="1"/>
  <c r="E13558" i="1"/>
  <c r="F13558" i="1"/>
  <c r="G13558" i="1"/>
  <c r="D13559" i="1"/>
  <c r="E13559" i="1"/>
  <c r="F13559" i="1"/>
  <c r="G13559" i="1"/>
  <c r="D13560" i="1"/>
  <c r="E13560" i="1"/>
  <c r="F13560" i="1"/>
  <c r="G13560" i="1"/>
  <c r="D13561" i="1"/>
  <c r="E13561" i="1"/>
  <c r="F13561" i="1"/>
  <c r="G13561" i="1"/>
  <c r="D13562" i="1"/>
  <c r="E13562" i="1"/>
  <c r="F13562" i="1"/>
  <c r="G13562" i="1"/>
  <c r="D13563" i="1"/>
  <c r="E13563" i="1"/>
  <c r="F13563" i="1"/>
  <c r="G13563" i="1"/>
  <c r="D13564" i="1"/>
  <c r="E13564" i="1"/>
  <c r="F13564" i="1"/>
  <c r="G13564" i="1"/>
  <c r="D13565" i="1"/>
  <c r="E13565" i="1"/>
  <c r="F13565" i="1"/>
  <c r="G13565" i="1"/>
  <c r="D13566" i="1"/>
  <c r="E13566" i="1"/>
  <c r="F13566" i="1"/>
  <c r="G13566" i="1"/>
  <c r="D13567" i="1"/>
  <c r="E13567" i="1"/>
  <c r="F13567" i="1"/>
  <c r="G13567" i="1"/>
  <c r="D13568" i="1"/>
  <c r="E13568" i="1"/>
  <c r="F13568" i="1"/>
  <c r="G13568" i="1"/>
  <c r="D13569" i="1"/>
  <c r="E13569" i="1"/>
  <c r="F13569" i="1"/>
  <c r="G13569" i="1"/>
  <c r="D13570" i="1"/>
  <c r="E13570" i="1"/>
  <c r="F13570" i="1"/>
  <c r="G13570" i="1"/>
  <c r="D13571" i="1"/>
  <c r="E13571" i="1"/>
  <c r="F13571" i="1"/>
  <c r="G13571" i="1"/>
  <c r="D13572" i="1"/>
  <c r="E13572" i="1"/>
  <c r="F13572" i="1"/>
  <c r="G13572" i="1"/>
  <c r="D13573" i="1"/>
  <c r="E13573" i="1"/>
  <c r="F13573" i="1"/>
  <c r="G13573" i="1"/>
  <c r="D13574" i="1"/>
  <c r="E13574" i="1"/>
  <c r="F13574" i="1"/>
  <c r="G13574" i="1"/>
  <c r="D13575" i="1"/>
  <c r="E13575" i="1"/>
  <c r="F13575" i="1"/>
  <c r="G13575" i="1"/>
  <c r="D13576" i="1"/>
  <c r="E13576" i="1"/>
  <c r="F13576" i="1"/>
  <c r="G13576" i="1"/>
  <c r="D13577" i="1"/>
  <c r="E13577" i="1"/>
  <c r="F13577" i="1"/>
  <c r="G13577" i="1"/>
  <c r="D13251" i="1"/>
  <c r="E13251" i="1" s="1"/>
  <c r="F13251" i="1" s="1"/>
  <c r="G13251" i="1" s="1"/>
  <c r="D13250" i="1"/>
  <c r="E13250" i="1" s="1"/>
  <c r="F13250" i="1" s="1"/>
  <c r="G13250" i="1" s="1"/>
  <c r="D13249" i="1"/>
  <c r="E13249" i="1" s="1"/>
  <c r="F13249" i="1" s="1"/>
  <c r="G13249" i="1" s="1"/>
  <c r="D13248" i="1"/>
  <c r="E13248" i="1" s="1"/>
  <c r="F13248" i="1" s="1"/>
  <c r="G13248" i="1" s="1"/>
  <c r="D13247" i="1"/>
  <c r="E13247" i="1" s="1"/>
  <c r="F13247" i="1" s="1"/>
  <c r="G13247" i="1" s="1"/>
  <c r="D13246" i="1"/>
  <c r="E13246" i="1" s="1"/>
  <c r="F13246" i="1" s="1"/>
  <c r="G13246" i="1" s="1"/>
  <c r="D13245" i="1"/>
  <c r="E13245" i="1" s="1"/>
  <c r="F13245" i="1" s="1"/>
  <c r="G13245" i="1" s="1"/>
  <c r="D13244" i="1"/>
  <c r="E13244" i="1" s="1"/>
  <c r="F13244" i="1" s="1"/>
  <c r="G13244" i="1" s="1"/>
  <c r="D13243" i="1"/>
  <c r="E13243" i="1" s="1"/>
  <c r="F13243" i="1" s="1"/>
  <c r="G13243" i="1" s="1"/>
  <c r="D13242" i="1"/>
  <c r="E13242" i="1" s="1"/>
  <c r="F13242" i="1" s="1"/>
  <c r="G13242" i="1" s="1"/>
  <c r="D13241" i="1"/>
  <c r="E13241" i="1" s="1"/>
  <c r="F13241" i="1" s="1"/>
  <c r="G13241" i="1" s="1"/>
  <c r="D13240" i="1"/>
  <c r="E13240" i="1" s="1"/>
  <c r="F13240" i="1" s="1"/>
  <c r="G13240" i="1" s="1"/>
  <c r="D13239" i="1"/>
  <c r="E13239" i="1" s="1"/>
  <c r="F13239" i="1" s="1"/>
  <c r="G13239" i="1" s="1"/>
  <c r="D13238" i="1"/>
  <c r="E13238" i="1" s="1"/>
  <c r="F13238" i="1" s="1"/>
  <c r="G13238" i="1" s="1"/>
  <c r="D13237" i="1"/>
  <c r="E13237" i="1" s="1"/>
  <c r="F13237" i="1" s="1"/>
  <c r="G13237" i="1" s="1"/>
  <c r="D13236" i="1"/>
  <c r="E13236" i="1" s="1"/>
  <c r="F13236" i="1" s="1"/>
  <c r="G13236" i="1" s="1"/>
  <c r="D13235" i="1"/>
  <c r="E13235" i="1" s="1"/>
  <c r="F13235" i="1" s="1"/>
  <c r="G13235" i="1" s="1"/>
  <c r="D13234" i="1"/>
  <c r="E13234" i="1" s="1"/>
  <c r="F13234" i="1" s="1"/>
  <c r="G13234" i="1" s="1"/>
  <c r="D13233" i="1"/>
  <c r="E13233" i="1" s="1"/>
  <c r="F13233" i="1" s="1"/>
  <c r="G13233" i="1" s="1"/>
  <c r="D13232" i="1"/>
  <c r="E13232" i="1" s="1"/>
  <c r="F13232" i="1" s="1"/>
  <c r="G13232" i="1" s="1"/>
  <c r="D13231" i="1"/>
  <c r="E13231" i="1" s="1"/>
  <c r="F13231" i="1" s="1"/>
  <c r="G13231" i="1" s="1"/>
  <c r="D13230" i="1"/>
  <c r="E13230" i="1" s="1"/>
  <c r="F13230" i="1" s="1"/>
  <c r="G13230" i="1" s="1"/>
  <c r="D13229" i="1"/>
  <c r="E13229" i="1" s="1"/>
  <c r="F13229" i="1" s="1"/>
  <c r="G13229" i="1" s="1"/>
  <c r="D13228" i="1"/>
  <c r="E13228" i="1" s="1"/>
  <c r="F13228" i="1" s="1"/>
  <c r="G13228" i="1" s="1"/>
  <c r="D13227" i="1"/>
  <c r="E13227" i="1" s="1"/>
  <c r="F13227" i="1" s="1"/>
  <c r="G13227" i="1" s="1"/>
  <c r="D13226" i="1"/>
  <c r="E13226" i="1" s="1"/>
  <c r="F13226" i="1" s="1"/>
  <c r="G13226" i="1" s="1"/>
  <c r="D13225" i="1"/>
  <c r="E13225" i="1" s="1"/>
  <c r="F13225" i="1" s="1"/>
  <c r="G13225" i="1" s="1"/>
  <c r="D13224" i="1"/>
  <c r="E13224" i="1" s="1"/>
  <c r="F13224" i="1" s="1"/>
  <c r="G13224" i="1" s="1"/>
  <c r="D13223" i="1"/>
  <c r="E13223" i="1" s="1"/>
  <c r="F13223" i="1" s="1"/>
  <c r="G13223" i="1" s="1"/>
  <c r="D13222" i="1"/>
  <c r="E13222" i="1" s="1"/>
  <c r="F13222" i="1" s="1"/>
  <c r="G13222" i="1" s="1"/>
  <c r="D13221" i="1"/>
  <c r="E13221" i="1" s="1"/>
  <c r="F13221" i="1" s="1"/>
  <c r="G13221" i="1" s="1"/>
  <c r="D13220" i="1"/>
  <c r="E13220" i="1" s="1"/>
  <c r="F13220" i="1" s="1"/>
  <c r="G13220" i="1" s="1"/>
  <c r="D13219" i="1"/>
  <c r="E13219" i="1" s="1"/>
  <c r="F13219" i="1" s="1"/>
  <c r="G13219" i="1" s="1"/>
  <c r="D13218" i="1"/>
  <c r="E13218" i="1" s="1"/>
  <c r="F13218" i="1" s="1"/>
  <c r="G13218" i="1" s="1"/>
  <c r="D13217" i="1"/>
  <c r="E13217" i="1" s="1"/>
  <c r="F13217" i="1" s="1"/>
  <c r="G13217" i="1" s="1"/>
  <c r="D13216" i="1"/>
  <c r="E13216" i="1" s="1"/>
  <c r="F13216" i="1" s="1"/>
  <c r="G13216" i="1" s="1"/>
  <c r="D13215" i="1"/>
  <c r="E13215" i="1" s="1"/>
  <c r="F13215" i="1" s="1"/>
  <c r="G13215" i="1" s="1"/>
  <c r="D13214" i="1"/>
  <c r="E13214" i="1" s="1"/>
  <c r="F13214" i="1" s="1"/>
  <c r="G13214" i="1" s="1"/>
  <c r="D13213" i="1"/>
  <c r="E13213" i="1" s="1"/>
  <c r="F13213" i="1" s="1"/>
  <c r="G13213" i="1" s="1"/>
  <c r="D13212" i="1"/>
  <c r="E13212" i="1" s="1"/>
  <c r="F13212" i="1" s="1"/>
  <c r="G13212" i="1" s="1"/>
  <c r="D13211" i="1"/>
  <c r="E13211" i="1" s="1"/>
  <c r="F13211" i="1" s="1"/>
  <c r="G13211" i="1" s="1"/>
  <c r="D13210" i="1"/>
  <c r="E13210" i="1" s="1"/>
  <c r="F13210" i="1" s="1"/>
  <c r="G13210" i="1" s="1"/>
  <c r="D13209" i="1"/>
  <c r="E13209" i="1" s="1"/>
  <c r="F13209" i="1" s="1"/>
  <c r="G13209" i="1" s="1"/>
  <c r="D13208" i="1"/>
  <c r="E13208" i="1" s="1"/>
  <c r="F13208" i="1" s="1"/>
  <c r="G13208" i="1" s="1"/>
  <c r="D13207" i="1"/>
  <c r="E13207" i="1" s="1"/>
  <c r="F13207" i="1" s="1"/>
  <c r="G13207" i="1" s="1"/>
  <c r="D13206" i="1"/>
  <c r="E13206" i="1" s="1"/>
  <c r="F13206" i="1" s="1"/>
  <c r="G13206" i="1" s="1"/>
  <c r="D13205" i="1"/>
  <c r="E13205" i="1" s="1"/>
  <c r="F13205" i="1" s="1"/>
  <c r="G13205" i="1" s="1"/>
  <c r="D13204" i="1"/>
  <c r="E13204" i="1" s="1"/>
  <c r="F13204" i="1" s="1"/>
  <c r="G13204" i="1" s="1"/>
  <c r="D13203" i="1"/>
  <c r="E13203" i="1" s="1"/>
  <c r="F13203" i="1" s="1"/>
  <c r="G13203" i="1" s="1"/>
  <c r="D13202" i="1"/>
  <c r="E13202" i="1" s="1"/>
  <c r="F13202" i="1" s="1"/>
  <c r="G13202" i="1" s="1"/>
  <c r="D13201" i="1"/>
  <c r="E13201" i="1" s="1"/>
  <c r="F13201" i="1" s="1"/>
  <c r="G13201" i="1" s="1"/>
  <c r="D13200" i="1"/>
  <c r="E13200" i="1" s="1"/>
  <c r="F13200" i="1" s="1"/>
  <c r="G13200" i="1" s="1"/>
  <c r="D13199" i="1"/>
  <c r="E13199" i="1" s="1"/>
  <c r="F13199" i="1" s="1"/>
  <c r="G13199" i="1" s="1"/>
  <c r="D13198" i="1"/>
  <c r="E13198" i="1" s="1"/>
  <c r="F13198" i="1" s="1"/>
  <c r="G13198" i="1" s="1"/>
  <c r="D13197" i="1"/>
  <c r="E13197" i="1" s="1"/>
  <c r="F13197" i="1" s="1"/>
  <c r="G13197" i="1" s="1"/>
  <c r="D13196" i="1"/>
  <c r="E13196" i="1" s="1"/>
  <c r="F13196" i="1" s="1"/>
  <c r="G13196" i="1" s="1"/>
  <c r="D13195" i="1"/>
  <c r="E13195" i="1" s="1"/>
  <c r="F13195" i="1" s="1"/>
  <c r="G13195" i="1" s="1"/>
  <c r="D13194" i="1"/>
  <c r="E13194" i="1" s="1"/>
  <c r="F13194" i="1" s="1"/>
  <c r="G13194" i="1" s="1"/>
  <c r="D13193" i="1"/>
  <c r="E13193" i="1" s="1"/>
  <c r="F13193" i="1" s="1"/>
  <c r="G13193" i="1" s="1"/>
  <c r="D13192" i="1"/>
  <c r="E13192" i="1" s="1"/>
  <c r="F13192" i="1" s="1"/>
  <c r="G13192" i="1" s="1"/>
  <c r="D13191" i="1"/>
  <c r="E13191" i="1" s="1"/>
  <c r="F13191" i="1" s="1"/>
  <c r="G13191" i="1" s="1"/>
  <c r="D13190" i="1"/>
  <c r="E13190" i="1" s="1"/>
  <c r="F13190" i="1" s="1"/>
  <c r="G13190" i="1" s="1"/>
  <c r="D13189" i="1"/>
  <c r="E13189" i="1" s="1"/>
  <c r="F13189" i="1" s="1"/>
  <c r="G13189" i="1" s="1"/>
  <c r="D13188" i="1"/>
  <c r="E13188" i="1" s="1"/>
  <c r="F13188" i="1" s="1"/>
  <c r="G13188" i="1" s="1"/>
  <c r="D13187" i="1"/>
  <c r="E13187" i="1" s="1"/>
  <c r="F13187" i="1" s="1"/>
  <c r="G13187" i="1" s="1"/>
  <c r="D13186" i="1"/>
  <c r="E13186" i="1" s="1"/>
  <c r="F13186" i="1" s="1"/>
  <c r="G13186" i="1" s="1"/>
  <c r="D13185" i="1"/>
  <c r="E13185" i="1" s="1"/>
  <c r="F13185" i="1" s="1"/>
  <c r="G13185" i="1" s="1"/>
  <c r="D13184" i="1"/>
  <c r="E13184" i="1" s="1"/>
  <c r="F13184" i="1" s="1"/>
  <c r="G13184" i="1" s="1"/>
  <c r="D13183" i="1"/>
  <c r="E13183" i="1" s="1"/>
  <c r="F13183" i="1" s="1"/>
  <c r="G13183" i="1" s="1"/>
  <c r="D13182" i="1"/>
  <c r="E13182" i="1" s="1"/>
  <c r="F13182" i="1" s="1"/>
  <c r="G13182" i="1" s="1"/>
  <c r="D13181" i="1"/>
  <c r="E13181" i="1" s="1"/>
  <c r="F13181" i="1" s="1"/>
  <c r="G13181" i="1" s="1"/>
  <c r="D13180" i="1"/>
  <c r="E13180" i="1" s="1"/>
  <c r="F13180" i="1" s="1"/>
  <c r="G13180" i="1" s="1"/>
  <c r="D13179" i="1"/>
  <c r="E13179" i="1" s="1"/>
  <c r="F13179" i="1" s="1"/>
  <c r="G13179" i="1" s="1"/>
  <c r="D13178" i="1"/>
  <c r="E13178" i="1" s="1"/>
  <c r="F13178" i="1" s="1"/>
  <c r="G13178" i="1" s="1"/>
  <c r="D13177" i="1"/>
  <c r="E13177" i="1" s="1"/>
  <c r="F13177" i="1" s="1"/>
  <c r="G13177" i="1" s="1"/>
  <c r="D13176" i="1"/>
  <c r="E13176" i="1" s="1"/>
  <c r="F13176" i="1" s="1"/>
  <c r="G13176" i="1" s="1"/>
  <c r="D13175" i="1"/>
  <c r="E13175" i="1" s="1"/>
  <c r="F13175" i="1" s="1"/>
  <c r="G13175" i="1" s="1"/>
  <c r="D13174" i="1"/>
  <c r="E13174" i="1" s="1"/>
  <c r="F13174" i="1" s="1"/>
  <c r="G13174" i="1" s="1"/>
  <c r="D13173" i="1"/>
  <c r="E13173" i="1" s="1"/>
  <c r="F13173" i="1" s="1"/>
  <c r="G13173" i="1" s="1"/>
  <c r="D13172" i="1"/>
  <c r="E13172" i="1" s="1"/>
  <c r="F13172" i="1" s="1"/>
  <c r="G13172" i="1" s="1"/>
  <c r="D13171" i="1"/>
  <c r="E13171" i="1" s="1"/>
  <c r="F13171" i="1" s="1"/>
  <c r="G13171" i="1" s="1"/>
  <c r="D13170" i="1"/>
  <c r="E13170" i="1" s="1"/>
  <c r="F13170" i="1" s="1"/>
  <c r="G13170" i="1" s="1"/>
  <c r="D13169" i="1"/>
  <c r="E13169" i="1" s="1"/>
  <c r="F13169" i="1" s="1"/>
  <c r="G13169" i="1" s="1"/>
  <c r="D13168" i="1"/>
  <c r="E13168" i="1" s="1"/>
  <c r="F13168" i="1" s="1"/>
  <c r="G13168" i="1" s="1"/>
  <c r="D13167" i="1"/>
  <c r="E13167" i="1" s="1"/>
  <c r="F13167" i="1" s="1"/>
  <c r="G13167" i="1" s="1"/>
  <c r="D13166" i="1"/>
  <c r="E13166" i="1" s="1"/>
  <c r="F13166" i="1" s="1"/>
  <c r="G13166" i="1" s="1"/>
  <c r="D13165" i="1"/>
  <c r="E13165" i="1" s="1"/>
  <c r="F13165" i="1" s="1"/>
  <c r="G13165" i="1" s="1"/>
  <c r="D13164" i="1"/>
  <c r="E13164" i="1" s="1"/>
  <c r="F13164" i="1" s="1"/>
  <c r="G13164" i="1" s="1"/>
  <c r="D13163" i="1"/>
  <c r="E13163" i="1" s="1"/>
  <c r="F13163" i="1" s="1"/>
  <c r="G13163" i="1" s="1"/>
  <c r="D13162" i="1"/>
  <c r="E13162" i="1" s="1"/>
  <c r="F13162" i="1" s="1"/>
  <c r="G13162" i="1" s="1"/>
  <c r="D13161" i="1"/>
  <c r="E13161" i="1" s="1"/>
  <c r="F13161" i="1" s="1"/>
  <c r="G13161" i="1" s="1"/>
  <c r="D13160" i="1"/>
  <c r="E13160" i="1" s="1"/>
  <c r="F13160" i="1" s="1"/>
  <c r="G13160" i="1" s="1"/>
  <c r="D13159" i="1"/>
  <c r="E13159" i="1" s="1"/>
  <c r="F13159" i="1" s="1"/>
  <c r="G13159" i="1" s="1"/>
  <c r="D13158" i="1"/>
  <c r="E13158" i="1" s="1"/>
  <c r="F13158" i="1" s="1"/>
  <c r="G13158" i="1" s="1"/>
  <c r="D13157" i="1"/>
  <c r="E13157" i="1" s="1"/>
  <c r="F13157" i="1" s="1"/>
  <c r="G13157" i="1" s="1"/>
  <c r="D13156" i="1"/>
  <c r="E13156" i="1" s="1"/>
  <c r="F13156" i="1" s="1"/>
  <c r="G13156" i="1" s="1"/>
  <c r="D13155" i="1"/>
  <c r="E13155" i="1" s="1"/>
  <c r="F13155" i="1" s="1"/>
  <c r="G13155" i="1" s="1"/>
  <c r="D13154" i="1"/>
  <c r="E13154" i="1" s="1"/>
  <c r="F13154" i="1" s="1"/>
  <c r="G13154" i="1" s="1"/>
  <c r="D13153" i="1"/>
  <c r="E13153" i="1" s="1"/>
  <c r="F13153" i="1" s="1"/>
  <c r="G13153" i="1" s="1"/>
  <c r="D13152" i="1"/>
  <c r="E13152" i="1" s="1"/>
  <c r="F13152" i="1" s="1"/>
  <c r="G13152" i="1" s="1"/>
  <c r="D13151" i="1"/>
  <c r="E13151" i="1" s="1"/>
  <c r="F13151" i="1" s="1"/>
  <c r="G13151" i="1" s="1"/>
  <c r="D13150" i="1"/>
  <c r="E13150" i="1" s="1"/>
  <c r="F13150" i="1" s="1"/>
  <c r="G13150" i="1" s="1"/>
  <c r="D13149" i="1"/>
  <c r="E13149" i="1" s="1"/>
  <c r="F13149" i="1" s="1"/>
  <c r="G13149" i="1" s="1"/>
  <c r="D13148" i="1"/>
  <c r="E13148" i="1" s="1"/>
  <c r="F13148" i="1" s="1"/>
  <c r="G13148" i="1" s="1"/>
  <c r="D13147" i="1"/>
  <c r="E13147" i="1" s="1"/>
  <c r="F13147" i="1" s="1"/>
  <c r="G13147" i="1" s="1"/>
  <c r="D13146" i="1"/>
  <c r="E13146" i="1" s="1"/>
  <c r="F13146" i="1" s="1"/>
  <c r="G13146" i="1" s="1"/>
  <c r="D13145" i="1"/>
  <c r="E13145" i="1" s="1"/>
  <c r="F13145" i="1" s="1"/>
  <c r="G13145" i="1" s="1"/>
  <c r="D13144" i="1"/>
  <c r="E13144" i="1" s="1"/>
  <c r="F13144" i="1" s="1"/>
  <c r="G13144" i="1" s="1"/>
  <c r="D13143" i="1"/>
  <c r="E13143" i="1" s="1"/>
  <c r="F13143" i="1" s="1"/>
  <c r="G13143" i="1" s="1"/>
  <c r="D13142" i="1"/>
  <c r="E13142" i="1" s="1"/>
  <c r="F13142" i="1" s="1"/>
  <c r="G13142" i="1" s="1"/>
  <c r="D13141" i="1"/>
  <c r="E13141" i="1" s="1"/>
  <c r="F13141" i="1" s="1"/>
  <c r="G13141" i="1" s="1"/>
  <c r="D13140" i="1"/>
  <c r="E13140" i="1" s="1"/>
  <c r="F13140" i="1" s="1"/>
  <c r="G13140" i="1" s="1"/>
  <c r="D13139" i="1"/>
  <c r="E13139" i="1" s="1"/>
  <c r="F13139" i="1" s="1"/>
  <c r="G13139" i="1" s="1"/>
  <c r="D13138" i="1"/>
  <c r="E13138" i="1" s="1"/>
  <c r="F13138" i="1" s="1"/>
  <c r="G13138" i="1" s="1"/>
  <c r="D13137" i="1"/>
  <c r="E13137" i="1" s="1"/>
  <c r="F13137" i="1" s="1"/>
  <c r="G13137" i="1" s="1"/>
  <c r="D13136" i="1"/>
  <c r="E13136" i="1" s="1"/>
  <c r="F13136" i="1" s="1"/>
  <c r="G13136" i="1" s="1"/>
  <c r="D13135" i="1"/>
  <c r="E13135" i="1" s="1"/>
  <c r="F13135" i="1" s="1"/>
  <c r="G13135" i="1" s="1"/>
  <c r="D13134" i="1"/>
  <c r="E13134" i="1" s="1"/>
  <c r="F13134" i="1" s="1"/>
  <c r="G13134" i="1" s="1"/>
  <c r="D13133" i="1"/>
  <c r="E13133" i="1" s="1"/>
  <c r="F13133" i="1" s="1"/>
  <c r="G13133" i="1" s="1"/>
  <c r="D13132" i="1"/>
  <c r="E13132" i="1" s="1"/>
  <c r="F13132" i="1" s="1"/>
  <c r="G13132" i="1" s="1"/>
  <c r="D13131" i="1"/>
  <c r="E13131" i="1" s="1"/>
  <c r="F13131" i="1" s="1"/>
  <c r="G13131" i="1" s="1"/>
  <c r="D13130" i="1"/>
  <c r="E13130" i="1" s="1"/>
  <c r="F13130" i="1" s="1"/>
  <c r="G13130" i="1" s="1"/>
  <c r="D13129" i="1"/>
  <c r="E13129" i="1" s="1"/>
  <c r="F13129" i="1" s="1"/>
  <c r="G13129" i="1" s="1"/>
  <c r="D13128" i="1"/>
  <c r="E13128" i="1" s="1"/>
  <c r="F13128" i="1" s="1"/>
  <c r="G13128" i="1" s="1"/>
  <c r="D13127" i="1"/>
  <c r="E13127" i="1" s="1"/>
  <c r="F13127" i="1" s="1"/>
  <c r="G13127" i="1" s="1"/>
  <c r="D13126" i="1"/>
  <c r="E13126" i="1" s="1"/>
  <c r="F13126" i="1" s="1"/>
  <c r="G13126" i="1" s="1"/>
  <c r="D13125" i="1"/>
  <c r="E13125" i="1" s="1"/>
  <c r="F13125" i="1" s="1"/>
  <c r="G13125" i="1" s="1"/>
  <c r="D13124" i="1"/>
  <c r="E13124" i="1" s="1"/>
  <c r="F13124" i="1" s="1"/>
  <c r="G13124" i="1" s="1"/>
  <c r="D13123" i="1"/>
  <c r="E13123" i="1" s="1"/>
  <c r="F13123" i="1" s="1"/>
  <c r="G13123" i="1" s="1"/>
  <c r="D13122" i="1"/>
  <c r="E13122" i="1" s="1"/>
  <c r="F13122" i="1" s="1"/>
  <c r="G13122" i="1" s="1"/>
  <c r="D13121" i="1"/>
  <c r="E13121" i="1" s="1"/>
  <c r="F13121" i="1" s="1"/>
  <c r="G13121" i="1" s="1"/>
  <c r="D13120" i="1"/>
  <c r="E13120" i="1" s="1"/>
  <c r="F13120" i="1" s="1"/>
  <c r="G13120" i="1" s="1"/>
  <c r="D13119" i="1"/>
  <c r="E13119" i="1" s="1"/>
  <c r="F13119" i="1" s="1"/>
  <c r="G13119" i="1" s="1"/>
  <c r="D13118" i="1"/>
  <c r="E13118" i="1" s="1"/>
  <c r="F13118" i="1" s="1"/>
  <c r="G13118" i="1" s="1"/>
  <c r="D13117" i="1"/>
  <c r="E13117" i="1" s="1"/>
  <c r="F13117" i="1" s="1"/>
  <c r="G13117" i="1" s="1"/>
  <c r="D13116" i="1"/>
  <c r="E13116" i="1" s="1"/>
  <c r="F13116" i="1" s="1"/>
  <c r="G13116" i="1" s="1"/>
  <c r="D13115" i="1"/>
  <c r="E13115" i="1" s="1"/>
  <c r="F13115" i="1" s="1"/>
  <c r="G13115" i="1" s="1"/>
  <c r="D13114" i="1"/>
  <c r="E13114" i="1" s="1"/>
  <c r="F13114" i="1" s="1"/>
  <c r="G13114" i="1" s="1"/>
  <c r="D13113" i="1"/>
  <c r="E13113" i="1" s="1"/>
  <c r="F13113" i="1" s="1"/>
  <c r="G13113" i="1" s="1"/>
  <c r="D13112" i="1"/>
  <c r="E13112" i="1" s="1"/>
  <c r="F13112" i="1" s="1"/>
  <c r="G13112" i="1" s="1"/>
  <c r="D13111" i="1"/>
  <c r="E13111" i="1" s="1"/>
  <c r="F13111" i="1" s="1"/>
  <c r="G13111" i="1" s="1"/>
  <c r="D13110" i="1"/>
  <c r="E13110" i="1" s="1"/>
  <c r="F13110" i="1" s="1"/>
  <c r="G13110" i="1" s="1"/>
  <c r="D13109" i="1"/>
  <c r="E13109" i="1" s="1"/>
  <c r="F13109" i="1" s="1"/>
  <c r="G13109" i="1" s="1"/>
  <c r="D13108" i="1"/>
  <c r="E13108" i="1" s="1"/>
  <c r="F13108" i="1" s="1"/>
  <c r="G13108" i="1" s="1"/>
  <c r="D13107" i="1"/>
  <c r="E13107" i="1" s="1"/>
  <c r="F13107" i="1" s="1"/>
  <c r="G13107" i="1" s="1"/>
  <c r="D13106" i="1"/>
  <c r="E13106" i="1" s="1"/>
  <c r="F13106" i="1" s="1"/>
  <c r="G13106" i="1" s="1"/>
  <c r="D13105" i="1"/>
  <c r="E13105" i="1" s="1"/>
  <c r="F13105" i="1" s="1"/>
  <c r="G13105" i="1" s="1"/>
  <c r="D13104" i="1"/>
  <c r="E13104" i="1" s="1"/>
  <c r="F13104" i="1" s="1"/>
  <c r="G13104" i="1" s="1"/>
  <c r="D13103" i="1"/>
  <c r="E13103" i="1" s="1"/>
  <c r="F13103" i="1" s="1"/>
  <c r="G13103" i="1" s="1"/>
  <c r="D13102" i="1"/>
  <c r="E13102" i="1" s="1"/>
  <c r="F13102" i="1" s="1"/>
  <c r="G13102" i="1" s="1"/>
  <c r="D13101" i="1"/>
  <c r="E13101" i="1" s="1"/>
  <c r="F13101" i="1" s="1"/>
  <c r="G13101" i="1" s="1"/>
  <c r="D13100" i="1"/>
  <c r="E13100" i="1" s="1"/>
  <c r="F13100" i="1" s="1"/>
  <c r="G13100" i="1" s="1"/>
  <c r="D13099" i="1"/>
  <c r="E13099" i="1" s="1"/>
  <c r="F13099" i="1" s="1"/>
  <c r="G13099" i="1" s="1"/>
  <c r="D13098" i="1"/>
  <c r="E13098" i="1" s="1"/>
  <c r="F13098" i="1" s="1"/>
  <c r="G13098" i="1" s="1"/>
  <c r="D13097" i="1"/>
  <c r="E13097" i="1" s="1"/>
  <c r="F13097" i="1" s="1"/>
  <c r="G13097" i="1" s="1"/>
  <c r="D13096" i="1"/>
  <c r="E13096" i="1" s="1"/>
  <c r="F13096" i="1" s="1"/>
  <c r="G13096" i="1" s="1"/>
  <c r="D13095" i="1"/>
  <c r="E13095" i="1" s="1"/>
  <c r="F13095" i="1" s="1"/>
  <c r="G13095" i="1" s="1"/>
  <c r="D13094" i="1"/>
  <c r="E13094" i="1" s="1"/>
  <c r="F13094" i="1" s="1"/>
  <c r="G13094" i="1" s="1"/>
  <c r="D13093" i="1"/>
  <c r="E13093" i="1" s="1"/>
  <c r="F13093" i="1" s="1"/>
  <c r="G13093" i="1" s="1"/>
  <c r="D13092" i="1"/>
  <c r="E13092" i="1" s="1"/>
  <c r="F13092" i="1" s="1"/>
  <c r="G13092" i="1" s="1"/>
  <c r="D13091" i="1"/>
  <c r="E13091" i="1" s="1"/>
  <c r="F13091" i="1" s="1"/>
  <c r="G13091" i="1" s="1"/>
  <c r="D13090" i="1"/>
  <c r="E13090" i="1" s="1"/>
  <c r="F13090" i="1" s="1"/>
  <c r="G13090" i="1" s="1"/>
  <c r="D13089" i="1"/>
  <c r="E13089" i="1" s="1"/>
  <c r="F13089" i="1" s="1"/>
  <c r="G13089" i="1" s="1"/>
  <c r="D13088" i="1"/>
  <c r="E13088" i="1" s="1"/>
  <c r="F13088" i="1" s="1"/>
  <c r="G13088" i="1" s="1"/>
  <c r="D13087" i="1"/>
  <c r="E13087" i="1" s="1"/>
  <c r="F13087" i="1" s="1"/>
  <c r="G13087" i="1" s="1"/>
  <c r="D13086" i="1"/>
  <c r="E13086" i="1" s="1"/>
  <c r="F13086" i="1" s="1"/>
  <c r="G13086" i="1" s="1"/>
  <c r="D13085" i="1"/>
  <c r="E13085" i="1" s="1"/>
  <c r="F13085" i="1" s="1"/>
  <c r="G13085" i="1" s="1"/>
  <c r="D13084" i="1"/>
  <c r="E13084" i="1" s="1"/>
  <c r="F13084" i="1" s="1"/>
  <c r="G13084" i="1" s="1"/>
  <c r="D13083" i="1"/>
  <c r="E13083" i="1" s="1"/>
  <c r="F13083" i="1" s="1"/>
  <c r="G13083" i="1" s="1"/>
  <c r="D13082" i="1"/>
  <c r="E13082" i="1" s="1"/>
  <c r="F13082" i="1" s="1"/>
  <c r="G13082" i="1" s="1"/>
  <c r="D13081" i="1"/>
  <c r="E13081" i="1" s="1"/>
  <c r="F13081" i="1" s="1"/>
  <c r="G13081" i="1" s="1"/>
  <c r="D13080" i="1"/>
  <c r="E13080" i="1" s="1"/>
  <c r="F13080" i="1" s="1"/>
  <c r="G13080" i="1" s="1"/>
  <c r="D13079" i="1"/>
  <c r="E13079" i="1" s="1"/>
  <c r="F13079" i="1" s="1"/>
  <c r="G13079" i="1" s="1"/>
  <c r="D13078" i="1"/>
  <c r="E13078" i="1" s="1"/>
  <c r="F13078" i="1" s="1"/>
  <c r="G13078" i="1" s="1"/>
  <c r="D13077" i="1"/>
  <c r="E13077" i="1" s="1"/>
  <c r="F13077" i="1" s="1"/>
  <c r="G13077" i="1" s="1"/>
  <c r="D13076" i="1"/>
  <c r="E13076" i="1" s="1"/>
  <c r="F13076" i="1" s="1"/>
  <c r="G13076" i="1" s="1"/>
  <c r="D13075" i="1"/>
  <c r="E13075" i="1" s="1"/>
  <c r="F13075" i="1" s="1"/>
  <c r="G13075" i="1" s="1"/>
  <c r="D13074" i="1"/>
  <c r="E13074" i="1" s="1"/>
  <c r="F13074" i="1" s="1"/>
  <c r="G13074" i="1" s="1"/>
  <c r="D13073" i="1"/>
  <c r="E13073" i="1" s="1"/>
  <c r="F13073" i="1" s="1"/>
  <c r="G13073" i="1" s="1"/>
  <c r="D13072" i="1"/>
  <c r="E13072" i="1" s="1"/>
  <c r="F13072" i="1" s="1"/>
  <c r="G13072" i="1" s="1"/>
  <c r="D13071" i="1"/>
  <c r="E13071" i="1" s="1"/>
  <c r="F13071" i="1" s="1"/>
  <c r="G13071" i="1" s="1"/>
  <c r="D13070" i="1"/>
  <c r="E13070" i="1" s="1"/>
  <c r="F13070" i="1" s="1"/>
  <c r="G13070" i="1" s="1"/>
  <c r="D13069" i="1"/>
  <c r="E13069" i="1" s="1"/>
  <c r="F13069" i="1" s="1"/>
  <c r="G13069" i="1" s="1"/>
  <c r="D13068" i="1"/>
  <c r="E13068" i="1" s="1"/>
  <c r="F13068" i="1" s="1"/>
  <c r="G13068" i="1" s="1"/>
  <c r="D13067" i="1"/>
  <c r="E13067" i="1" s="1"/>
  <c r="F13067" i="1" s="1"/>
  <c r="G13067" i="1" s="1"/>
  <c r="D13066" i="1"/>
  <c r="E13066" i="1" s="1"/>
  <c r="F13066" i="1" s="1"/>
  <c r="G13066" i="1" s="1"/>
  <c r="D13065" i="1"/>
  <c r="E13065" i="1" s="1"/>
  <c r="F13065" i="1" s="1"/>
  <c r="G13065" i="1" s="1"/>
  <c r="D13064" i="1"/>
  <c r="E13064" i="1" s="1"/>
  <c r="F13064" i="1" s="1"/>
  <c r="G13064" i="1" s="1"/>
  <c r="D13063" i="1"/>
  <c r="E13063" i="1" s="1"/>
  <c r="F13063" i="1" s="1"/>
  <c r="G13063" i="1" s="1"/>
  <c r="D13062" i="1"/>
  <c r="E13062" i="1" s="1"/>
  <c r="F13062" i="1" s="1"/>
  <c r="G13062" i="1" s="1"/>
  <c r="D13061" i="1"/>
  <c r="E13061" i="1" s="1"/>
  <c r="F13061" i="1" s="1"/>
  <c r="G13061" i="1" s="1"/>
  <c r="D13060" i="1"/>
  <c r="E13060" i="1" s="1"/>
  <c r="F13060" i="1" s="1"/>
  <c r="G13060" i="1" s="1"/>
  <c r="D13059" i="1"/>
  <c r="E13059" i="1" s="1"/>
  <c r="F13059" i="1" s="1"/>
  <c r="G13059" i="1" s="1"/>
  <c r="D13058" i="1"/>
  <c r="E13058" i="1" s="1"/>
  <c r="F13058" i="1" s="1"/>
  <c r="G13058" i="1" s="1"/>
  <c r="D13057" i="1"/>
  <c r="E13057" i="1" s="1"/>
  <c r="F13057" i="1" s="1"/>
  <c r="G13057" i="1" s="1"/>
  <c r="D13056" i="1"/>
  <c r="E13056" i="1" s="1"/>
  <c r="F13056" i="1" s="1"/>
  <c r="G13056" i="1" s="1"/>
  <c r="D13055" i="1"/>
  <c r="E13055" i="1" s="1"/>
  <c r="F13055" i="1" s="1"/>
  <c r="G13055" i="1" s="1"/>
  <c r="D13054" i="1"/>
  <c r="E13054" i="1" s="1"/>
  <c r="F13054" i="1" s="1"/>
  <c r="G13054" i="1" s="1"/>
  <c r="D13053" i="1"/>
  <c r="E13053" i="1" s="1"/>
  <c r="F13053" i="1" s="1"/>
  <c r="G13053" i="1" s="1"/>
  <c r="D13052" i="1"/>
  <c r="E13052" i="1" s="1"/>
  <c r="F13052" i="1" s="1"/>
  <c r="G13052" i="1" s="1"/>
  <c r="D13051" i="1"/>
  <c r="E13051" i="1" s="1"/>
  <c r="F13051" i="1" s="1"/>
  <c r="G13051" i="1" s="1"/>
  <c r="D13050" i="1"/>
  <c r="E13050" i="1" s="1"/>
  <c r="F13050" i="1" s="1"/>
  <c r="G13050" i="1" s="1"/>
  <c r="D13049" i="1"/>
  <c r="E13049" i="1" s="1"/>
  <c r="F13049" i="1" s="1"/>
  <c r="G13049" i="1" s="1"/>
  <c r="D13048" i="1"/>
  <c r="E13048" i="1" s="1"/>
  <c r="F13048" i="1" s="1"/>
  <c r="G13048" i="1" s="1"/>
  <c r="D13047" i="1"/>
  <c r="E13047" i="1" s="1"/>
  <c r="F13047" i="1" s="1"/>
  <c r="G13047" i="1" s="1"/>
  <c r="D13046" i="1"/>
  <c r="E13046" i="1" s="1"/>
  <c r="F13046" i="1" s="1"/>
  <c r="G13046" i="1" s="1"/>
  <c r="D13045" i="1"/>
  <c r="E13045" i="1" s="1"/>
  <c r="F13045" i="1" s="1"/>
  <c r="G13045" i="1" s="1"/>
  <c r="D13044" i="1"/>
  <c r="E13044" i="1" s="1"/>
  <c r="F13044" i="1" s="1"/>
  <c r="G13044" i="1" s="1"/>
  <c r="D13043" i="1"/>
  <c r="E13043" i="1" s="1"/>
  <c r="F13043" i="1" s="1"/>
  <c r="G13043" i="1" s="1"/>
  <c r="D13042" i="1"/>
  <c r="E13042" i="1" s="1"/>
  <c r="F13042" i="1" s="1"/>
  <c r="G13042" i="1" s="1"/>
  <c r="D13041" i="1"/>
  <c r="E13041" i="1" s="1"/>
  <c r="F13041" i="1" s="1"/>
  <c r="G13041" i="1" s="1"/>
  <c r="D13040" i="1"/>
  <c r="E13040" i="1" s="1"/>
  <c r="F13040" i="1" s="1"/>
  <c r="G13040" i="1" s="1"/>
  <c r="D13039" i="1"/>
  <c r="E13039" i="1" s="1"/>
  <c r="F13039" i="1" s="1"/>
  <c r="G13039" i="1" s="1"/>
  <c r="D13038" i="1"/>
  <c r="E13038" i="1" s="1"/>
  <c r="F13038" i="1" s="1"/>
  <c r="G13038" i="1" s="1"/>
  <c r="D13037" i="1"/>
  <c r="E13037" i="1" s="1"/>
  <c r="F13037" i="1" s="1"/>
  <c r="G13037" i="1" s="1"/>
  <c r="D13036" i="1"/>
  <c r="E13036" i="1" s="1"/>
  <c r="F13036" i="1" s="1"/>
  <c r="G13036" i="1" s="1"/>
  <c r="D13035" i="1"/>
  <c r="E13035" i="1" s="1"/>
  <c r="F13035" i="1" s="1"/>
  <c r="G13035" i="1" s="1"/>
  <c r="D13034" i="1"/>
  <c r="E13034" i="1" s="1"/>
  <c r="F13034" i="1" s="1"/>
  <c r="G13034" i="1" s="1"/>
  <c r="D13033" i="1"/>
  <c r="E13033" i="1" s="1"/>
  <c r="F13033" i="1" s="1"/>
  <c r="G13033" i="1" s="1"/>
  <c r="D13032" i="1"/>
  <c r="E13032" i="1" s="1"/>
  <c r="F13032" i="1" s="1"/>
  <c r="G13032" i="1" s="1"/>
  <c r="D13031" i="1"/>
  <c r="E13031" i="1" s="1"/>
  <c r="F13031" i="1" s="1"/>
  <c r="G13031" i="1" s="1"/>
  <c r="D13030" i="1"/>
  <c r="E13030" i="1" s="1"/>
  <c r="F13030" i="1" s="1"/>
  <c r="G13030" i="1" s="1"/>
  <c r="D13029" i="1"/>
  <c r="E13029" i="1" s="1"/>
  <c r="F13029" i="1" s="1"/>
  <c r="G13029" i="1" s="1"/>
  <c r="D13028" i="1"/>
  <c r="E13028" i="1" s="1"/>
  <c r="F13028" i="1" s="1"/>
  <c r="G13028" i="1" s="1"/>
  <c r="D13027" i="1"/>
  <c r="E13027" i="1" s="1"/>
  <c r="F13027" i="1" s="1"/>
  <c r="G13027" i="1" s="1"/>
  <c r="D13026" i="1"/>
  <c r="E13026" i="1" s="1"/>
  <c r="F13026" i="1" s="1"/>
  <c r="G13026" i="1" s="1"/>
  <c r="D13025" i="1"/>
  <c r="E13025" i="1" s="1"/>
  <c r="F13025" i="1" s="1"/>
  <c r="G13025" i="1" s="1"/>
  <c r="D13024" i="1"/>
  <c r="E13024" i="1" s="1"/>
  <c r="F13024" i="1" s="1"/>
  <c r="G13024" i="1" s="1"/>
  <c r="D13023" i="1"/>
  <c r="E13023" i="1" s="1"/>
  <c r="F13023" i="1" s="1"/>
  <c r="G13023" i="1" s="1"/>
  <c r="D13022" i="1"/>
  <c r="E13022" i="1" s="1"/>
  <c r="F13022" i="1" s="1"/>
  <c r="G13022" i="1" s="1"/>
  <c r="D13021" i="1"/>
  <c r="E13021" i="1" s="1"/>
  <c r="F13021" i="1" s="1"/>
  <c r="G13021" i="1" s="1"/>
  <c r="D13020" i="1"/>
  <c r="E13020" i="1" s="1"/>
  <c r="F13020" i="1" s="1"/>
  <c r="G13020" i="1" s="1"/>
  <c r="D13019" i="1"/>
  <c r="E13019" i="1" s="1"/>
  <c r="F13019" i="1" s="1"/>
  <c r="G13019" i="1" s="1"/>
  <c r="D13018" i="1"/>
  <c r="E13018" i="1" s="1"/>
  <c r="F13018" i="1" s="1"/>
  <c r="G13018" i="1" s="1"/>
  <c r="D13017" i="1"/>
  <c r="E13017" i="1" s="1"/>
  <c r="F13017" i="1" s="1"/>
  <c r="G13017" i="1" s="1"/>
  <c r="D13016" i="1"/>
  <c r="E13016" i="1" s="1"/>
  <c r="F13016" i="1" s="1"/>
  <c r="G13016" i="1" s="1"/>
  <c r="D13015" i="1"/>
  <c r="E13015" i="1" s="1"/>
  <c r="F13015" i="1" s="1"/>
  <c r="G13015" i="1" s="1"/>
  <c r="D13014" i="1"/>
  <c r="E13014" i="1" s="1"/>
  <c r="F13014" i="1" s="1"/>
  <c r="G13014" i="1" s="1"/>
  <c r="D13013" i="1"/>
  <c r="E13013" i="1" s="1"/>
  <c r="F13013" i="1" s="1"/>
  <c r="G13013" i="1" s="1"/>
  <c r="D13012" i="1"/>
  <c r="E13012" i="1" s="1"/>
  <c r="F13012" i="1" s="1"/>
  <c r="G13012" i="1" s="1"/>
  <c r="D13011" i="1"/>
  <c r="E13011" i="1" s="1"/>
  <c r="F13011" i="1" s="1"/>
  <c r="G13011" i="1" s="1"/>
  <c r="D13010" i="1"/>
  <c r="E13010" i="1" s="1"/>
  <c r="F13010" i="1" s="1"/>
  <c r="G13010" i="1" s="1"/>
  <c r="D13009" i="1"/>
  <c r="E13009" i="1" s="1"/>
  <c r="F13009" i="1" s="1"/>
  <c r="G13009" i="1" s="1"/>
  <c r="D13008" i="1"/>
  <c r="E13008" i="1" s="1"/>
  <c r="F13008" i="1" s="1"/>
  <c r="G13008" i="1" s="1"/>
  <c r="D13007" i="1"/>
  <c r="E13007" i="1" s="1"/>
  <c r="F13007" i="1" s="1"/>
  <c r="G13007" i="1" s="1"/>
  <c r="D13006" i="1"/>
  <c r="E13006" i="1" s="1"/>
  <c r="F13006" i="1" s="1"/>
  <c r="G13006" i="1" s="1"/>
  <c r="D13005" i="1"/>
  <c r="E13005" i="1" s="1"/>
  <c r="F13005" i="1" s="1"/>
  <c r="G13005" i="1" s="1"/>
  <c r="D13004" i="1"/>
  <c r="E13004" i="1" s="1"/>
  <c r="F13004" i="1" s="1"/>
  <c r="G13004" i="1" s="1"/>
  <c r="D13003" i="1"/>
  <c r="E13003" i="1" s="1"/>
  <c r="F13003" i="1" s="1"/>
  <c r="G13003" i="1" s="1"/>
  <c r="D13002" i="1"/>
  <c r="E13002" i="1" s="1"/>
  <c r="F13002" i="1" s="1"/>
  <c r="G13002" i="1" s="1"/>
  <c r="D13001" i="1"/>
  <c r="E13001" i="1" s="1"/>
  <c r="F13001" i="1" s="1"/>
  <c r="G13001" i="1" s="1"/>
  <c r="D13000" i="1"/>
  <c r="E13000" i="1" s="1"/>
  <c r="F13000" i="1" s="1"/>
  <c r="G13000" i="1" s="1"/>
  <c r="D12999" i="1"/>
  <c r="E12999" i="1" s="1"/>
  <c r="F12999" i="1" s="1"/>
  <c r="G12999" i="1" s="1"/>
  <c r="D12998" i="1"/>
  <c r="E12998" i="1" s="1"/>
  <c r="F12998" i="1" s="1"/>
  <c r="G12998" i="1" s="1"/>
  <c r="D12997" i="1"/>
  <c r="E12997" i="1" s="1"/>
  <c r="F12997" i="1" s="1"/>
  <c r="G12997" i="1" s="1"/>
  <c r="D12996" i="1"/>
  <c r="E12996" i="1" s="1"/>
  <c r="F12996" i="1" s="1"/>
  <c r="G12996" i="1" s="1"/>
  <c r="D12995" i="1"/>
  <c r="E12995" i="1" s="1"/>
  <c r="F12995" i="1" s="1"/>
  <c r="G12995" i="1" s="1"/>
  <c r="D12994" i="1"/>
  <c r="E12994" i="1" s="1"/>
  <c r="F12994" i="1" s="1"/>
  <c r="G12994" i="1" s="1"/>
  <c r="D12993" i="1"/>
  <c r="E12993" i="1" s="1"/>
  <c r="F12993" i="1" s="1"/>
  <c r="G12993" i="1" s="1"/>
  <c r="D12992" i="1"/>
  <c r="E12992" i="1" s="1"/>
  <c r="F12992" i="1" s="1"/>
  <c r="G12992" i="1" s="1"/>
  <c r="D12991" i="1"/>
  <c r="E12991" i="1" s="1"/>
  <c r="F12991" i="1" s="1"/>
  <c r="G12991" i="1" s="1"/>
  <c r="D12990" i="1"/>
  <c r="E12990" i="1" s="1"/>
  <c r="F12990" i="1" s="1"/>
  <c r="G12990" i="1" s="1"/>
  <c r="D12989" i="1"/>
  <c r="E12989" i="1" s="1"/>
  <c r="F12989" i="1" s="1"/>
  <c r="G12989" i="1" s="1"/>
  <c r="D12988" i="1"/>
  <c r="E12988" i="1" s="1"/>
  <c r="F12988" i="1" s="1"/>
  <c r="G12988" i="1" s="1"/>
  <c r="D12987" i="1"/>
  <c r="E12987" i="1" s="1"/>
  <c r="F12987" i="1" s="1"/>
  <c r="G12987" i="1" s="1"/>
  <c r="D12986" i="1"/>
  <c r="E12986" i="1" s="1"/>
  <c r="F12986" i="1" s="1"/>
  <c r="G12986" i="1" s="1"/>
  <c r="D12985" i="1"/>
  <c r="E12985" i="1" s="1"/>
  <c r="F12985" i="1" s="1"/>
  <c r="G12985" i="1" s="1"/>
  <c r="D12984" i="1"/>
  <c r="E12984" i="1" s="1"/>
  <c r="F12984" i="1" s="1"/>
  <c r="G12984" i="1" s="1"/>
  <c r="D12983" i="1"/>
  <c r="E12983" i="1" s="1"/>
  <c r="F12983" i="1" s="1"/>
  <c r="G12983" i="1" s="1"/>
  <c r="D12982" i="1"/>
  <c r="E12982" i="1" s="1"/>
  <c r="F12982" i="1" s="1"/>
  <c r="G12982" i="1" s="1"/>
  <c r="D12981" i="1"/>
  <c r="E12981" i="1" s="1"/>
  <c r="F12981" i="1" s="1"/>
  <c r="G12981" i="1" s="1"/>
  <c r="D12980" i="1"/>
  <c r="E12980" i="1" s="1"/>
  <c r="F12980" i="1" s="1"/>
  <c r="G12980" i="1" s="1"/>
  <c r="D12979" i="1"/>
  <c r="E12979" i="1" s="1"/>
  <c r="F12979" i="1" s="1"/>
  <c r="G12979" i="1" s="1"/>
  <c r="D12978" i="1"/>
  <c r="E12978" i="1" s="1"/>
  <c r="F12978" i="1" s="1"/>
  <c r="G12978" i="1" s="1"/>
  <c r="D12977" i="1"/>
  <c r="E12977" i="1" s="1"/>
  <c r="F12977" i="1" s="1"/>
  <c r="G12977" i="1" s="1"/>
  <c r="D12976" i="1"/>
  <c r="E12976" i="1" s="1"/>
  <c r="F12976" i="1" s="1"/>
  <c r="G12976" i="1" s="1"/>
  <c r="D12975" i="1"/>
  <c r="E12975" i="1" s="1"/>
  <c r="F12975" i="1" s="1"/>
  <c r="G12975" i="1" s="1"/>
  <c r="D12974" i="1"/>
  <c r="E12974" i="1" s="1"/>
  <c r="F12974" i="1" s="1"/>
  <c r="G12974" i="1" s="1"/>
  <c r="D12973" i="1"/>
  <c r="E12973" i="1" s="1"/>
  <c r="F12973" i="1" s="1"/>
  <c r="G12973" i="1" s="1"/>
  <c r="D12972" i="1"/>
  <c r="E12972" i="1" s="1"/>
  <c r="F12972" i="1" s="1"/>
  <c r="G12972" i="1" s="1"/>
  <c r="D12971" i="1"/>
  <c r="E12971" i="1" s="1"/>
  <c r="F12971" i="1" s="1"/>
  <c r="G12971" i="1" s="1"/>
  <c r="D12970" i="1"/>
  <c r="E12970" i="1" s="1"/>
  <c r="F12970" i="1" s="1"/>
  <c r="G12970" i="1" s="1"/>
  <c r="D12969" i="1"/>
  <c r="E12969" i="1" s="1"/>
  <c r="F12969" i="1" s="1"/>
  <c r="G12969" i="1" s="1"/>
  <c r="D12968" i="1"/>
  <c r="E12968" i="1" s="1"/>
  <c r="F12968" i="1" s="1"/>
  <c r="G12968" i="1" s="1"/>
  <c r="D12967" i="1"/>
  <c r="E12967" i="1" s="1"/>
  <c r="F12967" i="1" s="1"/>
  <c r="G12967" i="1" s="1"/>
  <c r="D12966" i="1"/>
  <c r="E12966" i="1" s="1"/>
  <c r="F12966" i="1" s="1"/>
  <c r="G12966" i="1" s="1"/>
  <c r="D12965" i="1"/>
  <c r="E12965" i="1" s="1"/>
  <c r="F12965" i="1" s="1"/>
  <c r="G12965" i="1" s="1"/>
  <c r="D12964" i="1"/>
  <c r="E12964" i="1" s="1"/>
  <c r="F12964" i="1" s="1"/>
  <c r="G12964" i="1" s="1"/>
  <c r="D12963" i="1"/>
  <c r="E12963" i="1" s="1"/>
  <c r="F12963" i="1" s="1"/>
  <c r="G12963" i="1" s="1"/>
  <c r="D12962" i="1"/>
  <c r="E12962" i="1" s="1"/>
  <c r="F12962" i="1" s="1"/>
  <c r="G12962" i="1" s="1"/>
  <c r="D12961" i="1"/>
  <c r="E12961" i="1" s="1"/>
  <c r="F12961" i="1" s="1"/>
  <c r="G12961" i="1" s="1"/>
  <c r="D12960" i="1"/>
  <c r="E12960" i="1" s="1"/>
  <c r="F12960" i="1" s="1"/>
  <c r="G12960" i="1" s="1"/>
  <c r="D12959" i="1"/>
  <c r="E12959" i="1" s="1"/>
  <c r="F12959" i="1" s="1"/>
  <c r="G12959" i="1" s="1"/>
  <c r="D12958" i="1"/>
  <c r="E12958" i="1" s="1"/>
  <c r="F12958" i="1" s="1"/>
  <c r="G12958" i="1" s="1"/>
  <c r="D12957" i="1"/>
  <c r="E12957" i="1" s="1"/>
  <c r="F12957" i="1" s="1"/>
  <c r="G12957" i="1" s="1"/>
  <c r="D12956" i="1"/>
  <c r="E12956" i="1" s="1"/>
  <c r="F12956" i="1" s="1"/>
  <c r="G12956" i="1" s="1"/>
  <c r="D12955" i="1"/>
  <c r="E12955" i="1" s="1"/>
  <c r="F12955" i="1" s="1"/>
  <c r="G12955" i="1" s="1"/>
  <c r="D12954" i="1"/>
  <c r="E12954" i="1" s="1"/>
  <c r="F12954" i="1" s="1"/>
  <c r="G12954" i="1" s="1"/>
  <c r="D12953" i="1"/>
  <c r="E12953" i="1" s="1"/>
  <c r="F12953" i="1" s="1"/>
  <c r="G12953" i="1" s="1"/>
  <c r="D12952" i="1"/>
  <c r="E12952" i="1" s="1"/>
  <c r="F12952" i="1" s="1"/>
  <c r="G12952" i="1" s="1"/>
  <c r="D12951" i="1"/>
  <c r="E12951" i="1" s="1"/>
  <c r="F12951" i="1" s="1"/>
  <c r="G12951" i="1" s="1"/>
  <c r="D12950" i="1"/>
  <c r="E12950" i="1" s="1"/>
  <c r="F12950" i="1" s="1"/>
  <c r="G12950" i="1" s="1"/>
  <c r="D12949" i="1"/>
  <c r="E12949" i="1" s="1"/>
  <c r="F12949" i="1" s="1"/>
  <c r="G12949" i="1" s="1"/>
  <c r="D12948" i="1"/>
  <c r="E12948" i="1" s="1"/>
  <c r="F12948" i="1" s="1"/>
  <c r="G12948" i="1" s="1"/>
  <c r="D12947" i="1"/>
  <c r="E12947" i="1" s="1"/>
  <c r="F12947" i="1" s="1"/>
  <c r="G12947" i="1" s="1"/>
  <c r="D12946" i="1"/>
  <c r="E12946" i="1" s="1"/>
  <c r="F12946" i="1" s="1"/>
  <c r="G12946" i="1" s="1"/>
  <c r="D12945" i="1"/>
  <c r="E12945" i="1" s="1"/>
  <c r="F12945" i="1" s="1"/>
  <c r="G12945" i="1" s="1"/>
  <c r="D12944" i="1"/>
  <c r="E12944" i="1" s="1"/>
  <c r="F12944" i="1" s="1"/>
  <c r="G12944" i="1" s="1"/>
  <c r="D12943" i="1"/>
  <c r="E12943" i="1" s="1"/>
  <c r="F12943" i="1" s="1"/>
  <c r="G12943" i="1" s="1"/>
  <c r="D12942" i="1"/>
  <c r="E12942" i="1" s="1"/>
  <c r="F12942" i="1" s="1"/>
  <c r="G12942" i="1" s="1"/>
  <c r="D12941" i="1"/>
  <c r="E12941" i="1" s="1"/>
  <c r="F12941" i="1" s="1"/>
  <c r="G12941" i="1" s="1"/>
  <c r="D12940" i="1"/>
  <c r="E12940" i="1" s="1"/>
  <c r="F12940" i="1" s="1"/>
  <c r="G12940" i="1" s="1"/>
  <c r="D12939" i="1"/>
  <c r="E12939" i="1" s="1"/>
  <c r="F12939" i="1" s="1"/>
  <c r="G12939" i="1" s="1"/>
  <c r="D12938" i="1"/>
  <c r="E12938" i="1" s="1"/>
  <c r="F12938" i="1" s="1"/>
  <c r="G12938" i="1" s="1"/>
  <c r="D12937" i="1"/>
  <c r="E12937" i="1" s="1"/>
  <c r="F12937" i="1" s="1"/>
  <c r="G12937" i="1" s="1"/>
  <c r="D12936" i="1"/>
  <c r="E12936" i="1" s="1"/>
  <c r="F12936" i="1" s="1"/>
  <c r="G12936" i="1" s="1"/>
  <c r="D12935" i="1"/>
  <c r="E12935" i="1" s="1"/>
  <c r="F12935" i="1" s="1"/>
  <c r="G12935" i="1" s="1"/>
  <c r="D12934" i="1"/>
  <c r="E12934" i="1" s="1"/>
  <c r="F12934" i="1" s="1"/>
  <c r="G12934" i="1" s="1"/>
  <c r="D12933" i="1"/>
  <c r="E12933" i="1" s="1"/>
  <c r="F12933" i="1" s="1"/>
  <c r="G12933" i="1" s="1"/>
  <c r="D12932" i="1"/>
  <c r="E12932" i="1" s="1"/>
  <c r="F12932" i="1" s="1"/>
  <c r="G12932" i="1" s="1"/>
  <c r="D12931" i="1"/>
  <c r="E12931" i="1" s="1"/>
  <c r="F12931" i="1" s="1"/>
  <c r="G12931" i="1" s="1"/>
  <c r="D12930" i="1"/>
  <c r="E12930" i="1" s="1"/>
  <c r="F12930" i="1" s="1"/>
  <c r="G12930" i="1" s="1"/>
  <c r="D12929" i="1"/>
  <c r="E12929" i="1" s="1"/>
  <c r="F12929" i="1" s="1"/>
  <c r="G12929" i="1" s="1"/>
  <c r="D12928" i="1"/>
  <c r="E12928" i="1" s="1"/>
  <c r="F12928" i="1" s="1"/>
  <c r="G12928" i="1" s="1"/>
  <c r="D12927" i="1"/>
  <c r="E12927" i="1" s="1"/>
  <c r="F12927" i="1" s="1"/>
  <c r="G12927" i="1" s="1"/>
  <c r="D12926" i="1"/>
  <c r="E12926" i="1" s="1"/>
  <c r="F12926" i="1" s="1"/>
  <c r="G12926" i="1" s="1"/>
  <c r="D12925" i="1"/>
  <c r="E12925" i="1" s="1"/>
  <c r="F12925" i="1" s="1"/>
  <c r="G12925" i="1" s="1"/>
  <c r="D12924" i="1"/>
  <c r="E12924" i="1" s="1"/>
  <c r="F12924" i="1" s="1"/>
  <c r="G12924" i="1" s="1"/>
  <c r="D12923" i="1"/>
  <c r="E12923" i="1" s="1"/>
  <c r="F12923" i="1" s="1"/>
  <c r="G12923" i="1" s="1"/>
  <c r="D12922" i="1"/>
  <c r="E12922" i="1" s="1"/>
  <c r="F12922" i="1" s="1"/>
  <c r="G12922" i="1" s="1"/>
  <c r="D12921" i="1"/>
  <c r="E12921" i="1" s="1"/>
  <c r="F12921" i="1" s="1"/>
  <c r="G12921" i="1" s="1"/>
  <c r="D12920" i="1"/>
  <c r="E12920" i="1" s="1"/>
  <c r="F12920" i="1" s="1"/>
  <c r="G12920" i="1" s="1"/>
  <c r="D12919" i="1"/>
  <c r="E12919" i="1" s="1"/>
  <c r="F12919" i="1" s="1"/>
  <c r="G12919" i="1" s="1"/>
  <c r="D12918" i="1"/>
  <c r="E12918" i="1" s="1"/>
  <c r="F12918" i="1" s="1"/>
  <c r="G12918" i="1" s="1"/>
  <c r="D12917" i="1"/>
  <c r="E12917" i="1" s="1"/>
  <c r="F12917" i="1" s="1"/>
  <c r="G12917" i="1" s="1"/>
  <c r="D12916" i="1"/>
  <c r="E12916" i="1" s="1"/>
  <c r="F12916" i="1" s="1"/>
  <c r="G12916" i="1" s="1"/>
  <c r="D12915" i="1"/>
  <c r="E12915" i="1" s="1"/>
  <c r="F12915" i="1" s="1"/>
  <c r="G12915" i="1" s="1"/>
  <c r="D12914" i="1"/>
  <c r="E12914" i="1" s="1"/>
  <c r="F12914" i="1" s="1"/>
  <c r="G12914" i="1" s="1"/>
  <c r="D12913" i="1"/>
  <c r="E12913" i="1" s="1"/>
  <c r="F12913" i="1" s="1"/>
  <c r="G12913" i="1" s="1"/>
  <c r="D12912" i="1"/>
  <c r="E12912" i="1" s="1"/>
  <c r="F12912" i="1" s="1"/>
  <c r="G12912" i="1" s="1"/>
  <c r="D12911" i="1"/>
  <c r="E12911" i="1" s="1"/>
  <c r="F12911" i="1" s="1"/>
  <c r="G12911" i="1" s="1"/>
  <c r="D12910" i="1"/>
  <c r="E12910" i="1" s="1"/>
  <c r="F12910" i="1" s="1"/>
  <c r="G12910" i="1" s="1"/>
  <c r="D12909" i="1"/>
  <c r="E12909" i="1" s="1"/>
  <c r="F12909" i="1" s="1"/>
  <c r="G12909" i="1" s="1"/>
  <c r="D12908" i="1"/>
  <c r="E12908" i="1" s="1"/>
  <c r="F12908" i="1" s="1"/>
  <c r="G12908" i="1" s="1"/>
  <c r="D12907" i="1"/>
  <c r="E12907" i="1" s="1"/>
  <c r="F12907" i="1" s="1"/>
  <c r="G12907" i="1" s="1"/>
  <c r="D12906" i="1"/>
  <c r="E12906" i="1" s="1"/>
  <c r="F12906" i="1" s="1"/>
  <c r="G12906" i="1" s="1"/>
  <c r="D12905" i="1"/>
  <c r="E12905" i="1" s="1"/>
  <c r="F12905" i="1" s="1"/>
  <c r="G12905" i="1" s="1"/>
  <c r="D12904" i="1"/>
  <c r="E12904" i="1" s="1"/>
  <c r="F12904" i="1" s="1"/>
  <c r="G12904" i="1" s="1"/>
  <c r="D12903" i="1"/>
  <c r="E12903" i="1" s="1"/>
  <c r="F12903" i="1" s="1"/>
  <c r="G12903" i="1" s="1"/>
  <c r="D12902" i="1"/>
  <c r="E12902" i="1" s="1"/>
  <c r="F12902" i="1" s="1"/>
  <c r="G12902" i="1" s="1"/>
  <c r="D12901" i="1"/>
  <c r="E12901" i="1" s="1"/>
  <c r="F12901" i="1" s="1"/>
  <c r="G12901" i="1" s="1"/>
  <c r="D12900" i="1"/>
  <c r="E12900" i="1" s="1"/>
  <c r="F12900" i="1" s="1"/>
  <c r="G12900" i="1" s="1"/>
  <c r="G12856" i="1"/>
  <c r="D12576" i="1"/>
  <c r="E12576" i="1" s="1"/>
  <c r="G12576" i="1"/>
  <c r="D12577" i="1"/>
  <c r="E12577" i="1" s="1"/>
  <c r="G12577" i="1"/>
  <c r="D12578" i="1"/>
  <c r="E12578" i="1" s="1"/>
  <c r="G12578" i="1"/>
  <c r="D12579" i="1"/>
  <c r="E12579" i="1" s="1"/>
  <c r="G12579" i="1"/>
  <c r="D12580" i="1"/>
  <c r="E12580" i="1" s="1"/>
  <c r="G12580" i="1"/>
  <c r="D12581" i="1"/>
  <c r="E12581" i="1" s="1"/>
  <c r="G12581" i="1"/>
  <c r="D12582" i="1"/>
  <c r="E12582" i="1" s="1"/>
  <c r="G12582" i="1"/>
  <c r="D12583" i="1"/>
  <c r="E12583" i="1" s="1"/>
  <c r="G12583" i="1"/>
  <c r="D12584" i="1"/>
  <c r="E12584" i="1" s="1"/>
  <c r="G12584" i="1"/>
  <c r="D12585" i="1"/>
  <c r="E12585" i="1" s="1"/>
  <c r="G12585" i="1"/>
  <c r="D12586" i="1"/>
  <c r="E12586" i="1" s="1"/>
  <c r="G12586" i="1"/>
  <c r="D12587" i="1"/>
  <c r="E12587" i="1" s="1"/>
  <c r="G12587" i="1"/>
  <c r="D12588" i="1"/>
  <c r="E12588" i="1" s="1"/>
  <c r="G12588" i="1"/>
  <c r="D12589" i="1"/>
  <c r="E12589" i="1" s="1"/>
  <c r="G12589" i="1"/>
  <c r="D12590" i="1"/>
  <c r="E12590" i="1" s="1"/>
  <c r="G12590" i="1"/>
  <c r="D12591" i="1"/>
  <c r="E12591" i="1" s="1"/>
  <c r="G12591" i="1"/>
  <c r="D12592" i="1"/>
  <c r="E12592" i="1" s="1"/>
  <c r="G12592" i="1"/>
  <c r="D12593" i="1"/>
  <c r="E12593" i="1" s="1"/>
  <c r="G12593" i="1"/>
  <c r="D12594" i="1"/>
  <c r="E12594" i="1" s="1"/>
  <c r="G12594" i="1"/>
  <c r="D12595" i="1"/>
  <c r="E12595" i="1" s="1"/>
  <c r="G12595" i="1"/>
  <c r="D12596" i="1"/>
  <c r="E12596" i="1" s="1"/>
  <c r="G12596" i="1"/>
  <c r="D12597" i="1"/>
  <c r="E12597" i="1" s="1"/>
  <c r="G12597" i="1"/>
  <c r="D12598" i="1"/>
  <c r="E12598" i="1" s="1"/>
  <c r="G12598" i="1"/>
  <c r="D12599" i="1"/>
  <c r="E12599" i="1" s="1"/>
  <c r="G12599" i="1"/>
  <c r="D12600" i="1"/>
  <c r="E12600" i="1" s="1"/>
  <c r="G12600" i="1"/>
  <c r="D12601" i="1"/>
  <c r="E12601" i="1" s="1"/>
  <c r="G12601" i="1"/>
  <c r="D12602" i="1"/>
  <c r="E12602" i="1" s="1"/>
  <c r="G12602" i="1"/>
  <c r="D12603" i="1"/>
  <c r="E12603" i="1" s="1"/>
  <c r="G12603" i="1"/>
  <c r="D12604" i="1"/>
  <c r="E12604" i="1" s="1"/>
  <c r="G12604" i="1"/>
  <c r="D12605" i="1"/>
  <c r="E12605" i="1" s="1"/>
  <c r="G12605" i="1"/>
  <c r="D12606" i="1"/>
  <c r="E12606" i="1" s="1"/>
  <c r="G12606" i="1"/>
  <c r="D12607" i="1"/>
  <c r="E12607" i="1" s="1"/>
  <c r="G12607" i="1"/>
  <c r="D12608" i="1"/>
  <c r="E12608" i="1" s="1"/>
  <c r="G12608" i="1"/>
  <c r="D12609" i="1"/>
  <c r="E12609" i="1" s="1"/>
  <c r="G12609" i="1"/>
  <c r="D12610" i="1"/>
  <c r="E12610" i="1" s="1"/>
  <c r="G12610" i="1"/>
  <c r="D12611" i="1"/>
  <c r="E12611" i="1" s="1"/>
  <c r="G12611" i="1"/>
  <c r="D12612" i="1"/>
  <c r="E12612" i="1" s="1"/>
  <c r="G12612" i="1"/>
  <c r="D12613" i="1"/>
  <c r="E12613" i="1" s="1"/>
  <c r="G12613" i="1"/>
  <c r="D12614" i="1"/>
  <c r="E12614" i="1" s="1"/>
  <c r="G12614" i="1"/>
  <c r="D12615" i="1"/>
  <c r="E12615" i="1" s="1"/>
  <c r="G12615" i="1"/>
  <c r="D12616" i="1"/>
  <c r="E12616" i="1" s="1"/>
  <c r="G12616" i="1"/>
  <c r="D12617" i="1"/>
  <c r="E12617" i="1" s="1"/>
  <c r="G12617" i="1"/>
  <c r="D12618" i="1"/>
  <c r="E12618" i="1" s="1"/>
  <c r="G12618" i="1"/>
  <c r="D12619" i="1"/>
  <c r="E12619" i="1" s="1"/>
  <c r="G12619" i="1"/>
  <c r="D12620" i="1"/>
  <c r="E12620" i="1" s="1"/>
  <c r="G12620" i="1"/>
  <c r="D12621" i="1"/>
  <c r="E12621" i="1" s="1"/>
  <c r="G12621" i="1"/>
  <c r="D12622" i="1"/>
  <c r="E12622" i="1" s="1"/>
  <c r="G12622" i="1"/>
  <c r="D12623" i="1"/>
  <c r="E12623" i="1" s="1"/>
  <c r="G12623" i="1"/>
  <c r="D12624" i="1"/>
  <c r="E12624" i="1" s="1"/>
  <c r="G12624" i="1"/>
  <c r="D12625" i="1"/>
  <c r="E12625" i="1" s="1"/>
  <c r="G12625" i="1"/>
  <c r="D12626" i="1"/>
  <c r="E12626" i="1" s="1"/>
  <c r="G12626" i="1"/>
  <c r="D12627" i="1"/>
  <c r="E12627" i="1" s="1"/>
  <c r="G12627" i="1"/>
  <c r="D12628" i="1"/>
  <c r="E12628" i="1" s="1"/>
  <c r="G12628" i="1"/>
  <c r="D12629" i="1"/>
  <c r="E12629" i="1" s="1"/>
  <c r="G12629" i="1"/>
  <c r="D12630" i="1"/>
  <c r="E12630" i="1" s="1"/>
  <c r="G12630" i="1"/>
  <c r="D12631" i="1"/>
  <c r="E12631" i="1" s="1"/>
  <c r="G12631" i="1"/>
  <c r="D12632" i="1"/>
  <c r="E12632" i="1" s="1"/>
  <c r="G12632" i="1"/>
  <c r="D12633" i="1"/>
  <c r="E12633" i="1" s="1"/>
  <c r="G12633" i="1"/>
  <c r="D12634" i="1"/>
  <c r="E12634" i="1" s="1"/>
  <c r="G12634" i="1"/>
  <c r="D12635" i="1"/>
  <c r="E12635" i="1" s="1"/>
  <c r="G12635" i="1"/>
  <c r="D12636" i="1"/>
  <c r="E12636" i="1" s="1"/>
  <c r="G12636" i="1"/>
  <c r="D12637" i="1"/>
  <c r="E12637" i="1" s="1"/>
  <c r="G12637" i="1"/>
  <c r="D12638" i="1"/>
  <c r="E12638" i="1" s="1"/>
  <c r="G12638" i="1"/>
  <c r="D12639" i="1"/>
  <c r="E12639" i="1" s="1"/>
  <c r="G12639" i="1"/>
  <c r="D12640" i="1"/>
  <c r="E12640" i="1" s="1"/>
  <c r="G12640" i="1"/>
  <c r="D12641" i="1"/>
  <c r="E12641" i="1" s="1"/>
  <c r="G12641" i="1"/>
  <c r="D12642" i="1"/>
  <c r="E12642" i="1" s="1"/>
  <c r="G12642" i="1"/>
  <c r="D12643" i="1"/>
  <c r="E12643" i="1" s="1"/>
  <c r="G12643" i="1"/>
  <c r="D12644" i="1"/>
  <c r="E12644" i="1" s="1"/>
  <c r="G12644" i="1"/>
  <c r="D12645" i="1"/>
  <c r="E12645" i="1" s="1"/>
  <c r="G12645" i="1"/>
  <c r="D12646" i="1"/>
  <c r="E12646" i="1" s="1"/>
  <c r="G12646" i="1"/>
  <c r="D12647" i="1"/>
  <c r="E12647" i="1" s="1"/>
  <c r="G12647" i="1"/>
  <c r="D12648" i="1"/>
  <c r="E12648" i="1" s="1"/>
  <c r="G12648" i="1"/>
  <c r="D12649" i="1"/>
  <c r="E12649" i="1" s="1"/>
  <c r="G12649" i="1"/>
  <c r="D12650" i="1"/>
  <c r="E12650" i="1" s="1"/>
  <c r="G12650" i="1"/>
  <c r="D12651" i="1"/>
  <c r="E12651" i="1" s="1"/>
  <c r="G12651" i="1"/>
  <c r="D12652" i="1"/>
  <c r="E12652" i="1" s="1"/>
  <c r="G12652" i="1"/>
  <c r="D12653" i="1"/>
  <c r="E12653" i="1" s="1"/>
  <c r="G12653" i="1"/>
  <c r="D12654" i="1"/>
  <c r="E12654" i="1" s="1"/>
  <c r="G12654" i="1"/>
  <c r="D12655" i="1"/>
  <c r="E12655" i="1" s="1"/>
  <c r="G12655" i="1"/>
  <c r="D12656" i="1"/>
  <c r="E12656" i="1" s="1"/>
  <c r="G12656" i="1"/>
  <c r="D12657" i="1"/>
  <c r="E12657" i="1" s="1"/>
  <c r="G12657" i="1"/>
  <c r="D12658" i="1"/>
  <c r="E12658" i="1" s="1"/>
  <c r="G12658" i="1"/>
  <c r="D12659" i="1"/>
  <c r="E12659" i="1" s="1"/>
  <c r="G12659" i="1"/>
  <c r="D12660" i="1"/>
  <c r="E12660" i="1" s="1"/>
  <c r="G12660" i="1"/>
  <c r="D12661" i="1"/>
  <c r="E12661" i="1" s="1"/>
  <c r="G12661" i="1"/>
  <c r="D12662" i="1"/>
  <c r="E12662" i="1" s="1"/>
  <c r="G12662" i="1"/>
  <c r="D12663" i="1"/>
  <c r="E12663" i="1" s="1"/>
  <c r="G12663" i="1"/>
  <c r="D12664" i="1"/>
  <c r="E12664" i="1" s="1"/>
  <c r="G12664" i="1"/>
  <c r="D12665" i="1"/>
  <c r="E12665" i="1" s="1"/>
  <c r="G12665" i="1"/>
  <c r="D12666" i="1"/>
  <c r="E12666" i="1" s="1"/>
  <c r="G12666" i="1"/>
  <c r="D12667" i="1"/>
  <c r="E12667" i="1" s="1"/>
  <c r="G12667" i="1"/>
  <c r="D12668" i="1"/>
  <c r="E12668" i="1" s="1"/>
  <c r="G12668" i="1"/>
  <c r="D12669" i="1"/>
  <c r="E12669" i="1" s="1"/>
  <c r="G12669" i="1"/>
  <c r="D12670" i="1"/>
  <c r="E12670" i="1" s="1"/>
  <c r="G12670" i="1"/>
  <c r="D12671" i="1"/>
  <c r="E12671" i="1" s="1"/>
  <c r="G12671" i="1"/>
  <c r="D12672" i="1"/>
  <c r="E12672" i="1" s="1"/>
  <c r="G12672" i="1"/>
  <c r="D12673" i="1"/>
  <c r="E12673" i="1" s="1"/>
  <c r="G12673" i="1"/>
  <c r="D12674" i="1"/>
  <c r="E12674" i="1" s="1"/>
  <c r="G12674" i="1"/>
  <c r="D12675" i="1"/>
  <c r="E12675" i="1" s="1"/>
  <c r="G12675" i="1"/>
  <c r="D12676" i="1"/>
  <c r="E12676" i="1" s="1"/>
  <c r="G12676" i="1"/>
  <c r="D12677" i="1"/>
  <c r="E12677" i="1" s="1"/>
  <c r="G12677" i="1"/>
  <c r="D12678" i="1"/>
  <c r="E12678" i="1" s="1"/>
  <c r="G12678" i="1"/>
  <c r="D12679" i="1"/>
  <c r="E12679" i="1" s="1"/>
  <c r="G12679" i="1"/>
  <c r="D12680" i="1"/>
  <c r="E12680" i="1" s="1"/>
  <c r="G12680" i="1"/>
  <c r="D12681" i="1"/>
  <c r="E12681" i="1" s="1"/>
  <c r="G12681" i="1"/>
  <c r="D12682" i="1"/>
  <c r="E12682" i="1" s="1"/>
  <c r="G12682" i="1"/>
  <c r="D12683" i="1"/>
  <c r="E12683" i="1" s="1"/>
  <c r="G12683" i="1"/>
  <c r="D12684" i="1"/>
  <c r="E12684" i="1" s="1"/>
  <c r="G12684" i="1"/>
  <c r="D12685" i="1"/>
  <c r="E12685" i="1" s="1"/>
  <c r="G12685" i="1"/>
  <c r="D12686" i="1"/>
  <c r="E12686" i="1" s="1"/>
  <c r="G12686" i="1"/>
  <c r="D12687" i="1"/>
  <c r="E12687" i="1" s="1"/>
  <c r="G12687" i="1"/>
  <c r="D12688" i="1"/>
  <c r="E12688" i="1" s="1"/>
  <c r="G12688" i="1"/>
  <c r="D12689" i="1"/>
  <c r="E12689" i="1" s="1"/>
  <c r="G12689" i="1"/>
  <c r="D12690" i="1"/>
  <c r="E12690" i="1" s="1"/>
  <c r="G12690" i="1"/>
  <c r="D12691" i="1"/>
  <c r="E12691" i="1" s="1"/>
  <c r="G12691" i="1"/>
  <c r="D12692" i="1"/>
  <c r="E12692" i="1" s="1"/>
  <c r="G12692" i="1"/>
  <c r="D12693" i="1"/>
  <c r="E12693" i="1" s="1"/>
  <c r="G12693" i="1"/>
  <c r="D12694" i="1"/>
  <c r="E12694" i="1" s="1"/>
  <c r="G12694" i="1"/>
  <c r="D12695" i="1"/>
  <c r="E12695" i="1" s="1"/>
  <c r="G12695" i="1"/>
  <c r="D12696" i="1"/>
  <c r="E12696" i="1" s="1"/>
  <c r="G12696" i="1"/>
  <c r="D12697" i="1"/>
  <c r="E12697" i="1" s="1"/>
  <c r="G12697" i="1"/>
  <c r="D12698" i="1"/>
  <c r="E12698" i="1" s="1"/>
  <c r="G12698" i="1"/>
  <c r="D12699" i="1"/>
  <c r="E12699" i="1" s="1"/>
  <c r="G12699" i="1"/>
  <c r="D12700" i="1"/>
  <c r="E12700" i="1" s="1"/>
  <c r="G12700" i="1"/>
  <c r="D12701" i="1"/>
  <c r="E12701" i="1" s="1"/>
  <c r="G12701" i="1"/>
  <c r="D12702" i="1"/>
  <c r="E12702" i="1" s="1"/>
  <c r="G12702" i="1"/>
  <c r="D12703" i="1"/>
  <c r="E12703" i="1" s="1"/>
  <c r="G12703" i="1"/>
  <c r="D12704" i="1"/>
  <c r="E12704" i="1" s="1"/>
  <c r="G12704" i="1"/>
  <c r="D12705" i="1"/>
  <c r="E12705" i="1" s="1"/>
  <c r="G12705" i="1"/>
  <c r="D12706" i="1"/>
  <c r="E12706" i="1" s="1"/>
  <c r="G12706" i="1"/>
  <c r="D12707" i="1"/>
  <c r="E12707" i="1" s="1"/>
  <c r="G12707" i="1"/>
  <c r="D12708" i="1"/>
  <c r="E12708" i="1" s="1"/>
  <c r="G12708" i="1"/>
  <c r="D12709" i="1"/>
  <c r="E12709" i="1" s="1"/>
  <c r="G12709" i="1"/>
  <c r="D12710" i="1"/>
  <c r="E12710" i="1" s="1"/>
  <c r="G12710" i="1"/>
  <c r="D12711" i="1"/>
  <c r="E12711" i="1" s="1"/>
  <c r="G12711" i="1"/>
  <c r="D12712" i="1"/>
  <c r="E12712" i="1" s="1"/>
  <c r="G12712" i="1"/>
  <c r="D12713" i="1"/>
  <c r="E12713" i="1" s="1"/>
  <c r="G12713" i="1"/>
  <c r="D12714" i="1"/>
  <c r="E12714" i="1" s="1"/>
  <c r="G12714" i="1"/>
  <c r="D12715" i="1"/>
  <c r="E12715" i="1" s="1"/>
  <c r="G12715" i="1"/>
  <c r="D12716" i="1"/>
  <c r="E12716" i="1" s="1"/>
  <c r="G12716" i="1"/>
  <c r="D12717" i="1"/>
  <c r="E12717" i="1" s="1"/>
  <c r="G12717" i="1"/>
  <c r="D12718" i="1"/>
  <c r="E12718" i="1" s="1"/>
  <c r="G12718" i="1"/>
  <c r="D12719" i="1"/>
  <c r="E12719" i="1" s="1"/>
  <c r="G12719" i="1"/>
  <c r="D12720" i="1"/>
  <c r="E12720" i="1" s="1"/>
  <c r="G12720" i="1"/>
  <c r="D12721" i="1"/>
  <c r="E12721" i="1" s="1"/>
  <c r="G12721" i="1"/>
  <c r="D12722" i="1"/>
  <c r="E12722" i="1" s="1"/>
  <c r="G12722" i="1"/>
  <c r="D12723" i="1"/>
  <c r="E12723" i="1" s="1"/>
  <c r="G12723" i="1"/>
  <c r="D12724" i="1"/>
  <c r="E12724" i="1" s="1"/>
  <c r="G12724" i="1"/>
  <c r="D12725" i="1"/>
  <c r="E12725" i="1" s="1"/>
  <c r="G12725" i="1"/>
  <c r="D12726" i="1"/>
  <c r="E12726" i="1" s="1"/>
  <c r="G12726" i="1"/>
  <c r="D12727" i="1"/>
  <c r="E12727" i="1" s="1"/>
  <c r="G12727" i="1"/>
  <c r="D12728" i="1"/>
  <c r="E12728" i="1" s="1"/>
  <c r="G12728" i="1"/>
  <c r="D12729" i="1"/>
  <c r="E12729" i="1" s="1"/>
  <c r="G12729" i="1"/>
  <c r="D12730" i="1"/>
  <c r="E12730" i="1" s="1"/>
  <c r="G12730" i="1"/>
  <c r="D12731" i="1"/>
  <c r="E12731" i="1" s="1"/>
  <c r="G12731" i="1"/>
  <c r="D12732" i="1"/>
  <c r="E12732" i="1" s="1"/>
  <c r="G12732" i="1"/>
  <c r="D12733" i="1"/>
  <c r="E12733" i="1" s="1"/>
  <c r="G12733" i="1"/>
  <c r="D12734" i="1"/>
  <c r="E12734" i="1" s="1"/>
  <c r="G12734" i="1"/>
  <c r="D12735" i="1"/>
  <c r="E12735" i="1" s="1"/>
  <c r="G12735" i="1"/>
  <c r="D12736" i="1"/>
  <c r="E12736" i="1" s="1"/>
  <c r="G12736" i="1"/>
  <c r="D12737" i="1"/>
  <c r="E12737" i="1" s="1"/>
  <c r="G12737" i="1"/>
  <c r="D12738" i="1"/>
  <c r="E12738" i="1" s="1"/>
  <c r="G12738" i="1"/>
  <c r="D12739" i="1"/>
  <c r="E12739" i="1" s="1"/>
  <c r="G12739" i="1"/>
  <c r="D12740" i="1"/>
  <c r="E12740" i="1" s="1"/>
  <c r="G12740" i="1"/>
  <c r="D12741" i="1"/>
  <c r="E12741" i="1" s="1"/>
  <c r="G12741" i="1"/>
  <c r="D12742" i="1"/>
  <c r="E12742" i="1" s="1"/>
  <c r="G12742" i="1"/>
  <c r="D12743" i="1"/>
  <c r="E12743" i="1" s="1"/>
  <c r="G12743" i="1"/>
  <c r="D12744" i="1"/>
  <c r="E12744" i="1" s="1"/>
  <c r="G12744" i="1"/>
  <c r="D12745" i="1"/>
  <c r="E12745" i="1" s="1"/>
  <c r="G12745" i="1"/>
  <c r="D12746" i="1"/>
  <c r="E12746" i="1" s="1"/>
  <c r="G12746" i="1"/>
  <c r="D12747" i="1"/>
  <c r="E12747" i="1" s="1"/>
  <c r="G12747" i="1"/>
  <c r="D12748" i="1"/>
  <c r="E12748" i="1" s="1"/>
  <c r="G12748" i="1"/>
  <c r="D12749" i="1"/>
  <c r="E12749" i="1" s="1"/>
  <c r="G12749" i="1"/>
  <c r="D12750" i="1"/>
  <c r="E12750" i="1" s="1"/>
  <c r="G12750" i="1"/>
  <c r="D12751" i="1"/>
  <c r="E12751" i="1" s="1"/>
  <c r="G12751" i="1"/>
  <c r="D12752" i="1"/>
  <c r="E12752" i="1" s="1"/>
  <c r="G12752" i="1"/>
  <c r="D12753" i="1"/>
  <c r="E12753" i="1" s="1"/>
  <c r="G12753" i="1"/>
  <c r="D12754" i="1"/>
  <c r="E12754" i="1" s="1"/>
  <c r="G12754" i="1"/>
  <c r="D12755" i="1"/>
  <c r="E12755" i="1" s="1"/>
  <c r="G12755" i="1"/>
  <c r="D12756" i="1"/>
  <c r="E12756" i="1" s="1"/>
  <c r="G12756" i="1"/>
  <c r="D12757" i="1"/>
  <c r="E12757" i="1" s="1"/>
  <c r="G12757" i="1"/>
  <c r="D12758" i="1"/>
  <c r="E12758" i="1" s="1"/>
  <c r="G12758" i="1"/>
  <c r="D12759" i="1"/>
  <c r="E12759" i="1" s="1"/>
  <c r="G12759" i="1"/>
  <c r="D12760" i="1"/>
  <c r="E12760" i="1" s="1"/>
  <c r="G12760" i="1"/>
  <c r="D12761" i="1"/>
  <c r="E12761" i="1" s="1"/>
  <c r="G12761" i="1"/>
  <c r="D12762" i="1"/>
  <c r="E12762" i="1" s="1"/>
  <c r="G12762" i="1"/>
  <c r="D12763" i="1"/>
  <c r="E12763" i="1" s="1"/>
  <c r="G12763" i="1"/>
  <c r="D12764" i="1"/>
  <c r="E12764" i="1" s="1"/>
  <c r="G12764" i="1"/>
  <c r="D12765" i="1"/>
  <c r="E12765" i="1" s="1"/>
  <c r="G12765" i="1"/>
  <c r="D12766" i="1"/>
  <c r="E12766" i="1" s="1"/>
  <c r="G12766" i="1"/>
  <c r="D12767" i="1"/>
  <c r="E12767" i="1" s="1"/>
  <c r="G12767" i="1"/>
  <c r="D12768" i="1"/>
  <c r="E12768" i="1" s="1"/>
  <c r="G12768" i="1"/>
  <c r="D12769" i="1"/>
  <c r="E12769" i="1" s="1"/>
  <c r="G12769" i="1"/>
  <c r="D12770" i="1"/>
  <c r="E12770" i="1" s="1"/>
  <c r="G12770" i="1"/>
  <c r="D12771" i="1"/>
  <c r="E12771" i="1" s="1"/>
  <c r="G12771" i="1"/>
  <c r="D12772" i="1"/>
  <c r="E12772" i="1" s="1"/>
  <c r="G12772" i="1"/>
  <c r="D12773" i="1"/>
  <c r="E12773" i="1" s="1"/>
  <c r="G12773" i="1"/>
  <c r="D12774" i="1"/>
  <c r="E12774" i="1" s="1"/>
  <c r="G12774" i="1"/>
  <c r="D12775" i="1"/>
  <c r="E12775" i="1" s="1"/>
  <c r="G12775" i="1"/>
  <c r="D12776" i="1"/>
  <c r="E12776" i="1" s="1"/>
  <c r="G12776" i="1"/>
  <c r="D12777" i="1"/>
  <c r="E12777" i="1" s="1"/>
  <c r="G12777" i="1"/>
  <c r="D12778" i="1"/>
  <c r="E12778" i="1" s="1"/>
  <c r="G12778" i="1"/>
  <c r="D12779" i="1"/>
  <c r="E12779" i="1" s="1"/>
  <c r="G12779" i="1"/>
  <c r="D12780" i="1"/>
  <c r="E12780" i="1" s="1"/>
  <c r="G12780" i="1"/>
  <c r="D12781" i="1"/>
  <c r="E12781" i="1" s="1"/>
  <c r="G12781" i="1"/>
  <c r="D12782" i="1"/>
  <c r="E12782" i="1" s="1"/>
  <c r="G12782" i="1"/>
  <c r="D12783" i="1"/>
  <c r="E12783" i="1" s="1"/>
  <c r="G12783" i="1"/>
  <c r="D12784" i="1"/>
  <c r="E12784" i="1" s="1"/>
  <c r="G12784" i="1"/>
  <c r="D12785" i="1"/>
  <c r="E12785" i="1" s="1"/>
  <c r="G12785" i="1"/>
  <c r="D12786" i="1"/>
  <c r="E12786" i="1" s="1"/>
  <c r="G12786" i="1"/>
  <c r="D12787" i="1"/>
  <c r="E12787" i="1" s="1"/>
  <c r="G12787" i="1"/>
  <c r="D12788" i="1"/>
  <c r="E12788" i="1" s="1"/>
  <c r="G12788" i="1"/>
  <c r="D12789" i="1"/>
  <c r="E12789" i="1" s="1"/>
  <c r="G12789" i="1"/>
  <c r="D12790" i="1"/>
  <c r="E12790" i="1" s="1"/>
  <c r="G12790" i="1"/>
  <c r="D12791" i="1"/>
  <c r="E12791" i="1" s="1"/>
  <c r="G12791" i="1"/>
  <c r="D12792" i="1"/>
  <c r="E12792" i="1" s="1"/>
  <c r="G12792" i="1"/>
  <c r="D12793" i="1"/>
  <c r="E12793" i="1" s="1"/>
  <c r="G12793" i="1"/>
  <c r="D12794" i="1"/>
  <c r="E12794" i="1" s="1"/>
  <c r="G12794" i="1"/>
  <c r="D12795" i="1"/>
  <c r="E12795" i="1" s="1"/>
  <c r="G12795" i="1"/>
  <c r="D12796" i="1"/>
  <c r="E12796" i="1" s="1"/>
  <c r="G12796" i="1"/>
  <c r="D12797" i="1"/>
  <c r="E12797" i="1" s="1"/>
  <c r="G12797" i="1"/>
  <c r="D12798" i="1"/>
  <c r="E12798" i="1"/>
  <c r="G12798" i="1"/>
  <c r="D12799" i="1"/>
  <c r="E12799" i="1" s="1"/>
  <c r="G12799" i="1"/>
  <c r="D12800" i="1"/>
  <c r="E12800" i="1" s="1"/>
  <c r="G12800" i="1"/>
  <c r="D12801" i="1"/>
  <c r="E12801" i="1" s="1"/>
  <c r="G12801" i="1"/>
  <c r="D12802" i="1"/>
  <c r="E12802" i="1" s="1"/>
  <c r="G12802" i="1"/>
  <c r="D12803" i="1"/>
  <c r="E12803" i="1" s="1"/>
  <c r="G12803" i="1"/>
  <c r="D12804" i="1"/>
  <c r="E12804" i="1" s="1"/>
  <c r="G12804" i="1"/>
  <c r="D12805" i="1"/>
  <c r="E12805" i="1" s="1"/>
  <c r="G12805" i="1"/>
  <c r="D12806" i="1"/>
  <c r="E12806" i="1" s="1"/>
  <c r="G12806" i="1"/>
  <c r="D12807" i="1"/>
  <c r="E12807" i="1" s="1"/>
  <c r="G12807" i="1"/>
  <c r="D12808" i="1"/>
  <c r="E12808" i="1" s="1"/>
  <c r="G12808" i="1"/>
  <c r="D12809" i="1"/>
  <c r="E12809" i="1" s="1"/>
  <c r="G12809" i="1"/>
  <c r="D12810" i="1"/>
  <c r="E12810" i="1" s="1"/>
  <c r="G12810" i="1"/>
  <c r="D12811" i="1"/>
  <c r="E12811" i="1" s="1"/>
  <c r="G12811" i="1"/>
  <c r="D12812" i="1"/>
  <c r="E12812" i="1" s="1"/>
  <c r="G12812" i="1"/>
  <c r="D12813" i="1"/>
  <c r="E12813" i="1" s="1"/>
  <c r="G12813" i="1"/>
  <c r="D12814" i="1"/>
  <c r="E12814" i="1" s="1"/>
  <c r="G12814" i="1"/>
  <c r="D12815" i="1"/>
  <c r="E12815" i="1" s="1"/>
  <c r="G12815" i="1"/>
  <c r="D12816" i="1"/>
  <c r="E12816" i="1" s="1"/>
  <c r="G12816" i="1"/>
  <c r="D12817" i="1"/>
  <c r="E12817" i="1" s="1"/>
  <c r="G12817" i="1"/>
  <c r="D12818" i="1"/>
  <c r="E12818" i="1" s="1"/>
  <c r="G12818" i="1"/>
  <c r="D12819" i="1"/>
  <c r="E12819" i="1" s="1"/>
  <c r="G12819" i="1"/>
  <c r="D12820" i="1"/>
  <c r="E12820" i="1" s="1"/>
  <c r="G12820" i="1"/>
  <c r="D12821" i="1"/>
  <c r="E12821" i="1" s="1"/>
  <c r="G12821" i="1"/>
  <c r="D12822" i="1"/>
  <c r="E12822" i="1" s="1"/>
  <c r="G12822" i="1"/>
  <c r="D12823" i="1"/>
  <c r="E12823" i="1" s="1"/>
  <c r="G12823" i="1"/>
  <c r="D12824" i="1"/>
  <c r="E12824" i="1" s="1"/>
  <c r="G12824" i="1"/>
  <c r="D12825" i="1"/>
  <c r="E12825" i="1" s="1"/>
  <c r="G12825" i="1"/>
  <c r="D12826" i="1"/>
  <c r="E12826" i="1" s="1"/>
  <c r="G12826" i="1"/>
  <c r="D12827" i="1"/>
  <c r="E12827" i="1" s="1"/>
  <c r="G12827" i="1"/>
  <c r="D12828" i="1"/>
  <c r="E12828" i="1" s="1"/>
  <c r="G12828" i="1"/>
  <c r="D12829" i="1"/>
  <c r="E12829" i="1" s="1"/>
  <c r="G12829" i="1"/>
  <c r="D12830" i="1"/>
  <c r="E12830" i="1" s="1"/>
  <c r="G12830" i="1"/>
  <c r="D12831" i="1"/>
  <c r="E12831" i="1" s="1"/>
  <c r="G12831" i="1"/>
  <c r="D12832" i="1"/>
  <c r="E12832" i="1" s="1"/>
  <c r="G12832" i="1"/>
  <c r="D12833" i="1"/>
  <c r="E12833" i="1" s="1"/>
  <c r="G12833" i="1"/>
  <c r="D12834" i="1"/>
  <c r="E12834" i="1" s="1"/>
  <c r="G12834" i="1"/>
  <c r="D12835" i="1"/>
  <c r="E12835" i="1" s="1"/>
  <c r="G12835" i="1"/>
  <c r="D12836" i="1"/>
  <c r="E12836" i="1" s="1"/>
  <c r="G12836" i="1"/>
  <c r="D12837" i="1"/>
  <c r="E12837" i="1" s="1"/>
  <c r="G12837" i="1"/>
  <c r="D12838" i="1"/>
  <c r="E12838" i="1" s="1"/>
  <c r="G12838" i="1"/>
  <c r="D12839" i="1"/>
  <c r="E12839" i="1" s="1"/>
  <c r="G12839" i="1"/>
  <c r="D12840" i="1"/>
  <c r="E12840" i="1" s="1"/>
  <c r="G12840" i="1"/>
  <c r="D12841" i="1"/>
  <c r="E12841" i="1" s="1"/>
  <c r="G12841" i="1"/>
  <c r="D12842" i="1"/>
  <c r="E12842" i="1" s="1"/>
  <c r="G12842" i="1"/>
  <c r="D12843" i="1"/>
  <c r="E12843" i="1" s="1"/>
  <c r="G12843" i="1"/>
  <c r="D12844" i="1"/>
  <c r="E12844" i="1" s="1"/>
  <c r="G12844" i="1"/>
  <c r="D12845" i="1"/>
  <c r="E12845" i="1" s="1"/>
  <c r="G12845" i="1"/>
  <c r="D12846" i="1"/>
  <c r="E12846" i="1" s="1"/>
  <c r="G12846" i="1"/>
  <c r="D12847" i="1"/>
  <c r="E12847" i="1" s="1"/>
  <c r="G12847" i="1"/>
  <c r="D12848" i="1"/>
  <c r="E12848" i="1" s="1"/>
  <c r="G12848" i="1"/>
  <c r="D12849" i="1"/>
  <c r="E12849" i="1" s="1"/>
  <c r="G12849" i="1"/>
  <c r="D12850" i="1"/>
  <c r="E12850" i="1" s="1"/>
  <c r="G12850" i="1"/>
  <c r="D12851" i="1"/>
  <c r="E12851" i="1" s="1"/>
  <c r="G12851" i="1"/>
  <c r="D12852" i="1"/>
  <c r="E12852" i="1" s="1"/>
  <c r="G12852" i="1"/>
  <c r="D12853" i="1"/>
  <c r="E12853" i="1" s="1"/>
  <c r="G12853" i="1"/>
  <c r="D12854" i="1"/>
  <c r="E12854" i="1" s="1"/>
  <c r="G12854" i="1"/>
  <c r="D12855" i="1"/>
  <c r="E12855" i="1" s="1"/>
  <c r="G12855" i="1"/>
  <c r="D12856" i="1"/>
  <c r="E12856" i="1" s="1"/>
  <c r="D12857" i="1"/>
  <c r="E12857" i="1" s="1"/>
  <c r="G12857" i="1"/>
  <c r="D12858" i="1"/>
  <c r="E12858" i="1"/>
  <c r="G12858" i="1"/>
  <c r="D12859" i="1"/>
  <c r="E12859" i="1" s="1"/>
  <c r="G12859" i="1"/>
  <c r="D12860" i="1"/>
  <c r="E12860" i="1" s="1"/>
  <c r="G12860" i="1"/>
  <c r="D12861" i="1"/>
  <c r="E12861" i="1" s="1"/>
  <c r="G12861" i="1"/>
  <c r="D12862" i="1"/>
  <c r="E12862" i="1"/>
  <c r="G12862" i="1"/>
  <c r="D12863" i="1"/>
  <c r="E12863" i="1" s="1"/>
  <c r="G12863" i="1"/>
  <c r="D12864" i="1"/>
  <c r="E12864" i="1" s="1"/>
  <c r="G12864" i="1"/>
  <c r="D12865" i="1"/>
  <c r="E12865" i="1" s="1"/>
  <c r="G12865" i="1"/>
  <c r="D12866" i="1"/>
  <c r="E12866" i="1" s="1"/>
  <c r="G12866" i="1"/>
  <c r="D12867" i="1"/>
  <c r="E12867" i="1" s="1"/>
  <c r="G12867" i="1"/>
  <c r="D12868" i="1"/>
  <c r="E12868" i="1" s="1"/>
  <c r="G12868" i="1"/>
  <c r="D12869" i="1"/>
  <c r="E12869" i="1" s="1"/>
  <c r="G12869" i="1"/>
  <c r="D12870" i="1"/>
  <c r="E12870" i="1" s="1"/>
  <c r="G12870" i="1"/>
  <c r="D12871" i="1"/>
  <c r="E12871" i="1" s="1"/>
  <c r="G12871" i="1"/>
  <c r="D12872" i="1"/>
  <c r="E12872" i="1" s="1"/>
  <c r="G12872" i="1"/>
  <c r="D12873" i="1"/>
  <c r="E12873" i="1" s="1"/>
  <c r="G12873" i="1"/>
  <c r="D12874" i="1"/>
  <c r="E12874" i="1" s="1"/>
  <c r="G12874" i="1"/>
  <c r="D12875" i="1"/>
  <c r="E12875" i="1" s="1"/>
  <c r="G12875" i="1"/>
  <c r="D12876" i="1"/>
  <c r="E12876" i="1" s="1"/>
  <c r="G12876" i="1"/>
  <c r="D12877" i="1"/>
  <c r="E12877" i="1" s="1"/>
  <c r="G12877" i="1"/>
  <c r="D12878" i="1"/>
  <c r="E12878" i="1" s="1"/>
  <c r="G12878" i="1"/>
  <c r="D12879" i="1"/>
  <c r="E12879" i="1" s="1"/>
  <c r="G12879" i="1"/>
  <c r="D12880" i="1"/>
  <c r="E12880" i="1" s="1"/>
  <c r="G12880" i="1"/>
  <c r="D12881" i="1"/>
  <c r="E12881" i="1" s="1"/>
  <c r="G12881" i="1"/>
  <c r="D12882" i="1"/>
  <c r="E12882" i="1" s="1"/>
  <c r="G12882" i="1"/>
  <c r="D12883" i="1"/>
  <c r="E12883" i="1" s="1"/>
  <c r="G12883" i="1"/>
  <c r="D12884" i="1"/>
  <c r="E12884" i="1" s="1"/>
  <c r="G12884" i="1"/>
  <c r="D12885" i="1"/>
  <c r="E12885" i="1" s="1"/>
  <c r="G12885" i="1"/>
  <c r="D12886" i="1"/>
  <c r="E12886" i="1" s="1"/>
  <c r="G12886" i="1"/>
  <c r="D12887" i="1"/>
  <c r="E12887" i="1"/>
  <c r="G12887" i="1"/>
  <c r="D12888" i="1"/>
  <c r="E12888" i="1" s="1"/>
  <c r="G12888" i="1"/>
  <c r="D12889" i="1"/>
  <c r="E12889" i="1" s="1"/>
  <c r="G12889" i="1"/>
  <c r="D12890" i="1"/>
  <c r="E12890" i="1" s="1"/>
  <c r="G12890" i="1"/>
  <c r="D12891" i="1"/>
  <c r="E12891" i="1" s="1"/>
  <c r="G12891" i="1"/>
  <c r="D12892" i="1"/>
  <c r="E12892" i="1" s="1"/>
  <c r="G12892" i="1"/>
  <c r="D12893" i="1"/>
  <c r="E12893" i="1" s="1"/>
  <c r="G12893" i="1"/>
  <c r="D12894" i="1"/>
  <c r="E12894" i="1" s="1"/>
  <c r="G12894" i="1"/>
  <c r="D12895" i="1"/>
  <c r="E12895" i="1" s="1"/>
  <c r="G12895" i="1"/>
  <c r="D12896" i="1"/>
  <c r="E12896" i="1" s="1"/>
  <c r="G12896" i="1"/>
  <c r="D12897" i="1"/>
  <c r="E12897" i="1" s="1"/>
  <c r="G12897" i="1"/>
  <c r="D12898" i="1"/>
  <c r="E12898" i="1" s="1"/>
  <c r="G12898" i="1"/>
  <c r="D12387" i="1"/>
  <c r="E12387" i="1" s="1"/>
  <c r="G12387" i="1"/>
  <c r="D12388" i="1"/>
  <c r="E12388" i="1" s="1"/>
  <c r="G12388" i="1"/>
  <c r="D12389" i="1"/>
  <c r="E12389" i="1" s="1"/>
  <c r="G12389" i="1"/>
  <c r="D12390" i="1"/>
  <c r="E12390" i="1" s="1"/>
  <c r="G12390" i="1"/>
  <c r="D12391" i="1"/>
  <c r="E12391" i="1" s="1"/>
  <c r="G12391" i="1"/>
  <c r="D12392" i="1"/>
  <c r="E12392" i="1" s="1"/>
  <c r="G12392" i="1"/>
  <c r="D12393" i="1"/>
  <c r="E12393" i="1" s="1"/>
  <c r="G12393" i="1"/>
  <c r="D12394" i="1"/>
  <c r="E12394" i="1" s="1"/>
  <c r="G12394" i="1"/>
  <c r="D12395" i="1"/>
  <c r="E12395" i="1" s="1"/>
  <c r="G12395" i="1"/>
  <c r="D12396" i="1"/>
  <c r="E12396" i="1" s="1"/>
  <c r="G12396" i="1"/>
  <c r="D12397" i="1"/>
  <c r="E12397" i="1" s="1"/>
  <c r="G12397" i="1"/>
  <c r="D12398" i="1"/>
  <c r="E12398" i="1" s="1"/>
  <c r="G12398" i="1"/>
  <c r="D12399" i="1"/>
  <c r="E12399" i="1" s="1"/>
  <c r="G12399" i="1"/>
  <c r="D12400" i="1"/>
  <c r="E12400" i="1" s="1"/>
  <c r="G12400" i="1"/>
  <c r="D12401" i="1"/>
  <c r="E12401" i="1" s="1"/>
  <c r="G12401" i="1"/>
  <c r="D12402" i="1"/>
  <c r="E12402" i="1" s="1"/>
  <c r="G12402" i="1"/>
  <c r="D12403" i="1"/>
  <c r="E12403" i="1"/>
  <c r="G12403" i="1"/>
  <c r="D12404" i="1"/>
  <c r="E12404" i="1" s="1"/>
  <c r="G12404" i="1"/>
  <c r="D12405" i="1"/>
  <c r="E12405" i="1" s="1"/>
  <c r="G12405" i="1"/>
  <c r="D12406" i="1"/>
  <c r="E12406" i="1" s="1"/>
  <c r="G12406" i="1"/>
  <c r="D12407" i="1"/>
  <c r="E12407" i="1" s="1"/>
  <c r="G12407" i="1"/>
  <c r="D12408" i="1"/>
  <c r="E12408" i="1" s="1"/>
  <c r="G12408" i="1"/>
  <c r="D12409" i="1"/>
  <c r="E12409" i="1" s="1"/>
  <c r="G12409" i="1"/>
  <c r="D12410" i="1"/>
  <c r="E12410" i="1" s="1"/>
  <c r="G12410" i="1"/>
  <c r="D12411" i="1"/>
  <c r="E12411" i="1" s="1"/>
  <c r="G12411" i="1"/>
  <c r="D12412" i="1"/>
  <c r="E12412" i="1" s="1"/>
  <c r="G12412" i="1"/>
  <c r="D12413" i="1"/>
  <c r="E12413" i="1" s="1"/>
  <c r="G12413" i="1"/>
  <c r="D12414" i="1"/>
  <c r="E12414" i="1" s="1"/>
  <c r="G12414" i="1"/>
  <c r="D12415" i="1"/>
  <c r="E12415" i="1" s="1"/>
  <c r="G12415" i="1"/>
  <c r="D12416" i="1"/>
  <c r="E12416" i="1" s="1"/>
  <c r="G12416" i="1"/>
  <c r="D12417" i="1"/>
  <c r="E12417" i="1" s="1"/>
  <c r="G12417" i="1"/>
  <c r="D12418" i="1"/>
  <c r="E12418" i="1" s="1"/>
  <c r="G12418" i="1"/>
  <c r="D12419" i="1"/>
  <c r="E12419" i="1" s="1"/>
  <c r="G12419" i="1"/>
  <c r="D12420" i="1"/>
  <c r="E12420" i="1" s="1"/>
  <c r="G12420" i="1"/>
  <c r="D12421" i="1"/>
  <c r="E12421" i="1" s="1"/>
  <c r="G12421" i="1"/>
  <c r="D12422" i="1"/>
  <c r="E12422" i="1" s="1"/>
  <c r="G12422" i="1"/>
  <c r="D12423" i="1"/>
  <c r="E12423" i="1" s="1"/>
  <c r="G12423" i="1"/>
  <c r="D12424" i="1"/>
  <c r="E12424" i="1" s="1"/>
  <c r="G12424" i="1"/>
  <c r="D12425" i="1"/>
  <c r="E12425" i="1" s="1"/>
  <c r="G12425" i="1"/>
  <c r="D12426" i="1"/>
  <c r="E12426" i="1" s="1"/>
  <c r="G12426" i="1"/>
  <c r="D12427" i="1"/>
  <c r="E12427" i="1" s="1"/>
  <c r="G12427" i="1"/>
  <c r="D12428" i="1"/>
  <c r="E12428" i="1" s="1"/>
  <c r="G12428" i="1"/>
  <c r="D12429" i="1"/>
  <c r="E12429" i="1" s="1"/>
  <c r="G12429" i="1"/>
  <c r="D12430" i="1"/>
  <c r="E12430" i="1" s="1"/>
  <c r="G12430" i="1"/>
  <c r="D12431" i="1"/>
  <c r="E12431" i="1" s="1"/>
  <c r="G12431" i="1"/>
  <c r="D12432" i="1"/>
  <c r="E12432" i="1" s="1"/>
  <c r="G12432" i="1"/>
  <c r="D12433" i="1"/>
  <c r="E12433" i="1" s="1"/>
  <c r="G12433" i="1"/>
  <c r="D12434" i="1"/>
  <c r="E12434" i="1" s="1"/>
  <c r="G12434" i="1"/>
  <c r="D12435" i="1"/>
  <c r="E12435" i="1" s="1"/>
  <c r="G12435" i="1"/>
  <c r="D12436" i="1"/>
  <c r="E12436" i="1" s="1"/>
  <c r="G12436" i="1"/>
  <c r="D12437" i="1"/>
  <c r="E12437" i="1" s="1"/>
  <c r="G12437" i="1"/>
  <c r="D12438" i="1"/>
  <c r="E12438" i="1" s="1"/>
  <c r="G12438" i="1"/>
  <c r="D12439" i="1"/>
  <c r="E12439" i="1" s="1"/>
  <c r="G12439" i="1"/>
  <c r="D12440" i="1"/>
  <c r="E12440" i="1" s="1"/>
  <c r="G12440" i="1"/>
  <c r="D12441" i="1"/>
  <c r="E12441" i="1" s="1"/>
  <c r="G12441" i="1"/>
  <c r="D12442" i="1"/>
  <c r="E12442" i="1" s="1"/>
  <c r="G12442" i="1"/>
  <c r="D12443" i="1"/>
  <c r="E12443" i="1" s="1"/>
  <c r="G12443" i="1"/>
  <c r="D12444" i="1"/>
  <c r="E12444" i="1" s="1"/>
  <c r="G12444" i="1"/>
  <c r="D12445" i="1"/>
  <c r="E12445" i="1" s="1"/>
  <c r="G12445" i="1"/>
  <c r="D12446" i="1"/>
  <c r="E12446" i="1" s="1"/>
  <c r="G12446" i="1"/>
  <c r="D12447" i="1"/>
  <c r="E12447" i="1" s="1"/>
  <c r="G12447" i="1"/>
  <c r="D12448" i="1"/>
  <c r="E12448" i="1" s="1"/>
  <c r="G12448" i="1"/>
  <c r="D12449" i="1"/>
  <c r="E12449" i="1" s="1"/>
  <c r="G12449" i="1"/>
  <c r="D12450" i="1"/>
  <c r="E12450" i="1" s="1"/>
  <c r="G12450" i="1"/>
  <c r="D12451" i="1"/>
  <c r="E12451" i="1"/>
  <c r="G12451" i="1"/>
  <c r="D12452" i="1"/>
  <c r="E12452" i="1" s="1"/>
  <c r="G12452" i="1"/>
  <c r="D12453" i="1"/>
  <c r="E12453" i="1" s="1"/>
  <c r="G12453" i="1"/>
  <c r="D12454" i="1"/>
  <c r="E12454" i="1" s="1"/>
  <c r="G12454" i="1"/>
  <c r="D12455" i="1"/>
  <c r="E12455" i="1" s="1"/>
  <c r="G12455" i="1"/>
  <c r="D12456" i="1"/>
  <c r="E12456" i="1" s="1"/>
  <c r="G12456" i="1"/>
  <c r="D12457" i="1"/>
  <c r="E12457" i="1" s="1"/>
  <c r="G12457" i="1"/>
  <c r="D12458" i="1"/>
  <c r="E12458" i="1" s="1"/>
  <c r="G12458" i="1"/>
  <c r="D12459" i="1"/>
  <c r="E12459" i="1" s="1"/>
  <c r="G12459" i="1"/>
  <c r="D12460" i="1"/>
  <c r="E12460" i="1" s="1"/>
  <c r="G12460" i="1"/>
  <c r="D12461" i="1"/>
  <c r="E12461" i="1" s="1"/>
  <c r="G12461" i="1"/>
  <c r="D12462" i="1"/>
  <c r="E12462" i="1" s="1"/>
  <c r="G12462" i="1"/>
  <c r="D12463" i="1"/>
  <c r="E12463" i="1" s="1"/>
  <c r="G12463" i="1"/>
  <c r="D12464" i="1"/>
  <c r="E12464" i="1" s="1"/>
  <c r="G12464" i="1"/>
  <c r="D12465" i="1"/>
  <c r="E12465" i="1" s="1"/>
  <c r="G12465" i="1"/>
  <c r="D12466" i="1"/>
  <c r="E12466" i="1" s="1"/>
  <c r="G12466" i="1"/>
  <c r="D12467" i="1"/>
  <c r="E12467" i="1" s="1"/>
  <c r="G12467" i="1"/>
  <c r="D12468" i="1"/>
  <c r="E12468" i="1" s="1"/>
  <c r="G12468" i="1"/>
  <c r="D12469" i="1"/>
  <c r="E12469" i="1" s="1"/>
  <c r="G12469" i="1"/>
  <c r="D12470" i="1"/>
  <c r="E12470" i="1" s="1"/>
  <c r="G12470" i="1"/>
  <c r="D12471" i="1"/>
  <c r="E12471" i="1" s="1"/>
  <c r="G12471" i="1"/>
  <c r="D12472" i="1"/>
  <c r="E12472" i="1" s="1"/>
  <c r="G12472" i="1"/>
  <c r="D12473" i="1"/>
  <c r="E12473" i="1" s="1"/>
  <c r="G12473" i="1"/>
  <c r="D12474" i="1"/>
  <c r="E12474" i="1" s="1"/>
  <c r="G12474" i="1"/>
  <c r="D12475" i="1"/>
  <c r="E12475" i="1" s="1"/>
  <c r="G12475" i="1"/>
  <c r="D12476" i="1"/>
  <c r="E12476" i="1" s="1"/>
  <c r="G12476" i="1"/>
  <c r="D12477" i="1"/>
  <c r="E12477" i="1" s="1"/>
  <c r="G12477" i="1"/>
  <c r="D12478" i="1"/>
  <c r="E12478" i="1" s="1"/>
  <c r="G12478" i="1"/>
  <c r="D12479" i="1"/>
  <c r="E12479" i="1"/>
  <c r="G12479" i="1"/>
  <c r="D12480" i="1"/>
  <c r="E12480" i="1" s="1"/>
  <c r="G12480" i="1"/>
  <c r="D12481" i="1"/>
  <c r="E12481" i="1" s="1"/>
  <c r="G12481" i="1"/>
  <c r="D12482" i="1"/>
  <c r="E12482" i="1" s="1"/>
  <c r="G12482" i="1"/>
  <c r="D12483" i="1"/>
  <c r="E12483" i="1" s="1"/>
  <c r="G12483" i="1"/>
  <c r="D12484" i="1"/>
  <c r="E12484" i="1" s="1"/>
  <c r="G12484" i="1"/>
  <c r="D12485" i="1"/>
  <c r="E12485" i="1" s="1"/>
  <c r="G12485" i="1"/>
  <c r="D12486" i="1"/>
  <c r="E12486" i="1" s="1"/>
  <c r="G12486" i="1"/>
  <c r="D12487" i="1"/>
  <c r="E12487" i="1" s="1"/>
  <c r="G12487" i="1"/>
  <c r="D12488" i="1"/>
  <c r="E12488" i="1" s="1"/>
  <c r="G12488" i="1"/>
  <c r="D12489" i="1"/>
  <c r="E12489" i="1" s="1"/>
  <c r="G12489" i="1"/>
  <c r="D12490" i="1"/>
  <c r="E12490" i="1" s="1"/>
  <c r="G12490" i="1"/>
  <c r="D12491" i="1"/>
  <c r="E12491" i="1"/>
  <c r="G12491" i="1"/>
  <c r="D12492" i="1"/>
  <c r="E12492" i="1" s="1"/>
  <c r="G12492" i="1"/>
  <c r="D12493" i="1"/>
  <c r="E12493" i="1" s="1"/>
  <c r="G12493" i="1"/>
  <c r="D12494" i="1"/>
  <c r="E12494" i="1" s="1"/>
  <c r="G12494" i="1"/>
  <c r="D12495" i="1"/>
  <c r="E12495" i="1" s="1"/>
  <c r="G12495" i="1"/>
  <c r="D12496" i="1"/>
  <c r="E12496" i="1" s="1"/>
  <c r="G12496" i="1"/>
  <c r="D12497" i="1"/>
  <c r="E12497" i="1" s="1"/>
  <c r="G12497" i="1"/>
  <c r="D12498" i="1"/>
  <c r="E12498" i="1" s="1"/>
  <c r="G12498" i="1"/>
  <c r="D12499" i="1"/>
  <c r="E12499" i="1"/>
  <c r="G12499" i="1"/>
  <c r="D12500" i="1"/>
  <c r="E12500" i="1" s="1"/>
  <c r="G12500" i="1"/>
  <c r="D12501" i="1"/>
  <c r="E12501" i="1" s="1"/>
  <c r="G12501" i="1"/>
  <c r="D12502" i="1"/>
  <c r="E12502" i="1" s="1"/>
  <c r="G12502" i="1"/>
  <c r="D12503" i="1"/>
  <c r="E12503" i="1" s="1"/>
  <c r="G12503" i="1"/>
  <c r="D12504" i="1"/>
  <c r="E12504" i="1" s="1"/>
  <c r="G12504" i="1"/>
  <c r="D12505" i="1"/>
  <c r="E12505" i="1" s="1"/>
  <c r="G12505" i="1"/>
  <c r="D12506" i="1"/>
  <c r="E12506" i="1" s="1"/>
  <c r="G12506" i="1"/>
  <c r="D12507" i="1"/>
  <c r="E12507" i="1" s="1"/>
  <c r="G12507" i="1"/>
  <c r="D12508" i="1"/>
  <c r="E12508" i="1" s="1"/>
  <c r="G12508" i="1"/>
  <c r="D12509" i="1"/>
  <c r="E12509" i="1" s="1"/>
  <c r="G12509" i="1"/>
  <c r="D12510" i="1"/>
  <c r="E12510" i="1" s="1"/>
  <c r="G12510" i="1"/>
  <c r="D12511" i="1"/>
  <c r="E12511" i="1" s="1"/>
  <c r="G12511" i="1"/>
  <c r="D12512" i="1"/>
  <c r="E12512" i="1" s="1"/>
  <c r="G12512" i="1"/>
  <c r="D12513" i="1"/>
  <c r="E12513" i="1" s="1"/>
  <c r="G12513" i="1"/>
  <c r="D12514" i="1"/>
  <c r="E12514" i="1" s="1"/>
  <c r="G12514" i="1"/>
  <c r="D12515" i="1"/>
  <c r="E12515" i="1" s="1"/>
  <c r="G12515" i="1"/>
  <c r="D12516" i="1"/>
  <c r="E12516" i="1" s="1"/>
  <c r="G12516" i="1"/>
  <c r="D12517" i="1"/>
  <c r="E12517" i="1" s="1"/>
  <c r="G12517" i="1"/>
  <c r="D12518" i="1"/>
  <c r="E12518" i="1" s="1"/>
  <c r="G12518" i="1"/>
  <c r="D12519" i="1"/>
  <c r="E12519" i="1" s="1"/>
  <c r="G12519" i="1"/>
  <c r="D12520" i="1"/>
  <c r="E12520" i="1" s="1"/>
  <c r="G12520" i="1"/>
  <c r="D12521" i="1"/>
  <c r="E12521" i="1" s="1"/>
  <c r="G12521" i="1"/>
  <c r="D12522" i="1"/>
  <c r="E12522" i="1" s="1"/>
  <c r="G12522" i="1"/>
  <c r="D12523" i="1"/>
  <c r="E12523" i="1" s="1"/>
  <c r="G12523" i="1"/>
  <c r="D12524" i="1"/>
  <c r="E12524" i="1" s="1"/>
  <c r="G12524" i="1"/>
  <c r="D12525" i="1"/>
  <c r="E12525" i="1" s="1"/>
  <c r="G12525" i="1"/>
  <c r="D12526" i="1"/>
  <c r="E12526" i="1" s="1"/>
  <c r="G12526" i="1"/>
  <c r="D12527" i="1"/>
  <c r="E12527" i="1" s="1"/>
  <c r="G12527" i="1"/>
  <c r="D12528" i="1"/>
  <c r="E12528" i="1" s="1"/>
  <c r="G12528" i="1"/>
  <c r="D12529" i="1"/>
  <c r="E12529" i="1" s="1"/>
  <c r="G12529" i="1"/>
  <c r="D12530" i="1"/>
  <c r="E12530" i="1" s="1"/>
  <c r="G12530" i="1"/>
  <c r="D12531" i="1"/>
  <c r="E12531" i="1" s="1"/>
  <c r="G12531" i="1"/>
  <c r="D12532" i="1"/>
  <c r="E12532" i="1" s="1"/>
  <c r="G12532" i="1"/>
  <c r="D12533" i="1"/>
  <c r="E12533" i="1" s="1"/>
  <c r="G12533" i="1"/>
  <c r="D12534" i="1"/>
  <c r="E12534" i="1" s="1"/>
  <c r="G12534" i="1"/>
  <c r="D12535" i="1"/>
  <c r="E12535" i="1" s="1"/>
  <c r="G12535" i="1"/>
  <c r="D12536" i="1"/>
  <c r="E12536" i="1" s="1"/>
  <c r="G12536" i="1"/>
  <c r="D12537" i="1"/>
  <c r="E12537" i="1" s="1"/>
  <c r="G12537" i="1"/>
  <c r="D12538" i="1"/>
  <c r="E12538" i="1" s="1"/>
  <c r="G12538" i="1"/>
  <c r="D12539" i="1"/>
  <c r="E12539" i="1" s="1"/>
  <c r="G12539" i="1"/>
  <c r="D12540" i="1"/>
  <c r="E12540" i="1" s="1"/>
  <c r="G12540" i="1"/>
  <c r="D12541" i="1"/>
  <c r="E12541" i="1" s="1"/>
  <c r="G12541" i="1"/>
  <c r="D12542" i="1"/>
  <c r="E12542" i="1" s="1"/>
  <c r="G12542" i="1"/>
  <c r="D12543" i="1"/>
  <c r="E12543" i="1" s="1"/>
  <c r="G12543" i="1"/>
  <c r="D12544" i="1"/>
  <c r="E12544" i="1" s="1"/>
  <c r="G12544" i="1"/>
  <c r="D12545" i="1"/>
  <c r="E12545" i="1" s="1"/>
  <c r="G12545" i="1"/>
  <c r="D12546" i="1"/>
  <c r="E12546" i="1" s="1"/>
  <c r="G12546" i="1"/>
  <c r="D12547" i="1"/>
  <c r="E12547" i="1" s="1"/>
  <c r="G12547" i="1"/>
  <c r="D12548" i="1"/>
  <c r="E12548" i="1" s="1"/>
  <c r="G12548" i="1"/>
  <c r="D12549" i="1"/>
  <c r="E12549" i="1" s="1"/>
  <c r="G12549" i="1"/>
  <c r="D12550" i="1"/>
  <c r="E12550" i="1" s="1"/>
  <c r="G12550" i="1"/>
  <c r="D12551" i="1"/>
  <c r="E12551" i="1" s="1"/>
  <c r="G12551" i="1"/>
  <c r="D12552" i="1"/>
  <c r="E12552" i="1" s="1"/>
  <c r="G12552" i="1"/>
  <c r="D12553" i="1"/>
  <c r="E12553" i="1" s="1"/>
  <c r="G12553" i="1"/>
  <c r="D12554" i="1"/>
  <c r="E12554" i="1" s="1"/>
  <c r="G12554" i="1"/>
  <c r="D12555" i="1"/>
  <c r="E12555" i="1" s="1"/>
  <c r="G12555" i="1"/>
  <c r="D12556" i="1"/>
  <c r="E12556" i="1" s="1"/>
  <c r="G12556" i="1"/>
  <c r="D12557" i="1"/>
  <c r="E12557" i="1" s="1"/>
  <c r="G12557" i="1"/>
  <c r="D12558" i="1"/>
  <c r="E12558" i="1" s="1"/>
  <c r="G12558" i="1"/>
  <c r="D12559" i="1"/>
  <c r="E12559" i="1" s="1"/>
  <c r="G12559" i="1"/>
  <c r="D12560" i="1"/>
  <c r="E12560" i="1" s="1"/>
  <c r="G12560" i="1"/>
  <c r="D12561" i="1"/>
  <c r="E12561" i="1" s="1"/>
  <c r="G12561" i="1"/>
  <c r="D12562" i="1"/>
  <c r="E12562" i="1" s="1"/>
  <c r="G12562" i="1"/>
  <c r="D12563" i="1"/>
  <c r="E12563" i="1" s="1"/>
  <c r="G12563" i="1"/>
  <c r="D12564" i="1"/>
  <c r="E12564" i="1" s="1"/>
  <c r="G12564" i="1"/>
  <c r="D12565" i="1"/>
  <c r="E12565" i="1" s="1"/>
  <c r="G12565" i="1"/>
  <c r="D12566" i="1"/>
  <c r="E12566" i="1" s="1"/>
  <c r="G12566" i="1"/>
  <c r="D12567" i="1"/>
  <c r="E12567" i="1" s="1"/>
  <c r="G12567" i="1"/>
  <c r="D12568" i="1"/>
  <c r="E12568" i="1" s="1"/>
  <c r="G12568" i="1"/>
  <c r="D12569" i="1"/>
  <c r="E12569" i="1" s="1"/>
  <c r="G12569" i="1"/>
  <c r="D12570" i="1"/>
  <c r="E12570" i="1" s="1"/>
  <c r="G12570" i="1"/>
  <c r="D12571" i="1"/>
  <c r="E12571" i="1" s="1"/>
  <c r="G12571" i="1"/>
  <c r="D12572" i="1"/>
  <c r="E12572" i="1" s="1"/>
  <c r="G12572" i="1"/>
  <c r="D12573" i="1"/>
  <c r="E12573" i="1" s="1"/>
  <c r="G12573" i="1"/>
  <c r="D12574" i="1"/>
  <c r="E12574" i="1" s="1"/>
  <c r="G12574" i="1"/>
  <c r="D12575" i="1"/>
  <c r="E12575" i="1"/>
  <c r="G12575" i="1"/>
  <c r="D12097" i="1"/>
  <c r="E12097" i="1" s="1"/>
  <c r="G12097" i="1"/>
  <c r="D12098" i="1"/>
  <c r="E12098" i="1" s="1"/>
  <c r="G12098" i="1"/>
  <c r="D12099" i="1"/>
  <c r="E12099" i="1" s="1"/>
  <c r="G12099" i="1"/>
  <c r="D12100" i="1"/>
  <c r="E12100" i="1" s="1"/>
  <c r="G12100" i="1"/>
  <c r="D12101" i="1"/>
  <c r="E12101" i="1" s="1"/>
  <c r="G12101" i="1"/>
  <c r="D12102" i="1"/>
  <c r="E12102" i="1" s="1"/>
  <c r="G12102" i="1"/>
  <c r="D12103" i="1"/>
  <c r="E12103" i="1" s="1"/>
  <c r="G12103" i="1"/>
  <c r="D12104" i="1"/>
  <c r="E12104" i="1" s="1"/>
  <c r="G12104" i="1"/>
  <c r="D12105" i="1"/>
  <c r="E12105" i="1" s="1"/>
  <c r="G12105" i="1"/>
  <c r="D12106" i="1"/>
  <c r="E12106" i="1" s="1"/>
  <c r="G12106" i="1"/>
  <c r="D12107" i="1"/>
  <c r="E12107" i="1" s="1"/>
  <c r="G12107" i="1"/>
  <c r="D12108" i="1"/>
  <c r="E12108" i="1" s="1"/>
  <c r="G12108" i="1"/>
  <c r="D12109" i="1"/>
  <c r="E12109" i="1" s="1"/>
  <c r="G12109" i="1"/>
  <c r="D12110" i="1"/>
  <c r="E12110" i="1" s="1"/>
  <c r="G12110" i="1"/>
  <c r="D12111" i="1"/>
  <c r="E12111" i="1" s="1"/>
  <c r="G12111" i="1"/>
  <c r="D12112" i="1"/>
  <c r="E12112" i="1" s="1"/>
  <c r="G12112" i="1"/>
  <c r="D12113" i="1"/>
  <c r="E12113" i="1" s="1"/>
  <c r="G12113" i="1"/>
  <c r="D12114" i="1"/>
  <c r="E12114" i="1" s="1"/>
  <c r="G12114" i="1"/>
  <c r="D12115" i="1"/>
  <c r="E12115" i="1" s="1"/>
  <c r="G12115" i="1"/>
  <c r="D12116" i="1"/>
  <c r="E12116" i="1" s="1"/>
  <c r="G12116" i="1"/>
  <c r="D12117" i="1"/>
  <c r="E12117" i="1" s="1"/>
  <c r="G12117" i="1"/>
  <c r="D12118" i="1"/>
  <c r="E12118" i="1" s="1"/>
  <c r="G12118" i="1"/>
  <c r="D12119" i="1"/>
  <c r="E12119" i="1" s="1"/>
  <c r="G12119" i="1"/>
  <c r="D12120" i="1"/>
  <c r="E12120" i="1" s="1"/>
  <c r="G12120" i="1"/>
  <c r="D12121" i="1"/>
  <c r="E12121" i="1" s="1"/>
  <c r="G12121" i="1"/>
  <c r="D12122" i="1"/>
  <c r="E12122" i="1" s="1"/>
  <c r="G12122" i="1"/>
  <c r="D12123" i="1"/>
  <c r="E12123" i="1" s="1"/>
  <c r="G12123" i="1"/>
  <c r="D12124" i="1"/>
  <c r="E12124" i="1" s="1"/>
  <c r="G12124" i="1"/>
  <c r="D12125" i="1"/>
  <c r="E12125" i="1" s="1"/>
  <c r="G12125" i="1"/>
  <c r="D12126" i="1"/>
  <c r="E12126" i="1" s="1"/>
  <c r="G12126" i="1"/>
  <c r="D12127" i="1"/>
  <c r="E12127" i="1" s="1"/>
  <c r="G12127" i="1"/>
  <c r="D12128" i="1"/>
  <c r="E12128" i="1" s="1"/>
  <c r="G12128" i="1"/>
  <c r="D12129" i="1"/>
  <c r="E12129" i="1" s="1"/>
  <c r="G12129" i="1"/>
  <c r="D12130" i="1"/>
  <c r="E12130" i="1" s="1"/>
  <c r="G12130" i="1"/>
  <c r="D12131" i="1"/>
  <c r="E12131" i="1" s="1"/>
  <c r="G12131" i="1"/>
  <c r="D12132" i="1"/>
  <c r="E12132" i="1" s="1"/>
  <c r="G12132" i="1"/>
  <c r="D12133" i="1"/>
  <c r="E12133" i="1" s="1"/>
  <c r="G12133" i="1"/>
  <c r="D12134" i="1"/>
  <c r="E12134" i="1" s="1"/>
  <c r="G12134" i="1"/>
  <c r="D12135" i="1"/>
  <c r="E12135" i="1" s="1"/>
  <c r="G12135" i="1"/>
  <c r="D12136" i="1"/>
  <c r="E12136" i="1" s="1"/>
  <c r="G12136" i="1"/>
  <c r="D12137" i="1"/>
  <c r="E12137" i="1" s="1"/>
  <c r="G12137" i="1"/>
  <c r="D12138" i="1"/>
  <c r="E12138" i="1" s="1"/>
  <c r="G12138" i="1"/>
  <c r="D12139" i="1"/>
  <c r="E12139" i="1" s="1"/>
  <c r="G12139" i="1"/>
  <c r="D12140" i="1"/>
  <c r="E12140" i="1" s="1"/>
  <c r="G12140" i="1"/>
  <c r="D12141" i="1"/>
  <c r="E12141" i="1" s="1"/>
  <c r="G12141" i="1"/>
  <c r="D12142" i="1"/>
  <c r="E12142" i="1" s="1"/>
  <c r="G12142" i="1"/>
  <c r="D12143" i="1"/>
  <c r="E12143" i="1" s="1"/>
  <c r="G12143" i="1"/>
  <c r="D12144" i="1"/>
  <c r="E12144" i="1" s="1"/>
  <c r="G12144" i="1"/>
  <c r="D12145" i="1"/>
  <c r="E12145" i="1" s="1"/>
  <c r="G12145" i="1"/>
  <c r="D12146" i="1"/>
  <c r="E12146" i="1" s="1"/>
  <c r="G12146" i="1"/>
  <c r="D12147" i="1"/>
  <c r="E12147" i="1" s="1"/>
  <c r="G12147" i="1"/>
  <c r="D12148" i="1"/>
  <c r="E12148" i="1" s="1"/>
  <c r="G12148" i="1"/>
  <c r="D12149" i="1"/>
  <c r="E12149" i="1" s="1"/>
  <c r="G12149" i="1"/>
  <c r="D12150" i="1"/>
  <c r="E12150" i="1" s="1"/>
  <c r="G12150" i="1"/>
  <c r="D12151" i="1"/>
  <c r="E12151" i="1" s="1"/>
  <c r="G12151" i="1"/>
  <c r="D12152" i="1"/>
  <c r="E12152" i="1" s="1"/>
  <c r="G12152" i="1"/>
  <c r="D12153" i="1"/>
  <c r="E12153" i="1" s="1"/>
  <c r="G12153" i="1"/>
  <c r="D12154" i="1"/>
  <c r="E12154" i="1" s="1"/>
  <c r="G12154" i="1"/>
  <c r="D12155" i="1"/>
  <c r="E12155" i="1" s="1"/>
  <c r="G12155" i="1"/>
  <c r="D12156" i="1"/>
  <c r="E12156" i="1" s="1"/>
  <c r="G12156" i="1"/>
  <c r="D12157" i="1"/>
  <c r="E12157" i="1" s="1"/>
  <c r="G12157" i="1"/>
  <c r="D12158" i="1"/>
  <c r="E12158" i="1" s="1"/>
  <c r="G12158" i="1"/>
  <c r="D12159" i="1"/>
  <c r="E12159" i="1" s="1"/>
  <c r="G12159" i="1"/>
  <c r="D12160" i="1"/>
  <c r="E12160" i="1" s="1"/>
  <c r="G12160" i="1"/>
  <c r="D12161" i="1"/>
  <c r="E12161" i="1" s="1"/>
  <c r="G12161" i="1"/>
  <c r="D12162" i="1"/>
  <c r="E12162" i="1" s="1"/>
  <c r="G12162" i="1"/>
  <c r="D12163" i="1"/>
  <c r="E12163" i="1" s="1"/>
  <c r="G12163" i="1"/>
  <c r="D12164" i="1"/>
  <c r="E12164" i="1" s="1"/>
  <c r="G12164" i="1"/>
  <c r="D12165" i="1"/>
  <c r="E12165" i="1"/>
  <c r="G12165" i="1"/>
  <c r="D12166" i="1"/>
  <c r="E12166" i="1" s="1"/>
  <c r="G12166" i="1"/>
  <c r="D12167" i="1"/>
  <c r="E12167" i="1" s="1"/>
  <c r="G12167" i="1"/>
  <c r="D12168" i="1"/>
  <c r="E12168" i="1" s="1"/>
  <c r="G12168" i="1"/>
  <c r="D12169" i="1"/>
  <c r="E12169" i="1" s="1"/>
  <c r="G12169" i="1"/>
  <c r="D12170" i="1"/>
  <c r="E12170" i="1" s="1"/>
  <c r="G12170" i="1"/>
  <c r="D12171" i="1"/>
  <c r="E12171" i="1" s="1"/>
  <c r="G12171" i="1"/>
  <c r="D12172" i="1"/>
  <c r="E12172" i="1" s="1"/>
  <c r="G12172" i="1"/>
  <c r="D12173" i="1"/>
  <c r="E12173" i="1" s="1"/>
  <c r="G12173" i="1"/>
  <c r="D12174" i="1"/>
  <c r="E12174" i="1" s="1"/>
  <c r="G12174" i="1"/>
  <c r="D12175" i="1"/>
  <c r="E12175" i="1" s="1"/>
  <c r="G12175" i="1"/>
  <c r="D12176" i="1"/>
  <c r="E12176" i="1" s="1"/>
  <c r="G12176" i="1"/>
  <c r="D12177" i="1"/>
  <c r="E12177" i="1" s="1"/>
  <c r="G12177" i="1"/>
  <c r="D12178" i="1"/>
  <c r="E12178" i="1" s="1"/>
  <c r="G12178" i="1"/>
  <c r="D12179" i="1"/>
  <c r="E12179" i="1" s="1"/>
  <c r="G12179" i="1"/>
  <c r="D12180" i="1"/>
  <c r="E12180" i="1" s="1"/>
  <c r="G12180" i="1"/>
  <c r="D12181" i="1"/>
  <c r="E12181" i="1" s="1"/>
  <c r="G12181" i="1"/>
  <c r="D12182" i="1"/>
  <c r="E12182" i="1" s="1"/>
  <c r="G12182" i="1"/>
  <c r="D12183" i="1"/>
  <c r="E12183" i="1" s="1"/>
  <c r="G12183" i="1"/>
  <c r="D12184" i="1"/>
  <c r="E12184" i="1" s="1"/>
  <c r="G12184" i="1"/>
  <c r="D12185" i="1"/>
  <c r="E12185" i="1" s="1"/>
  <c r="G12185" i="1"/>
  <c r="D12186" i="1"/>
  <c r="E12186" i="1" s="1"/>
  <c r="G12186" i="1"/>
  <c r="D12187" i="1"/>
  <c r="E12187" i="1" s="1"/>
  <c r="G12187" i="1"/>
  <c r="D12188" i="1"/>
  <c r="E12188" i="1" s="1"/>
  <c r="G12188" i="1"/>
  <c r="D12189" i="1"/>
  <c r="E12189" i="1"/>
  <c r="G12189" i="1"/>
  <c r="D12190" i="1"/>
  <c r="E12190" i="1" s="1"/>
  <c r="G12190" i="1"/>
  <c r="D12191" i="1"/>
  <c r="E12191" i="1" s="1"/>
  <c r="G12191" i="1"/>
  <c r="D12192" i="1"/>
  <c r="E12192" i="1" s="1"/>
  <c r="G12192" i="1"/>
  <c r="D12193" i="1"/>
  <c r="E12193" i="1" s="1"/>
  <c r="G12193" i="1"/>
  <c r="D12194" i="1"/>
  <c r="E12194" i="1" s="1"/>
  <c r="G12194" i="1"/>
  <c r="D12195" i="1"/>
  <c r="E12195" i="1" s="1"/>
  <c r="G12195" i="1"/>
  <c r="D12196" i="1"/>
  <c r="E12196" i="1" s="1"/>
  <c r="G12196" i="1"/>
  <c r="D12197" i="1"/>
  <c r="E12197" i="1" s="1"/>
  <c r="G12197" i="1"/>
  <c r="D12198" i="1"/>
  <c r="E12198" i="1" s="1"/>
  <c r="G12198" i="1"/>
  <c r="D12199" i="1"/>
  <c r="E12199" i="1" s="1"/>
  <c r="G12199" i="1"/>
  <c r="D12200" i="1"/>
  <c r="E12200" i="1" s="1"/>
  <c r="G12200" i="1"/>
  <c r="D12201" i="1"/>
  <c r="E12201" i="1" s="1"/>
  <c r="G12201" i="1"/>
  <c r="D12202" i="1"/>
  <c r="E12202" i="1" s="1"/>
  <c r="G12202" i="1"/>
  <c r="D12203" i="1"/>
  <c r="E12203" i="1" s="1"/>
  <c r="G12203" i="1"/>
  <c r="D12204" i="1"/>
  <c r="E12204" i="1" s="1"/>
  <c r="G12204" i="1"/>
  <c r="D12205" i="1"/>
  <c r="E12205" i="1" s="1"/>
  <c r="G12205" i="1"/>
  <c r="D12206" i="1"/>
  <c r="E12206" i="1" s="1"/>
  <c r="G12206" i="1"/>
  <c r="D12207" i="1"/>
  <c r="E12207" i="1" s="1"/>
  <c r="G12207" i="1"/>
  <c r="D12208" i="1"/>
  <c r="E12208" i="1" s="1"/>
  <c r="G12208" i="1"/>
  <c r="D12209" i="1"/>
  <c r="E12209" i="1" s="1"/>
  <c r="G12209" i="1"/>
  <c r="D12210" i="1"/>
  <c r="E12210" i="1" s="1"/>
  <c r="G12210" i="1"/>
  <c r="D12211" i="1"/>
  <c r="E12211" i="1" s="1"/>
  <c r="G12211" i="1"/>
  <c r="D12212" i="1"/>
  <c r="E12212" i="1" s="1"/>
  <c r="G12212" i="1"/>
  <c r="D12213" i="1"/>
  <c r="E12213" i="1" s="1"/>
  <c r="G12213" i="1"/>
  <c r="D12214" i="1"/>
  <c r="E12214" i="1" s="1"/>
  <c r="G12214" i="1"/>
  <c r="D12215" i="1"/>
  <c r="E12215" i="1" s="1"/>
  <c r="G12215" i="1"/>
  <c r="D12216" i="1"/>
  <c r="E12216" i="1" s="1"/>
  <c r="G12216" i="1"/>
  <c r="D12217" i="1"/>
  <c r="E12217" i="1" s="1"/>
  <c r="G12217" i="1"/>
  <c r="D12218" i="1"/>
  <c r="E12218" i="1" s="1"/>
  <c r="G12218" i="1"/>
  <c r="D12219" i="1"/>
  <c r="E12219" i="1" s="1"/>
  <c r="G12219" i="1"/>
  <c r="D12220" i="1"/>
  <c r="E12220" i="1" s="1"/>
  <c r="G12220" i="1"/>
  <c r="D12221" i="1"/>
  <c r="E12221" i="1" s="1"/>
  <c r="G12221" i="1"/>
  <c r="D12222" i="1"/>
  <c r="E12222" i="1" s="1"/>
  <c r="G12222" i="1"/>
  <c r="D12223" i="1"/>
  <c r="E12223" i="1" s="1"/>
  <c r="G12223" i="1"/>
  <c r="D12224" i="1"/>
  <c r="E12224" i="1" s="1"/>
  <c r="G12224" i="1"/>
  <c r="D12225" i="1"/>
  <c r="E12225" i="1" s="1"/>
  <c r="G12225" i="1"/>
  <c r="D12226" i="1"/>
  <c r="E12226" i="1" s="1"/>
  <c r="G12226" i="1"/>
  <c r="D12227" i="1"/>
  <c r="E12227" i="1" s="1"/>
  <c r="G12227" i="1"/>
  <c r="D12228" i="1"/>
  <c r="E12228" i="1" s="1"/>
  <c r="G12228" i="1"/>
  <c r="D12229" i="1"/>
  <c r="E12229" i="1"/>
  <c r="G12229" i="1"/>
  <c r="D12230" i="1"/>
  <c r="E12230" i="1" s="1"/>
  <c r="G12230" i="1"/>
  <c r="D12231" i="1"/>
  <c r="E12231" i="1" s="1"/>
  <c r="G12231" i="1"/>
  <c r="D12232" i="1"/>
  <c r="E12232" i="1" s="1"/>
  <c r="G12232" i="1"/>
  <c r="D12233" i="1"/>
  <c r="E12233" i="1" s="1"/>
  <c r="G12233" i="1"/>
  <c r="D12234" i="1"/>
  <c r="E12234" i="1" s="1"/>
  <c r="G12234" i="1"/>
  <c r="D12235" i="1"/>
  <c r="E12235" i="1" s="1"/>
  <c r="G12235" i="1"/>
  <c r="D12236" i="1"/>
  <c r="E12236" i="1" s="1"/>
  <c r="G12236" i="1"/>
  <c r="D12237" i="1"/>
  <c r="E12237" i="1"/>
  <c r="G12237" i="1"/>
  <c r="D12238" i="1"/>
  <c r="E12238" i="1" s="1"/>
  <c r="G12238" i="1"/>
  <c r="D12239" i="1"/>
  <c r="E12239" i="1" s="1"/>
  <c r="G12239" i="1"/>
  <c r="D12240" i="1"/>
  <c r="E12240" i="1" s="1"/>
  <c r="G12240" i="1"/>
  <c r="D12241" i="1"/>
  <c r="E12241" i="1" s="1"/>
  <c r="G12241" i="1"/>
  <c r="D12242" i="1"/>
  <c r="E12242" i="1" s="1"/>
  <c r="G12242" i="1"/>
  <c r="D12243" i="1"/>
  <c r="E12243" i="1" s="1"/>
  <c r="G12243" i="1"/>
  <c r="D12244" i="1"/>
  <c r="E12244" i="1" s="1"/>
  <c r="G12244" i="1"/>
  <c r="D12245" i="1"/>
  <c r="E12245" i="1" s="1"/>
  <c r="G12245" i="1"/>
  <c r="D12246" i="1"/>
  <c r="E12246" i="1" s="1"/>
  <c r="G12246" i="1"/>
  <c r="D12247" i="1"/>
  <c r="E12247" i="1" s="1"/>
  <c r="G12247" i="1"/>
  <c r="D12248" i="1"/>
  <c r="E12248" i="1" s="1"/>
  <c r="G12248" i="1"/>
  <c r="D12249" i="1"/>
  <c r="E12249" i="1" s="1"/>
  <c r="G12249" i="1"/>
  <c r="D12250" i="1"/>
  <c r="E12250" i="1" s="1"/>
  <c r="G12250" i="1"/>
  <c r="D12251" i="1"/>
  <c r="E12251" i="1" s="1"/>
  <c r="G12251" i="1"/>
  <c r="D12252" i="1"/>
  <c r="E12252" i="1" s="1"/>
  <c r="G12252" i="1"/>
  <c r="D12253" i="1"/>
  <c r="E12253" i="1" s="1"/>
  <c r="G12253" i="1"/>
  <c r="D12254" i="1"/>
  <c r="E12254" i="1" s="1"/>
  <c r="G12254" i="1"/>
  <c r="D12255" i="1"/>
  <c r="E12255" i="1" s="1"/>
  <c r="G12255" i="1"/>
  <c r="D12256" i="1"/>
  <c r="E12256" i="1" s="1"/>
  <c r="G12256" i="1"/>
  <c r="D12257" i="1"/>
  <c r="E12257" i="1"/>
  <c r="G12257" i="1"/>
  <c r="D12258" i="1"/>
  <c r="E12258" i="1" s="1"/>
  <c r="G12258" i="1"/>
  <c r="D12259" i="1"/>
  <c r="E12259" i="1" s="1"/>
  <c r="G12259" i="1"/>
  <c r="D12260" i="1"/>
  <c r="E12260" i="1" s="1"/>
  <c r="G12260" i="1"/>
  <c r="D12261" i="1"/>
  <c r="E12261" i="1" s="1"/>
  <c r="G12261" i="1"/>
  <c r="D12262" i="1"/>
  <c r="E12262" i="1" s="1"/>
  <c r="G12262" i="1"/>
  <c r="D12263" i="1"/>
  <c r="E12263" i="1" s="1"/>
  <c r="G12263" i="1"/>
  <c r="D12264" i="1"/>
  <c r="E12264" i="1" s="1"/>
  <c r="G12264" i="1"/>
  <c r="D12265" i="1"/>
  <c r="E12265" i="1" s="1"/>
  <c r="G12265" i="1"/>
  <c r="D12266" i="1"/>
  <c r="E12266" i="1" s="1"/>
  <c r="G12266" i="1"/>
  <c r="D12267" i="1"/>
  <c r="E12267" i="1" s="1"/>
  <c r="G12267" i="1"/>
  <c r="D12268" i="1"/>
  <c r="E12268" i="1" s="1"/>
  <c r="G12268" i="1"/>
  <c r="D12269" i="1"/>
  <c r="E12269" i="1" s="1"/>
  <c r="G12269" i="1"/>
  <c r="D12270" i="1"/>
  <c r="E12270" i="1" s="1"/>
  <c r="G12270" i="1"/>
  <c r="D12271" i="1"/>
  <c r="E12271" i="1" s="1"/>
  <c r="G12271" i="1"/>
  <c r="D12272" i="1"/>
  <c r="E12272" i="1" s="1"/>
  <c r="G12272" i="1"/>
  <c r="D12273" i="1"/>
  <c r="E12273" i="1"/>
  <c r="G12273" i="1"/>
  <c r="D12274" i="1"/>
  <c r="E12274" i="1" s="1"/>
  <c r="G12274" i="1"/>
  <c r="D12275" i="1"/>
  <c r="E12275" i="1" s="1"/>
  <c r="G12275" i="1"/>
  <c r="D12276" i="1"/>
  <c r="E12276" i="1" s="1"/>
  <c r="G12276" i="1"/>
  <c r="D12277" i="1"/>
  <c r="E12277" i="1" s="1"/>
  <c r="G12277" i="1"/>
  <c r="D12278" i="1"/>
  <c r="E12278" i="1" s="1"/>
  <c r="G12278" i="1"/>
  <c r="D12279" i="1"/>
  <c r="E12279" i="1" s="1"/>
  <c r="G12279" i="1"/>
  <c r="D12280" i="1"/>
  <c r="E12280" i="1" s="1"/>
  <c r="G12280" i="1"/>
  <c r="D12281" i="1"/>
  <c r="E12281" i="1" s="1"/>
  <c r="G12281" i="1"/>
  <c r="D12282" i="1"/>
  <c r="E12282" i="1" s="1"/>
  <c r="G12282" i="1"/>
  <c r="D12283" i="1"/>
  <c r="E12283" i="1" s="1"/>
  <c r="G12283" i="1"/>
  <c r="D12284" i="1"/>
  <c r="E12284" i="1" s="1"/>
  <c r="G12284" i="1"/>
  <c r="D12285" i="1"/>
  <c r="E12285" i="1" s="1"/>
  <c r="G12285" i="1"/>
  <c r="D12286" i="1"/>
  <c r="E12286" i="1" s="1"/>
  <c r="G12286" i="1"/>
  <c r="D12287" i="1"/>
  <c r="E12287" i="1" s="1"/>
  <c r="G12287" i="1"/>
  <c r="D12288" i="1"/>
  <c r="E12288" i="1" s="1"/>
  <c r="G12288" i="1"/>
  <c r="D12289" i="1"/>
  <c r="E12289" i="1" s="1"/>
  <c r="G12289" i="1"/>
  <c r="D12290" i="1"/>
  <c r="E12290" i="1" s="1"/>
  <c r="G12290" i="1"/>
  <c r="D12291" i="1"/>
  <c r="E12291" i="1" s="1"/>
  <c r="G12291" i="1"/>
  <c r="D12292" i="1"/>
  <c r="E12292" i="1" s="1"/>
  <c r="G12292" i="1"/>
  <c r="D12293" i="1"/>
  <c r="E12293" i="1" s="1"/>
  <c r="G12293" i="1"/>
  <c r="D12294" i="1"/>
  <c r="E12294" i="1" s="1"/>
  <c r="G12294" i="1"/>
  <c r="D12295" i="1"/>
  <c r="E12295" i="1" s="1"/>
  <c r="G12295" i="1"/>
  <c r="D12296" i="1"/>
  <c r="E12296" i="1" s="1"/>
  <c r="G12296" i="1"/>
  <c r="D12297" i="1"/>
  <c r="E12297" i="1" s="1"/>
  <c r="G12297" i="1"/>
  <c r="D12298" i="1"/>
  <c r="E12298" i="1" s="1"/>
  <c r="G12298" i="1"/>
  <c r="D12299" i="1"/>
  <c r="E12299" i="1" s="1"/>
  <c r="G12299" i="1"/>
  <c r="D12300" i="1"/>
  <c r="E12300" i="1" s="1"/>
  <c r="G12300" i="1"/>
  <c r="D12301" i="1"/>
  <c r="E12301" i="1" s="1"/>
  <c r="G12301" i="1"/>
  <c r="D12302" i="1"/>
  <c r="E12302" i="1" s="1"/>
  <c r="G12302" i="1"/>
  <c r="D12303" i="1"/>
  <c r="E12303" i="1" s="1"/>
  <c r="G12303" i="1"/>
  <c r="D12304" i="1"/>
  <c r="E12304" i="1" s="1"/>
  <c r="G12304" i="1"/>
  <c r="D12305" i="1"/>
  <c r="E12305" i="1" s="1"/>
  <c r="G12305" i="1"/>
  <c r="D12306" i="1"/>
  <c r="E12306" i="1" s="1"/>
  <c r="G12306" i="1"/>
  <c r="D12307" i="1"/>
  <c r="E12307" i="1" s="1"/>
  <c r="G12307" i="1"/>
  <c r="D12308" i="1"/>
  <c r="E12308" i="1" s="1"/>
  <c r="G12308" i="1"/>
  <c r="D12309" i="1"/>
  <c r="E12309" i="1" s="1"/>
  <c r="G12309" i="1"/>
  <c r="D12310" i="1"/>
  <c r="E12310" i="1" s="1"/>
  <c r="G12310" i="1"/>
  <c r="D12311" i="1"/>
  <c r="E12311" i="1" s="1"/>
  <c r="G12311" i="1"/>
  <c r="D12312" i="1"/>
  <c r="E12312" i="1" s="1"/>
  <c r="G12312" i="1"/>
  <c r="D12313" i="1"/>
  <c r="E12313" i="1" s="1"/>
  <c r="G12313" i="1"/>
  <c r="D12314" i="1"/>
  <c r="E12314" i="1" s="1"/>
  <c r="G12314" i="1"/>
  <c r="D12315" i="1"/>
  <c r="E12315" i="1" s="1"/>
  <c r="G12315" i="1"/>
  <c r="D12316" i="1"/>
  <c r="E12316" i="1" s="1"/>
  <c r="G12316" i="1"/>
  <c r="D12317" i="1"/>
  <c r="E12317" i="1" s="1"/>
  <c r="G12317" i="1"/>
  <c r="D12318" i="1"/>
  <c r="E12318" i="1" s="1"/>
  <c r="G12318" i="1"/>
  <c r="D12319" i="1"/>
  <c r="E12319" i="1" s="1"/>
  <c r="G12319" i="1"/>
  <c r="D12320" i="1"/>
  <c r="E12320" i="1" s="1"/>
  <c r="G12320" i="1"/>
  <c r="D12321" i="1"/>
  <c r="E12321" i="1" s="1"/>
  <c r="G12321" i="1"/>
  <c r="D12322" i="1"/>
  <c r="E12322" i="1" s="1"/>
  <c r="G12322" i="1"/>
  <c r="D12323" i="1"/>
  <c r="E12323" i="1" s="1"/>
  <c r="G12323" i="1"/>
  <c r="D12324" i="1"/>
  <c r="E12324" i="1" s="1"/>
  <c r="G12324" i="1"/>
  <c r="D12325" i="1"/>
  <c r="E12325" i="1" s="1"/>
  <c r="G12325" i="1"/>
  <c r="D12326" i="1"/>
  <c r="E12326" i="1" s="1"/>
  <c r="G12326" i="1"/>
  <c r="D12327" i="1"/>
  <c r="E12327" i="1" s="1"/>
  <c r="G12327" i="1"/>
  <c r="D12328" i="1"/>
  <c r="E12328" i="1" s="1"/>
  <c r="G12328" i="1"/>
  <c r="D12329" i="1"/>
  <c r="E12329" i="1" s="1"/>
  <c r="G12329" i="1"/>
  <c r="D12330" i="1"/>
  <c r="E12330" i="1" s="1"/>
  <c r="G12330" i="1"/>
  <c r="D12331" i="1"/>
  <c r="E12331" i="1" s="1"/>
  <c r="G12331" i="1"/>
  <c r="D12332" i="1"/>
  <c r="E12332" i="1" s="1"/>
  <c r="G12332" i="1"/>
  <c r="D12333" i="1"/>
  <c r="E12333" i="1" s="1"/>
  <c r="G12333" i="1"/>
  <c r="D12334" i="1"/>
  <c r="E12334" i="1" s="1"/>
  <c r="G12334" i="1"/>
  <c r="D12335" i="1"/>
  <c r="E12335" i="1" s="1"/>
  <c r="G12335" i="1"/>
  <c r="D12336" i="1"/>
  <c r="E12336" i="1" s="1"/>
  <c r="G12336" i="1"/>
  <c r="D12337" i="1"/>
  <c r="E12337" i="1" s="1"/>
  <c r="G12337" i="1"/>
  <c r="D12338" i="1"/>
  <c r="E12338" i="1" s="1"/>
  <c r="G12338" i="1"/>
  <c r="D12339" i="1"/>
  <c r="E12339" i="1" s="1"/>
  <c r="G12339" i="1"/>
  <c r="D12340" i="1"/>
  <c r="E12340" i="1" s="1"/>
  <c r="G12340" i="1"/>
  <c r="D12341" i="1"/>
  <c r="E12341" i="1" s="1"/>
  <c r="G12341" i="1"/>
  <c r="D12342" i="1"/>
  <c r="E12342" i="1" s="1"/>
  <c r="G12342" i="1"/>
  <c r="D12343" i="1"/>
  <c r="E12343" i="1" s="1"/>
  <c r="G12343" i="1"/>
  <c r="D12344" i="1"/>
  <c r="E12344" i="1" s="1"/>
  <c r="G12344" i="1"/>
  <c r="D12345" i="1"/>
  <c r="E12345" i="1" s="1"/>
  <c r="G12345" i="1"/>
  <c r="D12346" i="1"/>
  <c r="E12346" i="1" s="1"/>
  <c r="G12346" i="1"/>
  <c r="D12347" i="1"/>
  <c r="E12347" i="1" s="1"/>
  <c r="G12347" i="1"/>
  <c r="D12348" i="1"/>
  <c r="E12348" i="1" s="1"/>
  <c r="G12348" i="1"/>
  <c r="D12349" i="1"/>
  <c r="E12349" i="1" s="1"/>
  <c r="G12349" i="1"/>
  <c r="D12350" i="1"/>
  <c r="E12350" i="1" s="1"/>
  <c r="G12350" i="1"/>
  <c r="D12351" i="1"/>
  <c r="E12351" i="1" s="1"/>
  <c r="G12351" i="1"/>
  <c r="D12352" i="1"/>
  <c r="E12352" i="1" s="1"/>
  <c r="G12352" i="1"/>
  <c r="D12353" i="1"/>
  <c r="E12353" i="1" s="1"/>
  <c r="G12353" i="1"/>
  <c r="D12354" i="1"/>
  <c r="E12354" i="1" s="1"/>
  <c r="G12354" i="1"/>
  <c r="D12355" i="1"/>
  <c r="E12355" i="1" s="1"/>
  <c r="G12355" i="1"/>
  <c r="D12356" i="1"/>
  <c r="E12356" i="1" s="1"/>
  <c r="G12356" i="1"/>
  <c r="D12357" i="1"/>
  <c r="E12357" i="1" s="1"/>
  <c r="G12357" i="1"/>
  <c r="D12358" i="1"/>
  <c r="E12358" i="1" s="1"/>
  <c r="G12358" i="1"/>
  <c r="D12359" i="1"/>
  <c r="E12359" i="1" s="1"/>
  <c r="G12359" i="1"/>
  <c r="D12360" i="1"/>
  <c r="E12360" i="1" s="1"/>
  <c r="G12360" i="1"/>
  <c r="D12361" i="1"/>
  <c r="E12361" i="1" s="1"/>
  <c r="G12361" i="1"/>
  <c r="D12362" i="1"/>
  <c r="E12362" i="1" s="1"/>
  <c r="G12362" i="1"/>
  <c r="D12363" i="1"/>
  <c r="E12363" i="1" s="1"/>
  <c r="G12363" i="1"/>
  <c r="D12364" i="1"/>
  <c r="E12364" i="1" s="1"/>
  <c r="G12364" i="1"/>
  <c r="D12365" i="1"/>
  <c r="E12365" i="1" s="1"/>
  <c r="G12365" i="1"/>
  <c r="D12366" i="1"/>
  <c r="E12366" i="1" s="1"/>
  <c r="G12366" i="1"/>
  <c r="D12367" i="1"/>
  <c r="E12367" i="1" s="1"/>
  <c r="G12367" i="1"/>
  <c r="D12368" i="1"/>
  <c r="E12368" i="1" s="1"/>
  <c r="G12368" i="1"/>
  <c r="D12369" i="1"/>
  <c r="E12369" i="1" s="1"/>
  <c r="G12369" i="1"/>
  <c r="D12370" i="1"/>
  <c r="E12370" i="1" s="1"/>
  <c r="G12370" i="1"/>
  <c r="D12371" i="1"/>
  <c r="E12371" i="1" s="1"/>
  <c r="G12371" i="1"/>
  <c r="D12372" i="1"/>
  <c r="E12372" i="1" s="1"/>
  <c r="G12372" i="1"/>
  <c r="D12373" i="1"/>
  <c r="E12373" i="1" s="1"/>
  <c r="G12373" i="1"/>
  <c r="D12374" i="1"/>
  <c r="E12374" i="1" s="1"/>
  <c r="G12374" i="1"/>
  <c r="D12375" i="1"/>
  <c r="E12375" i="1" s="1"/>
  <c r="G12375" i="1"/>
  <c r="D12376" i="1"/>
  <c r="E12376" i="1" s="1"/>
  <c r="G12376" i="1"/>
  <c r="D12377" i="1"/>
  <c r="E12377" i="1" s="1"/>
  <c r="G12377" i="1"/>
  <c r="D12378" i="1"/>
  <c r="E12378" i="1" s="1"/>
  <c r="G12378" i="1"/>
  <c r="D12379" i="1"/>
  <c r="E12379" i="1" s="1"/>
  <c r="G12379" i="1"/>
  <c r="D12380" i="1"/>
  <c r="E12380" i="1" s="1"/>
  <c r="G12380" i="1"/>
  <c r="D12381" i="1"/>
  <c r="E12381" i="1" s="1"/>
  <c r="G12381" i="1"/>
  <c r="D12382" i="1"/>
  <c r="E12382" i="1" s="1"/>
  <c r="G12382" i="1"/>
  <c r="D12383" i="1"/>
  <c r="E12383" i="1" s="1"/>
  <c r="G12383" i="1"/>
  <c r="D12384" i="1"/>
  <c r="E12384" i="1" s="1"/>
  <c r="G12384" i="1"/>
  <c r="D12385" i="1"/>
  <c r="E12385" i="1" s="1"/>
  <c r="G12385" i="1"/>
  <c r="D12386" i="1"/>
  <c r="E12386" i="1" s="1"/>
  <c r="G12386" i="1"/>
  <c r="D12053" i="1"/>
  <c r="E12053" i="1"/>
  <c r="G12053" i="1"/>
  <c r="D12054" i="1"/>
  <c r="E12054" i="1" s="1"/>
  <c r="G12054" i="1"/>
  <c r="D12055" i="1"/>
  <c r="E12055" i="1" s="1"/>
  <c r="G12055" i="1"/>
  <c r="D12056" i="1"/>
  <c r="E12056" i="1" s="1"/>
  <c r="G12056" i="1"/>
  <c r="D12057" i="1"/>
  <c r="E12057" i="1" s="1"/>
  <c r="G12057" i="1"/>
  <c r="D12058" i="1"/>
  <c r="E12058" i="1" s="1"/>
  <c r="G12058" i="1"/>
  <c r="D12059" i="1"/>
  <c r="E12059" i="1" s="1"/>
  <c r="G12059" i="1"/>
  <c r="D12060" i="1"/>
  <c r="E12060" i="1" s="1"/>
  <c r="G12060" i="1"/>
  <c r="D12061" i="1"/>
  <c r="E12061" i="1" s="1"/>
  <c r="G12061" i="1"/>
  <c r="D12062" i="1"/>
  <c r="E12062" i="1" s="1"/>
  <c r="G12062" i="1"/>
  <c r="D12063" i="1"/>
  <c r="E12063" i="1" s="1"/>
  <c r="G12063" i="1"/>
  <c r="D12064" i="1"/>
  <c r="E12064" i="1" s="1"/>
  <c r="G12064" i="1"/>
  <c r="D12065" i="1"/>
  <c r="E12065" i="1" s="1"/>
  <c r="G12065" i="1"/>
  <c r="D12066" i="1"/>
  <c r="E12066" i="1" s="1"/>
  <c r="G12066" i="1"/>
  <c r="D12067" i="1"/>
  <c r="E12067" i="1" s="1"/>
  <c r="G12067" i="1"/>
  <c r="D12068" i="1"/>
  <c r="E12068" i="1" s="1"/>
  <c r="G12068" i="1"/>
  <c r="D12069" i="1"/>
  <c r="E12069" i="1" s="1"/>
  <c r="G12069" i="1"/>
  <c r="D12070" i="1"/>
  <c r="E12070" i="1" s="1"/>
  <c r="G12070" i="1"/>
  <c r="D12071" i="1"/>
  <c r="E12071" i="1" s="1"/>
  <c r="G12071" i="1"/>
  <c r="D12072" i="1"/>
  <c r="E12072" i="1" s="1"/>
  <c r="G12072" i="1"/>
  <c r="D12073" i="1"/>
  <c r="E12073" i="1" s="1"/>
  <c r="G12073" i="1"/>
  <c r="D12074" i="1"/>
  <c r="E12074" i="1" s="1"/>
  <c r="G12074" i="1"/>
  <c r="D12075" i="1"/>
  <c r="E12075" i="1" s="1"/>
  <c r="G12075" i="1"/>
  <c r="D12076" i="1"/>
  <c r="E12076" i="1" s="1"/>
  <c r="G12076" i="1"/>
  <c r="D12077" i="1"/>
  <c r="E12077" i="1" s="1"/>
  <c r="G12077" i="1"/>
  <c r="D12078" i="1"/>
  <c r="E12078" i="1" s="1"/>
  <c r="G12078" i="1"/>
  <c r="D12079" i="1"/>
  <c r="E12079" i="1" s="1"/>
  <c r="G12079" i="1"/>
  <c r="D12080" i="1"/>
  <c r="E12080" i="1" s="1"/>
  <c r="G12080" i="1"/>
  <c r="D12081" i="1"/>
  <c r="E12081" i="1"/>
  <c r="G12081" i="1"/>
  <c r="D12082" i="1"/>
  <c r="E12082" i="1" s="1"/>
  <c r="G12082" i="1"/>
  <c r="D12083" i="1"/>
  <c r="E12083" i="1" s="1"/>
  <c r="G12083" i="1"/>
  <c r="D12084" i="1"/>
  <c r="E12084" i="1" s="1"/>
  <c r="G12084" i="1"/>
  <c r="D12085" i="1"/>
  <c r="E12085" i="1"/>
  <c r="G12085" i="1"/>
  <c r="D12086" i="1"/>
  <c r="E12086" i="1" s="1"/>
  <c r="G12086" i="1"/>
  <c r="D12087" i="1"/>
  <c r="E12087" i="1" s="1"/>
  <c r="G12087" i="1"/>
  <c r="D12088" i="1"/>
  <c r="E12088" i="1"/>
  <c r="G12088" i="1"/>
  <c r="D12089" i="1"/>
  <c r="E12089" i="1" s="1"/>
  <c r="G12089" i="1"/>
  <c r="D12090" i="1"/>
  <c r="E12090" i="1"/>
  <c r="G12090" i="1"/>
  <c r="D12091" i="1"/>
  <c r="E12091" i="1" s="1"/>
  <c r="G12091" i="1"/>
  <c r="D12092" i="1"/>
  <c r="E12092" i="1" s="1"/>
  <c r="G12092" i="1"/>
  <c r="D12093" i="1"/>
  <c r="E12093" i="1"/>
  <c r="G12093" i="1"/>
  <c r="D12094" i="1"/>
  <c r="E12094" i="1" s="1"/>
  <c r="G12094" i="1"/>
  <c r="D12095" i="1"/>
  <c r="E12095" i="1" s="1"/>
  <c r="G12095" i="1"/>
  <c r="D12096" i="1"/>
  <c r="E12096" i="1" s="1"/>
  <c r="G12096" i="1"/>
  <c r="D9863" i="1"/>
  <c r="E9863" i="1" s="1"/>
  <c r="G9863" i="1"/>
  <c r="D9864" i="1"/>
  <c r="E9864" i="1"/>
  <c r="G9864" i="1"/>
  <c r="D9865" i="1"/>
  <c r="E9865" i="1" s="1"/>
  <c r="G9865" i="1"/>
  <c r="D9866" i="1"/>
  <c r="E9866" i="1" s="1"/>
  <c r="G9866" i="1"/>
  <c r="D9867" i="1"/>
  <c r="E9867" i="1" s="1"/>
  <c r="G9867" i="1"/>
  <c r="D9868" i="1"/>
  <c r="E9868" i="1" s="1"/>
  <c r="G9868" i="1"/>
  <c r="D9869" i="1"/>
  <c r="E9869" i="1" s="1"/>
  <c r="G9869" i="1"/>
  <c r="D9870" i="1"/>
  <c r="E9870" i="1" s="1"/>
  <c r="G9870" i="1"/>
  <c r="D9871" i="1"/>
  <c r="E9871" i="1" s="1"/>
  <c r="G9871" i="1"/>
  <c r="D9872" i="1"/>
  <c r="E9872" i="1" s="1"/>
  <c r="G9872" i="1"/>
  <c r="D9873" i="1"/>
  <c r="E9873" i="1" s="1"/>
  <c r="G9873" i="1"/>
  <c r="D9874" i="1"/>
  <c r="E9874" i="1" s="1"/>
  <c r="G9874" i="1"/>
  <c r="D9875" i="1"/>
  <c r="E9875" i="1" s="1"/>
  <c r="G9875" i="1"/>
  <c r="D9876" i="1"/>
  <c r="E9876" i="1" s="1"/>
  <c r="G9876" i="1"/>
  <c r="D9877" i="1"/>
  <c r="E9877" i="1" s="1"/>
  <c r="G9877" i="1"/>
  <c r="D9878" i="1"/>
  <c r="E9878" i="1"/>
  <c r="G9878" i="1"/>
  <c r="D9879" i="1"/>
  <c r="E9879" i="1" s="1"/>
  <c r="G9879" i="1"/>
  <c r="D9880" i="1"/>
  <c r="E9880" i="1" s="1"/>
  <c r="G9880" i="1"/>
  <c r="D9881" i="1"/>
  <c r="E9881" i="1" s="1"/>
  <c r="G9881" i="1"/>
  <c r="D9882" i="1"/>
  <c r="E9882" i="1" s="1"/>
  <c r="G9882" i="1"/>
  <c r="D9883" i="1"/>
  <c r="E9883" i="1" s="1"/>
  <c r="G9883" i="1"/>
  <c r="D9884" i="1"/>
  <c r="E9884" i="1" s="1"/>
  <c r="G9884" i="1"/>
  <c r="D9885" i="1"/>
  <c r="E9885" i="1" s="1"/>
  <c r="G9885" i="1"/>
  <c r="D9886" i="1"/>
  <c r="E9886" i="1" s="1"/>
  <c r="G9886" i="1"/>
  <c r="D9887" i="1"/>
  <c r="E9887" i="1" s="1"/>
  <c r="G9887" i="1"/>
  <c r="D9888" i="1"/>
  <c r="E9888" i="1" s="1"/>
  <c r="G9888" i="1"/>
  <c r="D9889" i="1"/>
  <c r="E9889" i="1" s="1"/>
  <c r="G9889" i="1"/>
  <c r="D9890" i="1"/>
  <c r="E9890" i="1" s="1"/>
  <c r="G9890" i="1"/>
  <c r="D9891" i="1"/>
  <c r="E9891" i="1"/>
  <c r="G9891" i="1"/>
  <c r="D9892" i="1"/>
  <c r="E9892" i="1" s="1"/>
  <c r="G9892" i="1"/>
  <c r="D9893" i="1"/>
  <c r="E9893" i="1" s="1"/>
  <c r="G9893" i="1"/>
  <c r="D9894" i="1"/>
  <c r="E9894" i="1" s="1"/>
  <c r="G9894" i="1"/>
  <c r="D9895" i="1"/>
  <c r="E9895" i="1" s="1"/>
  <c r="G9895" i="1"/>
  <c r="D9896" i="1"/>
  <c r="E9896" i="1" s="1"/>
  <c r="G9896" i="1"/>
  <c r="D9897" i="1"/>
  <c r="E9897" i="1" s="1"/>
  <c r="G9897" i="1"/>
  <c r="D9898" i="1"/>
  <c r="E9898" i="1" s="1"/>
  <c r="G9898" i="1"/>
  <c r="D9899" i="1"/>
  <c r="E9899" i="1" s="1"/>
  <c r="G9899" i="1"/>
  <c r="D9900" i="1"/>
  <c r="E9900" i="1" s="1"/>
  <c r="G9900" i="1"/>
  <c r="D9901" i="1"/>
  <c r="E9901" i="1" s="1"/>
  <c r="G9901" i="1"/>
  <c r="D9902" i="1"/>
  <c r="E9902" i="1" s="1"/>
  <c r="G9902" i="1"/>
  <c r="D9903" i="1"/>
  <c r="E9903" i="1" s="1"/>
  <c r="G9903" i="1"/>
  <c r="D9904" i="1"/>
  <c r="E9904" i="1" s="1"/>
  <c r="G9904" i="1"/>
  <c r="D9905" i="1"/>
  <c r="E9905" i="1" s="1"/>
  <c r="G9905" i="1"/>
  <c r="D9906" i="1"/>
  <c r="E9906" i="1" s="1"/>
  <c r="G9906" i="1"/>
  <c r="D9907" i="1"/>
  <c r="E9907" i="1" s="1"/>
  <c r="G9907" i="1"/>
  <c r="D9908" i="1"/>
  <c r="E9908" i="1" s="1"/>
  <c r="G9908" i="1"/>
  <c r="D9909" i="1"/>
  <c r="E9909" i="1" s="1"/>
  <c r="G9909" i="1"/>
  <c r="D9910" i="1"/>
  <c r="E9910" i="1" s="1"/>
  <c r="G9910" i="1"/>
  <c r="D9911" i="1"/>
  <c r="E9911" i="1" s="1"/>
  <c r="G9911" i="1"/>
  <c r="D9912" i="1"/>
  <c r="E9912" i="1" s="1"/>
  <c r="G9912" i="1"/>
  <c r="D9913" i="1"/>
  <c r="E9913" i="1" s="1"/>
  <c r="G9913" i="1"/>
  <c r="D9914" i="1"/>
  <c r="E9914" i="1" s="1"/>
  <c r="G9914" i="1"/>
  <c r="D9915" i="1"/>
  <c r="E9915" i="1" s="1"/>
  <c r="G9915" i="1"/>
  <c r="D9916" i="1"/>
  <c r="E9916" i="1" s="1"/>
  <c r="G9916" i="1"/>
  <c r="D9917" i="1"/>
  <c r="E9917" i="1" s="1"/>
  <c r="G9917" i="1"/>
  <c r="D9918" i="1"/>
  <c r="E9918" i="1" s="1"/>
  <c r="G9918" i="1"/>
  <c r="D9919" i="1"/>
  <c r="E9919" i="1"/>
  <c r="G9919" i="1"/>
  <c r="D9920" i="1"/>
  <c r="E9920" i="1" s="1"/>
  <c r="G9920" i="1"/>
  <c r="D9921" i="1"/>
  <c r="E9921" i="1" s="1"/>
  <c r="G9921" i="1"/>
  <c r="D9922" i="1"/>
  <c r="E9922" i="1" s="1"/>
  <c r="G9922" i="1"/>
  <c r="D9923" i="1"/>
  <c r="E9923" i="1" s="1"/>
  <c r="G9923" i="1"/>
  <c r="D9924" i="1"/>
  <c r="E9924" i="1" s="1"/>
  <c r="G9924" i="1"/>
  <c r="D9925" i="1"/>
  <c r="E9925" i="1" s="1"/>
  <c r="G9925" i="1"/>
  <c r="D9926" i="1"/>
  <c r="E9926" i="1" s="1"/>
  <c r="G9926" i="1"/>
  <c r="D9927" i="1"/>
  <c r="E9927" i="1" s="1"/>
  <c r="G9927" i="1"/>
  <c r="D9928" i="1"/>
  <c r="E9928" i="1"/>
  <c r="G9928" i="1"/>
  <c r="D9929" i="1"/>
  <c r="E9929" i="1" s="1"/>
  <c r="G9929" i="1"/>
  <c r="D9930" i="1"/>
  <c r="E9930" i="1" s="1"/>
  <c r="G9930" i="1"/>
  <c r="D9931" i="1"/>
  <c r="E9931" i="1" s="1"/>
  <c r="G9931" i="1"/>
  <c r="D9932" i="1"/>
  <c r="E9932" i="1" s="1"/>
  <c r="G9932" i="1"/>
  <c r="D9933" i="1"/>
  <c r="E9933" i="1" s="1"/>
  <c r="G9933" i="1"/>
  <c r="D9934" i="1"/>
  <c r="E9934" i="1" s="1"/>
  <c r="G9934" i="1"/>
  <c r="D9935" i="1"/>
  <c r="E9935" i="1" s="1"/>
  <c r="G9935" i="1"/>
  <c r="D9936" i="1"/>
  <c r="E9936" i="1" s="1"/>
  <c r="G9936" i="1"/>
  <c r="D9937" i="1"/>
  <c r="E9937" i="1" s="1"/>
  <c r="G9937" i="1"/>
  <c r="D9938" i="1"/>
  <c r="E9938" i="1" s="1"/>
  <c r="G9938" i="1"/>
  <c r="D9939" i="1"/>
  <c r="E9939" i="1" s="1"/>
  <c r="G9939" i="1"/>
  <c r="D9940" i="1"/>
  <c r="E9940" i="1" s="1"/>
  <c r="G9940" i="1"/>
  <c r="D9941" i="1"/>
  <c r="E9941" i="1" s="1"/>
  <c r="G9941" i="1"/>
  <c r="D9942" i="1"/>
  <c r="E9942" i="1" s="1"/>
  <c r="G9942" i="1"/>
  <c r="D9943" i="1"/>
  <c r="E9943" i="1" s="1"/>
  <c r="G9943" i="1"/>
  <c r="D9944" i="1"/>
  <c r="E9944" i="1" s="1"/>
  <c r="G9944" i="1"/>
  <c r="D9945" i="1"/>
  <c r="E9945" i="1" s="1"/>
  <c r="G9945" i="1"/>
  <c r="D9946" i="1"/>
  <c r="E9946" i="1" s="1"/>
  <c r="G9946" i="1"/>
  <c r="D9947" i="1"/>
  <c r="E9947" i="1" s="1"/>
  <c r="G9947" i="1"/>
  <c r="D9948" i="1"/>
  <c r="E9948" i="1" s="1"/>
  <c r="G9948" i="1"/>
  <c r="D9949" i="1"/>
  <c r="E9949" i="1" s="1"/>
  <c r="G9949" i="1"/>
  <c r="D9950" i="1"/>
  <c r="E9950" i="1" s="1"/>
  <c r="G9950" i="1"/>
  <c r="D9951" i="1"/>
  <c r="E9951" i="1" s="1"/>
  <c r="G9951" i="1"/>
  <c r="D9952" i="1"/>
  <c r="E9952" i="1" s="1"/>
  <c r="G9952" i="1"/>
  <c r="D9953" i="1"/>
  <c r="E9953" i="1" s="1"/>
  <c r="G9953" i="1"/>
  <c r="D9954" i="1"/>
  <c r="E9954" i="1" s="1"/>
  <c r="G9954" i="1"/>
  <c r="D9955" i="1"/>
  <c r="E9955" i="1" s="1"/>
  <c r="G9955" i="1"/>
  <c r="D9956" i="1"/>
  <c r="E9956" i="1" s="1"/>
  <c r="G9956" i="1"/>
  <c r="D9957" i="1"/>
  <c r="E9957" i="1" s="1"/>
  <c r="G9957" i="1"/>
  <c r="D9958" i="1"/>
  <c r="E9958" i="1" s="1"/>
  <c r="G9958" i="1"/>
  <c r="D9959" i="1"/>
  <c r="E9959" i="1" s="1"/>
  <c r="G9959" i="1"/>
  <c r="D9960" i="1"/>
  <c r="E9960" i="1" s="1"/>
  <c r="G9960" i="1"/>
  <c r="D9961" i="1"/>
  <c r="E9961" i="1" s="1"/>
  <c r="G9961" i="1"/>
  <c r="D9962" i="1"/>
  <c r="E9962" i="1" s="1"/>
  <c r="G9962" i="1"/>
  <c r="D9963" i="1"/>
  <c r="E9963" i="1" s="1"/>
  <c r="G9963" i="1"/>
  <c r="D9964" i="1"/>
  <c r="E9964" i="1" s="1"/>
  <c r="G9964" i="1"/>
  <c r="D9965" i="1"/>
  <c r="E9965" i="1" s="1"/>
  <c r="G9965" i="1"/>
  <c r="D9966" i="1"/>
  <c r="E9966" i="1" s="1"/>
  <c r="G9966" i="1"/>
  <c r="D9967" i="1"/>
  <c r="E9967" i="1" s="1"/>
  <c r="G9967" i="1"/>
  <c r="D9968" i="1"/>
  <c r="E9968" i="1" s="1"/>
  <c r="G9968" i="1"/>
  <c r="D9969" i="1"/>
  <c r="E9969" i="1" s="1"/>
  <c r="G9969" i="1"/>
  <c r="D9970" i="1"/>
  <c r="E9970" i="1" s="1"/>
  <c r="G9970" i="1"/>
  <c r="D9971" i="1"/>
  <c r="E9971" i="1" s="1"/>
  <c r="G9971" i="1"/>
  <c r="D9972" i="1"/>
  <c r="E9972" i="1" s="1"/>
  <c r="G9972" i="1"/>
  <c r="D9973" i="1"/>
  <c r="E9973" i="1" s="1"/>
  <c r="G9973" i="1"/>
  <c r="D9974" i="1"/>
  <c r="E9974" i="1" s="1"/>
  <c r="G9974" i="1"/>
  <c r="D9975" i="1"/>
  <c r="E9975" i="1" s="1"/>
  <c r="G9975" i="1"/>
  <c r="D9976" i="1"/>
  <c r="E9976" i="1" s="1"/>
  <c r="G9976" i="1"/>
  <c r="D9977" i="1"/>
  <c r="E9977" i="1" s="1"/>
  <c r="G9977" i="1"/>
  <c r="D9978" i="1"/>
  <c r="E9978" i="1" s="1"/>
  <c r="G9978" i="1"/>
  <c r="D9979" i="1"/>
  <c r="E9979" i="1" s="1"/>
  <c r="G9979" i="1"/>
  <c r="D9980" i="1"/>
  <c r="E9980" i="1" s="1"/>
  <c r="G9980" i="1"/>
  <c r="D9981" i="1"/>
  <c r="E9981" i="1" s="1"/>
  <c r="G9981" i="1"/>
  <c r="D9982" i="1"/>
  <c r="E9982" i="1" s="1"/>
  <c r="G9982" i="1"/>
  <c r="D9983" i="1"/>
  <c r="E9983" i="1" s="1"/>
  <c r="G9983" i="1"/>
  <c r="D9984" i="1"/>
  <c r="E9984" i="1" s="1"/>
  <c r="G9984" i="1"/>
  <c r="D9985" i="1"/>
  <c r="E9985" i="1" s="1"/>
  <c r="G9985" i="1"/>
  <c r="D9986" i="1"/>
  <c r="E9986" i="1" s="1"/>
  <c r="G9986" i="1"/>
  <c r="D9987" i="1"/>
  <c r="E9987" i="1" s="1"/>
  <c r="G9987" i="1"/>
  <c r="D9988" i="1"/>
  <c r="E9988" i="1" s="1"/>
  <c r="G9988" i="1"/>
  <c r="D9989" i="1"/>
  <c r="E9989" i="1" s="1"/>
  <c r="G9989" i="1"/>
  <c r="D9990" i="1"/>
  <c r="E9990" i="1" s="1"/>
  <c r="G9990" i="1"/>
  <c r="D9991" i="1"/>
  <c r="E9991" i="1" s="1"/>
  <c r="G9991" i="1"/>
  <c r="D9992" i="1"/>
  <c r="E9992" i="1" s="1"/>
  <c r="G9992" i="1"/>
  <c r="D9993" i="1"/>
  <c r="E9993" i="1" s="1"/>
  <c r="G9993" i="1"/>
  <c r="D9994" i="1"/>
  <c r="E9994" i="1" s="1"/>
  <c r="G9994" i="1"/>
  <c r="D9995" i="1"/>
  <c r="E9995" i="1" s="1"/>
  <c r="G9995" i="1"/>
  <c r="D9996" i="1"/>
  <c r="E9996" i="1" s="1"/>
  <c r="G9996" i="1"/>
  <c r="D9997" i="1"/>
  <c r="E9997" i="1" s="1"/>
  <c r="G9997" i="1"/>
  <c r="D9998" i="1"/>
  <c r="E9998" i="1" s="1"/>
  <c r="G9998" i="1"/>
  <c r="D9999" i="1"/>
  <c r="E9999" i="1" s="1"/>
  <c r="G9999" i="1"/>
  <c r="D10000" i="1"/>
  <c r="E10000" i="1" s="1"/>
  <c r="G10000" i="1"/>
  <c r="D10001" i="1"/>
  <c r="E10001" i="1" s="1"/>
  <c r="G10001" i="1"/>
  <c r="D10002" i="1"/>
  <c r="E10002" i="1" s="1"/>
  <c r="G10002" i="1"/>
  <c r="D10003" i="1"/>
  <c r="E10003" i="1" s="1"/>
  <c r="G10003" i="1"/>
  <c r="D10004" i="1"/>
  <c r="E10004" i="1" s="1"/>
  <c r="G10004" i="1"/>
  <c r="D10005" i="1"/>
  <c r="E10005" i="1" s="1"/>
  <c r="G10005" i="1"/>
  <c r="D10006" i="1"/>
  <c r="E10006" i="1" s="1"/>
  <c r="G10006" i="1"/>
  <c r="D10007" i="1"/>
  <c r="E10007" i="1" s="1"/>
  <c r="G10007" i="1"/>
  <c r="D10008" i="1"/>
  <c r="E10008" i="1" s="1"/>
  <c r="G10008" i="1"/>
  <c r="D10009" i="1"/>
  <c r="E10009" i="1" s="1"/>
  <c r="G10009" i="1"/>
  <c r="D10010" i="1"/>
  <c r="E10010" i="1" s="1"/>
  <c r="G10010" i="1"/>
  <c r="D10011" i="1"/>
  <c r="E10011" i="1" s="1"/>
  <c r="G10011" i="1"/>
  <c r="D10012" i="1"/>
  <c r="E10012" i="1" s="1"/>
  <c r="G10012" i="1"/>
  <c r="D10013" i="1"/>
  <c r="E10013" i="1" s="1"/>
  <c r="G10013" i="1"/>
  <c r="D10014" i="1"/>
  <c r="E10014" i="1" s="1"/>
  <c r="G10014" i="1"/>
  <c r="D10015" i="1"/>
  <c r="E10015" i="1"/>
  <c r="G10015" i="1"/>
  <c r="D10016" i="1"/>
  <c r="E10016" i="1" s="1"/>
  <c r="G10016" i="1"/>
  <c r="D10017" i="1"/>
  <c r="E10017" i="1" s="1"/>
  <c r="G10017" i="1"/>
  <c r="D10018" i="1"/>
  <c r="E10018" i="1" s="1"/>
  <c r="G10018" i="1"/>
  <c r="D10019" i="1"/>
  <c r="E10019" i="1" s="1"/>
  <c r="G10019" i="1"/>
  <c r="D10020" i="1"/>
  <c r="E10020" i="1" s="1"/>
  <c r="G10020" i="1"/>
  <c r="D10021" i="1"/>
  <c r="E10021" i="1" s="1"/>
  <c r="G10021" i="1"/>
  <c r="D10022" i="1"/>
  <c r="E10022" i="1" s="1"/>
  <c r="G10022" i="1"/>
  <c r="D10023" i="1"/>
  <c r="E10023" i="1" s="1"/>
  <c r="G10023" i="1"/>
  <c r="D10024" i="1"/>
  <c r="E10024" i="1" s="1"/>
  <c r="G10024" i="1"/>
  <c r="D10025" i="1"/>
  <c r="E10025" i="1" s="1"/>
  <c r="G10025" i="1"/>
  <c r="D10026" i="1"/>
  <c r="E10026" i="1" s="1"/>
  <c r="G10026" i="1"/>
  <c r="D10027" i="1"/>
  <c r="E10027" i="1" s="1"/>
  <c r="G10027" i="1"/>
  <c r="D10028" i="1"/>
  <c r="E10028" i="1" s="1"/>
  <c r="G10028" i="1"/>
  <c r="D10029" i="1"/>
  <c r="E10029" i="1" s="1"/>
  <c r="G10029" i="1"/>
  <c r="D10030" i="1"/>
  <c r="E10030" i="1" s="1"/>
  <c r="G10030" i="1"/>
  <c r="D10031" i="1"/>
  <c r="E10031" i="1" s="1"/>
  <c r="G10031" i="1"/>
  <c r="D10032" i="1"/>
  <c r="E10032" i="1" s="1"/>
  <c r="G10032" i="1"/>
  <c r="D10033" i="1"/>
  <c r="E10033" i="1" s="1"/>
  <c r="G10033" i="1"/>
  <c r="D10034" i="1"/>
  <c r="E10034" i="1" s="1"/>
  <c r="G10034" i="1"/>
  <c r="D10035" i="1"/>
  <c r="E10035" i="1" s="1"/>
  <c r="G10035" i="1"/>
  <c r="D10036" i="1"/>
  <c r="E10036" i="1" s="1"/>
  <c r="G10036" i="1"/>
  <c r="D10037" i="1"/>
  <c r="E10037" i="1" s="1"/>
  <c r="G10037" i="1"/>
  <c r="D10038" i="1"/>
  <c r="E10038" i="1" s="1"/>
  <c r="G10038" i="1"/>
  <c r="D10039" i="1"/>
  <c r="E10039" i="1" s="1"/>
  <c r="G10039" i="1"/>
  <c r="D10040" i="1"/>
  <c r="E10040" i="1" s="1"/>
  <c r="G10040" i="1"/>
  <c r="D10041" i="1"/>
  <c r="E10041" i="1" s="1"/>
  <c r="G10041" i="1"/>
  <c r="D10042" i="1"/>
  <c r="E10042" i="1" s="1"/>
  <c r="G10042" i="1"/>
  <c r="D10043" i="1"/>
  <c r="E10043" i="1" s="1"/>
  <c r="G10043" i="1"/>
  <c r="D10044" i="1"/>
  <c r="E10044" i="1" s="1"/>
  <c r="G10044" i="1"/>
  <c r="D10045" i="1"/>
  <c r="E10045" i="1" s="1"/>
  <c r="G10045" i="1"/>
  <c r="D10046" i="1"/>
  <c r="E10046" i="1" s="1"/>
  <c r="G10046" i="1"/>
  <c r="D10047" i="1"/>
  <c r="E10047" i="1" s="1"/>
  <c r="G10047" i="1"/>
  <c r="D10048" i="1"/>
  <c r="E10048" i="1" s="1"/>
  <c r="G10048" i="1"/>
  <c r="D10049" i="1"/>
  <c r="E10049" i="1" s="1"/>
  <c r="G10049" i="1"/>
  <c r="D10050" i="1"/>
  <c r="E10050" i="1" s="1"/>
  <c r="G10050" i="1"/>
  <c r="D10051" i="1"/>
  <c r="E10051" i="1" s="1"/>
  <c r="G10051" i="1"/>
  <c r="D10052" i="1"/>
  <c r="E10052" i="1" s="1"/>
  <c r="G10052" i="1"/>
  <c r="D10053" i="1"/>
  <c r="E10053" i="1" s="1"/>
  <c r="G10053" i="1"/>
  <c r="D10054" i="1"/>
  <c r="E10054" i="1" s="1"/>
  <c r="G10054" i="1"/>
  <c r="D10055" i="1"/>
  <c r="E10055" i="1" s="1"/>
  <c r="G10055" i="1"/>
  <c r="D10056" i="1"/>
  <c r="E10056" i="1" s="1"/>
  <c r="G10056" i="1"/>
  <c r="D10057" i="1"/>
  <c r="E10057" i="1" s="1"/>
  <c r="G10057" i="1"/>
  <c r="D10058" i="1"/>
  <c r="E10058" i="1" s="1"/>
  <c r="G10058" i="1"/>
  <c r="D10059" i="1"/>
  <c r="E10059" i="1" s="1"/>
  <c r="G10059" i="1"/>
  <c r="D10060" i="1"/>
  <c r="E10060" i="1" s="1"/>
  <c r="G10060" i="1"/>
  <c r="D10061" i="1"/>
  <c r="E10061" i="1" s="1"/>
  <c r="G10061" i="1"/>
  <c r="D10062" i="1"/>
  <c r="E10062" i="1" s="1"/>
  <c r="G10062" i="1"/>
  <c r="D10063" i="1"/>
  <c r="E10063" i="1" s="1"/>
  <c r="G10063" i="1"/>
  <c r="D10064" i="1"/>
  <c r="E10064" i="1" s="1"/>
  <c r="G10064" i="1"/>
  <c r="D10065" i="1"/>
  <c r="E10065" i="1" s="1"/>
  <c r="G10065" i="1"/>
  <c r="D10066" i="1"/>
  <c r="E10066" i="1" s="1"/>
  <c r="G10066" i="1"/>
  <c r="D10067" i="1"/>
  <c r="E10067" i="1" s="1"/>
  <c r="G10067" i="1"/>
  <c r="D10068" i="1"/>
  <c r="E10068" i="1" s="1"/>
  <c r="G10068" i="1"/>
  <c r="D10069" i="1"/>
  <c r="E10069" i="1" s="1"/>
  <c r="G10069" i="1"/>
  <c r="D10070" i="1"/>
  <c r="E10070" i="1" s="1"/>
  <c r="G10070" i="1"/>
  <c r="D10071" i="1"/>
  <c r="E10071" i="1" s="1"/>
  <c r="G10071" i="1"/>
  <c r="D10072" i="1"/>
  <c r="E10072" i="1" s="1"/>
  <c r="G10072" i="1"/>
  <c r="D10073" i="1"/>
  <c r="E10073" i="1" s="1"/>
  <c r="G10073" i="1"/>
  <c r="D10074" i="1"/>
  <c r="E10074" i="1" s="1"/>
  <c r="G10074" i="1"/>
  <c r="D10075" i="1"/>
  <c r="E10075" i="1"/>
  <c r="G10075" i="1"/>
  <c r="D10076" i="1"/>
  <c r="E10076" i="1" s="1"/>
  <c r="G10076" i="1"/>
  <c r="D10077" i="1"/>
  <c r="E10077" i="1" s="1"/>
  <c r="G10077" i="1"/>
  <c r="D10078" i="1"/>
  <c r="E10078" i="1" s="1"/>
  <c r="G10078" i="1"/>
  <c r="D10079" i="1"/>
  <c r="E10079" i="1" s="1"/>
  <c r="G10079" i="1"/>
  <c r="D10080" i="1"/>
  <c r="E10080" i="1" s="1"/>
  <c r="G10080" i="1"/>
  <c r="D10081" i="1"/>
  <c r="E10081" i="1" s="1"/>
  <c r="G10081" i="1"/>
  <c r="D10082" i="1"/>
  <c r="E10082" i="1" s="1"/>
  <c r="G10082" i="1"/>
  <c r="D10083" i="1"/>
  <c r="E10083" i="1" s="1"/>
  <c r="G10083" i="1"/>
  <c r="D10084" i="1"/>
  <c r="E10084" i="1" s="1"/>
  <c r="G10084" i="1"/>
  <c r="D10085" i="1"/>
  <c r="E10085" i="1" s="1"/>
  <c r="G10085" i="1"/>
  <c r="D10086" i="1"/>
  <c r="E10086" i="1" s="1"/>
  <c r="G10086" i="1"/>
  <c r="D10087" i="1"/>
  <c r="E10087" i="1" s="1"/>
  <c r="G10087" i="1"/>
  <c r="D10088" i="1"/>
  <c r="E10088" i="1" s="1"/>
  <c r="G10088" i="1"/>
  <c r="D10089" i="1"/>
  <c r="E10089" i="1" s="1"/>
  <c r="G10089" i="1"/>
  <c r="D10090" i="1"/>
  <c r="E10090" i="1" s="1"/>
  <c r="G10090" i="1"/>
  <c r="D10091" i="1"/>
  <c r="E10091" i="1" s="1"/>
  <c r="G10091" i="1"/>
  <c r="D10092" i="1"/>
  <c r="E10092" i="1" s="1"/>
  <c r="G10092" i="1"/>
  <c r="D10093" i="1"/>
  <c r="E10093" i="1" s="1"/>
  <c r="G10093" i="1"/>
  <c r="D10094" i="1"/>
  <c r="E10094" i="1" s="1"/>
  <c r="G10094" i="1"/>
  <c r="D10095" i="1"/>
  <c r="E10095" i="1" s="1"/>
  <c r="G10095" i="1"/>
  <c r="D10096" i="1"/>
  <c r="E10096" i="1"/>
  <c r="G10096" i="1"/>
  <c r="D10097" i="1"/>
  <c r="E10097" i="1" s="1"/>
  <c r="G10097" i="1"/>
  <c r="D10098" i="1"/>
  <c r="E10098" i="1" s="1"/>
  <c r="G10098" i="1"/>
  <c r="D10099" i="1"/>
  <c r="E10099" i="1" s="1"/>
  <c r="G10099" i="1"/>
  <c r="D10100" i="1"/>
  <c r="E10100" i="1" s="1"/>
  <c r="G10100" i="1"/>
  <c r="D10101" i="1"/>
  <c r="E10101" i="1" s="1"/>
  <c r="G10101" i="1"/>
  <c r="D10102" i="1"/>
  <c r="E10102" i="1" s="1"/>
  <c r="G10102" i="1"/>
  <c r="D10103" i="1"/>
  <c r="E10103" i="1"/>
  <c r="G10103" i="1"/>
  <c r="D10104" i="1"/>
  <c r="E10104" i="1" s="1"/>
  <c r="G10104" i="1"/>
  <c r="D10105" i="1"/>
  <c r="E10105" i="1" s="1"/>
  <c r="G10105" i="1"/>
  <c r="D10106" i="1"/>
  <c r="E10106" i="1" s="1"/>
  <c r="G10106" i="1"/>
  <c r="D10107" i="1"/>
  <c r="E10107" i="1" s="1"/>
  <c r="G10107" i="1"/>
  <c r="D10108" i="1"/>
  <c r="E10108" i="1" s="1"/>
  <c r="G10108" i="1"/>
  <c r="D10109" i="1"/>
  <c r="E10109" i="1" s="1"/>
  <c r="G10109" i="1"/>
  <c r="D10110" i="1"/>
  <c r="E10110" i="1" s="1"/>
  <c r="G10110" i="1"/>
  <c r="D10111" i="1"/>
  <c r="E10111" i="1"/>
  <c r="G10111" i="1"/>
  <c r="D10112" i="1"/>
  <c r="E10112" i="1" s="1"/>
  <c r="G10112" i="1"/>
  <c r="D10113" i="1"/>
  <c r="E10113" i="1" s="1"/>
  <c r="G10113" i="1"/>
  <c r="D10114" i="1"/>
  <c r="E10114" i="1" s="1"/>
  <c r="G10114" i="1"/>
  <c r="D10115" i="1"/>
  <c r="E10115" i="1" s="1"/>
  <c r="G10115" i="1"/>
  <c r="D10116" i="1"/>
  <c r="E10116" i="1" s="1"/>
  <c r="G10116" i="1"/>
  <c r="D10117" i="1"/>
  <c r="E10117" i="1" s="1"/>
  <c r="G10117" i="1"/>
  <c r="D10118" i="1"/>
  <c r="E10118" i="1" s="1"/>
  <c r="G10118" i="1"/>
  <c r="D10119" i="1"/>
  <c r="E10119" i="1" s="1"/>
  <c r="G10119" i="1"/>
  <c r="D10120" i="1"/>
  <c r="E10120" i="1" s="1"/>
  <c r="G10120" i="1"/>
  <c r="D10121" i="1"/>
  <c r="E10121" i="1" s="1"/>
  <c r="G10121" i="1"/>
  <c r="D10122" i="1"/>
  <c r="E10122" i="1" s="1"/>
  <c r="G10122" i="1"/>
  <c r="D10123" i="1"/>
  <c r="E10123" i="1" s="1"/>
  <c r="G10123" i="1"/>
  <c r="D10124" i="1"/>
  <c r="E10124" i="1" s="1"/>
  <c r="G10124" i="1"/>
  <c r="D10125" i="1"/>
  <c r="E10125" i="1" s="1"/>
  <c r="G10125" i="1"/>
  <c r="D10126" i="1"/>
  <c r="E10126" i="1" s="1"/>
  <c r="G10126" i="1"/>
  <c r="D10127" i="1"/>
  <c r="E10127" i="1" s="1"/>
  <c r="G10127" i="1"/>
  <c r="D10128" i="1"/>
  <c r="E10128" i="1" s="1"/>
  <c r="G10128" i="1"/>
  <c r="D10129" i="1"/>
  <c r="E10129" i="1" s="1"/>
  <c r="G10129" i="1"/>
  <c r="D10130" i="1"/>
  <c r="E10130" i="1" s="1"/>
  <c r="G10130" i="1"/>
  <c r="D10131" i="1"/>
  <c r="E10131" i="1" s="1"/>
  <c r="G10131" i="1"/>
  <c r="D10132" i="1"/>
  <c r="E10132" i="1"/>
  <c r="G10132" i="1"/>
  <c r="D10133" i="1"/>
  <c r="E10133" i="1" s="1"/>
  <c r="G10133" i="1"/>
  <c r="D10134" i="1"/>
  <c r="E10134" i="1" s="1"/>
  <c r="G10134" i="1"/>
  <c r="D10135" i="1"/>
  <c r="E10135" i="1" s="1"/>
  <c r="G10135" i="1"/>
  <c r="D10136" i="1"/>
  <c r="E10136" i="1" s="1"/>
  <c r="G10136" i="1"/>
  <c r="D10137" i="1"/>
  <c r="E10137" i="1" s="1"/>
  <c r="G10137" i="1"/>
  <c r="D10138" i="1"/>
  <c r="E10138" i="1" s="1"/>
  <c r="G10138" i="1"/>
  <c r="D10139" i="1"/>
  <c r="E10139" i="1" s="1"/>
  <c r="G10139" i="1"/>
  <c r="D10140" i="1"/>
  <c r="E10140" i="1" s="1"/>
  <c r="G10140" i="1"/>
  <c r="D10141" i="1"/>
  <c r="E10141" i="1" s="1"/>
  <c r="G10141" i="1"/>
  <c r="D10142" i="1"/>
  <c r="E10142" i="1" s="1"/>
  <c r="G10142" i="1"/>
  <c r="D10143" i="1"/>
  <c r="E10143" i="1" s="1"/>
  <c r="G10143" i="1"/>
  <c r="D10144" i="1"/>
  <c r="E10144" i="1" s="1"/>
  <c r="G10144" i="1"/>
  <c r="D10145" i="1"/>
  <c r="E10145" i="1" s="1"/>
  <c r="G10145" i="1"/>
  <c r="D10146" i="1"/>
  <c r="E10146" i="1" s="1"/>
  <c r="G10146" i="1"/>
  <c r="D10147" i="1"/>
  <c r="E10147" i="1" s="1"/>
  <c r="G10147" i="1"/>
  <c r="D10148" i="1"/>
  <c r="E10148" i="1" s="1"/>
  <c r="G10148" i="1"/>
  <c r="D10149" i="1"/>
  <c r="E10149" i="1" s="1"/>
  <c r="G10149" i="1"/>
  <c r="D10150" i="1"/>
  <c r="E10150" i="1" s="1"/>
  <c r="G10150" i="1"/>
  <c r="D10151" i="1"/>
  <c r="E10151" i="1" s="1"/>
  <c r="G10151" i="1"/>
  <c r="D10152" i="1"/>
  <c r="E10152" i="1" s="1"/>
  <c r="G10152" i="1"/>
  <c r="D10153" i="1"/>
  <c r="E10153" i="1" s="1"/>
  <c r="G10153" i="1"/>
  <c r="D10154" i="1"/>
  <c r="E10154" i="1" s="1"/>
  <c r="G10154" i="1"/>
  <c r="D10155" i="1"/>
  <c r="E10155" i="1" s="1"/>
  <c r="G10155" i="1"/>
  <c r="D10156" i="1"/>
  <c r="E10156" i="1" s="1"/>
  <c r="G10156" i="1"/>
  <c r="D10157" i="1"/>
  <c r="E10157" i="1" s="1"/>
  <c r="G10157" i="1"/>
  <c r="D10158" i="1"/>
  <c r="E10158" i="1"/>
  <c r="G10158" i="1"/>
  <c r="D10159" i="1"/>
  <c r="E10159" i="1" s="1"/>
  <c r="G10159" i="1"/>
  <c r="D10160" i="1"/>
  <c r="E10160" i="1" s="1"/>
  <c r="G10160" i="1"/>
  <c r="D10161" i="1"/>
  <c r="E10161" i="1" s="1"/>
  <c r="G10161" i="1"/>
  <c r="D10162" i="1"/>
  <c r="E10162" i="1" s="1"/>
  <c r="G10162" i="1"/>
  <c r="D10163" i="1"/>
  <c r="E10163" i="1" s="1"/>
  <c r="G10163" i="1"/>
  <c r="D10164" i="1"/>
  <c r="E10164" i="1" s="1"/>
  <c r="G10164" i="1"/>
  <c r="D10165" i="1"/>
  <c r="E10165" i="1" s="1"/>
  <c r="G10165" i="1"/>
  <c r="D10166" i="1"/>
  <c r="E10166" i="1" s="1"/>
  <c r="G10166" i="1"/>
  <c r="D10167" i="1"/>
  <c r="E10167" i="1" s="1"/>
  <c r="G10167" i="1"/>
  <c r="D10168" i="1"/>
  <c r="E10168" i="1" s="1"/>
  <c r="G10168" i="1"/>
  <c r="D10169" i="1"/>
  <c r="E10169" i="1" s="1"/>
  <c r="G10169" i="1"/>
  <c r="D10170" i="1"/>
  <c r="E10170" i="1" s="1"/>
  <c r="G10170" i="1"/>
  <c r="D10171" i="1"/>
  <c r="E10171" i="1" s="1"/>
  <c r="G10171" i="1"/>
  <c r="D10172" i="1"/>
  <c r="E10172" i="1" s="1"/>
  <c r="G10172" i="1"/>
  <c r="D10173" i="1"/>
  <c r="E10173" i="1" s="1"/>
  <c r="G10173" i="1"/>
  <c r="D10174" i="1"/>
  <c r="E10174" i="1" s="1"/>
  <c r="G10174" i="1"/>
  <c r="D10175" i="1"/>
  <c r="E10175" i="1" s="1"/>
  <c r="G10175" i="1"/>
  <c r="D10176" i="1"/>
  <c r="E10176" i="1" s="1"/>
  <c r="G10176" i="1"/>
  <c r="D10177" i="1"/>
  <c r="E10177" i="1" s="1"/>
  <c r="G10177" i="1"/>
  <c r="D10178" i="1"/>
  <c r="E10178" i="1" s="1"/>
  <c r="G10178" i="1"/>
  <c r="D10179" i="1"/>
  <c r="E10179" i="1" s="1"/>
  <c r="G10179" i="1"/>
  <c r="D10180" i="1"/>
  <c r="E10180" i="1" s="1"/>
  <c r="G10180" i="1"/>
  <c r="D10181" i="1"/>
  <c r="E10181" i="1" s="1"/>
  <c r="G10181" i="1"/>
  <c r="D10182" i="1"/>
  <c r="E10182" i="1"/>
  <c r="G10182" i="1"/>
  <c r="D10183" i="1"/>
  <c r="E10183" i="1" s="1"/>
  <c r="G10183" i="1"/>
  <c r="D10184" i="1"/>
  <c r="E10184" i="1" s="1"/>
  <c r="G10184" i="1"/>
  <c r="D10185" i="1"/>
  <c r="E10185" i="1" s="1"/>
  <c r="G10185" i="1"/>
  <c r="D10186" i="1"/>
  <c r="E10186" i="1" s="1"/>
  <c r="G10186" i="1"/>
  <c r="D10187" i="1"/>
  <c r="E10187" i="1" s="1"/>
  <c r="G10187" i="1"/>
  <c r="D10188" i="1"/>
  <c r="E10188" i="1" s="1"/>
  <c r="G10188" i="1"/>
  <c r="D10189" i="1"/>
  <c r="E10189" i="1" s="1"/>
  <c r="G10189" i="1"/>
  <c r="D10190" i="1"/>
  <c r="E10190" i="1" s="1"/>
  <c r="G10190" i="1"/>
  <c r="D10191" i="1"/>
  <c r="E10191" i="1" s="1"/>
  <c r="G10191" i="1"/>
  <c r="D10192" i="1"/>
  <c r="E10192" i="1" s="1"/>
  <c r="G10192" i="1"/>
  <c r="D10193" i="1"/>
  <c r="E10193" i="1" s="1"/>
  <c r="G10193" i="1"/>
  <c r="D10194" i="1"/>
  <c r="E10194" i="1"/>
  <c r="G10194" i="1"/>
  <c r="D10195" i="1"/>
  <c r="E10195" i="1" s="1"/>
  <c r="G10195" i="1"/>
  <c r="D10196" i="1"/>
  <c r="E10196" i="1" s="1"/>
  <c r="G10196" i="1"/>
  <c r="D10197" i="1"/>
  <c r="E10197" i="1" s="1"/>
  <c r="G10197" i="1"/>
  <c r="D10198" i="1"/>
  <c r="E10198" i="1" s="1"/>
  <c r="G10198" i="1"/>
  <c r="D10199" i="1"/>
  <c r="E10199" i="1" s="1"/>
  <c r="G10199" i="1"/>
  <c r="D10200" i="1"/>
  <c r="E10200" i="1" s="1"/>
  <c r="G10200" i="1"/>
  <c r="D10201" i="1"/>
  <c r="E10201" i="1" s="1"/>
  <c r="G10201" i="1"/>
  <c r="D10202" i="1"/>
  <c r="E10202" i="1" s="1"/>
  <c r="G10202" i="1"/>
  <c r="D10203" i="1"/>
  <c r="E10203" i="1" s="1"/>
  <c r="G10203" i="1"/>
  <c r="D10204" i="1"/>
  <c r="E10204" i="1" s="1"/>
  <c r="G10204" i="1"/>
  <c r="D10205" i="1"/>
  <c r="E10205" i="1" s="1"/>
  <c r="G10205" i="1"/>
  <c r="D10206" i="1"/>
  <c r="E10206" i="1"/>
  <c r="G10206" i="1"/>
  <c r="D10207" i="1"/>
  <c r="E10207" i="1" s="1"/>
  <c r="G10207" i="1"/>
  <c r="D10208" i="1"/>
  <c r="E10208" i="1" s="1"/>
  <c r="G10208" i="1"/>
  <c r="D10209" i="1"/>
  <c r="E10209" i="1" s="1"/>
  <c r="G10209" i="1"/>
  <c r="D10210" i="1"/>
  <c r="E10210" i="1" s="1"/>
  <c r="G10210" i="1"/>
  <c r="D10211" i="1"/>
  <c r="E10211" i="1" s="1"/>
  <c r="G10211" i="1"/>
  <c r="D10212" i="1"/>
  <c r="E10212" i="1" s="1"/>
  <c r="G10212" i="1"/>
  <c r="D10213" i="1"/>
  <c r="E10213" i="1" s="1"/>
  <c r="G10213" i="1"/>
  <c r="D10214" i="1"/>
  <c r="E10214" i="1" s="1"/>
  <c r="G10214" i="1"/>
  <c r="D10215" i="1"/>
  <c r="E10215" i="1" s="1"/>
  <c r="G10215" i="1"/>
  <c r="D10216" i="1"/>
  <c r="E10216" i="1" s="1"/>
  <c r="G10216" i="1"/>
  <c r="D10217" i="1"/>
  <c r="E10217" i="1" s="1"/>
  <c r="G10217" i="1"/>
  <c r="D10218" i="1"/>
  <c r="E10218" i="1" s="1"/>
  <c r="G10218" i="1"/>
  <c r="D10219" i="1"/>
  <c r="E10219" i="1" s="1"/>
  <c r="G10219" i="1"/>
  <c r="D10220" i="1"/>
  <c r="E10220" i="1" s="1"/>
  <c r="G10220" i="1"/>
  <c r="D10221" i="1"/>
  <c r="E10221" i="1" s="1"/>
  <c r="G10221" i="1"/>
  <c r="D10222" i="1"/>
  <c r="E10222" i="1"/>
  <c r="G10222" i="1"/>
  <c r="D10223" i="1"/>
  <c r="E10223" i="1" s="1"/>
  <c r="G10223" i="1"/>
  <c r="D10224" i="1"/>
  <c r="E10224" i="1" s="1"/>
  <c r="G10224" i="1"/>
  <c r="D10225" i="1"/>
  <c r="E10225" i="1" s="1"/>
  <c r="G10225" i="1"/>
  <c r="D10226" i="1"/>
  <c r="E10226" i="1" s="1"/>
  <c r="G10226" i="1"/>
  <c r="D10227" i="1"/>
  <c r="E10227" i="1" s="1"/>
  <c r="G10227" i="1"/>
  <c r="D10228" i="1"/>
  <c r="E10228" i="1" s="1"/>
  <c r="G10228" i="1"/>
  <c r="D10229" i="1"/>
  <c r="E10229" i="1" s="1"/>
  <c r="G10229" i="1"/>
  <c r="D10230" i="1"/>
  <c r="E10230" i="1"/>
  <c r="G10230" i="1"/>
  <c r="D10231" i="1"/>
  <c r="E10231" i="1" s="1"/>
  <c r="G10231" i="1"/>
  <c r="D10232" i="1"/>
  <c r="E10232" i="1" s="1"/>
  <c r="G10232" i="1"/>
  <c r="D10233" i="1"/>
  <c r="E10233" i="1" s="1"/>
  <c r="G10233" i="1"/>
  <c r="D10234" i="1"/>
  <c r="E10234" i="1" s="1"/>
  <c r="G10234" i="1"/>
  <c r="D10235" i="1"/>
  <c r="E10235" i="1" s="1"/>
  <c r="G10235" i="1"/>
  <c r="D10236" i="1"/>
  <c r="E10236" i="1" s="1"/>
  <c r="G10236" i="1"/>
  <c r="D10237" i="1"/>
  <c r="E10237" i="1" s="1"/>
  <c r="G10237" i="1"/>
  <c r="D10238" i="1"/>
  <c r="E10238" i="1" s="1"/>
  <c r="G10238" i="1"/>
  <c r="D10239" i="1"/>
  <c r="E10239" i="1" s="1"/>
  <c r="G10239" i="1"/>
  <c r="D10240" i="1"/>
  <c r="E10240" i="1" s="1"/>
  <c r="G10240" i="1"/>
  <c r="D10241" i="1"/>
  <c r="E10241" i="1" s="1"/>
  <c r="G10241" i="1"/>
  <c r="D10242" i="1"/>
  <c r="E10242" i="1" s="1"/>
  <c r="G10242" i="1"/>
  <c r="D10243" i="1"/>
  <c r="E10243" i="1" s="1"/>
  <c r="G10243" i="1"/>
  <c r="D10244" i="1"/>
  <c r="E10244" i="1" s="1"/>
  <c r="G10244" i="1"/>
  <c r="D10245" i="1"/>
  <c r="E10245" i="1" s="1"/>
  <c r="G10245" i="1"/>
  <c r="D10246" i="1"/>
  <c r="E10246" i="1" s="1"/>
  <c r="G10246" i="1"/>
  <c r="D10247" i="1"/>
  <c r="E10247" i="1" s="1"/>
  <c r="G10247" i="1"/>
  <c r="D10248" i="1"/>
  <c r="E10248" i="1" s="1"/>
  <c r="G10248" i="1"/>
  <c r="D10249" i="1"/>
  <c r="E10249" i="1" s="1"/>
  <c r="G10249" i="1"/>
  <c r="D10250" i="1"/>
  <c r="E10250" i="1" s="1"/>
  <c r="G10250" i="1"/>
  <c r="D10251" i="1"/>
  <c r="E10251" i="1" s="1"/>
  <c r="G10251" i="1"/>
  <c r="D10252" i="1"/>
  <c r="E10252" i="1" s="1"/>
  <c r="G10252" i="1"/>
  <c r="D10253" i="1"/>
  <c r="E10253" i="1" s="1"/>
  <c r="G10253" i="1"/>
  <c r="D10254" i="1"/>
  <c r="E10254" i="1"/>
  <c r="G10254" i="1"/>
  <c r="D10255" i="1"/>
  <c r="E10255" i="1" s="1"/>
  <c r="G10255" i="1"/>
  <c r="D10256" i="1"/>
  <c r="E10256" i="1" s="1"/>
  <c r="G10256" i="1"/>
  <c r="D10257" i="1"/>
  <c r="E10257" i="1" s="1"/>
  <c r="G10257" i="1"/>
  <c r="D10258" i="1"/>
  <c r="E10258" i="1" s="1"/>
  <c r="G10258" i="1"/>
  <c r="D10259" i="1"/>
  <c r="E10259" i="1" s="1"/>
  <c r="G10259" i="1"/>
  <c r="D10260" i="1"/>
  <c r="E10260" i="1" s="1"/>
  <c r="G10260" i="1"/>
  <c r="D10261" i="1"/>
  <c r="E10261" i="1" s="1"/>
  <c r="G10261" i="1"/>
  <c r="D10262" i="1"/>
  <c r="E10262" i="1" s="1"/>
  <c r="G10262" i="1"/>
  <c r="D10263" i="1"/>
  <c r="E10263" i="1" s="1"/>
  <c r="G10263" i="1"/>
  <c r="D10264" i="1"/>
  <c r="E10264" i="1" s="1"/>
  <c r="G10264" i="1"/>
  <c r="D10265" i="1"/>
  <c r="E10265" i="1" s="1"/>
  <c r="G10265" i="1"/>
  <c r="D10266" i="1"/>
  <c r="E10266" i="1" s="1"/>
  <c r="G10266" i="1"/>
  <c r="D10267" i="1"/>
  <c r="E10267" i="1" s="1"/>
  <c r="G10267" i="1"/>
  <c r="D10268" i="1"/>
  <c r="E10268" i="1" s="1"/>
  <c r="G10268" i="1"/>
  <c r="D10269" i="1"/>
  <c r="E10269" i="1" s="1"/>
  <c r="G10269" i="1"/>
  <c r="D10270" i="1"/>
  <c r="E10270" i="1" s="1"/>
  <c r="G10270" i="1"/>
  <c r="D10271" i="1"/>
  <c r="E10271" i="1" s="1"/>
  <c r="G10271" i="1"/>
  <c r="D10272" i="1"/>
  <c r="E10272" i="1" s="1"/>
  <c r="G10272" i="1"/>
  <c r="D10273" i="1"/>
  <c r="E10273" i="1" s="1"/>
  <c r="G10273" i="1"/>
  <c r="D10274" i="1"/>
  <c r="E10274" i="1" s="1"/>
  <c r="G10274" i="1"/>
  <c r="D10275" i="1"/>
  <c r="E10275" i="1" s="1"/>
  <c r="G10275" i="1"/>
  <c r="D10276" i="1"/>
  <c r="E10276" i="1" s="1"/>
  <c r="G10276" i="1"/>
  <c r="D10277" i="1"/>
  <c r="E10277" i="1" s="1"/>
  <c r="G10277" i="1"/>
  <c r="D10278" i="1"/>
  <c r="E10278" i="1"/>
  <c r="G10278" i="1"/>
  <c r="D10279" i="1"/>
  <c r="E10279" i="1" s="1"/>
  <c r="G10279" i="1"/>
  <c r="D10280" i="1"/>
  <c r="E10280" i="1" s="1"/>
  <c r="G10280" i="1"/>
  <c r="D10281" i="1"/>
  <c r="E10281" i="1" s="1"/>
  <c r="G10281" i="1"/>
  <c r="D10282" i="1"/>
  <c r="E10282" i="1" s="1"/>
  <c r="G10282" i="1"/>
  <c r="D10283" i="1"/>
  <c r="E10283" i="1" s="1"/>
  <c r="G10283" i="1"/>
  <c r="D10284" i="1"/>
  <c r="E10284" i="1" s="1"/>
  <c r="G10284" i="1"/>
  <c r="D10285" i="1"/>
  <c r="E10285" i="1" s="1"/>
  <c r="G10285" i="1"/>
  <c r="D10286" i="1"/>
  <c r="E10286" i="1" s="1"/>
  <c r="G10286" i="1"/>
  <c r="D10287" i="1"/>
  <c r="E10287" i="1" s="1"/>
  <c r="G10287" i="1"/>
  <c r="D10288" i="1"/>
  <c r="E10288" i="1" s="1"/>
  <c r="G10288" i="1"/>
  <c r="D10289" i="1"/>
  <c r="E10289" i="1" s="1"/>
  <c r="G10289" i="1"/>
  <c r="D10290" i="1"/>
  <c r="E10290" i="1"/>
  <c r="G10290" i="1"/>
  <c r="D10291" i="1"/>
  <c r="E10291" i="1" s="1"/>
  <c r="G10291" i="1"/>
  <c r="D10292" i="1"/>
  <c r="E10292" i="1" s="1"/>
  <c r="G10292" i="1"/>
  <c r="D10293" i="1"/>
  <c r="E10293" i="1" s="1"/>
  <c r="G10293" i="1"/>
  <c r="D10294" i="1"/>
  <c r="E10294" i="1" s="1"/>
  <c r="G10294" i="1"/>
  <c r="D10295" i="1"/>
  <c r="E10295" i="1" s="1"/>
  <c r="G10295" i="1"/>
  <c r="D10296" i="1"/>
  <c r="E10296" i="1" s="1"/>
  <c r="G10296" i="1"/>
  <c r="D10297" i="1"/>
  <c r="E10297" i="1" s="1"/>
  <c r="G10297" i="1"/>
  <c r="D10298" i="1"/>
  <c r="E10298" i="1" s="1"/>
  <c r="G10298" i="1"/>
  <c r="D10299" i="1"/>
  <c r="E10299" i="1" s="1"/>
  <c r="G10299" i="1"/>
  <c r="D10300" i="1"/>
  <c r="E10300" i="1" s="1"/>
  <c r="G10300" i="1"/>
  <c r="D10301" i="1"/>
  <c r="E10301" i="1" s="1"/>
  <c r="G10301" i="1"/>
  <c r="D10302" i="1"/>
  <c r="E10302" i="1"/>
  <c r="G10302" i="1"/>
  <c r="D10303" i="1"/>
  <c r="E10303" i="1" s="1"/>
  <c r="G10303" i="1"/>
  <c r="D10304" i="1"/>
  <c r="E10304" i="1" s="1"/>
  <c r="G10304" i="1"/>
  <c r="D10305" i="1"/>
  <c r="E10305" i="1" s="1"/>
  <c r="G10305" i="1"/>
  <c r="D10306" i="1"/>
  <c r="E10306" i="1" s="1"/>
  <c r="G10306" i="1"/>
  <c r="D10307" i="1"/>
  <c r="E10307" i="1" s="1"/>
  <c r="G10307" i="1"/>
  <c r="D10308" i="1"/>
  <c r="E10308" i="1" s="1"/>
  <c r="G10308" i="1"/>
  <c r="D10309" i="1"/>
  <c r="E10309" i="1" s="1"/>
  <c r="G10309" i="1"/>
  <c r="D10310" i="1"/>
  <c r="E10310" i="1" s="1"/>
  <c r="G10310" i="1"/>
  <c r="D10311" i="1"/>
  <c r="E10311" i="1" s="1"/>
  <c r="G10311" i="1"/>
  <c r="D10312" i="1"/>
  <c r="E10312" i="1" s="1"/>
  <c r="G10312" i="1"/>
  <c r="D10313" i="1"/>
  <c r="E10313" i="1" s="1"/>
  <c r="G10313" i="1"/>
  <c r="D10314" i="1"/>
  <c r="E10314" i="1" s="1"/>
  <c r="G10314" i="1"/>
  <c r="D10315" i="1"/>
  <c r="E10315" i="1" s="1"/>
  <c r="G10315" i="1"/>
  <c r="D10316" i="1"/>
  <c r="E10316" i="1" s="1"/>
  <c r="G10316" i="1"/>
  <c r="D10317" i="1"/>
  <c r="E10317" i="1" s="1"/>
  <c r="G10317" i="1"/>
  <c r="D10318" i="1"/>
  <c r="E10318" i="1"/>
  <c r="G10318" i="1"/>
  <c r="D10319" i="1"/>
  <c r="E10319" i="1" s="1"/>
  <c r="G10319" i="1"/>
  <c r="D10320" i="1"/>
  <c r="E10320" i="1" s="1"/>
  <c r="G10320" i="1"/>
  <c r="D10321" i="1"/>
  <c r="E10321" i="1" s="1"/>
  <c r="G10321" i="1"/>
  <c r="D10322" i="1"/>
  <c r="E10322" i="1" s="1"/>
  <c r="G10322" i="1"/>
  <c r="D10323" i="1"/>
  <c r="E10323" i="1" s="1"/>
  <c r="G10323" i="1"/>
  <c r="D10324" i="1"/>
  <c r="E10324" i="1" s="1"/>
  <c r="G10324" i="1"/>
  <c r="D10325" i="1"/>
  <c r="E10325" i="1" s="1"/>
  <c r="G10325" i="1"/>
  <c r="D10326" i="1"/>
  <c r="E10326" i="1"/>
  <c r="G10326" i="1"/>
  <c r="D10327" i="1"/>
  <c r="E10327" i="1" s="1"/>
  <c r="G10327" i="1"/>
  <c r="D10328" i="1"/>
  <c r="E10328" i="1" s="1"/>
  <c r="G10328" i="1"/>
  <c r="D10329" i="1"/>
  <c r="E10329" i="1" s="1"/>
  <c r="G10329" i="1"/>
  <c r="D10330" i="1"/>
  <c r="E10330" i="1" s="1"/>
  <c r="G10330" i="1"/>
  <c r="D10331" i="1"/>
  <c r="E10331" i="1" s="1"/>
  <c r="G10331" i="1"/>
  <c r="D10332" i="1"/>
  <c r="E10332" i="1" s="1"/>
  <c r="G10332" i="1"/>
  <c r="D10333" i="1"/>
  <c r="E10333" i="1" s="1"/>
  <c r="G10333" i="1"/>
  <c r="D10334" i="1"/>
  <c r="E10334" i="1" s="1"/>
  <c r="G10334" i="1"/>
  <c r="D10335" i="1"/>
  <c r="E10335" i="1" s="1"/>
  <c r="G10335" i="1"/>
  <c r="D10336" i="1"/>
  <c r="E10336" i="1" s="1"/>
  <c r="G10336" i="1"/>
  <c r="D10337" i="1"/>
  <c r="E10337" i="1" s="1"/>
  <c r="G10337" i="1"/>
  <c r="D10338" i="1"/>
  <c r="E10338" i="1" s="1"/>
  <c r="G10338" i="1"/>
  <c r="D10339" i="1"/>
  <c r="E10339" i="1" s="1"/>
  <c r="G10339" i="1"/>
  <c r="D10340" i="1"/>
  <c r="E10340" i="1" s="1"/>
  <c r="G10340" i="1"/>
  <c r="D10341" i="1"/>
  <c r="E10341" i="1" s="1"/>
  <c r="G10341" i="1"/>
  <c r="D10342" i="1"/>
  <c r="E10342" i="1" s="1"/>
  <c r="G10342" i="1"/>
  <c r="D10343" i="1"/>
  <c r="E10343" i="1" s="1"/>
  <c r="G10343" i="1"/>
  <c r="D10344" i="1"/>
  <c r="E10344" i="1" s="1"/>
  <c r="G10344" i="1"/>
  <c r="D10345" i="1"/>
  <c r="E10345" i="1" s="1"/>
  <c r="G10345" i="1"/>
  <c r="D10346" i="1"/>
  <c r="E10346" i="1" s="1"/>
  <c r="G10346" i="1"/>
  <c r="D10347" i="1"/>
  <c r="E10347" i="1" s="1"/>
  <c r="G10347" i="1"/>
  <c r="D10348" i="1"/>
  <c r="E10348" i="1" s="1"/>
  <c r="G10348" i="1"/>
  <c r="D10349" i="1"/>
  <c r="E10349" i="1" s="1"/>
  <c r="G10349" i="1"/>
  <c r="D10350" i="1"/>
  <c r="E10350" i="1"/>
  <c r="G10350" i="1"/>
  <c r="D10351" i="1"/>
  <c r="E10351" i="1" s="1"/>
  <c r="G10351" i="1"/>
  <c r="D10352" i="1"/>
  <c r="E10352" i="1" s="1"/>
  <c r="G10352" i="1"/>
  <c r="D10353" i="1"/>
  <c r="E10353" i="1" s="1"/>
  <c r="G10353" i="1"/>
  <c r="D10354" i="1"/>
  <c r="E10354" i="1" s="1"/>
  <c r="G10354" i="1"/>
  <c r="D10355" i="1"/>
  <c r="E10355" i="1" s="1"/>
  <c r="G10355" i="1"/>
  <c r="D10356" i="1"/>
  <c r="E10356" i="1" s="1"/>
  <c r="G10356" i="1"/>
  <c r="D10357" i="1"/>
  <c r="E10357" i="1" s="1"/>
  <c r="G10357" i="1"/>
  <c r="D10358" i="1"/>
  <c r="E10358" i="1" s="1"/>
  <c r="G10358" i="1"/>
  <c r="D10359" i="1"/>
  <c r="E10359" i="1" s="1"/>
  <c r="G10359" i="1"/>
  <c r="D10360" i="1"/>
  <c r="E10360" i="1" s="1"/>
  <c r="G10360" i="1"/>
  <c r="D10361" i="1"/>
  <c r="E10361" i="1" s="1"/>
  <c r="G10361" i="1"/>
  <c r="D10362" i="1"/>
  <c r="E10362" i="1" s="1"/>
  <c r="G10362" i="1"/>
  <c r="D10363" i="1"/>
  <c r="E10363" i="1" s="1"/>
  <c r="G10363" i="1"/>
  <c r="D10364" i="1"/>
  <c r="E10364" i="1" s="1"/>
  <c r="G10364" i="1"/>
  <c r="D10365" i="1"/>
  <c r="E10365" i="1" s="1"/>
  <c r="G10365" i="1"/>
  <c r="D10366" i="1"/>
  <c r="E10366" i="1" s="1"/>
  <c r="G10366" i="1"/>
  <c r="D10367" i="1"/>
  <c r="E10367" i="1" s="1"/>
  <c r="G10367" i="1"/>
  <c r="D10368" i="1"/>
  <c r="E10368" i="1" s="1"/>
  <c r="G10368" i="1"/>
  <c r="D10369" i="1"/>
  <c r="E10369" i="1" s="1"/>
  <c r="G10369" i="1"/>
  <c r="D10370" i="1"/>
  <c r="E10370" i="1"/>
  <c r="G10370" i="1"/>
  <c r="D10371" i="1"/>
  <c r="E10371" i="1" s="1"/>
  <c r="G10371" i="1"/>
  <c r="D10372" i="1"/>
  <c r="E10372" i="1" s="1"/>
  <c r="G10372" i="1"/>
  <c r="D10373" i="1"/>
  <c r="E10373" i="1" s="1"/>
  <c r="G10373" i="1"/>
  <c r="D10374" i="1"/>
  <c r="E10374" i="1" s="1"/>
  <c r="G10374" i="1"/>
  <c r="D10375" i="1"/>
  <c r="E10375" i="1" s="1"/>
  <c r="G10375" i="1"/>
  <c r="D10376" i="1"/>
  <c r="E10376" i="1" s="1"/>
  <c r="G10376" i="1"/>
  <c r="D10377" i="1"/>
  <c r="E10377" i="1" s="1"/>
  <c r="G10377" i="1"/>
  <c r="D10378" i="1"/>
  <c r="E10378" i="1" s="1"/>
  <c r="G10378" i="1"/>
  <c r="D10379" i="1"/>
  <c r="E10379" i="1" s="1"/>
  <c r="G10379" i="1"/>
  <c r="D10380" i="1"/>
  <c r="E10380" i="1"/>
  <c r="G10380" i="1"/>
  <c r="D10381" i="1"/>
  <c r="E10381" i="1" s="1"/>
  <c r="G10381" i="1"/>
  <c r="D10382" i="1"/>
  <c r="E10382" i="1" s="1"/>
  <c r="G10382" i="1"/>
  <c r="D10383" i="1"/>
  <c r="E10383" i="1" s="1"/>
  <c r="G10383" i="1"/>
  <c r="D10384" i="1"/>
  <c r="E10384" i="1" s="1"/>
  <c r="G10384" i="1"/>
  <c r="D10385" i="1"/>
  <c r="E10385" i="1"/>
  <c r="G10385" i="1"/>
  <c r="D10386" i="1"/>
  <c r="E10386" i="1" s="1"/>
  <c r="G10386" i="1"/>
  <c r="D10387" i="1"/>
  <c r="E10387" i="1" s="1"/>
  <c r="G10387" i="1"/>
  <c r="D10388" i="1"/>
  <c r="E10388" i="1" s="1"/>
  <c r="G10388" i="1"/>
  <c r="D10389" i="1"/>
  <c r="E10389" i="1" s="1"/>
  <c r="G10389" i="1"/>
  <c r="D10390" i="1"/>
  <c r="E10390" i="1" s="1"/>
  <c r="G10390" i="1"/>
  <c r="D10391" i="1"/>
  <c r="E10391" i="1"/>
  <c r="G10391" i="1"/>
  <c r="D10392" i="1"/>
  <c r="E10392" i="1" s="1"/>
  <c r="G10392" i="1"/>
  <c r="D10393" i="1"/>
  <c r="E10393" i="1" s="1"/>
  <c r="G10393" i="1"/>
  <c r="D10394" i="1"/>
  <c r="E10394" i="1" s="1"/>
  <c r="G10394" i="1"/>
  <c r="D10395" i="1"/>
  <c r="E10395" i="1" s="1"/>
  <c r="G10395" i="1"/>
  <c r="D10396" i="1"/>
  <c r="E10396" i="1" s="1"/>
  <c r="G10396" i="1"/>
  <c r="D10397" i="1"/>
  <c r="E10397" i="1" s="1"/>
  <c r="G10397" i="1"/>
  <c r="D10398" i="1"/>
  <c r="E10398" i="1" s="1"/>
  <c r="G10398" i="1"/>
  <c r="D10399" i="1"/>
  <c r="E10399" i="1" s="1"/>
  <c r="G10399" i="1"/>
  <c r="D10400" i="1"/>
  <c r="E10400" i="1" s="1"/>
  <c r="G10400" i="1"/>
  <c r="D10401" i="1"/>
  <c r="E10401" i="1" s="1"/>
  <c r="G10401" i="1"/>
  <c r="D10402" i="1"/>
  <c r="E10402" i="1" s="1"/>
  <c r="G10402" i="1"/>
  <c r="D10403" i="1"/>
  <c r="E10403" i="1" s="1"/>
  <c r="G10403" i="1"/>
  <c r="D10404" i="1"/>
  <c r="E10404" i="1" s="1"/>
  <c r="G10404" i="1"/>
  <c r="D10405" i="1"/>
  <c r="E10405" i="1" s="1"/>
  <c r="G10405" i="1"/>
  <c r="D10406" i="1"/>
  <c r="E10406" i="1" s="1"/>
  <c r="G10406" i="1"/>
  <c r="D10407" i="1"/>
  <c r="E10407" i="1" s="1"/>
  <c r="G10407" i="1"/>
  <c r="D10408" i="1"/>
  <c r="E10408" i="1" s="1"/>
  <c r="G10408" i="1"/>
  <c r="D10409" i="1"/>
  <c r="E10409" i="1" s="1"/>
  <c r="G10409" i="1"/>
  <c r="D10410" i="1"/>
  <c r="E10410" i="1" s="1"/>
  <c r="G10410" i="1"/>
  <c r="D10411" i="1"/>
  <c r="E10411" i="1" s="1"/>
  <c r="G10411" i="1"/>
  <c r="D10412" i="1"/>
  <c r="E10412" i="1"/>
  <c r="G10412" i="1"/>
  <c r="D10413" i="1"/>
  <c r="E10413" i="1" s="1"/>
  <c r="G10413" i="1"/>
  <c r="D10414" i="1"/>
  <c r="E10414" i="1" s="1"/>
  <c r="G10414" i="1"/>
  <c r="D10415" i="1"/>
  <c r="E10415" i="1" s="1"/>
  <c r="G10415" i="1"/>
  <c r="D10416" i="1"/>
  <c r="E10416" i="1" s="1"/>
  <c r="G10416" i="1"/>
  <c r="D10417" i="1"/>
  <c r="E10417" i="1" s="1"/>
  <c r="G10417" i="1"/>
  <c r="D10418" i="1"/>
  <c r="E10418" i="1" s="1"/>
  <c r="G10418" i="1"/>
  <c r="D10419" i="1"/>
  <c r="E10419" i="1" s="1"/>
  <c r="G10419" i="1"/>
  <c r="D10420" i="1"/>
  <c r="E10420" i="1" s="1"/>
  <c r="G10420" i="1"/>
  <c r="D10421" i="1"/>
  <c r="E10421" i="1" s="1"/>
  <c r="G10421" i="1"/>
  <c r="D10422" i="1"/>
  <c r="E10422" i="1" s="1"/>
  <c r="G10422" i="1"/>
  <c r="D10423" i="1"/>
  <c r="E10423" i="1" s="1"/>
  <c r="G10423" i="1"/>
  <c r="D10424" i="1"/>
  <c r="E10424" i="1" s="1"/>
  <c r="G10424" i="1"/>
  <c r="D10425" i="1"/>
  <c r="E10425" i="1" s="1"/>
  <c r="G10425" i="1"/>
  <c r="D10426" i="1"/>
  <c r="E10426" i="1" s="1"/>
  <c r="G10426" i="1"/>
  <c r="D10427" i="1"/>
  <c r="E10427" i="1" s="1"/>
  <c r="G10427" i="1"/>
  <c r="D10428" i="1"/>
  <c r="E10428" i="1" s="1"/>
  <c r="G10428" i="1"/>
  <c r="D10429" i="1"/>
  <c r="E10429" i="1" s="1"/>
  <c r="G10429" i="1"/>
  <c r="D10430" i="1"/>
  <c r="E10430" i="1" s="1"/>
  <c r="G10430" i="1"/>
  <c r="D10431" i="1"/>
  <c r="E10431" i="1" s="1"/>
  <c r="G10431" i="1"/>
  <c r="D10432" i="1"/>
  <c r="E10432" i="1" s="1"/>
  <c r="G10432" i="1"/>
  <c r="D10433" i="1"/>
  <c r="E10433" i="1" s="1"/>
  <c r="G10433" i="1"/>
  <c r="D10434" i="1"/>
  <c r="E10434" i="1" s="1"/>
  <c r="G10434" i="1"/>
  <c r="D10435" i="1"/>
  <c r="E10435" i="1" s="1"/>
  <c r="G10435" i="1"/>
  <c r="D10436" i="1"/>
  <c r="E10436" i="1" s="1"/>
  <c r="G10436" i="1"/>
  <c r="D10437" i="1"/>
  <c r="E10437" i="1" s="1"/>
  <c r="G10437" i="1"/>
  <c r="D10438" i="1"/>
  <c r="E10438" i="1" s="1"/>
  <c r="G10438" i="1"/>
  <c r="D10439" i="1"/>
  <c r="E10439" i="1" s="1"/>
  <c r="G10439" i="1"/>
  <c r="D10440" i="1"/>
  <c r="E10440" i="1" s="1"/>
  <c r="G10440" i="1"/>
  <c r="D10441" i="1"/>
  <c r="E10441" i="1" s="1"/>
  <c r="G10441" i="1"/>
  <c r="D10442" i="1"/>
  <c r="E10442" i="1" s="1"/>
  <c r="G10442" i="1"/>
  <c r="D10443" i="1"/>
  <c r="E10443" i="1" s="1"/>
  <c r="G10443" i="1"/>
  <c r="D10444" i="1"/>
  <c r="E10444" i="1" s="1"/>
  <c r="G10444" i="1"/>
  <c r="D10445" i="1"/>
  <c r="E10445" i="1" s="1"/>
  <c r="G10445" i="1"/>
  <c r="D10446" i="1"/>
  <c r="E10446" i="1" s="1"/>
  <c r="G10446" i="1"/>
  <c r="D10447" i="1"/>
  <c r="E10447" i="1"/>
  <c r="G10447" i="1"/>
  <c r="D10448" i="1"/>
  <c r="E10448" i="1" s="1"/>
  <c r="G10448" i="1"/>
  <c r="D10449" i="1"/>
  <c r="E10449" i="1" s="1"/>
  <c r="G10449" i="1"/>
  <c r="D10450" i="1"/>
  <c r="E10450" i="1" s="1"/>
  <c r="G10450" i="1"/>
  <c r="D10451" i="1"/>
  <c r="E10451" i="1" s="1"/>
  <c r="G10451" i="1"/>
  <c r="D10452" i="1"/>
  <c r="E10452" i="1" s="1"/>
  <c r="G10452" i="1"/>
  <c r="D10453" i="1"/>
  <c r="E10453" i="1" s="1"/>
  <c r="G10453" i="1"/>
  <c r="D10454" i="1"/>
  <c r="E10454" i="1" s="1"/>
  <c r="G10454" i="1"/>
  <c r="D10455" i="1"/>
  <c r="E10455" i="1" s="1"/>
  <c r="G10455" i="1"/>
  <c r="D10456" i="1"/>
  <c r="E10456" i="1" s="1"/>
  <c r="G10456" i="1"/>
  <c r="D10457" i="1"/>
  <c r="E10457" i="1" s="1"/>
  <c r="G10457" i="1"/>
  <c r="D10458" i="1"/>
  <c r="E10458" i="1" s="1"/>
  <c r="G10458" i="1"/>
  <c r="D10459" i="1"/>
  <c r="E10459" i="1" s="1"/>
  <c r="G10459" i="1"/>
  <c r="D10460" i="1"/>
  <c r="E10460" i="1" s="1"/>
  <c r="G10460" i="1"/>
  <c r="D10461" i="1"/>
  <c r="E10461" i="1" s="1"/>
  <c r="G10461" i="1"/>
  <c r="D10462" i="1"/>
  <c r="E10462" i="1" s="1"/>
  <c r="G10462" i="1"/>
  <c r="D10463" i="1"/>
  <c r="E10463" i="1" s="1"/>
  <c r="G10463" i="1"/>
  <c r="D10464" i="1"/>
  <c r="E10464" i="1" s="1"/>
  <c r="G10464" i="1"/>
  <c r="D10465" i="1"/>
  <c r="E10465" i="1" s="1"/>
  <c r="G10465" i="1"/>
  <c r="D10466" i="1"/>
  <c r="E10466" i="1" s="1"/>
  <c r="G10466" i="1"/>
  <c r="D10467" i="1"/>
  <c r="E10467" i="1" s="1"/>
  <c r="G10467" i="1"/>
  <c r="D10468" i="1"/>
  <c r="E10468" i="1" s="1"/>
  <c r="G10468" i="1"/>
  <c r="D10469" i="1"/>
  <c r="E10469" i="1" s="1"/>
  <c r="G10469" i="1"/>
  <c r="D10470" i="1"/>
  <c r="E10470" i="1" s="1"/>
  <c r="G10470" i="1"/>
  <c r="D10471" i="1"/>
  <c r="E10471" i="1" s="1"/>
  <c r="G10471" i="1"/>
  <c r="D10472" i="1"/>
  <c r="E10472" i="1" s="1"/>
  <c r="G10472" i="1"/>
  <c r="D10473" i="1"/>
  <c r="E10473" i="1"/>
  <c r="G10473" i="1"/>
  <c r="D10474" i="1"/>
  <c r="E10474" i="1" s="1"/>
  <c r="G10474" i="1"/>
  <c r="D10475" i="1"/>
  <c r="E10475" i="1" s="1"/>
  <c r="G10475" i="1"/>
  <c r="D10476" i="1"/>
  <c r="E10476" i="1" s="1"/>
  <c r="G10476" i="1"/>
  <c r="D10477" i="1"/>
  <c r="E10477" i="1" s="1"/>
  <c r="G10477" i="1"/>
  <c r="D10478" i="1"/>
  <c r="E10478" i="1" s="1"/>
  <c r="G10478" i="1"/>
  <c r="D10479" i="1"/>
  <c r="E10479" i="1" s="1"/>
  <c r="G10479" i="1"/>
  <c r="D10480" i="1"/>
  <c r="E10480" i="1" s="1"/>
  <c r="G10480" i="1"/>
  <c r="D10481" i="1"/>
  <c r="E10481" i="1" s="1"/>
  <c r="G10481" i="1"/>
  <c r="D10482" i="1"/>
  <c r="E10482" i="1" s="1"/>
  <c r="G10482" i="1"/>
  <c r="D10483" i="1"/>
  <c r="E10483" i="1"/>
  <c r="G10483" i="1"/>
  <c r="D10484" i="1"/>
  <c r="E10484" i="1" s="1"/>
  <c r="G10484" i="1"/>
  <c r="D10485" i="1"/>
  <c r="E10485" i="1" s="1"/>
  <c r="G10485" i="1"/>
  <c r="D10486" i="1"/>
  <c r="E10486" i="1" s="1"/>
  <c r="G10486" i="1"/>
  <c r="D10487" i="1"/>
  <c r="E10487" i="1" s="1"/>
  <c r="G10487" i="1"/>
  <c r="D10488" i="1"/>
  <c r="E10488" i="1" s="1"/>
  <c r="G10488" i="1"/>
  <c r="D10489" i="1"/>
  <c r="E10489" i="1" s="1"/>
  <c r="G10489" i="1"/>
  <c r="D10490" i="1"/>
  <c r="E10490" i="1" s="1"/>
  <c r="G10490" i="1"/>
  <c r="D10491" i="1"/>
  <c r="E10491" i="1" s="1"/>
  <c r="G10491" i="1"/>
  <c r="D10492" i="1"/>
  <c r="E10492" i="1" s="1"/>
  <c r="G10492" i="1"/>
  <c r="D10493" i="1"/>
  <c r="E10493" i="1" s="1"/>
  <c r="G10493" i="1"/>
  <c r="D10494" i="1"/>
  <c r="E10494" i="1" s="1"/>
  <c r="G10494" i="1"/>
  <c r="D10495" i="1"/>
  <c r="E10495" i="1" s="1"/>
  <c r="G10495" i="1"/>
  <c r="D10496" i="1"/>
  <c r="E10496" i="1" s="1"/>
  <c r="G10496" i="1"/>
  <c r="D10497" i="1"/>
  <c r="E10497" i="1" s="1"/>
  <c r="G10497" i="1"/>
  <c r="D10498" i="1"/>
  <c r="E10498" i="1" s="1"/>
  <c r="G10498" i="1"/>
  <c r="D10499" i="1"/>
  <c r="E10499" i="1" s="1"/>
  <c r="G10499" i="1"/>
  <c r="D10500" i="1"/>
  <c r="E10500" i="1" s="1"/>
  <c r="G10500" i="1"/>
  <c r="D10501" i="1"/>
  <c r="E10501" i="1" s="1"/>
  <c r="G10501" i="1"/>
  <c r="D10502" i="1"/>
  <c r="E10502" i="1" s="1"/>
  <c r="G10502" i="1"/>
  <c r="D10503" i="1"/>
  <c r="E10503" i="1" s="1"/>
  <c r="G10503" i="1"/>
  <c r="D10504" i="1"/>
  <c r="E10504" i="1" s="1"/>
  <c r="G10504" i="1"/>
  <c r="D10505" i="1"/>
  <c r="E10505" i="1" s="1"/>
  <c r="G10505" i="1"/>
  <c r="D10506" i="1"/>
  <c r="E10506" i="1" s="1"/>
  <c r="G10506" i="1"/>
  <c r="D10507" i="1"/>
  <c r="E10507" i="1" s="1"/>
  <c r="G10507" i="1"/>
  <c r="D10508" i="1"/>
  <c r="E10508" i="1" s="1"/>
  <c r="G10508" i="1"/>
  <c r="D10509" i="1"/>
  <c r="E10509" i="1" s="1"/>
  <c r="G10509" i="1"/>
  <c r="D10510" i="1"/>
  <c r="E10510" i="1" s="1"/>
  <c r="G10510" i="1"/>
  <c r="D10511" i="1"/>
  <c r="E10511" i="1" s="1"/>
  <c r="G10511" i="1"/>
  <c r="D10512" i="1"/>
  <c r="E10512" i="1" s="1"/>
  <c r="G10512" i="1"/>
  <c r="D10513" i="1"/>
  <c r="E10513" i="1" s="1"/>
  <c r="G10513" i="1"/>
  <c r="D10514" i="1"/>
  <c r="E10514" i="1" s="1"/>
  <c r="G10514" i="1"/>
  <c r="D10515" i="1"/>
  <c r="E10515" i="1" s="1"/>
  <c r="G10515" i="1"/>
  <c r="D10516" i="1"/>
  <c r="E10516" i="1" s="1"/>
  <c r="G10516" i="1"/>
  <c r="D10517" i="1"/>
  <c r="E10517" i="1" s="1"/>
  <c r="G10517" i="1"/>
  <c r="D10518" i="1"/>
  <c r="E10518" i="1" s="1"/>
  <c r="G10518" i="1"/>
  <c r="D10519" i="1"/>
  <c r="E10519" i="1" s="1"/>
  <c r="G10519" i="1"/>
  <c r="D10520" i="1"/>
  <c r="E10520" i="1" s="1"/>
  <c r="G10520" i="1"/>
  <c r="D10521" i="1"/>
  <c r="E10521" i="1" s="1"/>
  <c r="G10521" i="1"/>
  <c r="D10522" i="1"/>
  <c r="E10522" i="1" s="1"/>
  <c r="G10522" i="1"/>
  <c r="D10523" i="1"/>
  <c r="E10523" i="1" s="1"/>
  <c r="G10523" i="1"/>
  <c r="D10524" i="1"/>
  <c r="E10524" i="1" s="1"/>
  <c r="G10524" i="1"/>
  <c r="D10525" i="1"/>
  <c r="E10525" i="1" s="1"/>
  <c r="G10525" i="1"/>
  <c r="D10526" i="1"/>
  <c r="E10526" i="1" s="1"/>
  <c r="G10526" i="1"/>
  <c r="D10527" i="1"/>
  <c r="E10527" i="1" s="1"/>
  <c r="G10527" i="1"/>
  <c r="D10528" i="1"/>
  <c r="E10528" i="1" s="1"/>
  <c r="G10528" i="1"/>
  <c r="D10529" i="1"/>
  <c r="E10529" i="1" s="1"/>
  <c r="G10529" i="1"/>
  <c r="D10530" i="1"/>
  <c r="E10530" i="1" s="1"/>
  <c r="G10530" i="1"/>
  <c r="D10531" i="1"/>
  <c r="E10531" i="1" s="1"/>
  <c r="G10531" i="1"/>
  <c r="D10532" i="1"/>
  <c r="E10532" i="1" s="1"/>
  <c r="G10532" i="1"/>
  <c r="D10533" i="1"/>
  <c r="E10533" i="1" s="1"/>
  <c r="G10533" i="1"/>
  <c r="D10534" i="1"/>
  <c r="E10534" i="1" s="1"/>
  <c r="G10534" i="1"/>
  <c r="D10535" i="1"/>
  <c r="E10535" i="1" s="1"/>
  <c r="G10535" i="1"/>
  <c r="D10536" i="1"/>
  <c r="E10536" i="1" s="1"/>
  <c r="G10536" i="1"/>
  <c r="D10537" i="1"/>
  <c r="E10537" i="1" s="1"/>
  <c r="G10537" i="1"/>
  <c r="D10538" i="1"/>
  <c r="E10538" i="1" s="1"/>
  <c r="G10538" i="1"/>
  <c r="D10539" i="1"/>
  <c r="E10539" i="1" s="1"/>
  <c r="G10539" i="1"/>
  <c r="D10540" i="1"/>
  <c r="E10540" i="1" s="1"/>
  <c r="G10540" i="1"/>
  <c r="D10541" i="1"/>
  <c r="E10541" i="1" s="1"/>
  <c r="G10541" i="1"/>
  <c r="D10542" i="1"/>
  <c r="E10542" i="1" s="1"/>
  <c r="G10542" i="1"/>
  <c r="D10543" i="1"/>
  <c r="E10543" i="1" s="1"/>
  <c r="G10543" i="1"/>
  <c r="D10544" i="1"/>
  <c r="E10544" i="1" s="1"/>
  <c r="G10544" i="1"/>
  <c r="D10545" i="1"/>
  <c r="E10545" i="1" s="1"/>
  <c r="G10545" i="1"/>
  <c r="D10546" i="1"/>
  <c r="E10546" i="1" s="1"/>
  <c r="G10546" i="1"/>
  <c r="D10547" i="1"/>
  <c r="E10547" i="1" s="1"/>
  <c r="G10547" i="1"/>
  <c r="D10548" i="1"/>
  <c r="E10548" i="1"/>
  <c r="G10548" i="1"/>
  <c r="D10549" i="1"/>
  <c r="E10549" i="1" s="1"/>
  <c r="G10549" i="1"/>
  <c r="D10550" i="1"/>
  <c r="E10550" i="1" s="1"/>
  <c r="G10550" i="1"/>
  <c r="D10551" i="1"/>
  <c r="E10551" i="1" s="1"/>
  <c r="G10551" i="1"/>
  <c r="D10552" i="1"/>
  <c r="E10552" i="1" s="1"/>
  <c r="G10552" i="1"/>
  <c r="D10553" i="1"/>
  <c r="E10553" i="1" s="1"/>
  <c r="G10553" i="1"/>
  <c r="D10554" i="1"/>
  <c r="E10554" i="1" s="1"/>
  <c r="G10554" i="1"/>
  <c r="D10555" i="1"/>
  <c r="E10555" i="1" s="1"/>
  <c r="G10555" i="1"/>
  <c r="D10556" i="1"/>
  <c r="E10556" i="1" s="1"/>
  <c r="G10556" i="1"/>
  <c r="D10557" i="1"/>
  <c r="E10557" i="1" s="1"/>
  <c r="G10557" i="1"/>
  <c r="D10558" i="1"/>
  <c r="E10558" i="1" s="1"/>
  <c r="G10558" i="1"/>
  <c r="D10559" i="1"/>
  <c r="E10559" i="1" s="1"/>
  <c r="G10559" i="1"/>
  <c r="D10560" i="1"/>
  <c r="E10560" i="1" s="1"/>
  <c r="G10560" i="1"/>
  <c r="D10561" i="1"/>
  <c r="E10561" i="1" s="1"/>
  <c r="G10561" i="1"/>
  <c r="D10562" i="1"/>
  <c r="E10562" i="1" s="1"/>
  <c r="G10562" i="1"/>
  <c r="D10563" i="1"/>
  <c r="E10563" i="1"/>
  <c r="G10563" i="1"/>
  <c r="D10564" i="1"/>
  <c r="E10564" i="1" s="1"/>
  <c r="G10564" i="1"/>
  <c r="D10565" i="1"/>
  <c r="E10565" i="1" s="1"/>
  <c r="G10565" i="1"/>
  <c r="D10566" i="1"/>
  <c r="E10566" i="1" s="1"/>
  <c r="G10566" i="1"/>
  <c r="D10567" i="1"/>
  <c r="E10567" i="1" s="1"/>
  <c r="G10567" i="1"/>
  <c r="D10568" i="1"/>
  <c r="E10568" i="1" s="1"/>
  <c r="G10568" i="1"/>
  <c r="D10569" i="1"/>
  <c r="E10569" i="1" s="1"/>
  <c r="G10569" i="1"/>
  <c r="D10570" i="1"/>
  <c r="E10570" i="1" s="1"/>
  <c r="G10570" i="1"/>
  <c r="D10571" i="1"/>
  <c r="E10571" i="1" s="1"/>
  <c r="G10571" i="1"/>
  <c r="D10572" i="1"/>
  <c r="E10572" i="1" s="1"/>
  <c r="G10572" i="1"/>
  <c r="D10573" i="1"/>
  <c r="E10573" i="1" s="1"/>
  <c r="G10573" i="1"/>
  <c r="D10574" i="1"/>
  <c r="E10574" i="1" s="1"/>
  <c r="G10574" i="1"/>
  <c r="D10575" i="1"/>
  <c r="E10575" i="1" s="1"/>
  <c r="G10575" i="1"/>
  <c r="D10576" i="1"/>
  <c r="E10576" i="1" s="1"/>
  <c r="G10576" i="1"/>
  <c r="D10577" i="1"/>
  <c r="E10577" i="1" s="1"/>
  <c r="G10577" i="1"/>
  <c r="D10578" i="1"/>
  <c r="E10578" i="1" s="1"/>
  <c r="G10578" i="1"/>
  <c r="D10579" i="1"/>
  <c r="E10579" i="1" s="1"/>
  <c r="G10579" i="1"/>
  <c r="D10580" i="1"/>
  <c r="E10580" i="1" s="1"/>
  <c r="G10580" i="1"/>
  <c r="D10581" i="1"/>
  <c r="E10581" i="1" s="1"/>
  <c r="G10581" i="1"/>
  <c r="D10582" i="1"/>
  <c r="E10582" i="1" s="1"/>
  <c r="G10582" i="1"/>
  <c r="D10583" i="1"/>
  <c r="E10583" i="1" s="1"/>
  <c r="G10583" i="1"/>
  <c r="D10584" i="1"/>
  <c r="E10584" i="1" s="1"/>
  <c r="G10584" i="1"/>
  <c r="D10585" i="1"/>
  <c r="E10585" i="1"/>
  <c r="G10585" i="1"/>
  <c r="D10586" i="1"/>
  <c r="E10586" i="1" s="1"/>
  <c r="G10586" i="1"/>
  <c r="D10587" i="1"/>
  <c r="E10587" i="1" s="1"/>
  <c r="G10587" i="1"/>
  <c r="D10588" i="1"/>
  <c r="E10588" i="1" s="1"/>
  <c r="G10588" i="1"/>
  <c r="D10589" i="1"/>
  <c r="E10589" i="1" s="1"/>
  <c r="G10589" i="1"/>
  <c r="D10590" i="1"/>
  <c r="E10590" i="1" s="1"/>
  <c r="G10590" i="1"/>
  <c r="D10591" i="1"/>
  <c r="E10591" i="1" s="1"/>
  <c r="G10591" i="1"/>
  <c r="D10592" i="1"/>
  <c r="E10592" i="1" s="1"/>
  <c r="G10592" i="1"/>
  <c r="D10593" i="1"/>
  <c r="E10593" i="1" s="1"/>
  <c r="G10593" i="1"/>
  <c r="D10594" i="1"/>
  <c r="E10594" i="1" s="1"/>
  <c r="G10594" i="1"/>
  <c r="D10595" i="1"/>
  <c r="E10595" i="1" s="1"/>
  <c r="G10595" i="1"/>
  <c r="D10596" i="1"/>
  <c r="E10596" i="1" s="1"/>
  <c r="G10596" i="1"/>
  <c r="D10597" i="1"/>
  <c r="E10597" i="1" s="1"/>
  <c r="G10597" i="1"/>
  <c r="D10598" i="1"/>
  <c r="E10598" i="1" s="1"/>
  <c r="G10598" i="1"/>
  <c r="D10599" i="1"/>
  <c r="E10599" i="1"/>
  <c r="G10599" i="1"/>
  <c r="D10600" i="1"/>
  <c r="E10600" i="1" s="1"/>
  <c r="G10600" i="1"/>
  <c r="D10601" i="1"/>
  <c r="E10601" i="1" s="1"/>
  <c r="G10601" i="1"/>
  <c r="D10602" i="1"/>
  <c r="E10602" i="1" s="1"/>
  <c r="G10602" i="1"/>
  <c r="D10603" i="1"/>
  <c r="E10603" i="1" s="1"/>
  <c r="G10603" i="1"/>
  <c r="D10604" i="1"/>
  <c r="E10604" i="1" s="1"/>
  <c r="G10604" i="1"/>
  <c r="D10605" i="1"/>
  <c r="E10605" i="1" s="1"/>
  <c r="G10605" i="1"/>
  <c r="D10606" i="1"/>
  <c r="E10606" i="1" s="1"/>
  <c r="G10606" i="1"/>
  <c r="D10607" i="1"/>
  <c r="E10607" i="1" s="1"/>
  <c r="G10607" i="1"/>
  <c r="D10608" i="1"/>
  <c r="E10608" i="1" s="1"/>
  <c r="G10608" i="1"/>
  <c r="D10609" i="1"/>
  <c r="E10609" i="1" s="1"/>
  <c r="G10609" i="1"/>
  <c r="D10610" i="1"/>
  <c r="E10610" i="1" s="1"/>
  <c r="G10610" i="1"/>
  <c r="D10611" i="1"/>
  <c r="E10611" i="1" s="1"/>
  <c r="G10611" i="1"/>
  <c r="D10612" i="1"/>
  <c r="E10612" i="1"/>
  <c r="G10612" i="1"/>
  <c r="D10613" i="1"/>
  <c r="E10613" i="1" s="1"/>
  <c r="G10613" i="1"/>
  <c r="D10614" i="1"/>
  <c r="E10614" i="1" s="1"/>
  <c r="G10614" i="1"/>
  <c r="D10615" i="1"/>
  <c r="E10615" i="1" s="1"/>
  <c r="G10615" i="1"/>
  <c r="D10616" i="1"/>
  <c r="E10616" i="1" s="1"/>
  <c r="G10616" i="1"/>
  <c r="D10617" i="1"/>
  <c r="E10617" i="1" s="1"/>
  <c r="G10617" i="1"/>
  <c r="D10618" i="1"/>
  <c r="E10618" i="1" s="1"/>
  <c r="G10618" i="1"/>
  <c r="D10619" i="1"/>
  <c r="E10619" i="1"/>
  <c r="G10619" i="1"/>
  <c r="D10620" i="1"/>
  <c r="E10620" i="1" s="1"/>
  <c r="G10620" i="1"/>
  <c r="D10621" i="1"/>
  <c r="E10621" i="1" s="1"/>
  <c r="G10621" i="1"/>
  <c r="D10622" i="1"/>
  <c r="E10622" i="1" s="1"/>
  <c r="G10622" i="1"/>
  <c r="D10623" i="1"/>
  <c r="E10623" i="1" s="1"/>
  <c r="G10623" i="1"/>
  <c r="D10624" i="1"/>
  <c r="E10624" i="1" s="1"/>
  <c r="G10624" i="1"/>
  <c r="D10625" i="1"/>
  <c r="E10625" i="1" s="1"/>
  <c r="G10625" i="1"/>
  <c r="D10626" i="1"/>
  <c r="E10626" i="1" s="1"/>
  <c r="G10626" i="1"/>
  <c r="D10627" i="1"/>
  <c r="E10627" i="1" s="1"/>
  <c r="G10627" i="1"/>
  <c r="D10628" i="1"/>
  <c r="E10628" i="1" s="1"/>
  <c r="G10628" i="1"/>
  <c r="D10629" i="1"/>
  <c r="E10629" i="1" s="1"/>
  <c r="G10629" i="1"/>
  <c r="D10630" i="1"/>
  <c r="E10630" i="1" s="1"/>
  <c r="G10630" i="1"/>
  <c r="D10631" i="1"/>
  <c r="E10631" i="1" s="1"/>
  <c r="G10631" i="1"/>
  <c r="D10632" i="1"/>
  <c r="E10632" i="1" s="1"/>
  <c r="G10632" i="1"/>
  <c r="D10633" i="1"/>
  <c r="E10633" i="1" s="1"/>
  <c r="G10633" i="1"/>
  <c r="D10634" i="1"/>
  <c r="E10634" i="1" s="1"/>
  <c r="G10634" i="1"/>
  <c r="D10635" i="1"/>
  <c r="E10635" i="1" s="1"/>
  <c r="G10635" i="1"/>
  <c r="D10636" i="1"/>
  <c r="E10636" i="1" s="1"/>
  <c r="G10636" i="1"/>
  <c r="D10637" i="1"/>
  <c r="E10637" i="1" s="1"/>
  <c r="G10637" i="1"/>
  <c r="D10638" i="1"/>
  <c r="E10638" i="1" s="1"/>
  <c r="G10638" i="1"/>
  <c r="D10639" i="1"/>
  <c r="E10639" i="1" s="1"/>
  <c r="G10639" i="1"/>
  <c r="D10640" i="1"/>
  <c r="E10640" i="1" s="1"/>
  <c r="G10640" i="1"/>
  <c r="D10641" i="1"/>
  <c r="E10641" i="1" s="1"/>
  <c r="G10641" i="1"/>
  <c r="D10642" i="1"/>
  <c r="E10642" i="1" s="1"/>
  <c r="G10642" i="1"/>
  <c r="D10643" i="1"/>
  <c r="E10643" i="1" s="1"/>
  <c r="G10643" i="1"/>
  <c r="D10644" i="1"/>
  <c r="E10644" i="1" s="1"/>
  <c r="G10644" i="1"/>
  <c r="D10645" i="1"/>
  <c r="E10645" i="1" s="1"/>
  <c r="G10645" i="1"/>
  <c r="D10646" i="1"/>
  <c r="E10646" i="1" s="1"/>
  <c r="G10646" i="1"/>
  <c r="D10647" i="1"/>
  <c r="E10647" i="1"/>
  <c r="G10647" i="1"/>
  <c r="D10648" i="1"/>
  <c r="E10648" i="1" s="1"/>
  <c r="G10648" i="1"/>
  <c r="D10649" i="1"/>
  <c r="E10649" i="1" s="1"/>
  <c r="G10649" i="1"/>
  <c r="D10650" i="1"/>
  <c r="E10650" i="1" s="1"/>
  <c r="G10650" i="1"/>
  <c r="D10651" i="1"/>
  <c r="E10651" i="1" s="1"/>
  <c r="G10651" i="1"/>
  <c r="D10652" i="1"/>
  <c r="E10652" i="1" s="1"/>
  <c r="G10652" i="1"/>
  <c r="D10653" i="1"/>
  <c r="E10653" i="1" s="1"/>
  <c r="G10653" i="1"/>
  <c r="D10654" i="1"/>
  <c r="E10654" i="1" s="1"/>
  <c r="G10654" i="1"/>
  <c r="D10655" i="1"/>
  <c r="E10655" i="1" s="1"/>
  <c r="G10655" i="1"/>
  <c r="D10656" i="1"/>
  <c r="E10656" i="1" s="1"/>
  <c r="G10656" i="1"/>
  <c r="D10657" i="1"/>
  <c r="E10657" i="1" s="1"/>
  <c r="G10657" i="1"/>
  <c r="D10658" i="1"/>
  <c r="E10658" i="1" s="1"/>
  <c r="G10658" i="1"/>
  <c r="D10659" i="1"/>
  <c r="E10659" i="1" s="1"/>
  <c r="G10659" i="1"/>
  <c r="D10660" i="1"/>
  <c r="E10660" i="1" s="1"/>
  <c r="G10660" i="1"/>
  <c r="D10661" i="1"/>
  <c r="E10661" i="1" s="1"/>
  <c r="G10661" i="1"/>
  <c r="D10662" i="1"/>
  <c r="E10662" i="1" s="1"/>
  <c r="G10662" i="1"/>
  <c r="D10663" i="1"/>
  <c r="E10663" i="1" s="1"/>
  <c r="G10663" i="1"/>
  <c r="D10664" i="1"/>
  <c r="E10664" i="1" s="1"/>
  <c r="G10664" i="1"/>
  <c r="D10665" i="1"/>
  <c r="E10665" i="1" s="1"/>
  <c r="G10665" i="1"/>
  <c r="D10666" i="1"/>
  <c r="E10666" i="1" s="1"/>
  <c r="G10666" i="1"/>
  <c r="D10667" i="1"/>
  <c r="E10667" i="1" s="1"/>
  <c r="G10667" i="1"/>
  <c r="D10668" i="1"/>
  <c r="E10668" i="1" s="1"/>
  <c r="G10668" i="1"/>
  <c r="D10669" i="1"/>
  <c r="E10669" i="1" s="1"/>
  <c r="G10669" i="1"/>
  <c r="D10670" i="1"/>
  <c r="E10670" i="1" s="1"/>
  <c r="G10670" i="1"/>
  <c r="D10671" i="1"/>
  <c r="E10671" i="1" s="1"/>
  <c r="G10671" i="1"/>
  <c r="D10672" i="1"/>
  <c r="E10672" i="1" s="1"/>
  <c r="G10672" i="1"/>
  <c r="D10673" i="1"/>
  <c r="E10673" i="1" s="1"/>
  <c r="G10673" i="1"/>
  <c r="D10674" i="1"/>
  <c r="E10674" i="1" s="1"/>
  <c r="G10674" i="1"/>
  <c r="D10675" i="1"/>
  <c r="E10675" i="1" s="1"/>
  <c r="G10675" i="1"/>
  <c r="D10676" i="1"/>
  <c r="E10676" i="1" s="1"/>
  <c r="G10676" i="1"/>
  <c r="D10677" i="1"/>
  <c r="E10677" i="1" s="1"/>
  <c r="G10677" i="1"/>
  <c r="D10678" i="1"/>
  <c r="E10678" i="1" s="1"/>
  <c r="G10678" i="1"/>
  <c r="D10679" i="1"/>
  <c r="E10679" i="1"/>
  <c r="G10679" i="1"/>
  <c r="D10680" i="1"/>
  <c r="E10680" i="1" s="1"/>
  <c r="G10680" i="1"/>
  <c r="D10681" i="1"/>
  <c r="E10681" i="1" s="1"/>
  <c r="G10681" i="1"/>
  <c r="D10682" i="1"/>
  <c r="E10682" i="1" s="1"/>
  <c r="G10682" i="1"/>
  <c r="D10683" i="1"/>
  <c r="E10683" i="1" s="1"/>
  <c r="G10683" i="1"/>
  <c r="D10684" i="1"/>
  <c r="E10684" i="1" s="1"/>
  <c r="G10684" i="1"/>
  <c r="D10685" i="1"/>
  <c r="E10685" i="1" s="1"/>
  <c r="G10685" i="1"/>
  <c r="D10686" i="1"/>
  <c r="E10686" i="1" s="1"/>
  <c r="G10686" i="1"/>
  <c r="D10687" i="1"/>
  <c r="E10687" i="1" s="1"/>
  <c r="G10687" i="1"/>
  <c r="D10688" i="1"/>
  <c r="E10688" i="1" s="1"/>
  <c r="G10688" i="1"/>
  <c r="D10689" i="1"/>
  <c r="E10689" i="1" s="1"/>
  <c r="G10689" i="1"/>
  <c r="D10690" i="1"/>
  <c r="E10690" i="1" s="1"/>
  <c r="G10690" i="1"/>
  <c r="D10691" i="1"/>
  <c r="E10691" i="1" s="1"/>
  <c r="G10691" i="1"/>
  <c r="D10692" i="1"/>
  <c r="E10692" i="1" s="1"/>
  <c r="G10692" i="1"/>
  <c r="D10693" i="1"/>
  <c r="E10693" i="1" s="1"/>
  <c r="G10693" i="1"/>
  <c r="D10694" i="1"/>
  <c r="E10694" i="1" s="1"/>
  <c r="G10694" i="1"/>
  <c r="D10695" i="1"/>
  <c r="E10695" i="1" s="1"/>
  <c r="G10695" i="1"/>
  <c r="D10696" i="1"/>
  <c r="E10696" i="1" s="1"/>
  <c r="G10696" i="1"/>
  <c r="D10697" i="1"/>
  <c r="E10697" i="1" s="1"/>
  <c r="G10697" i="1"/>
  <c r="D10698" i="1"/>
  <c r="E10698" i="1" s="1"/>
  <c r="G10698" i="1"/>
  <c r="D10699" i="1"/>
  <c r="E10699" i="1" s="1"/>
  <c r="G10699" i="1"/>
  <c r="D10700" i="1"/>
  <c r="E10700" i="1" s="1"/>
  <c r="G10700" i="1"/>
  <c r="D10701" i="1"/>
  <c r="E10701" i="1" s="1"/>
  <c r="G10701" i="1"/>
  <c r="D10702" i="1"/>
  <c r="E10702" i="1" s="1"/>
  <c r="G10702" i="1"/>
  <c r="D10703" i="1"/>
  <c r="E10703" i="1" s="1"/>
  <c r="G10703" i="1"/>
  <c r="D10704" i="1"/>
  <c r="E10704" i="1" s="1"/>
  <c r="G10704" i="1"/>
  <c r="D10705" i="1"/>
  <c r="E10705" i="1"/>
  <c r="G10705" i="1"/>
  <c r="D10706" i="1"/>
  <c r="E10706" i="1" s="1"/>
  <c r="G10706" i="1"/>
  <c r="D10707" i="1"/>
  <c r="E10707" i="1" s="1"/>
  <c r="G10707" i="1"/>
  <c r="D10708" i="1"/>
  <c r="E10708" i="1" s="1"/>
  <c r="G10708" i="1"/>
  <c r="D10709" i="1"/>
  <c r="E10709" i="1" s="1"/>
  <c r="G10709" i="1"/>
  <c r="D10710" i="1"/>
  <c r="E10710" i="1" s="1"/>
  <c r="G10710" i="1"/>
  <c r="D10711" i="1"/>
  <c r="E10711" i="1" s="1"/>
  <c r="G10711" i="1"/>
  <c r="D10712" i="1"/>
  <c r="E10712" i="1" s="1"/>
  <c r="G10712" i="1"/>
  <c r="D10713" i="1"/>
  <c r="E10713" i="1" s="1"/>
  <c r="G10713" i="1"/>
  <c r="D10714" i="1"/>
  <c r="E10714" i="1" s="1"/>
  <c r="G10714" i="1"/>
  <c r="D10715" i="1"/>
  <c r="E10715" i="1" s="1"/>
  <c r="G10715" i="1"/>
  <c r="D10716" i="1"/>
  <c r="E10716" i="1" s="1"/>
  <c r="G10716" i="1"/>
  <c r="D10717" i="1"/>
  <c r="E10717" i="1" s="1"/>
  <c r="G10717" i="1"/>
  <c r="D10718" i="1"/>
  <c r="E10718" i="1" s="1"/>
  <c r="G10718" i="1"/>
  <c r="D10719" i="1"/>
  <c r="E10719" i="1" s="1"/>
  <c r="G10719" i="1"/>
  <c r="D10720" i="1"/>
  <c r="E10720" i="1"/>
  <c r="G10720" i="1"/>
  <c r="D10721" i="1"/>
  <c r="E10721" i="1" s="1"/>
  <c r="G10721" i="1"/>
  <c r="D10722" i="1"/>
  <c r="E10722" i="1" s="1"/>
  <c r="G10722" i="1"/>
  <c r="D10723" i="1"/>
  <c r="E10723" i="1" s="1"/>
  <c r="G10723" i="1"/>
  <c r="D10724" i="1"/>
  <c r="E10724" i="1"/>
  <c r="G10724" i="1"/>
  <c r="D10725" i="1"/>
  <c r="E10725" i="1" s="1"/>
  <c r="G10725" i="1"/>
  <c r="D10726" i="1"/>
  <c r="E10726" i="1" s="1"/>
  <c r="G10726" i="1"/>
  <c r="D10727" i="1"/>
  <c r="E10727" i="1" s="1"/>
  <c r="G10727" i="1"/>
  <c r="D10728" i="1"/>
  <c r="E10728" i="1"/>
  <c r="G10728" i="1"/>
  <c r="D10729" i="1"/>
  <c r="E10729" i="1" s="1"/>
  <c r="G10729" i="1"/>
  <c r="D10730" i="1"/>
  <c r="E10730" i="1" s="1"/>
  <c r="G10730" i="1"/>
  <c r="D10731" i="1"/>
  <c r="E10731" i="1" s="1"/>
  <c r="G10731" i="1"/>
  <c r="D10732" i="1"/>
  <c r="E10732" i="1"/>
  <c r="G10732" i="1"/>
  <c r="D10733" i="1"/>
  <c r="E10733" i="1" s="1"/>
  <c r="G10733" i="1"/>
  <c r="D10734" i="1"/>
  <c r="E10734" i="1" s="1"/>
  <c r="G10734" i="1"/>
  <c r="D10735" i="1"/>
  <c r="E10735" i="1" s="1"/>
  <c r="G10735" i="1"/>
  <c r="D10736" i="1"/>
  <c r="E10736" i="1" s="1"/>
  <c r="G10736" i="1"/>
  <c r="D10737" i="1"/>
  <c r="E10737" i="1" s="1"/>
  <c r="G10737" i="1"/>
  <c r="D10738" i="1"/>
  <c r="E10738" i="1" s="1"/>
  <c r="G10738" i="1"/>
  <c r="D10739" i="1"/>
  <c r="E10739" i="1" s="1"/>
  <c r="G10739" i="1"/>
  <c r="D10740" i="1"/>
  <c r="E10740" i="1" s="1"/>
  <c r="G10740" i="1"/>
  <c r="D10741" i="1"/>
  <c r="E10741" i="1" s="1"/>
  <c r="G10741" i="1"/>
  <c r="D10742" i="1"/>
  <c r="E10742" i="1" s="1"/>
  <c r="G10742" i="1"/>
  <c r="D10743" i="1"/>
  <c r="E10743" i="1" s="1"/>
  <c r="G10743" i="1"/>
  <c r="D10744" i="1"/>
  <c r="E10744" i="1" s="1"/>
  <c r="G10744" i="1"/>
  <c r="D10745" i="1"/>
  <c r="E10745" i="1" s="1"/>
  <c r="G10745" i="1"/>
  <c r="D10746" i="1"/>
  <c r="E10746" i="1" s="1"/>
  <c r="G10746" i="1"/>
  <c r="D10747" i="1"/>
  <c r="E10747" i="1" s="1"/>
  <c r="G10747" i="1"/>
  <c r="D10748" i="1"/>
  <c r="E10748" i="1"/>
  <c r="G10748" i="1"/>
  <c r="D10749" i="1"/>
  <c r="E10749" i="1" s="1"/>
  <c r="G10749" i="1"/>
  <c r="D10750" i="1"/>
  <c r="E10750" i="1" s="1"/>
  <c r="G10750" i="1"/>
  <c r="D10751" i="1"/>
  <c r="E10751" i="1" s="1"/>
  <c r="G10751" i="1"/>
  <c r="D10752" i="1"/>
  <c r="E10752" i="1" s="1"/>
  <c r="G10752" i="1"/>
  <c r="D10753" i="1"/>
  <c r="E10753" i="1"/>
  <c r="G10753" i="1"/>
  <c r="D10754" i="1"/>
  <c r="E10754" i="1" s="1"/>
  <c r="G10754" i="1"/>
  <c r="D10755" i="1"/>
  <c r="E10755" i="1" s="1"/>
  <c r="G10755" i="1"/>
  <c r="D10756" i="1"/>
  <c r="E10756" i="1" s="1"/>
  <c r="G10756" i="1"/>
  <c r="D10757" i="1"/>
  <c r="E10757" i="1" s="1"/>
  <c r="G10757" i="1"/>
  <c r="D10758" i="1"/>
  <c r="E10758" i="1" s="1"/>
  <c r="G10758" i="1"/>
  <c r="D10759" i="1"/>
  <c r="E10759" i="1" s="1"/>
  <c r="G10759" i="1"/>
  <c r="D10760" i="1"/>
  <c r="E10760" i="1"/>
  <c r="G10760" i="1"/>
  <c r="D10761" i="1"/>
  <c r="E10761" i="1" s="1"/>
  <c r="G10761" i="1"/>
  <c r="D10762" i="1"/>
  <c r="E10762" i="1" s="1"/>
  <c r="G10762" i="1"/>
  <c r="D10763" i="1"/>
  <c r="E10763" i="1" s="1"/>
  <c r="G10763" i="1"/>
  <c r="D10764" i="1"/>
  <c r="E10764" i="1" s="1"/>
  <c r="G10764" i="1"/>
  <c r="D10765" i="1"/>
  <c r="E10765" i="1" s="1"/>
  <c r="G10765" i="1"/>
  <c r="D10766" i="1"/>
  <c r="E10766" i="1" s="1"/>
  <c r="G10766" i="1"/>
  <c r="D10767" i="1"/>
  <c r="E10767" i="1" s="1"/>
  <c r="G10767" i="1"/>
  <c r="D10768" i="1"/>
  <c r="E10768" i="1"/>
  <c r="G10768" i="1"/>
  <c r="D10769" i="1"/>
  <c r="E10769" i="1" s="1"/>
  <c r="G10769" i="1"/>
  <c r="D10770" i="1"/>
  <c r="E10770" i="1" s="1"/>
  <c r="G10770" i="1"/>
  <c r="D10771" i="1"/>
  <c r="E10771" i="1" s="1"/>
  <c r="G10771" i="1"/>
  <c r="D10772" i="1"/>
  <c r="E10772" i="1"/>
  <c r="G10772" i="1"/>
  <c r="D10773" i="1"/>
  <c r="E10773" i="1" s="1"/>
  <c r="G10773" i="1"/>
  <c r="D10774" i="1"/>
  <c r="E10774" i="1" s="1"/>
  <c r="G10774" i="1"/>
  <c r="D10775" i="1"/>
  <c r="E10775" i="1" s="1"/>
  <c r="G10775" i="1"/>
  <c r="D10776" i="1"/>
  <c r="E10776" i="1"/>
  <c r="G10776" i="1"/>
  <c r="D10777" i="1"/>
  <c r="E10777" i="1" s="1"/>
  <c r="G10777" i="1"/>
  <c r="D10778" i="1"/>
  <c r="E10778" i="1" s="1"/>
  <c r="G10778" i="1"/>
  <c r="D10779" i="1"/>
  <c r="E10779" i="1" s="1"/>
  <c r="G10779" i="1"/>
  <c r="D10780" i="1"/>
  <c r="E10780" i="1" s="1"/>
  <c r="G10780" i="1"/>
  <c r="D10781" i="1"/>
  <c r="E10781" i="1" s="1"/>
  <c r="G10781" i="1"/>
  <c r="D10782" i="1"/>
  <c r="E10782" i="1" s="1"/>
  <c r="G10782" i="1"/>
  <c r="D10783" i="1"/>
  <c r="E10783" i="1" s="1"/>
  <c r="G10783" i="1"/>
  <c r="D10784" i="1"/>
  <c r="E10784" i="1" s="1"/>
  <c r="G10784" i="1"/>
  <c r="D10785" i="1"/>
  <c r="E10785" i="1" s="1"/>
  <c r="G10785" i="1"/>
  <c r="D10786" i="1"/>
  <c r="E10786" i="1" s="1"/>
  <c r="G10786" i="1"/>
  <c r="D10787" i="1"/>
  <c r="E10787" i="1" s="1"/>
  <c r="G10787" i="1"/>
  <c r="D10788" i="1"/>
  <c r="E10788" i="1" s="1"/>
  <c r="G10788" i="1"/>
  <c r="D10789" i="1"/>
  <c r="E10789" i="1" s="1"/>
  <c r="G10789" i="1"/>
  <c r="D10790" i="1"/>
  <c r="E10790" i="1" s="1"/>
  <c r="G10790" i="1"/>
  <c r="D10791" i="1"/>
  <c r="E10791" i="1" s="1"/>
  <c r="G10791" i="1"/>
  <c r="D10792" i="1"/>
  <c r="E10792" i="1" s="1"/>
  <c r="G10792" i="1"/>
  <c r="D10793" i="1"/>
  <c r="E10793" i="1" s="1"/>
  <c r="G10793" i="1"/>
  <c r="D10794" i="1"/>
  <c r="E10794" i="1" s="1"/>
  <c r="G10794" i="1"/>
  <c r="D10795" i="1"/>
  <c r="E10795" i="1" s="1"/>
  <c r="G10795" i="1"/>
  <c r="D10796" i="1"/>
  <c r="E10796" i="1" s="1"/>
  <c r="G10796" i="1"/>
  <c r="D10797" i="1"/>
  <c r="E10797" i="1" s="1"/>
  <c r="G10797" i="1"/>
  <c r="D10798" i="1"/>
  <c r="E10798" i="1" s="1"/>
  <c r="G10798" i="1"/>
  <c r="D10799" i="1"/>
  <c r="E10799" i="1" s="1"/>
  <c r="G10799" i="1"/>
  <c r="D10800" i="1"/>
  <c r="E10800" i="1" s="1"/>
  <c r="G10800" i="1"/>
  <c r="D10801" i="1"/>
  <c r="E10801" i="1" s="1"/>
  <c r="G10801" i="1"/>
  <c r="D10802" i="1"/>
  <c r="E10802" i="1" s="1"/>
  <c r="G10802" i="1"/>
  <c r="D10803" i="1"/>
  <c r="E10803" i="1" s="1"/>
  <c r="G10803" i="1"/>
  <c r="D10804" i="1"/>
  <c r="E10804" i="1" s="1"/>
  <c r="G10804" i="1"/>
  <c r="D10805" i="1"/>
  <c r="E10805" i="1" s="1"/>
  <c r="G10805" i="1"/>
  <c r="D10806" i="1"/>
  <c r="E10806" i="1" s="1"/>
  <c r="G10806" i="1"/>
  <c r="D10807" i="1"/>
  <c r="E10807" i="1" s="1"/>
  <c r="G10807" i="1"/>
  <c r="D10808" i="1"/>
  <c r="E10808" i="1" s="1"/>
  <c r="G10808" i="1"/>
  <c r="D10809" i="1"/>
  <c r="E10809" i="1" s="1"/>
  <c r="G10809" i="1"/>
  <c r="D10810" i="1"/>
  <c r="E10810" i="1" s="1"/>
  <c r="G10810" i="1"/>
  <c r="D10811" i="1"/>
  <c r="E10811" i="1" s="1"/>
  <c r="G10811" i="1"/>
  <c r="D10812" i="1"/>
  <c r="E10812" i="1" s="1"/>
  <c r="G10812" i="1"/>
  <c r="D10813" i="1"/>
  <c r="E10813" i="1" s="1"/>
  <c r="G10813" i="1"/>
  <c r="D10814" i="1"/>
  <c r="E10814" i="1" s="1"/>
  <c r="G10814" i="1"/>
  <c r="D10815" i="1"/>
  <c r="E10815" i="1" s="1"/>
  <c r="G10815" i="1"/>
  <c r="D10816" i="1"/>
  <c r="E10816" i="1"/>
  <c r="G10816" i="1"/>
  <c r="D10817" i="1"/>
  <c r="E10817" i="1" s="1"/>
  <c r="G10817" i="1"/>
  <c r="D10818" i="1"/>
  <c r="E10818" i="1" s="1"/>
  <c r="G10818" i="1"/>
  <c r="D10819" i="1"/>
  <c r="E10819" i="1" s="1"/>
  <c r="G10819" i="1"/>
  <c r="D10820" i="1"/>
  <c r="E10820" i="1" s="1"/>
  <c r="G10820" i="1"/>
  <c r="D10821" i="1"/>
  <c r="E10821" i="1" s="1"/>
  <c r="G10821" i="1"/>
  <c r="D10822" i="1"/>
  <c r="E10822" i="1" s="1"/>
  <c r="G10822" i="1"/>
  <c r="D10823" i="1"/>
  <c r="E10823" i="1"/>
  <c r="G10823" i="1"/>
  <c r="D10824" i="1"/>
  <c r="E10824" i="1" s="1"/>
  <c r="G10824" i="1"/>
  <c r="D10825" i="1"/>
  <c r="E10825" i="1" s="1"/>
  <c r="G10825" i="1"/>
  <c r="D10826" i="1"/>
  <c r="E10826" i="1" s="1"/>
  <c r="G10826" i="1"/>
  <c r="D10827" i="1"/>
  <c r="E10827" i="1"/>
  <c r="G10827" i="1"/>
  <c r="D10828" i="1"/>
  <c r="E10828" i="1" s="1"/>
  <c r="G10828" i="1"/>
  <c r="D10829" i="1"/>
  <c r="E10829" i="1" s="1"/>
  <c r="G10829" i="1"/>
  <c r="D10830" i="1"/>
  <c r="E10830" i="1" s="1"/>
  <c r="G10830" i="1"/>
  <c r="D10831" i="1"/>
  <c r="E10831" i="1" s="1"/>
  <c r="G10831" i="1"/>
  <c r="D10832" i="1"/>
  <c r="E10832" i="1" s="1"/>
  <c r="G10832" i="1"/>
  <c r="D10833" i="1"/>
  <c r="E10833" i="1" s="1"/>
  <c r="G10833" i="1"/>
  <c r="D10834" i="1"/>
  <c r="E10834" i="1" s="1"/>
  <c r="G10834" i="1"/>
  <c r="D10835" i="1"/>
  <c r="E10835" i="1" s="1"/>
  <c r="G10835" i="1"/>
  <c r="D10836" i="1"/>
  <c r="E10836" i="1" s="1"/>
  <c r="G10836" i="1"/>
  <c r="D10837" i="1"/>
  <c r="E10837" i="1"/>
  <c r="G10837" i="1"/>
  <c r="D10838" i="1"/>
  <c r="E10838" i="1" s="1"/>
  <c r="G10838" i="1"/>
  <c r="D10839" i="1"/>
  <c r="E10839" i="1" s="1"/>
  <c r="G10839" i="1"/>
  <c r="D10840" i="1"/>
  <c r="E10840" i="1" s="1"/>
  <c r="G10840" i="1"/>
  <c r="D10841" i="1"/>
  <c r="E10841" i="1" s="1"/>
  <c r="G10841" i="1"/>
  <c r="D10842" i="1"/>
  <c r="E10842" i="1" s="1"/>
  <c r="G10842" i="1"/>
  <c r="D10843" i="1"/>
  <c r="E10843" i="1" s="1"/>
  <c r="G10843" i="1"/>
  <c r="D10844" i="1"/>
  <c r="E10844" i="1" s="1"/>
  <c r="G10844" i="1"/>
  <c r="D10845" i="1"/>
  <c r="E10845" i="1" s="1"/>
  <c r="G10845" i="1"/>
  <c r="D10846" i="1"/>
  <c r="E10846" i="1" s="1"/>
  <c r="G10846" i="1"/>
  <c r="D10847" i="1"/>
  <c r="E10847" i="1" s="1"/>
  <c r="G10847" i="1"/>
  <c r="D10848" i="1"/>
  <c r="E10848" i="1" s="1"/>
  <c r="G10848" i="1"/>
  <c r="D10849" i="1"/>
  <c r="E10849" i="1" s="1"/>
  <c r="G10849" i="1"/>
  <c r="D10850" i="1"/>
  <c r="E10850" i="1" s="1"/>
  <c r="G10850" i="1"/>
  <c r="D10851" i="1"/>
  <c r="E10851" i="1"/>
  <c r="G10851" i="1"/>
  <c r="D10852" i="1"/>
  <c r="E10852" i="1" s="1"/>
  <c r="G10852" i="1"/>
  <c r="D10853" i="1"/>
  <c r="E10853" i="1" s="1"/>
  <c r="G10853" i="1"/>
  <c r="D10854" i="1"/>
  <c r="E10854" i="1" s="1"/>
  <c r="G10854" i="1"/>
  <c r="D10855" i="1"/>
  <c r="E10855" i="1" s="1"/>
  <c r="G10855" i="1"/>
  <c r="D10856" i="1"/>
  <c r="E10856" i="1" s="1"/>
  <c r="G10856" i="1"/>
  <c r="D10857" i="1"/>
  <c r="E10857" i="1" s="1"/>
  <c r="G10857" i="1"/>
  <c r="D10858" i="1"/>
  <c r="E10858" i="1" s="1"/>
  <c r="G10858" i="1"/>
  <c r="D10859" i="1"/>
  <c r="E10859" i="1" s="1"/>
  <c r="G10859" i="1"/>
  <c r="D10860" i="1"/>
  <c r="E10860" i="1" s="1"/>
  <c r="G10860" i="1"/>
  <c r="D10861" i="1"/>
  <c r="E10861" i="1" s="1"/>
  <c r="G10861" i="1"/>
  <c r="D10862" i="1"/>
  <c r="E10862" i="1" s="1"/>
  <c r="G10862" i="1"/>
  <c r="D10863" i="1"/>
  <c r="E10863" i="1" s="1"/>
  <c r="G10863" i="1"/>
  <c r="D10864" i="1"/>
  <c r="E10864" i="1"/>
  <c r="G10864" i="1"/>
  <c r="D10865" i="1"/>
  <c r="E10865" i="1" s="1"/>
  <c r="G10865" i="1"/>
  <c r="D10866" i="1"/>
  <c r="E10866" i="1" s="1"/>
  <c r="G10866" i="1"/>
  <c r="D10867" i="1"/>
  <c r="E10867" i="1" s="1"/>
  <c r="G10867" i="1"/>
  <c r="D10868" i="1"/>
  <c r="E10868" i="1" s="1"/>
  <c r="G10868" i="1"/>
  <c r="D10869" i="1"/>
  <c r="E10869" i="1" s="1"/>
  <c r="G10869" i="1"/>
  <c r="D10870" i="1"/>
  <c r="E10870" i="1" s="1"/>
  <c r="G10870" i="1"/>
  <c r="D10871" i="1"/>
  <c r="E10871" i="1" s="1"/>
  <c r="G10871" i="1"/>
  <c r="D10872" i="1"/>
  <c r="E10872" i="1" s="1"/>
  <c r="G10872" i="1"/>
  <c r="D10873" i="1"/>
  <c r="E10873" i="1" s="1"/>
  <c r="G10873" i="1"/>
  <c r="D10874" i="1"/>
  <c r="E10874" i="1" s="1"/>
  <c r="G10874" i="1"/>
  <c r="D10875" i="1"/>
  <c r="E10875" i="1" s="1"/>
  <c r="G10875" i="1"/>
  <c r="D10876" i="1"/>
  <c r="E10876" i="1" s="1"/>
  <c r="G10876" i="1"/>
  <c r="D10877" i="1"/>
  <c r="E10877" i="1" s="1"/>
  <c r="G10877" i="1"/>
  <c r="D10878" i="1"/>
  <c r="E10878" i="1" s="1"/>
  <c r="G10878" i="1"/>
  <c r="D10879" i="1"/>
  <c r="E10879" i="1" s="1"/>
  <c r="G10879" i="1"/>
  <c r="D10880" i="1"/>
  <c r="E10880" i="1" s="1"/>
  <c r="G10880" i="1"/>
  <c r="D10881" i="1"/>
  <c r="E10881" i="1" s="1"/>
  <c r="G10881" i="1"/>
  <c r="D10882" i="1"/>
  <c r="E10882" i="1" s="1"/>
  <c r="G10882" i="1"/>
  <c r="D10883" i="1"/>
  <c r="E10883" i="1" s="1"/>
  <c r="G10883" i="1"/>
  <c r="D10884" i="1"/>
  <c r="E10884" i="1" s="1"/>
  <c r="G10884" i="1"/>
  <c r="D10885" i="1"/>
  <c r="E10885" i="1" s="1"/>
  <c r="G10885" i="1"/>
  <c r="D10886" i="1"/>
  <c r="E10886" i="1" s="1"/>
  <c r="G10886" i="1"/>
  <c r="D10887" i="1"/>
  <c r="E10887" i="1" s="1"/>
  <c r="G10887" i="1"/>
  <c r="D10888" i="1"/>
  <c r="E10888" i="1" s="1"/>
  <c r="G10888" i="1"/>
  <c r="D10889" i="1"/>
  <c r="E10889" i="1" s="1"/>
  <c r="G10889" i="1"/>
  <c r="D10890" i="1"/>
  <c r="E10890" i="1" s="1"/>
  <c r="G10890" i="1"/>
  <c r="D10891" i="1"/>
  <c r="E10891" i="1" s="1"/>
  <c r="G10891" i="1"/>
  <c r="D10892" i="1"/>
  <c r="E10892" i="1" s="1"/>
  <c r="G10892" i="1"/>
  <c r="D10893" i="1"/>
  <c r="E10893" i="1" s="1"/>
  <c r="G10893" i="1"/>
  <c r="D10894" i="1"/>
  <c r="E10894" i="1" s="1"/>
  <c r="G10894" i="1"/>
  <c r="D10895" i="1"/>
  <c r="E10895" i="1" s="1"/>
  <c r="G10895" i="1"/>
  <c r="D10896" i="1"/>
  <c r="E10896" i="1" s="1"/>
  <c r="G10896" i="1"/>
  <c r="D10897" i="1"/>
  <c r="E10897" i="1" s="1"/>
  <c r="G10897" i="1"/>
  <c r="D10898" i="1"/>
  <c r="E10898" i="1" s="1"/>
  <c r="G10898" i="1"/>
  <c r="D10899" i="1"/>
  <c r="E10899" i="1" s="1"/>
  <c r="G10899" i="1"/>
  <c r="D10900" i="1"/>
  <c r="E10900" i="1" s="1"/>
  <c r="G10900" i="1"/>
  <c r="D10901" i="1"/>
  <c r="E10901" i="1" s="1"/>
  <c r="G10901" i="1"/>
  <c r="D10902" i="1"/>
  <c r="E10902" i="1" s="1"/>
  <c r="G10902" i="1"/>
  <c r="D10903" i="1"/>
  <c r="E10903" i="1" s="1"/>
  <c r="G10903" i="1"/>
  <c r="D10904" i="1"/>
  <c r="E10904" i="1" s="1"/>
  <c r="G10904" i="1"/>
  <c r="D10905" i="1"/>
  <c r="E10905" i="1" s="1"/>
  <c r="G10905" i="1"/>
  <c r="D10906" i="1"/>
  <c r="E10906" i="1" s="1"/>
  <c r="G10906" i="1"/>
  <c r="D10907" i="1"/>
  <c r="E10907" i="1" s="1"/>
  <c r="G10907" i="1"/>
  <c r="D10908" i="1"/>
  <c r="E10908" i="1" s="1"/>
  <c r="G10908" i="1"/>
  <c r="D10909" i="1"/>
  <c r="E10909" i="1" s="1"/>
  <c r="G10909" i="1"/>
  <c r="D10910" i="1"/>
  <c r="E10910" i="1" s="1"/>
  <c r="G10910" i="1"/>
  <c r="D10911" i="1"/>
  <c r="E10911" i="1" s="1"/>
  <c r="G10911" i="1"/>
  <c r="D10912" i="1"/>
  <c r="E10912" i="1" s="1"/>
  <c r="G10912" i="1"/>
  <c r="D10913" i="1"/>
  <c r="E10913" i="1" s="1"/>
  <c r="G10913" i="1"/>
  <c r="D10914" i="1"/>
  <c r="E10914" i="1" s="1"/>
  <c r="G10914" i="1"/>
  <c r="D10915" i="1"/>
  <c r="E10915" i="1" s="1"/>
  <c r="G10915" i="1"/>
  <c r="D10916" i="1"/>
  <c r="E10916" i="1" s="1"/>
  <c r="G10916" i="1"/>
  <c r="D10917" i="1"/>
  <c r="E10917" i="1" s="1"/>
  <c r="G10917" i="1"/>
  <c r="D10918" i="1"/>
  <c r="E10918" i="1" s="1"/>
  <c r="G10918" i="1"/>
  <c r="D10919" i="1"/>
  <c r="E10919" i="1" s="1"/>
  <c r="G10919" i="1"/>
  <c r="D10920" i="1"/>
  <c r="E10920" i="1" s="1"/>
  <c r="G10920" i="1"/>
  <c r="D10921" i="1"/>
  <c r="E10921" i="1" s="1"/>
  <c r="G10921" i="1"/>
  <c r="D10922" i="1"/>
  <c r="E10922" i="1" s="1"/>
  <c r="G10922" i="1"/>
  <c r="D10923" i="1"/>
  <c r="E10923" i="1" s="1"/>
  <c r="G10923" i="1"/>
  <c r="D10924" i="1"/>
  <c r="E10924" i="1" s="1"/>
  <c r="G10924" i="1"/>
  <c r="D10925" i="1"/>
  <c r="E10925" i="1" s="1"/>
  <c r="G10925" i="1"/>
  <c r="D10926" i="1"/>
  <c r="E10926" i="1" s="1"/>
  <c r="G10926" i="1"/>
  <c r="D10927" i="1"/>
  <c r="E10927" i="1" s="1"/>
  <c r="G10927" i="1"/>
  <c r="D10928" i="1"/>
  <c r="E10928" i="1" s="1"/>
  <c r="G10928" i="1"/>
  <c r="D10929" i="1"/>
  <c r="E10929" i="1" s="1"/>
  <c r="G10929" i="1"/>
  <c r="D10930" i="1"/>
  <c r="E10930" i="1" s="1"/>
  <c r="G10930" i="1"/>
  <c r="D10931" i="1"/>
  <c r="E10931" i="1" s="1"/>
  <c r="G10931" i="1"/>
  <c r="D10932" i="1"/>
  <c r="E10932" i="1" s="1"/>
  <c r="G10932" i="1"/>
  <c r="D10933" i="1"/>
  <c r="E10933" i="1" s="1"/>
  <c r="G10933" i="1"/>
  <c r="D10934" i="1"/>
  <c r="E10934" i="1" s="1"/>
  <c r="G10934" i="1"/>
  <c r="D10935" i="1"/>
  <c r="E10935" i="1" s="1"/>
  <c r="G10935" i="1"/>
  <c r="D10936" i="1"/>
  <c r="E10936" i="1"/>
  <c r="G10936" i="1"/>
  <c r="D10937" i="1"/>
  <c r="E10937" i="1" s="1"/>
  <c r="G10937" i="1"/>
  <c r="D10938" i="1"/>
  <c r="E10938" i="1" s="1"/>
  <c r="G10938" i="1"/>
  <c r="D10939" i="1"/>
  <c r="E10939" i="1" s="1"/>
  <c r="G10939" i="1"/>
  <c r="D10940" i="1"/>
  <c r="E10940" i="1" s="1"/>
  <c r="G10940" i="1"/>
  <c r="D10941" i="1"/>
  <c r="E10941" i="1" s="1"/>
  <c r="G10941" i="1"/>
  <c r="D10942" i="1"/>
  <c r="E10942" i="1" s="1"/>
  <c r="G10942" i="1"/>
  <c r="D10943" i="1"/>
  <c r="E10943" i="1" s="1"/>
  <c r="G10943" i="1"/>
  <c r="D10944" i="1"/>
  <c r="E10944" i="1" s="1"/>
  <c r="G10944" i="1"/>
  <c r="D10945" i="1"/>
  <c r="E10945" i="1" s="1"/>
  <c r="G10945" i="1"/>
  <c r="D10946" i="1"/>
  <c r="E10946" i="1" s="1"/>
  <c r="G10946" i="1"/>
  <c r="D10947" i="1"/>
  <c r="E10947" i="1" s="1"/>
  <c r="G10947" i="1"/>
  <c r="D10948" i="1"/>
  <c r="E10948" i="1" s="1"/>
  <c r="G10948" i="1"/>
  <c r="D10949" i="1"/>
  <c r="E10949" i="1"/>
  <c r="G10949" i="1"/>
  <c r="D10950" i="1"/>
  <c r="E10950" i="1" s="1"/>
  <c r="G10950" i="1"/>
  <c r="D10951" i="1"/>
  <c r="E10951" i="1" s="1"/>
  <c r="G10951" i="1"/>
  <c r="D10952" i="1"/>
  <c r="E10952" i="1" s="1"/>
  <c r="G10952" i="1"/>
  <c r="D10953" i="1"/>
  <c r="E10953" i="1" s="1"/>
  <c r="G10953" i="1"/>
  <c r="D10954" i="1"/>
  <c r="E10954" i="1" s="1"/>
  <c r="G10954" i="1"/>
  <c r="D10955" i="1"/>
  <c r="E10955" i="1" s="1"/>
  <c r="G10955" i="1"/>
  <c r="D10956" i="1"/>
  <c r="E10956" i="1" s="1"/>
  <c r="G10956" i="1"/>
  <c r="D10957" i="1"/>
  <c r="E10957" i="1" s="1"/>
  <c r="G10957" i="1"/>
  <c r="D10958" i="1"/>
  <c r="E10958" i="1" s="1"/>
  <c r="G10958" i="1"/>
  <c r="D10959" i="1"/>
  <c r="E10959" i="1" s="1"/>
  <c r="G10959" i="1"/>
  <c r="D10960" i="1"/>
  <c r="E10960" i="1" s="1"/>
  <c r="G10960" i="1"/>
  <c r="D10961" i="1"/>
  <c r="E10961" i="1" s="1"/>
  <c r="G10961" i="1"/>
  <c r="D10962" i="1"/>
  <c r="E10962" i="1" s="1"/>
  <c r="G10962" i="1"/>
  <c r="D10963" i="1"/>
  <c r="E10963" i="1" s="1"/>
  <c r="G10963" i="1"/>
  <c r="D10964" i="1"/>
  <c r="E10964" i="1" s="1"/>
  <c r="G10964" i="1"/>
  <c r="D10965" i="1"/>
  <c r="E10965" i="1" s="1"/>
  <c r="G10965" i="1"/>
  <c r="D10966" i="1"/>
  <c r="E10966" i="1" s="1"/>
  <c r="G10966" i="1"/>
  <c r="D10967" i="1"/>
  <c r="E10967" i="1" s="1"/>
  <c r="G10967" i="1"/>
  <c r="D10968" i="1"/>
  <c r="E10968" i="1" s="1"/>
  <c r="G10968" i="1"/>
  <c r="D10969" i="1"/>
  <c r="E10969" i="1" s="1"/>
  <c r="G10969" i="1"/>
  <c r="D10970" i="1"/>
  <c r="E10970" i="1" s="1"/>
  <c r="G10970" i="1"/>
  <c r="D10971" i="1"/>
  <c r="E10971" i="1" s="1"/>
  <c r="G10971" i="1"/>
  <c r="D10972" i="1"/>
  <c r="E10972" i="1" s="1"/>
  <c r="G10972" i="1"/>
  <c r="D10973" i="1"/>
  <c r="E10973" i="1" s="1"/>
  <c r="G10973" i="1"/>
  <c r="D10974" i="1"/>
  <c r="E10974" i="1" s="1"/>
  <c r="G10974" i="1"/>
  <c r="D10975" i="1"/>
  <c r="E10975" i="1" s="1"/>
  <c r="G10975" i="1"/>
  <c r="D10976" i="1"/>
  <c r="E10976" i="1" s="1"/>
  <c r="G10976" i="1"/>
  <c r="D10977" i="1"/>
  <c r="E10977" i="1" s="1"/>
  <c r="G10977" i="1"/>
  <c r="D10978" i="1"/>
  <c r="E10978" i="1" s="1"/>
  <c r="G10978" i="1"/>
  <c r="D10979" i="1"/>
  <c r="E10979" i="1" s="1"/>
  <c r="G10979" i="1"/>
  <c r="D10980" i="1"/>
  <c r="E10980" i="1" s="1"/>
  <c r="G10980" i="1"/>
  <c r="D10981" i="1"/>
  <c r="E10981" i="1" s="1"/>
  <c r="G10981" i="1"/>
  <c r="D10982" i="1"/>
  <c r="E10982" i="1" s="1"/>
  <c r="G10982" i="1"/>
  <c r="D10983" i="1"/>
  <c r="E10983" i="1"/>
  <c r="G10983" i="1"/>
  <c r="D10984" i="1"/>
  <c r="E10984" i="1" s="1"/>
  <c r="G10984" i="1"/>
  <c r="D10985" i="1"/>
  <c r="E10985" i="1" s="1"/>
  <c r="G10985" i="1"/>
  <c r="D10986" i="1"/>
  <c r="E10986" i="1" s="1"/>
  <c r="G10986" i="1"/>
  <c r="D10987" i="1"/>
  <c r="E10987" i="1" s="1"/>
  <c r="G10987" i="1"/>
  <c r="D10988" i="1"/>
  <c r="E10988" i="1" s="1"/>
  <c r="G10988" i="1"/>
  <c r="D10989" i="1"/>
  <c r="E10989" i="1" s="1"/>
  <c r="G10989" i="1"/>
  <c r="D10990" i="1"/>
  <c r="E10990" i="1" s="1"/>
  <c r="G10990" i="1"/>
  <c r="D10991" i="1"/>
  <c r="E10991" i="1" s="1"/>
  <c r="G10991" i="1"/>
  <c r="D10992" i="1"/>
  <c r="E10992" i="1" s="1"/>
  <c r="G10992" i="1"/>
  <c r="D10993" i="1"/>
  <c r="E10993" i="1" s="1"/>
  <c r="G10993" i="1"/>
  <c r="D10994" i="1"/>
  <c r="E10994" i="1" s="1"/>
  <c r="G10994" i="1"/>
  <c r="D10995" i="1"/>
  <c r="E10995" i="1" s="1"/>
  <c r="G10995" i="1"/>
  <c r="D10996" i="1"/>
  <c r="E10996" i="1" s="1"/>
  <c r="G10996" i="1"/>
  <c r="D10997" i="1"/>
  <c r="E10997" i="1" s="1"/>
  <c r="G10997" i="1"/>
  <c r="D10998" i="1"/>
  <c r="E10998" i="1" s="1"/>
  <c r="G10998" i="1"/>
  <c r="D10999" i="1"/>
  <c r="E10999" i="1" s="1"/>
  <c r="G10999" i="1"/>
  <c r="D11000" i="1"/>
  <c r="E11000" i="1" s="1"/>
  <c r="G11000" i="1"/>
  <c r="D11001" i="1"/>
  <c r="E11001" i="1" s="1"/>
  <c r="G11001" i="1"/>
  <c r="D11002" i="1"/>
  <c r="E11002" i="1" s="1"/>
  <c r="G11002" i="1"/>
  <c r="D11003" i="1"/>
  <c r="E11003" i="1" s="1"/>
  <c r="G11003" i="1"/>
  <c r="D11004" i="1"/>
  <c r="E11004" i="1" s="1"/>
  <c r="G11004" i="1"/>
  <c r="D11005" i="1"/>
  <c r="E11005" i="1" s="1"/>
  <c r="G11005" i="1"/>
  <c r="D11006" i="1"/>
  <c r="E11006" i="1" s="1"/>
  <c r="G11006" i="1"/>
  <c r="D11007" i="1"/>
  <c r="E11007" i="1" s="1"/>
  <c r="G11007" i="1"/>
  <c r="D11008" i="1"/>
  <c r="E11008" i="1" s="1"/>
  <c r="G11008" i="1"/>
  <c r="D11009" i="1"/>
  <c r="E11009" i="1"/>
  <c r="G11009" i="1"/>
  <c r="D11010" i="1"/>
  <c r="E11010" i="1" s="1"/>
  <c r="G11010" i="1"/>
  <c r="D11011" i="1"/>
  <c r="E11011" i="1" s="1"/>
  <c r="G11011" i="1"/>
  <c r="D11012" i="1"/>
  <c r="E11012" i="1" s="1"/>
  <c r="G11012" i="1"/>
  <c r="D11013" i="1"/>
  <c r="E11013" i="1" s="1"/>
  <c r="G11013" i="1"/>
  <c r="D11014" i="1"/>
  <c r="E11014" i="1" s="1"/>
  <c r="G11014" i="1"/>
  <c r="D11015" i="1"/>
  <c r="E11015" i="1" s="1"/>
  <c r="G11015" i="1"/>
  <c r="D11016" i="1"/>
  <c r="E11016" i="1" s="1"/>
  <c r="G11016" i="1"/>
  <c r="D11017" i="1"/>
  <c r="E11017" i="1" s="1"/>
  <c r="G11017" i="1"/>
  <c r="D11018" i="1"/>
  <c r="E11018" i="1" s="1"/>
  <c r="G11018" i="1"/>
  <c r="D11019" i="1"/>
  <c r="E11019" i="1" s="1"/>
  <c r="G11019" i="1"/>
  <c r="D11020" i="1"/>
  <c r="E11020" i="1" s="1"/>
  <c r="G11020" i="1"/>
  <c r="D11021" i="1"/>
  <c r="E11021" i="1" s="1"/>
  <c r="G11021" i="1"/>
  <c r="D11022" i="1"/>
  <c r="E11022" i="1" s="1"/>
  <c r="G11022" i="1"/>
  <c r="D11023" i="1"/>
  <c r="E11023" i="1" s="1"/>
  <c r="G11023" i="1"/>
  <c r="D11024" i="1"/>
  <c r="E11024" i="1" s="1"/>
  <c r="G11024" i="1"/>
  <c r="D11025" i="1"/>
  <c r="E11025" i="1" s="1"/>
  <c r="G11025" i="1"/>
  <c r="D11026" i="1"/>
  <c r="E11026" i="1" s="1"/>
  <c r="G11026" i="1"/>
  <c r="D11027" i="1"/>
  <c r="E11027" i="1" s="1"/>
  <c r="G11027" i="1"/>
  <c r="D11028" i="1"/>
  <c r="E11028" i="1" s="1"/>
  <c r="G11028" i="1"/>
  <c r="D11029" i="1"/>
  <c r="E11029" i="1" s="1"/>
  <c r="G11029" i="1"/>
  <c r="D11030" i="1"/>
  <c r="E11030" i="1" s="1"/>
  <c r="G11030" i="1"/>
  <c r="D11031" i="1"/>
  <c r="E11031" i="1" s="1"/>
  <c r="G11031" i="1"/>
  <c r="D11032" i="1"/>
  <c r="E11032" i="1" s="1"/>
  <c r="G11032" i="1"/>
  <c r="D11033" i="1"/>
  <c r="E11033" i="1" s="1"/>
  <c r="G11033" i="1"/>
  <c r="D11034" i="1"/>
  <c r="E11034" i="1" s="1"/>
  <c r="G11034" i="1"/>
  <c r="D11035" i="1"/>
  <c r="E11035" i="1" s="1"/>
  <c r="G11035" i="1"/>
  <c r="D11036" i="1"/>
  <c r="E11036" i="1" s="1"/>
  <c r="G11036" i="1"/>
  <c r="D11037" i="1"/>
  <c r="E11037" i="1" s="1"/>
  <c r="G11037" i="1"/>
  <c r="D11038" i="1"/>
  <c r="E11038" i="1" s="1"/>
  <c r="G11038" i="1"/>
  <c r="D11039" i="1"/>
  <c r="E11039" i="1" s="1"/>
  <c r="G11039" i="1"/>
  <c r="D11040" i="1"/>
  <c r="E11040" i="1" s="1"/>
  <c r="G11040" i="1"/>
  <c r="D11041" i="1"/>
  <c r="E11041" i="1" s="1"/>
  <c r="G11041" i="1"/>
  <c r="D11042" i="1"/>
  <c r="E11042" i="1" s="1"/>
  <c r="G11042" i="1"/>
  <c r="D11043" i="1"/>
  <c r="E11043" i="1" s="1"/>
  <c r="G11043" i="1"/>
  <c r="D11044" i="1"/>
  <c r="E11044" i="1" s="1"/>
  <c r="G11044" i="1"/>
  <c r="D11045" i="1"/>
  <c r="E11045" i="1"/>
  <c r="G11045" i="1"/>
  <c r="D11046" i="1"/>
  <c r="E11046" i="1" s="1"/>
  <c r="G11046" i="1"/>
  <c r="D11047" i="1"/>
  <c r="E11047" i="1" s="1"/>
  <c r="G11047" i="1"/>
  <c r="D11048" i="1"/>
  <c r="E11048" i="1" s="1"/>
  <c r="G11048" i="1"/>
  <c r="D11049" i="1"/>
  <c r="E11049" i="1" s="1"/>
  <c r="G11049" i="1"/>
  <c r="D11050" i="1"/>
  <c r="E11050" i="1" s="1"/>
  <c r="G11050" i="1"/>
  <c r="D11051" i="1"/>
  <c r="E11051" i="1" s="1"/>
  <c r="G11051" i="1"/>
  <c r="D11052" i="1"/>
  <c r="E11052" i="1" s="1"/>
  <c r="G11052" i="1"/>
  <c r="D11053" i="1"/>
  <c r="E11053" i="1" s="1"/>
  <c r="G11053" i="1"/>
  <c r="D11054" i="1"/>
  <c r="E11054" i="1" s="1"/>
  <c r="G11054" i="1"/>
  <c r="D11055" i="1"/>
  <c r="E11055" i="1" s="1"/>
  <c r="G11055" i="1"/>
  <c r="D11056" i="1"/>
  <c r="E11056" i="1" s="1"/>
  <c r="G11056" i="1"/>
  <c r="D11057" i="1"/>
  <c r="E11057" i="1" s="1"/>
  <c r="G11057" i="1"/>
  <c r="D11058" i="1"/>
  <c r="E11058" i="1" s="1"/>
  <c r="G11058" i="1"/>
  <c r="D11059" i="1"/>
  <c r="E11059" i="1" s="1"/>
  <c r="G11059" i="1"/>
  <c r="D11060" i="1"/>
  <c r="E11060" i="1" s="1"/>
  <c r="G11060" i="1"/>
  <c r="D11061" i="1"/>
  <c r="E11061" i="1" s="1"/>
  <c r="G11061" i="1"/>
  <c r="D11062" i="1"/>
  <c r="E11062" i="1" s="1"/>
  <c r="G11062" i="1"/>
  <c r="D11063" i="1"/>
  <c r="E11063" i="1" s="1"/>
  <c r="G11063" i="1"/>
  <c r="D11064" i="1"/>
  <c r="E11064" i="1" s="1"/>
  <c r="G11064" i="1"/>
  <c r="D11065" i="1"/>
  <c r="E11065" i="1" s="1"/>
  <c r="G11065" i="1"/>
  <c r="D11066" i="1"/>
  <c r="E11066" i="1" s="1"/>
  <c r="G11066" i="1"/>
  <c r="D11067" i="1"/>
  <c r="E11067" i="1" s="1"/>
  <c r="G11067" i="1"/>
  <c r="D11068" i="1"/>
  <c r="E11068" i="1" s="1"/>
  <c r="G11068" i="1"/>
  <c r="D11069" i="1"/>
  <c r="E11069" i="1" s="1"/>
  <c r="G11069" i="1"/>
  <c r="D11070" i="1"/>
  <c r="E11070" i="1" s="1"/>
  <c r="G11070" i="1"/>
  <c r="D11071" i="1"/>
  <c r="E11071" i="1" s="1"/>
  <c r="G11071" i="1"/>
  <c r="D11072" i="1"/>
  <c r="E11072" i="1" s="1"/>
  <c r="G11072" i="1"/>
  <c r="D11073" i="1"/>
  <c r="E11073" i="1" s="1"/>
  <c r="G11073" i="1"/>
  <c r="D11074" i="1"/>
  <c r="E11074" i="1" s="1"/>
  <c r="G11074" i="1"/>
  <c r="D11075" i="1"/>
  <c r="E11075" i="1" s="1"/>
  <c r="G11075" i="1"/>
  <c r="D11076" i="1"/>
  <c r="E11076" i="1" s="1"/>
  <c r="G11076" i="1"/>
  <c r="D11077" i="1"/>
  <c r="E11077" i="1" s="1"/>
  <c r="G11077" i="1"/>
  <c r="D11078" i="1"/>
  <c r="E11078" i="1" s="1"/>
  <c r="G11078" i="1"/>
  <c r="D11079" i="1"/>
  <c r="E11079" i="1"/>
  <c r="G11079" i="1"/>
  <c r="D11080" i="1"/>
  <c r="E11080" i="1" s="1"/>
  <c r="G11080" i="1"/>
  <c r="D11081" i="1"/>
  <c r="E11081" i="1" s="1"/>
  <c r="G11081" i="1"/>
  <c r="D11082" i="1"/>
  <c r="E11082" i="1" s="1"/>
  <c r="G11082" i="1"/>
  <c r="D11083" i="1"/>
  <c r="E11083" i="1" s="1"/>
  <c r="G11083" i="1"/>
  <c r="D11084" i="1"/>
  <c r="E11084" i="1" s="1"/>
  <c r="G11084" i="1"/>
  <c r="D11085" i="1"/>
  <c r="E11085" i="1" s="1"/>
  <c r="G11085" i="1"/>
  <c r="D11086" i="1"/>
  <c r="E11086" i="1" s="1"/>
  <c r="G11086" i="1"/>
  <c r="D11087" i="1"/>
  <c r="E11087" i="1" s="1"/>
  <c r="G11087" i="1"/>
  <c r="D11088" i="1"/>
  <c r="E11088" i="1" s="1"/>
  <c r="G11088" i="1"/>
  <c r="D11089" i="1"/>
  <c r="E11089" i="1" s="1"/>
  <c r="G11089" i="1"/>
  <c r="D11090" i="1"/>
  <c r="E11090" i="1" s="1"/>
  <c r="G11090" i="1"/>
  <c r="D11091" i="1"/>
  <c r="E11091" i="1" s="1"/>
  <c r="G11091" i="1"/>
  <c r="D11092" i="1"/>
  <c r="E11092" i="1" s="1"/>
  <c r="G11092" i="1"/>
  <c r="D11093" i="1"/>
  <c r="E11093" i="1" s="1"/>
  <c r="G11093" i="1"/>
  <c r="D11094" i="1"/>
  <c r="E11094" i="1" s="1"/>
  <c r="G11094" i="1"/>
  <c r="D11095" i="1"/>
  <c r="E11095" i="1" s="1"/>
  <c r="G11095" i="1"/>
  <c r="D11096" i="1"/>
  <c r="E11096" i="1" s="1"/>
  <c r="G11096" i="1"/>
  <c r="D11097" i="1"/>
  <c r="E11097" i="1" s="1"/>
  <c r="G11097" i="1"/>
  <c r="D11098" i="1"/>
  <c r="E11098" i="1" s="1"/>
  <c r="G11098" i="1"/>
  <c r="D11099" i="1"/>
  <c r="E11099" i="1" s="1"/>
  <c r="G11099" i="1"/>
  <c r="D11100" i="1"/>
  <c r="E11100" i="1" s="1"/>
  <c r="G11100" i="1"/>
  <c r="D11101" i="1"/>
  <c r="E11101" i="1" s="1"/>
  <c r="G11101" i="1"/>
  <c r="D11102" i="1"/>
  <c r="E11102" i="1" s="1"/>
  <c r="G11102" i="1"/>
  <c r="D11103" i="1"/>
  <c r="E11103" i="1" s="1"/>
  <c r="G11103" i="1"/>
  <c r="D11104" i="1"/>
  <c r="E11104" i="1" s="1"/>
  <c r="G11104" i="1"/>
  <c r="D11105" i="1"/>
  <c r="E11105" i="1" s="1"/>
  <c r="G11105" i="1"/>
  <c r="D11106" i="1"/>
  <c r="E11106" i="1" s="1"/>
  <c r="G11106" i="1"/>
  <c r="D11107" i="1"/>
  <c r="E11107" i="1" s="1"/>
  <c r="G11107" i="1"/>
  <c r="D11108" i="1"/>
  <c r="E11108" i="1" s="1"/>
  <c r="G11108" i="1"/>
  <c r="D11109" i="1"/>
  <c r="E11109" i="1" s="1"/>
  <c r="G11109" i="1"/>
  <c r="D11110" i="1"/>
  <c r="E11110" i="1" s="1"/>
  <c r="G11110" i="1"/>
  <c r="D11111" i="1"/>
  <c r="E11111" i="1" s="1"/>
  <c r="G11111" i="1"/>
  <c r="D11112" i="1"/>
  <c r="E11112" i="1" s="1"/>
  <c r="G11112" i="1"/>
  <c r="D11113" i="1"/>
  <c r="E11113" i="1" s="1"/>
  <c r="G11113" i="1"/>
  <c r="D11114" i="1"/>
  <c r="E11114" i="1" s="1"/>
  <c r="G11114" i="1"/>
  <c r="D11115" i="1"/>
  <c r="E11115" i="1" s="1"/>
  <c r="G11115" i="1"/>
  <c r="D11116" i="1"/>
  <c r="E11116" i="1" s="1"/>
  <c r="G11116" i="1"/>
  <c r="D11117" i="1"/>
  <c r="E11117" i="1" s="1"/>
  <c r="G11117" i="1"/>
  <c r="D11118" i="1"/>
  <c r="E11118" i="1" s="1"/>
  <c r="G11118" i="1"/>
  <c r="D11119" i="1"/>
  <c r="E11119" i="1" s="1"/>
  <c r="G11119" i="1"/>
  <c r="D11120" i="1"/>
  <c r="E11120" i="1" s="1"/>
  <c r="G11120" i="1"/>
  <c r="D11121" i="1"/>
  <c r="E11121" i="1" s="1"/>
  <c r="G11121" i="1"/>
  <c r="D11122" i="1"/>
  <c r="E11122" i="1" s="1"/>
  <c r="G11122" i="1"/>
  <c r="D11123" i="1"/>
  <c r="E11123" i="1" s="1"/>
  <c r="G11123" i="1"/>
  <c r="D11124" i="1"/>
  <c r="E11124" i="1" s="1"/>
  <c r="G11124" i="1"/>
  <c r="D11125" i="1"/>
  <c r="E11125" i="1" s="1"/>
  <c r="G11125" i="1"/>
  <c r="D11126" i="1"/>
  <c r="E11126" i="1" s="1"/>
  <c r="G11126" i="1"/>
  <c r="D11127" i="1"/>
  <c r="E11127" i="1" s="1"/>
  <c r="G11127" i="1"/>
  <c r="D11128" i="1"/>
  <c r="E11128" i="1" s="1"/>
  <c r="G11128" i="1"/>
  <c r="D11129" i="1"/>
  <c r="E11129" i="1" s="1"/>
  <c r="G11129" i="1"/>
  <c r="D11130" i="1"/>
  <c r="E11130" i="1" s="1"/>
  <c r="G11130" i="1"/>
  <c r="D11131" i="1"/>
  <c r="E11131" i="1" s="1"/>
  <c r="G11131" i="1"/>
  <c r="D11132" i="1"/>
  <c r="E11132" i="1" s="1"/>
  <c r="G11132" i="1"/>
  <c r="D11133" i="1"/>
  <c r="E11133" i="1" s="1"/>
  <c r="G11133" i="1"/>
  <c r="D11134" i="1"/>
  <c r="E11134" i="1" s="1"/>
  <c r="G11134" i="1"/>
  <c r="D11135" i="1"/>
  <c r="E11135" i="1" s="1"/>
  <c r="G11135" i="1"/>
  <c r="D11136" i="1"/>
  <c r="E11136" i="1" s="1"/>
  <c r="G11136" i="1"/>
  <c r="D11137" i="1"/>
  <c r="E11137" i="1" s="1"/>
  <c r="G11137" i="1"/>
  <c r="D11138" i="1"/>
  <c r="E11138" i="1" s="1"/>
  <c r="G11138" i="1"/>
  <c r="D11139" i="1"/>
  <c r="E11139" i="1" s="1"/>
  <c r="G11139" i="1"/>
  <c r="D11140" i="1"/>
  <c r="E11140" i="1" s="1"/>
  <c r="G11140" i="1"/>
  <c r="D11141" i="1"/>
  <c r="E11141" i="1" s="1"/>
  <c r="G11141" i="1"/>
  <c r="D11142" i="1"/>
  <c r="E11142" i="1" s="1"/>
  <c r="G11142" i="1"/>
  <c r="D11143" i="1"/>
  <c r="E11143" i="1" s="1"/>
  <c r="G11143" i="1"/>
  <c r="D11144" i="1"/>
  <c r="E11144" i="1" s="1"/>
  <c r="G11144" i="1"/>
  <c r="D11145" i="1"/>
  <c r="E11145" i="1" s="1"/>
  <c r="G11145" i="1"/>
  <c r="D11146" i="1"/>
  <c r="E11146" i="1" s="1"/>
  <c r="G11146" i="1"/>
  <c r="D11147" i="1"/>
  <c r="E11147" i="1" s="1"/>
  <c r="G11147" i="1"/>
  <c r="D11148" i="1"/>
  <c r="E11148" i="1" s="1"/>
  <c r="G11148" i="1"/>
  <c r="D11149" i="1"/>
  <c r="E11149" i="1" s="1"/>
  <c r="G11149" i="1"/>
  <c r="D11150" i="1"/>
  <c r="E11150" i="1" s="1"/>
  <c r="G11150" i="1"/>
  <c r="D11151" i="1"/>
  <c r="E11151" i="1" s="1"/>
  <c r="G11151" i="1"/>
  <c r="D11152" i="1"/>
  <c r="E11152" i="1" s="1"/>
  <c r="G11152" i="1"/>
  <c r="D11153" i="1"/>
  <c r="E11153" i="1" s="1"/>
  <c r="G11153" i="1"/>
  <c r="D11154" i="1"/>
  <c r="E11154" i="1" s="1"/>
  <c r="G11154" i="1"/>
  <c r="D11155" i="1"/>
  <c r="E11155" i="1" s="1"/>
  <c r="G11155" i="1"/>
  <c r="D11156" i="1"/>
  <c r="E11156" i="1" s="1"/>
  <c r="G11156" i="1"/>
  <c r="D11157" i="1"/>
  <c r="E11157" i="1" s="1"/>
  <c r="G11157" i="1"/>
  <c r="D11158" i="1"/>
  <c r="E11158" i="1" s="1"/>
  <c r="G11158" i="1"/>
  <c r="D11159" i="1"/>
  <c r="E11159" i="1" s="1"/>
  <c r="G11159" i="1"/>
  <c r="D11160" i="1"/>
  <c r="E11160" i="1" s="1"/>
  <c r="G11160" i="1"/>
  <c r="D11161" i="1"/>
  <c r="E11161" i="1" s="1"/>
  <c r="G11161" i="1"/>
  <c r="D11162" i="1"/>
  <c r="E11162" i="1" s="1"/>
  <c r="G11162" i="1"/>
  <c r="D11163" i="1"/>
  <c r="E11163" i="1" s="1"/>
  <c r="G11163" i="1"/>
  <c r="D11164" i="1"/>
  <c r="E11164" i="1" s="1"/>
  <c r="G11164" i="1"/>
  <c r="D11165" i="1"/>
  <c r="E11165" i="1" s="1"/>
  <c r="G11165" i="1"/>
  <c r="D11166" i="1"/>
  <c r="E11166" i="1" s="1"/>
  <c r="G11166" i="1"/>
  <c r="D11167" i="1"/>
  <c r="E11167" i="1" s="1"/>
  <c r="G11167" i="1"/>
  <c r="D11168" i="1"/>
  <c r="E11168" i="1" s="1"/>
  <c r="G11168" i="1"/>
  <c r="D11169" i="1"/>
  <c r="E11169" i="1" s="1"/>
  <c r="G11169" i="1"/>
  <c r="D11170" i="1"/>
  <c r="E11170" i="1" s="1"/>
  <c r="G11170" i="1"/>
  <c r="D11171" i="1"/>
  <c r="E11171" i="1" s="1"/>
  <c r="G11171" i="1"/>
  <c r="D11172" i="1"/>
  <c r="E11172" i="1" s="1"/>
  <c r="G11172" i="1"/>
  <c r="D11173" i="1"/>
  <c r="E11173" i="1" s="1"/>
  <c r="G11173" i="1"/>
  <c r="D11174" i="1"/>
  <c r="E11174" i="1" s="1"/>
  <c r="G11174" i="1"/>
  <c r="D11175" i="1"/>
  <c r="E11175" i="1" s="1"/>
  <c r="G11175" i="1"/>
  <c r="D11176" i="1"/>
  <c r="E11176" i="1" s="1"/>
  <c r="G11176" i="1"/>
  <c r="D11177" i="1"/>
  <c r="E11177" i="1" s="1"/>
  <c r="G11177" i="1"/>
  <c r="D11178" i="1"/>
  <c r="E11178" i="1" s="1"/>
  <c r="G11178" i="1"/>
  <c r="D11179" i="1"/>
  <c r="E11179" i="1" s="1"/>
  <c r="G11179" i="1"/>
  <c r="D11180" i="1"/>
  <c r="E11180" i="1" s="1"/>
  <c r="G11180" i="1"/>
  <c r="D11181" i="1"/>
  <c r="E11181" i="1" s="1"/>
  <c r="G11181" i="1"/>
  <c r="D11182" i="1"/>
  <c r="E11182" i="1" s="1"/>
  <c r="G11182" i="1"/>
  <c r="D11183" i="1"/>
  <c r="E11183" i="1" s="1"/>
  <c r="G11183" i="1"/>
  <c r="D11184" i="1"/>
  <c r="E11184" i="1" s="1"/>
  <c r="G11184" i="1"/>
  <c r="D11185" i="1"/>
  <c r="E11185" i="1"/>
  <c r="G11185" i="1"/>
  <c r="D11186" i="1"/>
  <c r="E11186" i="1" s="1"/>
  <c r="G11186" i="1"/>
  <c r="D11187" i="1"/>
  <c r="E11187" i="1" s="1"/>
  <c r="G11187" i="1"/>
  <c r="D11188" i="1"/>
  <c r="E11188" i="1" s="1"/>
  <c r="G11188" i="1"/>
  <c r="D11189" i="1"/>
  <c r="E11189" i="1" s="1"/>
  <c r="G11189" i="1"/>
  <c r="D11190" i="1"/>
  <c r="E11190" i="1" s="1"/>
  <c r="G11190" i="1"/>
  <c r="D11191" i="1"/>
  <c r="E11191" i="1" s="1"/>
  <c r="G11191" i="1"/>
  <c r="D11192" i="1"/>
  <c r="E11192" i="1" s="1"/>
  <c r="G11192" i="1"/>
  <c r="D11193" i="1"/>
  <c r="E11193" i="1" s="1"/>
  <c r="G11193" i="1"/>
  <c r="D11194" i="1"/>
  <c r="E11194" i="1" s="1"/>
  <c r="G11194" i="1"/>
  <c r="D11195" i="1"/>
  <c r="E11195" i="1" s="1"/>
  <c r="G11195" i="1"/>
  <c r="D11196" i="1"/>
  <c r="E11196" i="1" s="1"/>
  <c r="G11196" i="1"/>
  <c r="D11197" i="1"/>
  <c r="E11197" i="1" s="1"/>
  <c r="G11197" i="1"/>
  <c r="D11198" i="1"/>
  <c r="E11198" i="1" s="1"/>
  <c r="G11198" i="1"/>
  <c r="D11199" i="1"/>
  <c r="E11199" i="1" s="1"/>
  <c r="G11199" i="1"/>
  <c r="D11200" i="1"/>
  <c r="E11200" i="1" s="1"/>
  <c r="G11200" i="1"/>
  <c r="D11201" i="1"/>
  <c r="E11201" i="1"/>
  <c r="G11201" i="1"/>
  <c r="D11202" i="1"/>
  <c r="E11202" i="1" s="1"/>
  <c r="G11202" i="1"/>
  <c r="D11203" i="1"/>
  <c r="E11203" i="1" s="1"/>
  <c r="G11203" i="1"/>
  <c r="D11204" i="1"/>
  <c r="E11204" i="1" s="1"/>
  <c r="G11204" i="1"/>
  <c r="D11205" i="1"/>
  <c r="E11205" i="1" s="1"/>
  <c r="G11205" i="1"/>
  <c r="D11206" i="1"/>
  <c r="E11206" i="1" s="1"/>
  <c r="G11206" i="1"/>
  <c r="D11207" i="1"/>
  <c r="E11207" i="1" s="1"/>
  <c r="G11207" i="1"/>
  <c r="D11208" i="1"/>
  <c r="E11208" i="1" s="1"/>
  <c r="G11208" i="1"/>
  <c r="D11209" i="1"/>
  <c r="E11209" i="1" s="1"/>
  <c r="G11209" i="1"/>
  <c r="D11210" i="1"/>
  <c r="E11210" i="1" s="1"/>
  <c r="G11210" i="1"/>
  <c r="D11211" i="1"/>
  <c r="E11211" i="1" s="1"/>
  <c r="G11211" i="1"/>
  <c r="D11212" i="1"/>
  <c r="E11212" i="1" s="1"/>
  <c r="G11212" i="1"/>
  <c r="D11213" i="1"/>
  <c r="E11213" i="1" s="1"/>
  <c r="G11213" i="1"/>
  <c r="D11214" i="1"/>
  <c r="E11214" i="1" s="1"/>
  <c r="G11214" i="1"/>
  <c r="D11215" i="1"/>
  <c r="E11215" i="1" s="1"/>
  <c r="G11215" i="1"/>
  <c r="D11216" i="1"/>
  <c r="E11216" i="1" s="1"/>
  <c r="G11216" i="1"/>
  <c r="D11217" i="1"/>
  <c r="E11217" i="1" s="1"/>
  <c r="G11217" i="1"/>
  <c r="D11218" i="1"/>
  <c r="E11218" i="1" s="1"/>
  <c r="G11218" i="1"/>
  <c r="D11219" i="1"/>
  <c r="E11219" i="1" s="1"/>
  <c r="G11219" i="1"/>
  <c r="D11220" i="1"/>
  <c r="E11220" i="1" s="1"/>
  <c r="G11220" i="1"/>
  <c r="D11221" i="1"/>
  <c r="E11221" i="1"/>
  <c r="G11221" i="1"/>
  <c r="D11222" i="1"/>
  <c r="E11222" i="1" s="1"/>
  <c r="G11222" i="1"/>
  <c r="D11223" i="1"/>
  <c r="E11223" i="1" s="1"/>
  <c r="G11223" i="1"/>
  <c r="D11224" i="1"/>
  <c r="E11224" i="1" s="1"/>
  <c r="G11224" i="1"/>
  <c r="D11225" i="1"/>
  <c r="E11225" i="1" s="1"/>
  <c r="G11225" i="1"/>
  <c r="D11226" i="1"/>
  <c r="E11226" i="1" s="1"/>
  <c r="G11226" i="1"/>
  <c r="D11227" i="1"/>
  <c r="E11227" i="1" s="1"/>
  <c r="G11227" i="1"/>
  <c r="D11228" i="1"/>
  <c r="E11228" i="1" s="1"/>
  <c r="G11228" i="1"/>
  <c r="D11229" i="1"/>
  <c r="E11229" i="1" s="1"/>
  <c r="G11229" i="1"/>
  <c r="D11230" i="1"/>
  <c r="E11230" i="1" s="1"/>
  <c r="G11230" i="1"/>
  <c r="D11231" i="1"/>
  <c r="E11231" i="1" s="1"/>
  <c r="G11231" i="1"/>
  <c r="D11232" i="1"/>
  <c r="E11232" i="1" s="1"/>
  <c r="G11232" i="1"/>
  <c r="D11233" i="1"/>
  <c r="E11233" i="1" s="1"/>
  <c r="G11233" i="1"/>
  <c r="D11234" i="1"/>
  <c r="E11234" i="1" s="1"/>
  <c r="G11234" i="1"/>
  <c r="D11235" i="1"/>
  <c r="E11235" i="1" s="1"/>
  <c r="G11235" i="1"/>
  <c r="D11236" i="1"/>
  <c r="E11236" i="1" s="1"/>
  <c r="G11236" i="1"/>
  <c r="D11237" i="1"/>
  <c r="E11237" i="1" s="1"/>
  <c r="G11237" i="1"/>
  <c r="D11238" i="1"/>
  <c r="E11238" i="1" s="1"/>
  <c r="G11238" i="1"/>
  <c r="D11239" i="1"/>
  <c r="E11239" i="1" s="1"/>
  <c r="G11239" i="1"/>
  <c r="D11240" i="1"/>
  <c r="E11240" i="1" s="1"/>
  <c r="G11240" i="1"/>
  <c r="D11241" i="1"/>
  <c r="E11241" i="1" s="1"/>
  <c r="G11241" i="1"/>
  <c r="D11242" i="1"/>
  <c r="E11242" i="1" s="1"/>
  <c r="G11242" i="1"/>
  <c r="D11243" i="1"/>
  <c r="E11243" i="1" s="1"/>
  <c r="G11243" i="1"/>
  <c r="D11244" i="1"/>
  <c r="E11244" i="1" s="1"/>
  <c r="G11244" i="1"/>
  <c r="D11245" i="1"/>
  <c r="E11245" i="1" s="1"/>
  <c r="G11245" i="1"/>
  <c r="D11246" i="1"/>
  <c r="E11246" i="1" s="1"/>
  <c r="G11246" i="1"/>
  <c r="D11247" i="1"/>
  <c r="E11247" i="1" s="1"/>
  <c r="G11247" i="1"/>
  <c r="D11248" i="1"/>
  <c r="E11248" i="1" s="1"/>
  <c r="G11248" i="1"/>
  <c r="D11249" i="1"/>
  <c r="E11249" i="1" s="1"/>
  <c r="G11249" i="1"/>
  <c r="D11250" i="1"/>
  <c r="E11250" i="1" s="1"/>
  <c r="G11250" i="1"/>
  <c r="D11251" i="1"/>
  <c r="E11251" i="1" s="1"/>
  <c r="G11251" i="1"/>
  <c r="D11252" i="1"/>
  <c r="E11252" i="1" s="1"/>
  <c r="G11252" i="1"/>
  <c r="D11253" i="1"/>
  <c r="E11253" i="1" s="1"/>
  <c r="G11253" i="1"/>
  <c r="D11254" i="1"/>
  <c r="E11254" i="1" s="1"/>
  <c r="G11254" i="1"/>
  <c r="D11255" i="1"/>
  <c r="E11255" i="1" s="1"/>
  <c r="G11255" i="1"/>
  <c r="D11256" i="1"/>
  <c r="E11256" i="1" s="1"/>
  <c r="G11256" i="1"/>
  <c r="D11257" i="1"/>
  <c r="E11257" i="1" s="1"/>
  <c r="G11257" i="1"/>
  <c r="D11258" i="1"/>
  <c r="E11258" i="1" s="1"/>
  <c r="G11258" i="1"/>
  <c r="D11259" i="1"/>
  <c r="E11259" i="1" s="1"/>
  <c r="G11259" i="1"/>
  <c r="D11260" i="1"/>
  <c r="E11260" i="1" s="1"/>
  <c r="G11260" i="1"/>
  <c r="D11261" i="1"/>
  <c r="E11261" i="1" s="1"/>
  <c r="G11261" i="1"/>
  <c r="D11262" i="1"/>
  <c r="E11262" i="1" s="1"/>
  <c r="G11262" i="1"/>
  <c r="D11263" i="1"/>
  <c r="E11263" i="1" s="1"/>
  <c r="G11263" i="1"/>
  <c r="D11264" i="1"/>
  <c r="E11264" i="1" s="1"/>
  <c r="G11264" i="1"/>
  <c r="D11265" i="1"/>
  <c r="E11265" i="1" s="1"/>
  <c r="G11265" i="1"/>
  <c r="D11266" i="1"/>
  <c r="E11266" i="1" s="1"/>
  <c r="G11266" i="1"/>
  <c r="D11267" i="1"/>
  <c r="E11267" i="1" s="1"/>
  <c r="G11267" i="1"/>
  <c r="D11268" i="1"/>
  <c r="E11268" i="1" s="1"/>
  <c r="G11268" i="1"/>
  <c r="D11269" i="1"/>
  <c r="E11269" i="1" s="1"/>
  <c r="G11269" i="1"/>
  <c r="D11270" i="1"/>
  <c r="E11270" i="1" s="1"/>
  <c r="G11270" i="1"/>
  <c r="D11271" i="1"/>
  <c r="E11271" i="1" s="1"/>
  <c r="G11271" i="1"/>
  <c r="D11272" i="1"/>
  <c r="E11272" i="1" s="1"/>
  <c r="G11272" i="1"/>
  <c r="D11273" i="1"/>
  <c r="E11273" i="1" s="1"/>
  <c r="G11273" i="1"/>
  <c r="D11274" i="1"/>
  <c r="E11274" i="1" s="1"/>
  <c r="G11274" i="1"/>
  <c r="D11275" i="1"/>
  <c r="E11275" i="1" s="1"/>
  <c r="G11275" i="1"/>
  <c r="D11276" i="1"/>
  <c r="E11276" i="1" s="1"/>
  <c r="G11276" i="1"/>
  <c r="D11277" i="1"/>
  <c r="E11277" i="1" s="1"/>
  <c r="G11277" i="1"/>
  <c r="D11278" i="1"/>
  <c r="E11278" i="1" s="1"/>
  <c r="G11278" i="1"/>
  <c r="D11279" i="1"/>
  <c r="E11279" i="1" s="1"/>
  <c r="G11279" i="1"/>
  <c r="D11280" i="1"/>
  <c r="E11280" i="1" s="1"/>
  <c r="G11280" i="1"/>
  <c r="D11281" i="1"/>
  <c r="E11281" i="1" s="1"/>
  <c r="G11281" i="1"/>
  <c r="D11282" i="1"/>
  <c r="E11282" i="1"/>
  <c r="G11282" i="1"/>
  <c r="D11283" i="1"/>
  <c r="E11283" i="1" s="1"/>
  <c r="G11283" i="1"/>
  <c r="D11284" i="1"/>
  <c r="E11284" i="1" s="1"/>
  <c r="G11284" i="1"/>
  <c r="D11285" i="1"/>
  <c r="E11285" i="1" s="1"/>
  <c r="G11285" i="1"/>
  <c r="D11286" i="1"/>
  <c r="E11286" i="1" s="1"/>
  <c r="G11286" i="1"/>
  <c r="D11287" i="1"/>
  <c r="E11287" i="1" s="1"/>
  <c r="G11287" i="1"/>
  <c r="D11288" i="1"/>
  <c r="E11288" i="1" s="1"/>
  <c r="G11288" i="1"/>
  <c r="D11289" i="1"/>
  <c r="E11289" i="1" s="1"/>
  <c r="G11289" i="1"/>
  <c r="D11290" i="1"/>
  <c r="E11290" i="1" s="1"/>
  <c r="G11290" i="1"/>
  <c r="D11291" i="1"/>
  <c r="E11291" i="1" s="1"/>
  <c r="G11291" i="1"/>
  <c r="D11292" i="1"/>
  <c r="E11292" i="1" s="1"/>
  <c r="G11292" i="1"/>
  <c r="D11293" i="1"/>
  <c r="E11293" i="1" s="1"/>
  <c r="G11293" i="1"/>
  <c r="D11294" i="1"/>
  <c r="E11294" i="1" s="1"/>
  <c r="G11294" i="1"/>
  <c r="D11295" i="1"/>
  <c r="E11295" i="1" s="1"/>
  <c r="G11295" i="1"/>
  <c r="D11296" i="1"/>
  <c r="E11296" i="1" s="1"/>
  <c r="G11296" i="1"/>
  <c r="D11297" i="1"/>
  <c r="E11297" i="1" s="1"/>
  <c r="G11297" i="1"/>
  <c r="D11298" i="1"/>
  <c r="E11298" i="1" s="1"/>
  <c r="G11298" i="1"/>
  <c r="D11299" i="1"/>
  <c r="E11299" i="1" s="1"/>
  <c r="G11299" i="1"/>
  <c r="D11300" i="1"/>
  <c r="E11300" i="1" s="1"/>
  <c r="G11300" i="1"/>
  <c r="D11301" i="1"/>
  <c r="E11301" i="1" s="1"/>
  <c r="G11301" i="1"/>
  <c r="D11302" i="1"/>
  <c r="E11302" i="1" s="1"/>
  <c r="G11302" i="1"/>
  <c r="D11303" i="1"/>
  <c r="E11303" i="1" s="1"/>
  <c r="G11303" i="1"/>
  <c r="D11304" i="1"/>
  <c r="E11304" i="1" s="1"/>
  <c r="G11304" i="1"/>
  <c r="D11305" i="1"/>
  <c r="E11305" i="1" s="1"/>
  <c r="G11305" i="1"/>
  <c r="D11306" i="1"/>
  <c r="E11306" i="1" s="1"/>
  <c r="G11306" i="1"/>
  <c r="D11307" i="1"/>
  <c r="E11307" i="1" s="1"/>
  <c r="G11307" i="1"/>
  <c r="D11308" i="1"/>
  <c r="E11308" i="1" s="1"/>
  <c r="G11308" i="1"/>
  <c r="D11309" i="1"/>
  <c r="E11309" i="1" s="1"/>
  <c r="G11309" i="1"/>
  <c r="D11310" i="1"/>
  <c r="E11310" i="1" s="1"/>
  <c r="G11310" i="1"/>
  <c r="D11311" i="1"/>
  <c r="E11311" i="1" s="1"/>
  <c r="G11311" i="1"/>
  <c r="D11312" i="1"/>
  <c r="E11312" i="1" s="1"/>
  <c r="G11312" i="1"/>
  <c r="D11313" i="1"/>
  <c r="E11313" i="1" s="1"/>
  <c r="G11313" i="1"/>
  <c r="D11314" i="1"/>
  <c r="E11314" i="1" s="1"/>
  <c r="G11314" i="1"/>
  <c r="D11315" i="1"/>
  <c r="E11315" i="1" s="1"/>
  <c r="G11315" i="1"/>
  <c r="D11316" i="1"/>
  <c r="E11316" i="1" s="1"/>
  <c r="G11316" i="1"/>
  <c r="D11317" i="1"/>
  <c r="E11317" i="1" s="1"/>
  <c r="G11317" i="1"/>
  <c r="D11318" i="1"/>
  <c r="E11318" i="1" s="1"/>
  <c r="G11318" i="1"/>
  <c r="D11319" i="1"/>
  <c r="E11319" i="1" s="1"/>
  <c r="G11319" i="1"/>
  <c r="D11320" i="1"/>
  <c r="E11320" i="1" s="1"/>
  <c r="G11320" i="1"/>
  <c r="D11321" i="1"/>
  <c r="E11321" i="1" s="1"/>
  <c r="G11321" i="1"/>
  <c r="D11322" i="1"/>
  <c r="E11322" i="1" s="1"/>
  <c r="G11322" i="1"/>
  <c r="D11323" i="1"/>
  <c r="E11323" i="1" s="1"/>
  <c r="G11323" i="1"/>
  <c r="D11324" i="1"/>
  <c r="E11324" i="1" s="1"/>
  <c r="G11324" i="1"/>
  <c r="D11325" i="1"/>
  <c r="E11325" i="1" s="1"/>
  <c r="G11325" i="1"/>
  <c r="D11326" i="1"/>
  <c r="E11326" i="1" s="1"/>
  <c r="G11326" i="1"/>
  <c r="D11327" i="1"/>
  <c r="E11327" i="1" s="1"/>
  <c r="G11327" i="1"/>
  <c r="D11328" i="1"/>
  <c r="E11328" i="1" s="1"/>
  <c r="G11328" i="1"/>
  <c r="D11329" i="1"/>
  <c r="E11329" i="1" s="1"/>
  <c r="G11329" i="1"/>
  <c r="D11330" i="1"/>
  <c r="E11330" i="1" s="1"/>
  <c r="G11330" i="1"/>
  <c r="D11331" i="1"/>
  <c r="E11331" i="1" s="1"/>
  <c r="G11331" i="1"/>
  <c r="D11332" i="1"/>
  <c r="E11332" i="1" s="1"/>
  <c r="G11332" i="1"/>
  <c r="D11333" i="1"/>
  <c r="E11333" i="1" s="1"/>
  <c r="G11333" i="1"/>
  <c r="D11334" i="1"/>
  <c r="E11334" i="1" s="1"/>
  <c r="G11334" i="1"/>
  <c r="D11335" i="1"/>
  <c r="E11335" i="1" s="1"/>
  <c r="G11335" i="1"/>
  <c r="D11336" i="1"/>
  <c r="E11336" i="1" s="1"/>
  <c r="G11336" i="1"/>
  <c r="D11337" i="1"/>
  <c r="E11337" i="1" s="1"/>
  <c r="G11337" i="1"/>
  <c r="D11338" i="1"/>
  <c r="E11338" i="1" s="1"/>
  <c r="G11338" i="1"/>
  <c r="D11339" i="1"/>
  <c r="E11339" i="1" s="1"/>
  <c r="G11339" i="1"/>
  <c r="D11340" i="1"/>
  <c r="E11340" i="1" s="1"/>
  <c r="G11340" i="1"/>
  <c r="D11341" i="1"/>
  <c r="E11341" i="1" s="1"/>
  <c r="G11341" i="1"/>
  <c r="D11342" i="1"/>
  <c r="E11342" i="1" s="1"/>
  <c r="G11342" i="1"/>
  <c r="D11343" i="1"/>
  <c r="E11343" i="1" s="1"/>
  <c r="G11343" i="1"/>
  <c r="D11344" i="1"/>
  <c r="E11344" i="1" s="1"/>
  <c r="G11344" i="1"/>
  <c r="D11345" i="1"/>
  <c r="E11345" i="1" s="1"/>
  <c r="G11345" i="1"/>
  <c r="D11346" i="1"/>
  <c r="E11346" i="1" s="1"/>
  <c r="G11346" i="1"/>
  <c r="D11347" i="1"/>
  <c r="E11347" i="1" s="1"/>
  <c r="G11347" i="1"/>
  <c r="D11348" i="1"/>
  <c r="E11348" i="1" s="1"/>
  <c r="G11348" i="1"/>
  <c r="D11349" i="1"/>
  <c r="E11349" i="1" s="1"/>
  <c r="G11349" i="1"/>
  <c r="D11350" i="1"/>
  <c r="E11350" i="1" s="1"/>
  <c r="G11350" i="1"/>
  <c r="D11351" i="1"/>
  <c r="E11351" i="1" s="1"/>
  <c r="G11351" i="1"/>
  <c r="D11352" i="1"/>
  <c r="E11352" i="1" s="1"/>
  <c r="G11352" i="1"/>
  <c r="D11353" i="1"/>
  <c r="E11353" i="1" s="1"/>
  <c r="G11353" i="1"/>
  <c r="D11354" i="1"/>
  <c r="E11354" i="1" s="1"/>
  <c r="G11354" i="1"/>
  <c r="D11355" i="1"/>
  <c r="E11355" i="1"/>
  <c r="G11355" i="1"/>
  <c r="D11356" i="1"/>
  <c r="E11356" i="1" s="1"/>
  <c r="G11356" i="1"/>
  <c r="D11357" i="1"/>
  <c r="E11357" i="1" s="1"/>
  <c r="G11357" i="1"/>
  <c r="D11358" i="1"/>
  <c r="E11358" i="1" s="1"/>
  <c r="G11358" i="1"/>
  <c r="D11359" i="1"/>
  <c r="E11359" i="1" s="1"/>
  <c r="G11359" i="1"/>
  <c r="D11360" i="1"/>
  <c r="E11360" i="1" s="1"/>
  <c r="G11360" i="1"/>
  <c r="D11361" i="1"/>
  <c r="E11361" i="1" s="1"/>
  <c r="G11361" i="1"/>
  <c r="D11362" i="1"/>
  <c r="E11362" i="1" s="1"/>
  <c r="G11362" i="1"/>
  <c r="D11363" i="1"/>
  <c r="E11363" i="1" s="1"/>
  <c r="G11363" i="1"/>
  <c r="D11364" i="1"/>
  <c r="E11364" i="1" s="1"/>
  <c r="G11364" i="1"/>
  <c r="D11365" i="1"/>
  <c r="E11365" i="1" s="1"/>
  <c r="G11365" i="1"/>
  <c r="D11366" i="1"/>
  <c r="E11366" i="1" s="1"/>
  <c r="G11366" i="1"/>
  <c r="D11367" i="1"/>
  <c r="E11367" i="1" s="1"/>
  <c r="G11367" i="1"/>
  <c r="D11368" i="1"/>
  <c r="E11368" i="1" s="1"/>
  <c r="G11368" i="1"/>
  <c r="D11369" i="1"/>
  <c r="E11369" i="1" s="1"/>
  <c r="G11369" i="1"/>
  <c r="D11370" i="1"/>
  <c r="E11370" i="1" s="1"/>
  <c r="G11370" i="1"/>
  <c r="D11371" i="1"/>
  <c r="E11371" i="1" s="1"/>
  <c r="G11371" i="1"/>
  <c r="D11372" i="1"/>
  <c r="E11372" i="1" s="1"/>
  <c r="G11372" i="1"/>
  <c r="D11373" i="1"/>
  <c r="E11373" i="1" s="1"/>
  <c r="G11373" i="1"/>
  <c r="D11374" i="1"/>
  <c r="E11374" i="1" s="1"/>
  <c r="G11374" i="1"/>
  <c r="D11375" i="1"/>
  <c r="E11375" i="1" s="1"/>
  <c r="G11375" i="1"/>
  <c r="D11376" i="1"/>
  <c r="E11376" i="1" s="1"/>
  <c r="G11376" i="1"/>
  <c r="D11377" i="1"/>
  <c r="E11377" i="1" s="1"/>
  <c r="G11377" i="1"/>
  <c r="D11378" i="1"/>
  <c r="E11378" i="1" s="1"/>
  <c r="G11378" i="1"/>
  <c r="D11379" i="1"/>
  <c r="E11379" i="1" s="1"/>
  <c r="G11379" i="1"/>
  <c r="D11380" i="1"/>
  <c r="E11380" i="1" s="1"/>
  <c r="G11380" i="1"/>
  <c r="D11381" i="1"/>
  <c r="E11381" i="1" s="1"/>
  <c r="G11381" i="1"/>
  <c r="D11382" i="1"/>
  <c r="E11382" i="1" s="1"/>
  <c r="G11382" i="1"/>
  <c r="D11383" i="1"/>
  <c r="E11383" i="1" s="1"/>
  <c r="G11383" i="1"/>
  <c r="D11384" i="1"/>
  <c r="E11384" i="1" s="1"/>
  <c r="G11384" i="1"/>
  <c r="D11385" i="1"/>
  <c r="E11385" i="1" s="1"/>
  <c r="G11385" i="1"/>
  <c r="D11386" i="1"/>
  <c r="E11386" i="1" s="1"/>
  <c r="G11386" i="1"/>
  <c r="D11387" i="1"/>
  <c r="E11387" i="1" s="1"/>
  <c r="G11387" i="1"/>
  <c r="D11388" i="1"/>
  <c r="E11388" i="1" s="1"/>
  <c r="G11388" i="1"/>
  <c r="D11389" i="1"/>
  <c r="E11389" i="1" s="1"/>
  <c r="G11389" i="1"/>
  <c r="D11390" i="1"/>
  <c r="E11390" i="1" s="1"/>
  <c r="G11390" i="1"/>
  <c r="D11391" i="1"/>
  <c r="E11391" i="1" s="1"/>
  <c r="G11391" i="1"/>
  <c r="D11392" i="1"/>
  <c r="E11392" i="1" s="1"/>
  <c r="G11392" i="1"/>
  <c r="D11393" i="1"/>
  <c r="E11393" i="1" s="1"/>
  <c r="G11393" i="1"/>
  <c r="D11394" i="1"/>
  <c r="E11394" i="1" s="1"/>
  <c r="G11394" i="1"/>
  <c r="D11395" i="1"/>
  <c r="E11395" i="1"/>
  <c r="G11395" i="1"/>
  <c r="D11396" i="1"/>
  <c r="E11396" i="1" s="1"/>
  <c r="G11396" i="1"/>
  <c r="D11397" i="1"/>
  <c r="E11397" i="1" s="1"/>
  <c r="G11397" i="1"/>
  <c r="D11398" i="1"/>
  <c r="E11398" i="1" s="1"/>
  <c r="G11398" i="1"/>
  <c r="D11399" i="1"/>
  <c r="E11399" i="1" s="1"/>
  <c r="G11399" i="1"/>
  <c r="D11400" i="1"/>
  <c r="E11400" i="1" s="1"/>
  <c r="G11400" i="1"/>
  <c r="D11401" i="1"/>
  <c r="E11401" i="1" s="1"/>
  <c r="G11401" i="1"/>
  <c r="D11402" i="1"/>
  <c r="E11402" i="1" s="1"/>
  <c r="G11402" i="1"/>
  <c r="D11403" i="1"/>
  <c r="E11403" i="1" s="1"/>
  <c r="G11403" i="1"/>
  <c r="D11404" i="1"/>
  <c r="E11404" i="1" s="1"/>
  <c r="G11404" i="1"/>
  <c r="D11405" i="1"/>
  <c r="E11405" i="1" s="1"/>
  <c r="G11405" i="1"/>
  <c r="D11406" i="1"/>
  <c r="E11406" i="1" s="1"/>
  <c r="G11406" i="1"/>
  <c r="D11407" i="1"/>
  <c r="E11407" i="1" s="1"/>
  <c r="G11407" i="1"/>
  <c r="D11408" i="1"/>
  <c r="E11408" i="1" s="1"/>
  <c r="G11408" i="1"/>
  <c r="D11409" i="1"/>
  <c r="E11409" i="1" s="1"/>
  <c r="G11409" i="1"/>
  <c r="D11410" i="1"/>
  <c r="E11410" i="1" s="1"/>
  <c r="G11410" i="1"/>
  <c r="D11411" i="1"/>
  <c r="E11411" i="1" s="1"/>
  <c r="G11411" i="1"/>
  <c r="D11412" i="1"/>
  <c r="E11412" i="1" s="1"/>
  <c r="G11412" i="1"/>
  <c r="D11413" i="1"/>
  <c r="E11413" i="1" s="1"/>
  <c r="G11413" i="1"/>
  <c r="D11414" i="1"/>
  <c r="E11414" i="1" s="1"/>
  <c r="G11414" i="1"/>
  <c r="D11415" i="1"/>
  <c r="E11415" i="1" s="1"/>
  <c r="G11415" i="1"/>
  <c r="D11416" i="1"/>
  <c r="E11416" i="1" s="1"/>
  <c r="G11416" i="1"/>
  <c r="D11417" i="1"/>
  <c r="E11417" i="1" s="1"/>
  <c r="G11417" i="1"/>
  <c r="D11418" i="1"/>
  <c r="E11418" i="1" s="1"/>
  <c r="G11418" i="1"/>
  <c r="D11419" i="1"/>
  <c r="E11419" i="1" s="1"/>
  <c r="G11419" i="1"/>
  <c r="D11420" i="1"/>
  <c r="E11420" i="1" s="1"/>
  <c r="G11420" i="1"/>
  <c r="D11421" i="1"/>
  <c r="E11421" i="1" s="1"/>
  <c r="G11421" i="1"/>
  <c r="D11422" i="1"/>
  <c r="E11422" i="1" s="1"/>
  <c r="G11422" i="1"/>
  <c r="D11423" i="1"/>
  <c r="E11423" i="1" s="1"/>
  <c r="G11423" i="1"/>
  <c r="D11424" i="1"/>
  <c r="E11424" i="1" s="1"/>
  <c r="G11424" i="1"/>
  <c r="D11425" i="1"/>
  <c r="E11425" i="1" s="1"/>
  <c r="G11425" i="1"/>
  <c r="D11426" i="1"/>
  <c r="E11426" i="1" s="1"/>
  <c r="G11426" i="1"/>
  <c r="D11427" i="1"/>
  <c r="E11427" i="1" s="1"/>
  <c r="G11427" i="1"/>
  <c r="D11428" i="1"/>
  <c r="E11428" i="1" s="1"/>
  <c r="G11428" i="1"/>
  <c r="D11429" i="1"/>
  <c r="E11429" i="1" s="1"/>
  <c r="G11429" i="1"/>
  <c r="D11430" i="1"/>
  <c r="E11430" i="1" s="1"/>
  <c r="G11430" i="1"/>
  <c r="D11431" i="1"/>
  <c r="E11431" i="1" s="1"/>
  <c r="G11431" i="1"/>
  <c r="D11432" i="1"/>
  <c r="E11432" i="1" s="1"/>
  <c r="G11432" i="1"/>
  <c r="D11433" i="1"/>
  <c r="E11433" i="1" s="1"/>
  <c r="G11433" i="1"/>
  <c r="D11434" i="1"/>
  <c r="E11434" i="1" s="1"/>
  <c r="G11434" i="1"/>
  <c r="D11435" i="1"/>
  <c r="E11435" i="1" s="1"/>
  <c r="G11435" i="1"/>
  <c r="D11436" i="1"/>
  <c r="E11436" i="1" s="1"/>
  <c r="G11436" i="1"/>
  <c r="D11437" i="1"/>
  <c r="E11437" i="1" s="1"/>
  <c r="G11437" i="1"/>
  <c r="D11438" i="1"/>
  <c r="E11438" i="1" s="1"/>
  <c r="G11438" i="1"/>
  <c r="D11439" i="1"/>
  <c r="E11439" i="1" s="1"/>
  <c r="G11439" i="1"/>
  <c r="D11440" i="1"/>
  <c r="E11440" i="1" s="1"/>
  <c r="G11440" i="1"/>
  <c r="D11441" i="1"/>
  <c r="E11441" i="1" s="1"/>
  <c r="G11441" i="1"/>
  <c r="D11442" i="1"/>
  <c r="E11442" i="1" s="1"/>
  <c r="G11442" i="1"/>
  <c r="D11443" i="1"/>
  <c r="E11443" i="1" s="1"/>
  <c r="G11443" i="1"/>
  <c r="D11444" i="1"/>
  <c r="E11444" i="1" s="1"/>
  <c r="G11444" i="1"/>
  <c r="D11445" i="1"/>
  <c r="E11445" i="1" s="1"/>
  <c r="G11445" i="1"/>
  <c r="D11446" i="1"/>
  <c r="E11446" i="1" s="1"/>
  <c r="G11446" i="1"/>
  <c r="D11447" i="1"/>
  <c r="E11447" i="1" s="1"/>
  <c r="G11447" i="1"/>
  <c r="D11448" i="1"/>
  <c r="E11448" i="1" s="1"/>
  <c r="G11448" i="1"/>
  <c r="D11449" i="1"/>
  <c r="E11449" i="1"/>
  <c r="G11449" i="1"/>
  <c r="D11450" i="1"/>
  <c r="E11450" i="1" s="1"/>
  <c r="G11450" i="1"/>
  <c r="D11451" i="1"/>
  <c r="E11451" i="1" s="1"/>
  <c r="G11451" i="1"/>
  <c r="D11452" i="1"/>
  <c r="E11452" i="1" s="1"/>
  <c r="G11452" i="1"/>
  <c r="D11453" i="1"/>
  <c r="E11453" i="1" s="1"/>
  <c r="G11453" i="1"/>
  <c r="D11454" i="1"/>
  <c r="E11454" i="1" s="1"/>
  <c r="G11454" i="1"/>
  <c r="D11455" i="1"/>
  <c r="E11455" i="1" s="1"/>
  <c r="G11455" i="1"/>
  <c r="D11456" i="1"/>
  <c r="E11456" i="1" s="1"/>
  <c r="G11456" i="1"/>
  <c r="D11457" i="1"/>
  <c r="E11457" i="1" s="1"/>
  <c r="G11457" i="1"/>
  <c r="D11458" i="1"/>
  <c r="E11458" i="1" s="1"/>
  <c r="G11458" i="1"/>
  <c r="D11459" i="1"/>
  <c r="E11459" i="1" s="1"/>
  <c r="G11459" i="1"/>
  <c r="D11460" i="1"/>
  <c r="E11460" i="1" s="1"/>
  <c r="G11460" i="1"/>
  <c r="D11461" i="1"/>
  <c r="E11461" i="1" s="1"/>
  <c r="G11461" i="1"/>
  <c r="D11462" i="1"/>
  <c r="E11462" i="1" s="1"/>
  <c r="G11462" i="1"/>
  <c r="D11463" i="1"/>
  <c r="E11463" i="1" s="1"/>
  <c r="G11463" i="1"/>
  <c r="D11464" i="1"/>
  <c r="E11464" i="1" s="1"/>
  <c r="G11464" i="1"/>
  <c r="D11465" i="1"/>
  <c r="E11465" i="1" s="1"/>
  <c r="G11465" i="1"/>
  <c r="D11466" i="1"/>
  <c r="E11466" i="1" s="1"/>
  <c r="G11466" i="1"/>
  <c r="D11467" i="1"/>
  <c r="E11467" i="1" s="1"/>
  <c r="G11467" i="1"/>
  <c r="D11468" i="1"/>
  <c r="E11468" i="1" s="1"/>
  <c r="G11468" i="1"/>
  <c r="D11469" i="1"/>
  <c r="E11469" i="1" s="1"/>
  <c r="G11469" i="1"/>
  <c r="D11470" i="1"/>
  <c r="E11470" i="1" s="1"/>
  <c r="G11470" i="1"/>
  <c r="D11471" i="1"/>
  <c r="E11471" i="1" s="1"/>
  <c r="G11471" i="1"/>
  <c r="D11472" i="1"/>
  <c r="E11472" i="1" s="1"/>
  <c r="G11472" i="1"/>
  <c r="D11473" i="1"/>
  <c r="E11473" i="1" s="1"/>
  <c r="G11473" i="1"/>
  <c r="D11474" i="1"/>
  <c r="E11474" i="1" s="1"/>
  <c r="G11474" i="1"/>
  <c r="D11475" i="1"/>
  <c r="E11475" i="1" s="1"/>
  <c r="G11475" i="1"/>
  <c r="D11476" i="1"/>
  <c r="E11476" i="1" s="1"/>
  <c r="G11476" i="1"/>
  <c r="D11477" i="1"/>
  <c r="E11477" i="1" s="1"/>
  <c r="G11477" i="1"/>
  <c r="D11478" i="1"/>
  <c r="E11478" i="1" s="1"/>
  <c r="G11478" i="1"/>
  <c r="D11479" i="1"/>
  <c r="E11479" i="1" s="1"/>
  <c r="G11479" i="1"/>
  <c r="D11480" i="1"/>
  <c r="E11480" i="1" s="1"/>
  <c r="G11480" i="1"/>
  <c r="D11481" i="1"/>
  <c r="E11481" i="1" s="1"/>
  <c r="G11481" i="1"/>
  <c r="D11482" i="1"/>
  <c r="E11482" i="1" s="1"/>
  <c r="G11482" i="1"/>
  <c r="D11483" i="1"/>
  <c r="E11483" i="1" s="1"/>
  <c r="G11483" i="1"/>
  <c r="D11484" i="1"/>
  <c r="E11484" i="1" s="1"/>
  <c r="G11484" i="1"/>
  <c r="D11485" i="1"/>
  <c r="E11485" i="1" s="1"/>
  <c r="G11485" i="1"/>
  <c r="D11486" i="1"/>
  <c r="E11486" i="1" s="1"/>
  <c r="G11486" i="1"/>
  <c r="D11487" i="1"/>
  <c r="E11487" i="1" s="1"/>
  <c r="G11487" i="1"/>
  <c r="D11488" i="1"/>
  <c r="E11488" i="1" s="1"/>
  <c r="G11488" i="1"/>
  <c r="D11489" i="1"/>
  <c r="E11489" i="1" s="1"/>
  <c r="G11489" i="1"/>
  <c r="D11490" i="1"/>
  <c r="E11490" i="1" s="1"/>
  <c r="G11490" i="1"/>
  <c r="D11491" i="1"/>
  <c r="E11491" i="1" s="1"/>
  <c r="G11491" i="1"/>
  <c r="D11492" i="1"/>
  <c r="E11492" i="1" s="1"/>
  <c r="G11492" i="1"/>
  <c r="D11493" i="1"/>
  <c r="E11493" i="1" s="1"/>
  <c r="G11493" i="1"/>
  <c r="D11494" i="1"/>
  <c r="E11494" i="1" s="1"/>
  <c r="G11494" i="1"/>
  <c r="D11495" i="1"/>
  <c r="E11495" i="1" s="1"/>
  <c r="G11495" i="1"/>
  <c r="D11496" i="1"/>
  <c r="E11496" i="1" s="1"/>
  <c r="G11496" i="1"/>
  <c r="D11497" i="1"/>
  <c r="E11497" i="1" s="1"/>
  <c r="G11497" i="1"/>
  <c r="D11498" i="1"/>
  <c r="E11498" i="1"/>
  <c r="G11498" i="1"/>
  <c r="D11499" i="1"/>
  <c r="E11499" i="1" s="1"/>
  <c r="G11499" i="1"/>
  <c r="D11500" i="1"/>
  <c r="E11500" i="1" s="1"/>
  <c r="G11500" i="1"/>
  <c r="D11501" i="1"/>
  <c r="E11501" i="1" s="1"/>
  <c r="G11501" i="1"/>
  <c r="D11502" i="1"/>
  <c r="E11502" i="1" s="1"/>
  <c r="G11502" i="1"/>
  <c r="D11503" i="1"/>
  <c r="E11503" i="1" s="1"/>
  <c r="G11503" i="1"/>
  <c r="D11504" i="1"/>
  <c r="E11504" i="1" s="1"/>
  <c r="G11504" i="1"/>
  <c r="D11505" i="1"/>
  <c r="E11505" i="1" s="1"/>
  <c r="G11505" i="1"/>
  <c r="D11506" i="1"/>
  <c r="E11506" i="1" s="1"/>
  <c r="G11506" i="1"/>
  <c r="D11507" i="1"/>
  <c r="E11507" i="1" s="1"/>
  <c r="G11507" i="1"/>
  <c r="D11508" i="1"/>
  <c r="E11508" i="1" s="1"/>
  <c r="G11508" i="1"/>
  <c r="D11509" i="1"/>
  <c r="E11509" i="1" s="1"/>
  <c r="G11509" i="1"/>
  <c r="D11510" i="1"/>
  <c r="E11510" i="1" s="1"/>
  <c r="G11510" i="1"/>
  <c r="D11511" i="1"/>
  <c r="E11511" i="1" s="1"/>
  <c r="G11511" i="1"/>
  <c r="D11512" i="1"/>
  <c r="E11512" i="1" s="1"/>
  <c r="G11512" i="1"/>
  <c r="D11513" i="1"/>
  <c r="E11513" i="1" s="1"/>
  <c r="G11513" i="1"/>
  <c r="D11514" i="1"/>
  <c r="E11514" i="1" s="1"/>
  <c r="G11514" i="1"/>
  <c r="D11515" i="1"/>
  <c r="E11515" i="1" s="1"/>
  <c r="G11515" i="1"/>
  <c r="D11516" i="1"/>
  <c r="E11516" i="1" s="1"/>
  <c r="G11516" i="1"/>
  <c r="D11517" i="1"/>
  <c r="E11517" i="1"/>
  <c r="G11517" i="1"/>
  <c r="D11518" i="1"/>
  <c r="E11518" i="1" s="1"/>
  <c r="G11518" i="1"/>
  <c r="D11519" i="1"/>
  <c r="E11519" i="1" s="1"/>
  <c r="G11519" i="1"/>
  <c r="D11520" i="1"/>
  <c r="E11520" i="1" s="1"/>
  <c r="G11520" i="1"/>
  <c r="D11521" i="1"/>
  <c r="E11521" i="1" s="1"/>
  <c r="G11521" i="1"/>
  <c r="D11522" i="1"/>
  <c r="E11522" i="1" s="1"/>
  <c r="G11522" i="1"/>
  <c r="D11523" i="1"/>
  <c r="E11523" i="1" s="1"/>
  <c r="G11523" i="1"/>
  <c r="D11524" i="1"/>
  <c r="E11524" i="1" s="1"/>
  <c r="G11524" i="1"/>
  <c r="D11525" i="1"/>
  <c r="E11525" i="1" s="1"/>
  <c r="G11525" i="1"/>
  <c r="D11526" i="1"/>
  <c r="E11526" i="1" s="1"/>
  <c r="G11526" i="1"/>
  <c r="D11527" i="1"/>
  <c r="E11527" i="1" s="1"/>
  <c r="G11527" i="1"/>
  <c r="D11528" i="1"/>
  <c r="E11528" i="1" s="1"/>
  <c r="G11528" i="1"/>
  <c r="D11529" i="1"/>
  <c r="E11529" i="1" s="1"/>
  <c r="G11529" i="1"/>
  <c r="D11530" i="1"/>
  <c r="E11530" i="1" s="1"/>
  <c r="G11530" i="1"/>
  <c r="D11531" i="1"/>
  <c r="E11531" i="1"/>
  <c r="G11531" i="1"/>
  <c r="D11532" i="1"/>
  <c r="E11532" i="1" s="1"/>
  <c r="G11532" i="1"/>
  <c r="D11533" i="1"/>
  <c r="E11533" i="1"/>
  <c r="G11533" i="1"/>
  <c r="D11534" i="1"/>
  <c r="E11534" i="1" s="1"/>
  <c r="G11534" i="1"/>
  <c r="D11535" i="1"/>
  <c r="E11535" i="1" s="1"/>
  <c r="G11535" i="1"/>
  <c r="D11536" i="1"/>
  <c r="E11536" i="1" s="1"/>
  <c r="G11536" i="1"/>
  <c r="D11537" i="1"/>
  <c r="E11537" i="1" s="1"/>
  <c r="G11537" i="1"/>
  <c r="D11538" i="1"/>
  <c r="E11538" i="1" s="1"/>
  <c r="G11538" i="1"/>
  <c r="D11539" i="1"/>
  <c r="E11539" i="1" s="1"/>
  <c r="G11539" i="1"/>
  <c r="D11540" i="1"/>
  <c r="E11540" i="1" s="1"/>
  <c r="G11540" i="1"/>
  <c r="D11541" i="1"/>
  <c r="E11541" i="1" s="1"/>
  <c r="G11541" i="1"/>
  <c r="D11542" i="1"/>
  <c r="E11542" i="1" s="1"/>
  <c r="G11542" i="1"/>
  <c r="D11543" i="1"/>
  <c r="E11543" i="1" s="1"/>
  <c r="G11543" i="1"/>
  <c r="D11544" i="1"/>
  <c r="E11544" i="1" s="1"/>
  <c r="G11544" i="1"/>
  <c r="D11545" i="1"/>
  <c r="E11545" i="1" s="1"/>
  <c r="G11545" i="1"/>
  <c r="D11546" i="1"/>
  <c r="E11546" i="1" s="1"/>
  <c r="G11546" i="1"/>
  <c r="D11547" i="1"/>
  <c r="E11547" i="1" s="1"/>
  <c r="G11547" i="1"/>
  <c r="D11548" i="1"/>
  <c r="E11548" i="1" s="1"/>
  <c r="G11548" i="1"/>
  <c r="D11549" i="1"/>
  <c r="E11549" i="1" s="1"/>
  <c r="G11549" i="1"/>
  <c r="D11550" i="1"/>
  <c r="E11550" i="1" s="1"/>
  <c r="G11550" i="1"/>
  <c r="D11551" i="1"/>
  <c r="E11551" i="1" s="1"/>
  <c r="G11551" i="1"/>
  <c r="D11552" i="1"/>
  <c r="E11552" i="1" s="1"/>
  <c r="G11552" i="1"/>
  <c r="D11553" i="1"/>
  <c r="E11553" i="1" s="1"/>
  <c r="G11553" i="1"/>
  <c r="D11554" i="1"/>
  <c r="E11554" i="1" s="1"/>
  <c r="G11554" i="1"/>
  <c r="D11555" i="1"/>
  <c r="E11555" i="1" s="1"/>
  <c r="G11555" i="1"/>
  <c r="D11556" i="1"/>
  <c r="E11556" i="1" s="1"/>
  <c r="G11556" i="1"/>
  <c r="D11557" i="1"/>
  <c r="E11557" i="1" s="1"/>
  <c r="G11557" i="1"/>
  <c r="D11558" i="1"/>
  <c r="E11558" i="1" s="1"/>
  <c r="G11558" i="1"/>
  <c r="D11559" i="1"/>
  <c r="E11559" i="1" s="1"/>
  <c r="G11559" i="1"/>
  <c r="D11560" i="1"/>
  <c r="E11560" i="1" s="1"/>
  <c r="G11560" i="1"/>
  <c r="D11561" i="1"/>
  <c r="E11561" i="1" s="1"/>
  <c r="G11561" i="1"/>
  <c r="D11562" i="1"/>
  <c r="E11562" i="1" s="1"/>
  <c r="G11562" i="1"/>
  <c r="D11563" i="1"/>
  <c r="E11563" i="1" s="1"/>
  <c r="G11563" i="1"/>
  <c r="D11564" i="1"/>
  <c r="E11564" i="1" s="1"/>
  <c r="G11564" i="1"/>
  <c r="D11565" i="1"/>
  <c r="E11565" i="1" s="1"/>
  <c r="G11565" i="1"/>
  <c r="D11566" i="1"/>
  <c r="E11566" i="1" s="1"/>
  <c r="G11566" i="1"/>
  <c r="D11567" i="1"/>
  <c r="E11567" i="1" s="1"/>
  <c r="G11567" i="1"/>
  <c r="D11568" i="1"/>
  <c r="E11568" i="1" s="1"/>
  <c r="G11568" i="1"/>
  <c r="D11569" i="1"/>
  <c r="E11569" i="1" s="1"/>
  <c r="G11569" i="1"/>
  <c r="D11570" i="1"/>
  <c r="E11570" i="1" s="1"/>
  <c r="G11570" i="1"/>
  <c r="D11571" i="1"/>
  <c r="E11571" i="1"/>
  <c r="G11571" i="1"/>
  <c r="D11572" i="1"/>
  <c r="E11572" i="1" s="1"/>
  <c r="G11572" i="1"/>
  <c r="D11573" i="1"/>
  <c r="E11573" i="1" s="1"/>
  <c r="G11573" i="1"/>
  <c r="D11574" i="1"/>
  <c r="E11574" i="1" s="1"/>
  <c r="G11574" i="1"/>
  <c r="D11575" i="1"/>
  <c r="E11575" i="1" s="1"/>
  <c r="G11575" i="1"/>
  <c r="D11576" i="1"/>
  <c r="E11576" i="1" s="1"/>
  <c r="G11576" i="1"/>
  <c r="D11577" i="1"/>
  <c r="E11577" i="1" s="1"/>
  <c r="G11577" i="1"/>
  <c r="D11578" i="1"/>
  <c r="E11578" i="1" s="1"/>
  <c r="G11578" i="1"/>
  <c r="D11579" i="1"/>
  <c r="E11579" i="1" s="1"/>
  <c r="G11579" i="1"/>
  <c r="D11580" i="1"/>
  <c r="E11580" i="1" s="1"/>
  <c r="G11580" i="1"/>
  <c r="D11581" i="1"/>
  <c r="E11581" i="1" s="1"/>
  <c r="G11581" i="1"/>
  <c r="D11582" i="1"/>
  <c r="E11582" i="1" s="1"/>
  <c r="G11582" i="1"/>
  <c r="D11583" i="1"/>
  <c r="E11583" i="1" s="1"/>
  <c r="G11583" i="1"/>
  <c r="D11584" i="1"/>
  <c r="E11584" i="1" s="1"/>
  <c r="G11584" i="1"/>
  <c r="D11585" i="1"/>
  <c r="E11585" i="1" s="1"/>
  <c r="G11585" i="1"/>
  <c r="D11586" i="1"/>
  <c r="E11586" i="1" s="1"/>
  <c r="G11586" i="1"/>
  <c r="D11587" i="1"/>
  <c r="E11587" i="1" s="1"/>
  <c r="G11587" i="1"/>
  <c r="D11588" i="1"/>
  <c r="E11588" i="1" s="1"/>
  <c r="G11588" i="1"/>
  <c r="D11589" i="1"/>
  <c r="E11589" i="1" s="1"/>
  <c r="G11589" i="1"/>
  <c r="D11590" i="1"/>
  <c r="E11590" i="1" s="1"/>
  <c r="G11590" i="1"/>
  <c r="D11591" i="1"/>
  <c r="E11591" i="1" s="1"/>
  <c r="G11591" i="1"/>
  <c r="D11592" i="1"/>
  <c r="E11592" i="1" s="1"/>
  <c r="G11592" i="1"/>
  <c r="D11593" i="1"/>
  <c r="E11593" i="1" s="1"/>
  <c r="G11593" i="1"/>
  <c r="D11594" i="1"/>
  <c r="E11594" i="1"/>
  <c r="G11594" i="1"/>
  <c r="D11595" i="1"/>
  <c r="E11595" i="1" s="1"/>
  <c r="G11595" i="1"/>
  <c r="D11596" i="1"/>
  <c r="E11596" i="1" s="1"/>
  <c r="G11596" i="1"/>
  <c r="D11597" i="1"/>
  <c r="E11597" i="1" s="1"/>
  <c r="G11597" i="1"/>
  <c r="D11598" i="1"/>
  <c r="E11598" i="1" s="1"/>
  <c r="G11598" i="1"/>
  <c r="D11599" i="1"/>
  <c r="E11599" i="1" s="1"/>
  <c r="G11599" i="1"/>
  <c r="D11600" i="1"/>
  <c r="E11600" i="1" s="1"/>
  <c r="G11600" i="1"/>
  <c r="D11601" i="1"/>
  <c r="E11601" i="1" s="1"/>
  <c r="G11601" i="1"/>
  <c r="D11602" i="1"/>
  <c r="E11602" i="1" s="1"/>
  <c r="G11602" i="1"/>
  <c r="D11603" i="1"/>
  <c r="E11603" i="1" s="1"/>
  <c r="G11603" i="1"/>
  <c r="D11604" i="1"/>
  <c r="E11604" i="1" s="1"/>
  <c r="G11604" i="1"/>
  <c r="D11605" i="1"/>
  <c r="E11605" i="1" s="1"/>
  <c r="G11605" i="1"/>
  <c r="D11606" i="1"/>
  <c r="E11606" i="1" s="1"/>
  <c r="G11606" i="1"/>
  <c r="D11607" i="1"/>
  <c r="E11607" i="1" s="1"/>
  <c r="G11607" i="1"/>
  <c r="D11608" i="1"/>
  <c r="E11608" i="1" s="1"/>
  <c r="G11608" i="1"/>
  <c r="D11609" i="1"/>
  <c r="E11609" i="1" s="1"/>
  <c r="G11609" i="1"/>
  <c r="D11610" i="1"/>
  <c r="E11610" i="1" s="1"/>
  <c r="G11610" i="1"/>
  <c r="D11611" i="1"/>
  <c r="E11611" i="1" s="1"/>
  <c r="G11611" i="1"/>
  <c r="D11612" i="1"/>
  <c r="E11612" i="1" s="1"/>
  <c r="G11612" i="1"/>
  <c r="D11613" i="1"/>
  <c r="E11613" i="1" s="1"/>
  <c r="G11613" i="1"/>
  <c r="D11614" i="1"/>
  <c r="E11614" i="1" s="1"/>
  <c r="G11614" i="1"/>
  <c r="D11615" i="1"/>
  <c r="E11615" i="1" s="1"/>
  <c r="G11615" i="1"/>
  <c r="D11616" i="1"/>
  <c r="E11616" i="1" s="1"/>
  <c r="G11616" i="1"/>
  <c r="D11617" i="1"/>
  <c r="E11617" i="1" s="1"/>
  <c r="G11617" i="1"/>
  <c r="D11618" i="1"/>
  <c r="E11618" i="1" s="1"/>
  <c r="G11618" i="1"/>
  <c r="D11619" i="1"/>
  <c r="E11619" i="1" s="1"/>
  <c r="G11619" i="1"/>
  <c r="D11620" i="1"/>
  <c r="E11620" i="1" s="1"/>
  <c r="G11620" i="1"/>
  <c r="D11621" i="1"/>
  <c r="E11621" i="1" s="1"/>
  <c r="G11621" i="1"/>
  <c r="D11622" i="1"/>
  <c r="E11622" i="1" s="1"/>
  <c r="G11622" i="1"/>
  <c r="D11623" i="1"/>
  <c r="E11623" i="1" s="1"/>
  <c r="G11623" i="1"/>
  <c r="D11624" i="1"/>
  <c r="E11624" i="1" s="1"/>
  <c r="G11624" i="1"/>
  <c r="D11625" i="1"/>
  <c r="E11625" i="1" s="1"/>
  <c r="G11625" i="1"/>
  <c r="D11626" i="1"/>
  <c r="E11626" i="1"/>
  <c r="G11626" i="1"/>
  <c r="D11627" i="1"/>
  <c r="E11627" i="1" s="1"/>
  <c r="G11627" i="1"/>
  <c r="D11628" i="1"/>
  <c r="E11628" i="1" s="1"/>
  <c r="G11628" i="1"/>
  <c r="D11629" i="1"/>
  <c r="E11629" i="1"/>
  <c r="G11629" i="1"/>
  <c r="D11630" i="1"/>
  <c r="E11630" i="1" s="1"/>
  <c r="G11630" i="1"/>
  <c r="D11631" i="1"/>
  <c r="E11631" i="1" s="1"/>
  <c r="G11631" i="1"/>
  <c r="D11632" i="1"/>
  <c r="E11632" i="1" s="1"/>
  <c r="G11632" i="1"/>
  <c r="D11633" i="1"/>
  <c r="E11633" i="1" s="1"/>
  <c r="G11633" i="1"/>
  <c r="D11634" i="1"/>
  <c r="E11634" i="1" s="1"/>
  <c r="G11634" i="1"/>
  <c r="D11635" i="1"/>
  <c r="E11635" i="1" s="1"/>
  <c r="G11635" i="1"/>
  <c r="D11636" i="1"/>
  <c r="E11636" i="1" s="1"/>
  <c r="G11636" i="1"/>
  <c r="D11637" i="1"/>
  <c r="E11637" i="1" s="1"/>
  <c r="G11637" i="1"/>
  <c r="D11638" i="1"/>
  <c r="E11638" i="1" s="1"/>
  <c r="G11638" i="1"/>
  <c r="D11639" i="1"/>
  <c r="E11639" i="1" s="1"/>
  <c r="G11639" i="1"/>
  <c r="D11640" i="1"/>
  <c r="E11640" i="1" s="1"/>
  <c r="G11640" i="1"/>
  <c r="D11641" i="1"/>
  <c r="E11641" i="1" s="1"/>
  <c r="G11641" i="1"/>
  <c r="D11642" i="1"/>
  <c r="E11642" i="1" s="1"/>
  <c r="G11642" i="1"/>
  <c r="D11643" i="1"/>
  <c r="E11643" i="1" s="1"/>
  <c r="G11643" i="1"/>
  <c r="D11644" i="1"/>
  <c r="E11644" i="1" s="1"/>
  <c r="G11644" i="1"/>
  <c r="D11645" i="1"/>
  <c r="E11645" i="1" s="1"/>
  <c r="G11645" i="1"/>
  <c r="D11646" i="1"/>
  <c r="E11646" i="1" s="1"/>
  <c r="G11646" i="1"/>
  <c r="D11647" i="1"/>
  <c r="E11647" i="1" s="1"/>
  <c r="G11647" i="1"/>
  <c r="D11648" i="1"/>
  <c r="E11648" i="1" s="1"/>
  <c r="G11648" i="1"/>
  <c r="D11649" i="1"/>
  <c r="E11649" i="1" s="1"/>
  <c r="G11649" i="1"/>
  <c r="D11650" i="1"/>
  <c r="E11650" i="1" s="1"/>
  <c r="G11650" i="1"/>
  <c r="D11651" i="1"/>
  <c r="E11651" i="1" s="1"/>
  <c r="G11651" i="1"/>
  <c r="D11652" i="1"/>
  <c r="E11652" i="1" s="1"/>
  <c r="G11652" i="1"/>
  <c r="D11653" i="1"/>
  <c r="E11653" i="1" s="1"/>
  <c r="G11653" i="1"/>
  <c r="D11654" i="1"/>
  <c r="E11654" i="1" s="1"/>
  <c r="G11654" i="1"/>
  <c r="D11655" i="1"/>
  <c r="E11655" i="1" s="1"/>
  <c r="G11655" i="1"/>
  <c r="D11656" i="1"/>
  <c r="E11656" i="1" s="1"/>
  <c r="G11656" i="1"/>
  <c r="D11657" i="1"/>
  <c r="E11657" i="1" s="1"/>
  <c r="G11657" i="1"/>
  <c r="D11658" i="1"/>
  <c r="E11658" i="1"/>
  <c r="G11658" i="1"/>
  <c r="D11659" i="1"/>
  <c r="E11659" i="1" s="1"/>
  <c r="G11659" i="1"/>
  <c r="D11660" i="1"/>
  <c r="E11660" i="1" s="1"/>
  <c r="G11660" i="1"/>
  <c r="D11661" i="1"/>
  <c r="E11661" i="1" s="1"/>
  <c r="G11661" i="1"/>
  <c r="D11662" i="1"/>
  <c r="E11662" i="1" s="1"/>
  <c r="G11662" i="1"/>
  <c r="D11663" i="1"/>
  <c r="E11663" i="1" s="1"/>
  <c r="G11663" i="1"/>
  <c r="D11664" i="1"/>
  <c r="E11664" i="1" s="1"/>
  <c r="G11664" i="1"/>
  <c r="D11665" i="1"/>
  <c r="E11665" i="1" s="1"/>
  <c r="G11665" i="1"/>
  <c r="D11666" i="1"/>
  <c r="E11666" i="1" s="1"/>
  <c r="G11666" i="1"/>
  <c r="D11667" i="1"/>
  <c r="E11667" i="1" s="1"/>
  <c r="G11667" i="1"/>
  <c r="D11668" i="1"/>
  <c r="E11668" i="1" s="1"/>
  <c r="G11668" i="1"/>
  <c r="D11669" i="1"/>
  <c r="E11669" i="1" s="1"/>
  <c r="G11669" i="1"/>
  <c r="D11670" i="1"/>
  <c r="E11670" i="1" s="1"/>
  <c r="G11670" i="1"/>
  <c r="D11671" i="1"/>
  <c r="E11671" i="1"/>
  <c r="G11671" i="1"/>
  <c r="D11672" i="1"/>
  <c r="E11672" i="1" s="1"/>
  <c r="G11672" i="1"/>
  <c r="D11673" i="1"/>
  <c r="E11673" i="1" s="1"/>
  <c r="G11673" i="1"/>
  <c r="D11674" i="1"/>
  <c r="E11674" i="1" s="1"/>
  <c r="G11674" i="1"/>
  <c r="D11675" i="1"/>
  <c r="E11675" i="1" s="1"/>
  <c r="G11675" i="1"/>
  <c r="D11676" i="1"/>
  <c r="E11676" i="1" s="1"/>
  <c r="G11676" i="1"/>
  <c r="D11677" i="1"/>
  <c r="E11677" i="1" s="1"/>
  <c r="G11677" i="1"/>
  <c r="D11678" i="1"/>
  <c r="E11678" i="1" s="1"/>
  <c r="G11678" i="1"/>
  <c r="D11679" i="1"/>
  <c r="E11679" i="1" s="1"/>
  <c r="G11679" i="1"/>
  <c r="D11680" i="1"/>
  <c r="E11680" i="1" s="1"/>
  <c r="G11680" i="1"/>
  <c r="D11681" i="1"/>
  <c r="E11681" i="1" s="1"/>
  <c r="G11681" i="1"/>
  <c r="D11682" i="1"/>
  <c r="E11682" i="1" s="1"/>
  <c r="G11682" i="1"/>
  <c r="D11683" i="1"/>
  <c r="E11683" i="1" s="1"/>
  <c r="G11683" i="1"/>
  <c r="D11684" i="1"/>
  <c r="E11684" i="1" s="1"/>
  <c r="G11684" i="1"/>
  <c r="D11685" i="1"/>
  <c r="E11685" i="1" s="1"/>
  <c r="G11685" i="1"/>
  <c r="D11686" i="1"/>
  <c r="E11686" i="1" s="1"/>
  <c r="G11686" i="1"/>
  <c r="D11687" i="1"/>
  <c r="E11687" i="1" s="1"/>
  <c r="G11687" i="1"/>
  <c r="D11688" i="1"/>
  <c r="E11688" i="1" s="1"/>
  <c r="G11688" i="1"/>
  <c r="D11689" i="1"/>
  <c r="E11689" i="1" s="1"/>
  <c r="G11689" i="1"/>
  <c r="D11690" i="1"/>
  <c r="E11690" i="1" s="1"/>
  <c r="G11690" i="1"/>
  <c r="D11691" i="1"/>
  <c r="E11691" i="1" s="1"/>
  <c r="G11691" i="1"/>
  <c r="D11692" i="1"/>
  <c r="E11692" i="1" s="1"/>
  <c r="G11692" i="1"/>
  <c r="D11693" i="1"/>
  <c r="E11693" i="1" s="1"/>
  <c r="G11693" i="1"/>
  <c r="D11694" i="1"/>
  <c r="E11694" i="1" s="1"/>
  <c r="G11694" i="1"/>
  <c r="D11695" i="1"/>
  <c r="E11695" i="1" s="1"/>
  <c r="G11695" i="1"/>
  <c r="D11696" i="1"/>
  <c r="E11696" i="1" s="1"/>
  <c r="G11696" i="1"/>
  <c r="D11697" i="1"/>
  <c r="E11697" i="1" s="1"/>
  <c r="G11697" i="1"/>
  <c r="D11698" i="1"/>
  <c r="E11698" i="1" s="1"/>
  <c r="G11698" i="1"/>
  <c r="D11699" i="1"/>
  <c r="E11699" i="1" s="1"/>
  <c r="G11699" i="1"/>
  <c r="D11700" i="1"/>
  <c r="E11700" i="1" s="1"/>
  <c r="G11700" i="1"/>
  <c r="D11701" i="1"/>
  <c r="E11701" i="1" s="1"/>
  <c r="G11701" i="1"/>
  <c r="D11702" i="1"/>
  <c r="E11702" i="1" s="1"/>
  <c r="G11702" i="1"/>
  <c r="D11703" i="1"/>
  <c r="E11703" i="1" s="1"/>
  <c r="G11703" i="1"/>
  <c r="D11704" i="1"/>
  <c r="E11704" i="1" s="1"/>
  <c r="G11704" i="1"/>
  <c r="D11705" i="1"/>
  <c r="E11705" i="1" s="1"/>
  <c r="G11705" i="1"/>
  <c r="D11706" i="1"/>
  <c r="E11706" i="1" s="1"/>
  <c r="G11706" i="1"/>
  <c r="D11707" i="1"/>
  <c r="E11707" i="1" s="1"/>
  <c r="G11707" i="1"/>
  <c r="D11708" i="1"/>
  <c r="E11708" i="1" s="1"/>
  <c r="G11708" i="1"/>
  <c r="D11709" i="1"/>
  <c r="E11709" i="1" s="1"/>
  <c r="G11709" i="1"/>
  <c r="D11710" i="1"/>
  <c r="E11710" i="1"/>
  <c r="G11710" i="1"/>
  <c r="D11711" i="1"/>
  <c r="E11711" i="1" s="1"/>
  <c r="G11711" i="1"/>
  <c r="D11712" i="1"/>
  <c r="E11712" i="1" s="1"/>
  <c r="G11712" i="1"/>
  <c r="D11713" i="1"/>
  <c r="E11713" i="1" s="1"/>
  <c r="G11713" i="1"/>
  <c r="D11714" i="1"/>
  <c r="E11714" i="1" s="1"/>
  <c r="G11714" i="1"/>
  <c r="D11715" i="1"/>
  <c r="E11715" i="1" s="1"/>
  <c r="G11715" i="1"/>
  <c r="D11716" i="1"/>
  <c r="E11716" i="1" s="1"/>
  <c r="G11716" i="1"/>
  <c r="D11717" i="1"/>
  <c r="E11717" i="1" s="1"/>
  <c r="G11717" i="1"/>
  <c r="D11718" i="1"/>
  <c r="E11718" i="1" s="1"/>
  <c r="G11718" i="1"/>
  <c r="D11719" i="1"/>
  <c r="E11719" i="1" s="1"/>
  <c r="G11719" i="1"/>
  <c r="D11720" i="1"/>
  <c r="E11720" i="1" s="1"/>
  <c r="G11720" i="1"/>
  <c r="D11721" i="1"/>
  <c r="E11721" i="1" s="1"/>
  <c r="G11721" i="1"/>
  <c r="D11722" i="1"/>
  <c r="E11722" i="1" s="1"/>
  <c r="G11722" i="1"/>
  <c r="D11723" i="1"/>
  <c r="E11723" i="1" s="1"/>
  <c r="G11723" i="1"/>
  <c r="D11724" i="1"/>
  <c r="E11724" i="1" s="1"/>
  <c r="G11724" i="1"/>
  <c r="D11725" i="1"/>
  <c r="E11725" i="1" s="1"/>
  <c r="G11725" i="1"/>
  <c r="D11726" i="1"/>
  <c r="E11726" i="1" s="1"/>
  <c r="G11726" i="1"/>
  <c r="D11727" i="1"/>
  <c r="E11727" i="1" s="1"/>
  <c r="G11727" i="1"/>
  <c r="D11728" i="1"/>
  <c r="E11728" i="1" s="1"/>
  <c r="G11728" i="1"/>
  <c r="D11729" i="1"/>
  <c r="E11729" i="1" s="1"/>
  <c r="G11729" i="1"/>
  <c r="D11730" i="1"/>
  <c r="E11730" i="1" s="1"/>
  <c r="G11730" i="1"/>
  <c r="D11731" i="1"/>
  <c r="E11731" i="1" s="1"/>
  <c r="G11731" i="1"/>
  <c r="D11732" i="1"/>
  <c r="E11732" i="1" s="1"/>
  <c r="G11732" i="1"/>
  <c r="D11733" i="1"/>
  <c r="E11733" i="1" s="1"/>
  <c r="G11733" i="1"/>
  <c r="D11734" i="1"/>
  <c r="E11734" i="1" s="1"/>
  <c r="G11734" i="1"/>
  <c r="D11735" i="1"/>
  <c r="E11735" i="1" s="1"/>
  <c r="G11735" i="1"/>
  <c r="D11736" i="1"/>
  <c r="E11736" i="1" s="1"/>
  <c r="G11736" i="1"/>
  <c r="D11737" i="1"/>
  <c r="E11737" i="1" s="1"/>
  <c r="G11737" i="1"/>
  <c r="D11738" i="1"/>
  <c r="E11738" i="1" s="1"/>
  <c r="G11738" i="1"/>
  <c r="D11739" i="1"/>
  <c r="E11739" i="1" s="1"/>
  <c r="G11739" i="1"/>
  <c r="D11740" i="1"/>
  <c r="E11740" i="1" s="1"/>
  <c r="G11740" i="1"/>
  <c r="D11741" i="1"/>
  <c r="E11741" i="1"/>
  <c r="G11741" i="1"/>
  <c r="D11742" i="1"/>
  <c r="E11742" i="1" s="1"/>
  <c r="G11742" i="1"/>
  <c r="D11743" i="1"/>
  <c r="E11743" i="1" s="1"/>
  <c r="G11743" i="1"/>
  <c r="D11744" i="1"/>
  <c r="E11744" i="1" s="1"/>
  <c r="G11744" i="1"/>
  <c r="D11745" i="1"/>
  <c r="E11745" i="1" s="1"/>
  <c r="G11745" i="1"/>
  <c r="D11746" i="1"/>
  <c r="E11746" i="1" s="1"/>
  <c r="G11746" i="1"/>
  <c r="D11747" i="1"/>
  <c r="E11747" i="1" s="1"/>
  <c r="G11747" i="1"/>
  <c r="D11748" i="1"/>
  <c r="E11748" i="1" s="1"/>
  <c r="G11748" i="1"/>
  <c r="D11749" i="1"/>
  <c r="E11749" i="1" s="1"/>
  <c r="G11749" i="1"/>
  <c r="D11750" i="1"/>
  <c r="E11750" i="1" s="1"/>
  <c r="G11750" i="1"/>
  <c r="D11751" i="1"/>
  <c r="E11751" i="1" s="1"/>
  <c r="G11751" i="1"/>
  <c r="D11752" i="1"/>
  <c r="E11752" i="1" s="1"/>
  <c r="G11752" i="1"/>
  <c r="D11753" i="1"/>
  <c r="E11753" i="1" s="1"/>
  <c r="G11753" i="1"/>
  <c r="D11754" i="1"/>
  <c r="E11754" i="1" s="1"/>
  <c r="G11754" i="1"/>
  <c r="D11755" i="1"/>
  <c r="E11755" i="1" s="1"/>
  <c r="G11755" i="1"/>
  <c r="D11756" i="1"/>
  <c r="E11756" i="1" s="1"/>
  <c r="G11756" i="1"/>
  <c r="D11757" i="1"/>
  <c r="E11757" i="1"/>
  <c r="G11757" i="1"/>
  <c r="D11758" i="1"/>
  <c r="E11758" i="1"/>
  <c r="G11758" i="1"/>
  <c r="D11759" i="1"/>
  <c r="E11759" i="1" s="1"/>
  <c r="G11759" i="1"/>
  <c r="D11760" i="1"/>
  <c r="E11760" i="1" s="1"/>
  <c r="G11760" i="1"/>
  <c r="D11761" i="1"/>
  <c r="E11761" i="1" s="1"/>
  <c r="G11761" i="1"/>
  <c r="D11762" i="1"/>
  <c r="E11762" i="1" s="1"/>
  <c r="G11762" i="1"/>
  <c r="D11763" i="1"/>
  <c r="E11763" i="1" s="1"/>
  <c r="G11763" i="1"/>
  <c r="D11764" i="1"/>
  <c r="E11764" i="1" s="1"/>
  <c r="G11764" i="1"/>
  <c r="D11765" i="1"/>
  <c r="E11765" i="1" s="1"/>
  <c r="G11765" i="1"/>
  <c r="D11766" i="1"/>
  <c r="E11766" i="1" s="1"/>
  <c r="G11766" i="1"/>
  <c r="D11767" i="1"/>
  <c r="E11767" i="1" s="1"/>
  <c r="G11767" i="1"/>
  <c r="D11768" i="1"/>
  <c r="E11768" i="1" s="1"/>
  <c r="G11768" i="1"/>
  <c r="D11769" i="1"/>
  <c r="E11769" i="1" s="1"/>
  <c r="G11769" i="1"/>
  <c r="D11770" i="1"/>
  <c r="E11770" i="1" s="1"/>
  <c r="G11770" i="1"/>
  <c r="D11771" i="1"/>
  <c r="E11771" i="1" s="1"/>
  <c r="G11771" i="1"/>
  <c r="D11772" i="1"/>
  <c r="E11772" i="1" s="1"/>
  <c r="G11772" i="1"/>
  <c r="D11773" i="1"/>
  <c r="E11773" i="1" s="1"/>
  <c r="G11773" i="1"/>
  <c r="D11774" i="1"/>
  <c r="E11774" i="1" s="1"/>
  <c r="G11774" i="1"/>
  <c r="D11775" i="1"/>
  <c r="E11775" i="1" s="1"/>
  <c r="G11775" i="1"/>
  <c r="D11776" i="1"/>
  <c r="E11776" i="1" s="1"/>
  <c r="G11776" i="1"/>
  <c r="D11777" i="1"/>
  <c r="E11777" i="1" s="1"/>
  <c r="G11777" i="1"/>
  <c r="D11778" i="1"/>
  <c r="E11778" i="1" s="1"/>
  <c r="G11778" i="1"/>
  <c r="D11779" i="1"/>
  <c r="E11779" i="1" s="1"/>
  <c r="G11779" i="1"/>
  <c r="D11780" i="1"/>
  <c r="E11780" i="1" s="1"/>
  <c r="G11780" i="1"/>
  <c r="D11781" i="1"/>
  <c r="E11781" i="1" s="1"/>
  <c r="G11781" i="1"/>
  <c r="D11782" i="1"/>
  <c r="E11782" i="1" s="1"/>
  <c r="G11782" i="1"/>
  <c r="D11783" i="1"/>
  <c r="E11783" i="1" s="1"/>
  <c r="G11783" i="1"/>
  <c r="D11784" i="1"/>
  <c r="E11784" i="1" s="1"/>
  <c r="G11784" i="1"/>
  <c r="D11785" i="1"/>
  <c r="E11785" i="1" s="1"/>
  <c r="G11785" i="1"/>
  <c r="D11786" i="1"/>
  <c r="E11786" i="1"/>
  <c r="G11786" i="1"/>
  <c r="D11787" i="1"/>
  <c r="E11787" i="1" s="1"/>
  <c r="G11787" i="1"/>
  <c r="D11788" i="1"/>
  <c r="E11788" i="1" s="1"/>
  <c r="G11788" i="1"/>
  <c r="D11789" i="1"/>
  <c r="E11789" i="1" s="1"/>
  <c r="G11789" i="1"/>
  <c r="D11790" i="1"/>
  <c r="E11790" i="1" s="1"/>
  <c r="G11790" i="1"/>
  <c r="D11791" i="1"/>
  <c r="E11791" i="1" s="1"/>
  <c r="G11791" i="1"/>
  <c r="D11792" i="1"/>
  <c r="E11792" i="1" s="1"/>
  <c r="G11792" i="1"/>
  <c r="D11793" i="1"/>
  <c r="E11793" i="1" s="1"/>
  <c r="G11793" i="1"/>
  <c r="D11794" i="1"/>
  <c r="E11794" i="1" s="1"/>
  <c r="G11794" i="1"/>
  <c r="D11795" i="1"/>
  <c r="E11795" i="1" s="1"/>
  <c r="G11795" i="1"/>
  <c r="D11796" i="1"/>
  <c r="E11796" i="1" s="1"/>
  <c r="G11796" i="1"/>
  <c r="D11797" i="1"/>
  <c r="E11797" i="1" s="1"/>
  <c r="G11797" i="1"/>
  <c r="D11798" i="1"/>
  <c r="E11798" i="1" s="1"/>
  <c r="G11798" i="1"/>
  <c r="D11799" i="1"/>
  <c r="E11799" i="1" s="1"/>
  <c r="G11799" i="1"/>
  <c r="D11800" i="1"/>
  <c r="E11800" i="1" s="1"/>
  <c r="G11800" i="1"/>
  <c r="D11801" i="1"/>
  <c r="E11801" i="1" s="1"/>
  <c r="G11801" i="1"/>
  <c r="D11802" i="1"/>
  <c r="E11802" i="1" s="1"/>
  <c r="G11802" i="1"/>
  <c r="D11803" i="1"/>
  <c r="E11803" i="1" s="1"/>
  <c r="G11803" i="1"/>
  <c r="D11804" i="1"/>
  <c r="E11804" i="1" s="1"/>
  <c r="G11804" i="1"/>
  <c r="D11805" i="1"/>
  <c r="E11805" i="1"/>
  <c r="G11805" i="1"/>
  <c r="D11806" i="1"/>
  <c r="E11806" i="1" s="1"/>
  <c r="G11806" i="1"/>
  <c r="D11807" i="1"/>
  <c r="E11807" i="1" s="1"/>
  <c r="G11807" i="1"/>
  <c r="D11808" i="1"/>
  <c r="E11808" i="1" s="1"/>
  <c r="G11808" i="1"/>
  <c r="D11809" i="1"/>
  <c r="E11809" i="1" s="1"/>
  <c r="G11809" i="1"/>
  <c r="D11810" i="1"/>
  <c r="E11810" i="1" s="1"/>
  <c r="G11810" i="1"/>
  <c r="D11811" i="1"/>
  <c r="E11811" i="1" s="1"/>
  <c r="G11811" i="1"/>
  <c r="D11812" i="1"/>
  <c r="E11812" i="1" s="1"/>
  <c r="G11812" i="1"/>
  <c r="D11813" i="1"/>
  <c r="E11813" i="1" s="1"/>
  <c r="G11813" i="1"/>
  <c r="D11814" i="1"/>
  <c r="E11814" i="1" s="1"/>
  <c r="G11814" i="1"/>
  <c r="D11815" i="1"/>
  <c r="E11815" i="1" s="1"/>
  <c r="G11815" i="1"/>
  <c r="D11816" i="1"/>
  <c r="E11816" i="1" s="1"/>
  <c r="G11816" i="1"/>
  <c r="D11817" i="1"/>
  <c r="E11817" i="1" s="1"/>
  <c r="G11817" i="1"/>
  <c r="D11818" i="1"/>
  <c r="E11818" i="1" s="1"/>
  <c r="G11818" i="1"/>
  <c r="D11819" i="1"/>
  <c r="E11819" i="1" s="1"/>
  <c r="G11819" i="1"/>
  <c r="D11820" i="1"/>
  <c r="E11820" i="1" s="1"/>
  <c r="G11820" i="1"/>
  <c r="D11821" i="1"/>
  <c r="E11821" i="1" s="1"/>
  <c r="G11821" i="1"/>
  <c r="D11822" i="1"/>
  <c r="E11822" i="1" s="1"/>
  <c r="G11822" i="1"/>
  <c r="D11823" i="1"/>
  <c r="E11823" i="1" s="1"/>
  <c r="G11823" i="1"/>
  <c r="D11824" i="1"/>
  <c r="E11824" i="1" s="1"/>
  <c r="G11824" i="1"/>
  <c r="D11825" i="1"/>
  <c r="E11825" i="1" s="1"/>
  <c r="G11825" i="1"/>
  <c r="D11826" i="1"/>
  <c r="E11826" i="1" s="1"/>
  <c r="G11826" i="1"/>
  <c r="D11827" i="1"/>
  <c r="E11827" i="1" s="1"/>
  <c r="G11827" i="1"/>
  <c r="D11828" i="1"/>
  <c r="E11828" i="1" s="1"/>
  <c r="G11828" i="1"/>
  <c r="D11829" i="1"/>
  <c r="E11829" i="1" s="1"/>
  <c r="G11829" i="1"/>
  <c r="D11830" i="1"/>
  <c r="E11830" i="1" s="1"/>
  <c r="G11830" i="1"/>
  <c r="D11831" i="1"/>
  <c r="E11831" i="1" s="1"/>
  <c r="G11831" i="1"/>
  <c r="D11832" i="1"/>
  <c r="E11832" i="1" s="1"/>
  <c r="G11832" i="1"/>
  <c r="D11833" i="1"/>
  <c r="E11833" i="1" s="1"/>
  <c r="G11833" i="1"/>
  <c r="D11834" i="1"/>
  <c r="E11834" i="1" s="1"/>
  <c r="G11834" i="1"/>
  <c r="D11835" i="1"/>
  <c r="E11835" i="1" s="1"/>
  <c r="G11835" i="1"/>
  <c r="D11836" i="1"/>
  <c r="E11836" i="1" s="1"/>
  <c r="G11836" i="1"/>
  <c r="D11837" i="1"/>
  <c r="E11837" i="1" s="1"/>
  <c r="G11837" i="1"/>
  <c r="D11838" i="1"/>
  <c r="E11838" i="1" s="1"/>
  <c r="G11838" i="1"/>
  <c r="D11839" i="1"/>
  <c r="E11839" i="1" s="1"/>
  <c r="G11839" i="1"/>
  <c r="D11840" i="1"/>
  <c r="E11840" i="1" s="1"/>
  <c r="G11840" i="1"/>
  <c r="D11841" i="1"/>
  <c r="E11841" i="1" s="1"/>
  <c r="G11841" i="1"/>
  <c r="D11842" i="1"/>
  <c r="E11842" i="1" s="1"/>
  <c r="G11842" i="1"/>
  <c r="D11843" i="1"/>
  <c r="E11843" i="1" s="1"/>
  <c r="G11843" i="1"/>
  <c r="D11844" i="1"/>
  <c r="E11844" i="1" s="1"/>
  <c r="G11844" i="1"/>
  <c r="D11845" i="1"/>
  <c r="E11845" i="1" s="1"/>
  <c r="G11845" i="1"/>
  <c r="D11846" i="1"/>
  <c r="E11846" i="1" s="1"/>
  <c r="G11846" i="1"/>
  <c r="D11847" i="1"/>
  <c r="E11847" i="1" s="1"/>
  <c r="G11847" i="1"/>
  <c r="D11848" i="1"/>
  <c r="E11848" i="1" s="1"/>
  <c r="G11848" i="1"/>
  <c r="D11849" i="1"/>
  <c r="E11849" i="1" s="1"/>
  <c r="G11849" i="1"/>
  <c r="D11850" i="1"/>
  <c r="E11850" i="1" s="1"/>
  <c r="G11850" i="1"/>
  <c r="D11851" i="1"/>
  <c r="E11851" i="1" s="1"/>
  <c r="G11851" i="1"/>
  <c r="D11852" i="1"/>
  <c r="E11852" i="1" s="1"/>
  <c r="G11852" i="1"/>
  <c r="D11853" i="1"/>
  <c r="E11853" i="1" s="1"/>
  <c r="G11853" i="1"/>
  <c r="D11854" i="1"/>
  <c r="E11854" i="1" s="1"/>
  <c r="G11854" i="1"/>
  <c r="D11855" i="1"/>
  <c r="E11855" i="1" s="1"/>
  <c r="G11855" i="1"/>
  <c r="D11856" i="1"/>
  <c r="E11856" i="1" s="1"/>
  <c r="G11856" i="1"/>
  <c r="D11857" i="1"/>
  <c r="E11857" i="1" s="1"/>
  <c r="G11857" i="1"/>
  <c r="D11858" i="1"/>
  <c r="E11858" i="1" s="1"/>
  <c r="G11858" i="1"/>
  <c r="D11859" i="1"/>
  <c r="E11859" i="1" s="1"/>
  <c r="G11859" i="1"/>
  <c r="D11860" i="1"/>
  <c r="E11860" i="1" s="1"/>
  <c r="G11860" i="1"/>
  <c r="D11861" i="1"/>
  <c r="E11861" i="1" s="1"/>
  <c r="G11861" i="1"/>
  <c r="D11862" i="1"/>
  <c r="E11862" i="1" s="1"/>
  <c r="G11862" i="1"/>
  <c r="D11863" i="1"/>
  <c r="E11863" i="1" s="1"/>
  <c r="G11863" i="1"/>
  <c r="D11864" i="1"/>
  <c r="E11864" i="1" s="1"/>
  <c r="G11864" i="1"/>
  <c r="D11865" i="1"/>
  <c r="E11865" i="1" s="1"/>
  <c r="G11865" i="1"/>
  <c r="D11866" i="1"/>
  <c r="E11866" i="1" s="1"/>
  <c r="G11866" i="1"/>
  <c r="D11867" i="1"/>
  <c r="E11867" i="1" s="1"/>
  <c r="G11867" i="1"/>
  <c r="D11868" i="1"/>
  <c r="E11868" i="1" s="1"/>
  <c r="G11868" i="1"/>
  <c r="D11869" i="1"/>
  <c r="E11869" i="1" s="1"/>
  <c r="G11869" i="1"/>
  <c r="D11870" i="1"/>
  <c r="E11870" i="1" s="1"/>
  <c r="G11870" i="1"/>
  <c r="D11871" i="1"/>
  <c r="E11871" i="1" s="1"/>
  <c r="G11871" i="1"/>
  <c r="D11872" i="1"/>
  <c r="E11872" i="1" s="1"/>
  <c r="G11872" i="1"/>
  <c r="D11873" i="1"/>
  <c r="E11873" i="1" s="1"/>
  <c r="G11873" i="1"/>
  <c r="D11874" i="1"/>
  <c r="E11874" i="1" s="1"/>
  <c r="G11874" i="1"/>
  <c r="D11875" i="1"/>
  <c r="E11875" i="1" s="1"/>
  <c r="G11875" i="1"/>
  <c r="D11876" i="1"/>
  <c r="E11876" i="1" s="1"/>
  <c r="G11876" i="1"/>
  <c r="D11877" i="1"/>
  <c r="E11877" i="1" s="1"/>
  <c r="G11877" i="1"/>
  <c r="D11878" i="1"/>
  <c r="E11878" i="1" s="1"/>
  <c r="G11878" i="1"/>
  <c r="D11879" i="1"/>
  <c r="E11879" i="1" s="1"/>
  <c r="G11879" i="1"/>
  <c r="D11880" i="1"/>
  <c r="E11880" i="1" s="1"/>
  <c r="G11880" i="1"/>
  <c r="D11881" i="1"/>
  <c r="E11881" i="1" s="1"/>
  <c r="G11881" i="1"/>
  <c r="D11882" i="1"/>
  <c r="E11882" i="1" s="1"/>
  <c r="G11882" i="1"/>
  <c r="D11883" i="1"/>
  <c r="E11883" i="1" s="1"/>
  <c r="G11883" i="1"/>
  <c r="D11884" i="1"/>
  <c r="E11884" i="1" s="1"/>
  <c r="G11884" i="1"/>
  <c r="D11885" i="1"/>
  <c r="E11885" i="1"/>
  <c r="G11885" i="1"/>
  <c r="D11886" i="1"/>
  <c r="E11886" i="1" s="1"/>
  <c r="G11886" i="1"/>
  <c r="D11887" i="1"/>
  <c r="E11887" i="1" s="1"/>
  <c r="G11887" i="1"/>
  <c r="D11888" i="1"/>
  <c r="E11888" i="1" s="1"/>
  <c r="G11888" i="1"/>
  <c r="D11889" i="1"/>
  <c r="E11889" i="1" s="1"/>
  <c r="G11889" i="1"/>
  <c r="D11890" i="1"/>
  <c r="E11890" i="1" s="1"/>
  <c r="G11890" i="1"/>
  <c r="D11891" i="1"/>
  <c r="E11891" i="1" s="1"/>
  <c r="G11891" i="1"/>
  <c r="D11892" i="1"/>
  <c r="E11892" i="1" s="1"/>
  <c r="G11892" i="1"/>
  <c r="D11893" i="1"/>
  <c r="E11893" i="1" s="1"/>
  <c r="G11893" i="1"/>
  <c r="D11894" i="1"/>
  <c r="E11894" i="1" s="1"/>
  <c r="G11894" i="1"/>
  <c r="D11895" i="1"/>
  <c r="E11895" i="1" s="1"/>
  <c r="G11895" i="1"/>
  <c r="D11896" i="1"/>
  <c r="E11896" i="1" s="1"/>
  <c r="G11896" i="1"/>
  <c r="D11897" i="1"/>
  <c r="E11897" i="1" s="1"/>
  <c r="G11897" i="1"/>
  <c r="D11898" i="1"/>
  <c r="E11898" i="1" s="1"/>
  <c r="G11898" i="1"/>
  <c r="D11899" i="1"/>
  <c r="E11899" i="1" s="1"/>
  <c r="G11899" i="1"/>
  <c r="D11900" i="1"/>
  <c r="E11900" i="1" s="1"/>
  <c r="G11900" i="1"/>
  <c r="D11901" i="1"/>
  <c r="E11901" i="1" s="1"/>
  <c r="G11901" i="1"/>
  <c r="D11902" i="1"/>
  <c r="E11902" i="1" s="1"/>
  <c r="G11902" i="1"/>
  <c r="D11903" i="1"/>
  <c r="E11903" i="1" s="1"/>
  <c r="G11903" i="1"/>
  <c r="D11904" i="1"/>
  <c r="E11904" i="1" s="1"/>
  <c r="G11904" i="1"/>
  <c r="D11905" i="1"/>
  <c r="E11905" i="1" s="1"/>
  <c r="G11905" i="1"/>
  <c r="D11906" i="1"/>
  <c r="E11906" i="1" s="1"/>
  <c r="G11906" i="1"/>
  <c r="D11907" i="1"/>
  <c r="E11907" i="1" s="1"/>
  <c r="G11907" i="1"/>
  <c r="D11908" i="1"/>
  <c r="E11908" i="1" s="1"/>
  <c r="G11908" i="1"/>
  <c r="D11909" i="1"/>
  <c r="E11909" i="1" s="1"/>
  <c r="G11909" i="1"/>
  <c r="D11910" i="1"/>
  <c r="E11910" i="1" s="1"/>
  <c r="G11910" i="1"/>
  <c r="D11911" i="1"/>
  <c r="E11911" i="1" s="1"/>
  <c r="G11911" i="1"/>
  <c r="D11912" i="1"/>
  <c r="E11912" i="1" s="1"/>
  <c r="G11912" i="1"/>
  <c r="D11913" i="1"/>
  <c r="E11913" i="1" s="1"/>
  <c r="G11913" i="1"/>
  <c r="D11914" i="1"/>
  <c r="E11914" i="1" s="1"/>
  <c r="G11914" i="1"/>
  <c r="D11915" i="1"/>
  <c r="E11915" i="1" s="1"/>
  <c r="G11915" i="1"/>
  <c r="D11916" i="1"/>
  <c r="E11916" i="1" s="1"/>
  <c r="G11916" i="1"/>
  <c r="D11917" i="1"/>
  <c r="E11917" i="1" s="1"/>
  <c r="G11917" i="1"/>
  <c r="D11918" i="1"/>
  <c r="E11918" i="1" s="1"/>
  <c r="G11918" i="1"/>
  <c r="D11919" i="1"/>
  <c r="E11919" i="1" s="1"/>
  <c r="G11919" i="1"/>
  <c r="D11920" i="1"/>
  <c r="E11920" i="1" s="1"/>
  <c r="G11920" i="1"/>
  <c r="D11921" i="1"/>
  <c r="E11921" i="1" s="1"/>
  <c r="G11921" i="1"/>
  <c r="D11922" i="1"/>
  <c r="E11922" i="1"/>
  <c r="G11922" i="1"/>
  <c r="D11923" i="1"/>
  <c r="E11923" i="1" s="1"/>
  <c r="G11923" i="1"/>
  <c r="D11924" i="1"/>
  <c r="E11924" i="1" s="1"/>
  <c r="G11924" i="1"/>
  <c r="D11925" i="1"/>
  <c r="E11925" i="1" s="1"/>
  <c r="G11925" i="1"/>
  <c r="D11926" i="1"/>
  <c r="E11926" i="1" s="1"/>
  <c r="G11926" i="1"/>
  <c r="D11927" i="1"/>
  <c r="E11927" i="1" s="1"/>
  <c r="G11927" i="1"/>
  <c r="D11928" i="1"/>
  <c r="E11928" i="1" s="1"/>
  <c r="G11928" i="1"/>
  <c r="D11929" i="1"/>
  <c r="E11929" i="1" s="1"/>
  <c r="G11929" i="1"/>
  <c r="D11930" i="1"/>
  <c r="E11930" i="1" s="1"/>
  <c r="G11930" i="1"/>
  <c r="D11931" i="1"/>
  <c r="E11931" i="1" s="1"/>
  <c r="G11931" i="1"/>
  <c r="D11932" i="1"/>
  <c r="E11932" i="1" s="1"/>
  <c r="G11932" i="1"/>
  <c r="D11933" i="1"/>
  <c r="E11933" i="1" s="1"/>
  <c r="G11933" i="1"/>
  <c r="D11934" i="1"/>
  <c r="E11934" i="1" s="1"/>
  <c r="G11934" i="1"/>
  <c r="D11935" i="1"/>
  <c r="E11935" i="1" s="1"/>
  <c r="G11935" i="1"/>
  <c r="D11936" i="1"/>
  <c r="E11936" i="1" s="1"/>
  <c r="G11936" i="1"/>
  <c r="D11937" i="1"/>
  <c r="E11937" i="1" s="1"/>
  <c r="G11937" i="1"/>
  <c r="D11938" i="1"/>
  <c r="E11938" i="1" s="1"/>
  <c r="G11938" i="1"/>
  <c r="D11939" i="1"/>
  <c r="E11939" i="1" s="1"/>
  <c r="G11939" i="1"/>
  <c r="D11940" i="1"/>
  <c r="E11940" i="1" s="1"/>
  <c r="G11940" i="1"/>
  <c r="D11941" i="1"/>
  <c r="E11941" i="1" s="1"/>
  <c r="G11941" i="1"/>
  <c r="D11942" i="1"/>
  <c r="E11942" i="1" s="1"/>
  <c r="G11942" i="1"/>
  <c r="D11943" i="1"/>
  <c r="E11943" i="1" s="1"/>
  <c r="G11943" i="1"/>
  <c r="D11944" i="1"/>
  <c r="E11944" i="1" s="1"/>
  <c r="G11944" i="1"/>
  <c r="D11945" i="1"/>
  <c r="E11945" i="1" s="1"/>
  <c r="G11945" i="1"/>
  <c r="D11946" i="1"/>
  <c r="E11946" i="1" s="1"/>
  <c r="G11946" i="1"/>
  <c r="D11947" i="1"/>
  <c r="E11947" i="1" s="1"/>
  <c r="G11947" i="1"/>
  <c r="D11948" i="1"/>
  <c r="E11948" i="1" s="1"/>
  <c r="G11948" i="1"/>
  <c r="D11949" i="1"/>
  <c r="E11949" i="1" s="1"/>
  <c r="G11949" i="1"/>
  <c r="D11950" i="1"/>
  <c r="E11950" i="1" s="1"/>
  <c r="G11950" i="1"/>
  <c r="D11951" i="1"/>
  <c r="E11951" i="1" s="1"/>
  <c r="G11951" i="1"/>
  <c r="D11952" i="1"/>
  <c r="E11952" i="1" s="1"/>
  <c r="G11952" i="1"/>
  <c r="D11953" i="1"/>
  <c r="E11953" i="1" s="1"/>
  <c r="G11953" i="1"/>
  <c r="D11954" i="1"/>
  <c r="E11954" i="1" s="1"/>
  <c r="G11954" i="1"/>
  <c r="D11955" i="1"/>
  <c r="E11955" i="1" s="1"/>
  <c r="G11955" i="1"/>
  <c r="D11956" i="1"/>
  <c r="E11956" i="1" s="1"/>
  <c r="G11956" i="1"/>
  <c r="D11957" i="1"/>
  <c r="E11957" i="1" s="1"/>
  <c r="G11957" i="1"/>
  <c r="D11958" i="1"/>
  <c r="E11958" i="1" s="1"/>
  <c r="G11958" i="1"/>
  <c r="D11959" i="1"/>
  <c r="E11959" i="1"/>
  <c r="G11959" i="1"/>
  <c r="D11960" i="1"/>
  <c r="E11960" i="1" s="1"/>
  <c r="G11960" i="1"/>
  <c r="D11961" i="1"/>
  <c r="E11961" i="1" s="1"/>
  <c r="G11961" i="1"/>
  <c r="D11962" i="1"/>
  <c r="E11962" i="1" s="1"/>
  <c r="G11962" i="1"/>
  <c r="D11963" i="1"/>
  <c r="E11963" i="1" s="1"/>
  <c r="G11963" i="1"/>
  <c r="D11964" i="1"/>
  <c r="E11964" i="1" s="1"/>
  <c r="G11964" i="1"/>
  <c r="D11965" i="1"/>
  <c r="E11965" i="1" s="1"/>
  <c r="G11965" i="1"/>
  <c r="D11966" i="1"/>
  <c r="E11966" i="1" s="1"/>
  <c r="G11966" i="1"/>
  <c r="D11967" i="1"/>
  <c r="E11967" i="1" s="1"/>
  <c r="G11967" i="1"/>
  <c r="D11968" i="1"/>
  <c r="E11968" i="1" s="1"/>
  <c r="G11968" i="1"/>
  <c r="D11969" i="1"/>
  <c r="E11969" i="1" s="1"/>
  <c r="G11969" i="1"/>
  <c r="D11970" i="1"/>
  <c r="E11970" i="1" s="1"/>
  <c r="G11970" i="1"/>
  <c r="D11971" i="1"/>
  <c r="E11971" i="1" s="1"/>
  <c r="G11971" i="1"/>
  <c r="D11972" i="1"/>
  <c r="E11972" i="1" s="1"/>
  <c r="G11972" i="1"/>
  <c r="D11973" i="1"/>
  <c r="E11973" i="1" s="1"/>
  <c r="G11973" i="1"/>
  <c r="D11974" i="1"/>
  <c r="E11974" i="1" s="1"/>
  <c r="G11974" i="1"/>
  <c r="D11975" i="1"/>
  <c r="E11975" i="1" s="1"/>
  <c r="G11975" i="1"/>
  <c r="D11976" i="1"/>
  <c r="E11976" i="1" s="1"/>
  <c r="G11976" i="1"/>
  <c r="D11977" i="1"/>
  <c r="E11977" i="1"/>
  <c r="G11977" i="1"/>
  <c r="D11978" i="1"/>
  <c r="E11978" i="1" s="1"/>
  <c r="G11978" i="1"/>
  <c r="D11979" i="1"/>
  <c r="E11979" i="1" s="1"/>
  <c r="G11979" i="1"/>
  <c r="D11980" i="1"/>
  <c r="E11980" i="1" s="1"/>
  <c r="G11980" i="1"/>
  <c r="D11981" i="1"/>
  <c r="E11981" i="1" s="1"/>
  <c r="G11981" i="1"/>
  <c r="D11982" i="1"/>
  <c r="E11982" i="1" s="1"/>
  <c r="G11982" i="1"/>
  <c r="D11983" i="1"/>
  <c r="E11983" i="1" s="1"/>
  <c r="G11983" i="1"/>
  <c r="D11984" i="1"/>
  <c r="E11984" i="1" s="1"/>
  <c r="G11984" i="1"/>
  <c r="D11985" i="1"/>
  <c r="E11985" i="1" s="1"/>
  <c r="G11985" i="1"/>
  <c r="D11986" i="1"/>
  <c r="E11986" i="1" s="1"/>
  <c r="G11986" i="1"/>
  <c r="D11987" i="1"/>
  <c r="E11987" i="1" s="1"/>
  <c r="G11987" i="1"/>
  <c r="D11988" i="1"/>
  <c r="E11988" i="1" s="1"/>
  <c r="G11988" i="1"/>
  <c r="D11989" i="1"/>
  <c r="E11989" i="1" s="1"/>
  <c r="G11989" i="1"/>
  <c r="D11990" i="1"/>
  <c r="E11990" i="1" s="1"/>
  <c r="G11990" i="1"/>
  <c r="D11991" i="1"/>
  <c r="E11991" i="1" s="1"/>
  <c r="G11991" i="1"/>
  <c r="D11992" i="1"/>
  <c r="E11992" i="1" s="1"/>
  <c r="G11992" i="1"/>
  <c r="D11993" i="1"/>
  <c r="E11993" i="1" s="1"/>
  <c r="G11993" i="1"/>
  <c r="D11994" i="1"/>
  <c r="E11994" i="1" s="1"/>
  <c r="G11994" i="1"/>
  <c r="D11995" i="1"/>
  <c r="E11995" i="1" s="1"/>
  <c r="G11995" i="1"/>
  <c r="D11996" i="1"/>
  <c r="E11996" i="1" s="1"/>
  <c r="G11996" i="1"/>
  <c r="D11997" i="1"/>
  <c r="E11997" i="1" s="1"/>
  <c r="G11997" i="1"/>
  <c r="D11998" i="1"/>
  <c r="E11998" i="1" s="1"/>
  <c r="G11998" i="1"/>
  <c r="D11999" i="1"/>
  <c r="E11999" i="1" s="1"/>
  <c r="G11999" i="1"/>
  <c r="D12000" i="1"/>
  <c r="E12000" i="1" s="1"/>
  <c r="G12000" i="1"/>
  <c r="D12001" i="1"/>
  <c r="E12001" i="1" s="1"/>
  <c r="G12001" i="1"/>
  <c r="D12002" i="1"/>
  <c r="E12002" i="1" s="1"/>
  <c r="G12002" i="1"/>
  <c r="D12003" i="1"/>
  <c r="E12003" i="1" s="1"/>
  <c r="G12003" i="1"/>
  <c r="D12004" i="1"/>
  <c r="E12004" i="1" s="1"/>
  <c r="G12004" i="1"/>
  <c r="D12005" i="1"/>
  <c r="E12005" i="1" s="1"/>
  <c r="G12005" i="1"/>
  <c r="D12006" i="1"/>
  <c r="E12006" i="1"/>
  <c r="G12006" i="1"/>
  <c r="D12007" i="1"/>
  <c r="E12007" i="1" s="1"/>
  <c r="G12007" i="1"/>
  <c r="D12008" i="1"/>
  <c r="E12008" i="1" s="1"/>
  <c r="G12008" i="1"/>
  <c r="D12009" i="1"/>
  <c r="E12009" i="1" s="1"/>
  <c r="G12009" i="1"/>
  <c r="D12010" i="1"/>
  <c r="E12010" i="1" s="1"/>
  <c r="G12010" i="1"/>
  <c r="D12011" i="1"/>
  <c r="E12011" i="1" s="1"/>
  <c r="G12011" i="1"/>
  <c r="D12012" i="1"/>
  <c r="E12012" i="1" s="1"/>
  <c r="G12012" i="1"/>
  <c r="D12013" i="1"/>
  <c r="E12013" i="1" s="1"/>
  <c r="G12013" i="1"/>
  <c r="D12014" i="1"/>
  <c r="E12014" i="1" s="1"/>
  <c r="G12014" i="1"/>
  <c r="D12015" i="1"/>
  <c r="E12015" i="1" s="1"/>
  <c r="G12015" i="1"/>
  <c r="D12016" i="1"/>
  <c r="E12016" i="1" s="1"/>
  <c r="G12016" i="1"/>
  <c r="D12017" i="1"/>
  <c r="E12017" i="1" s="1"/>
  <c r="G12017" i="1"/>
  <c r="D12018" i="1"/>
  <c r="E12018" i="1" s="1"/>
  <c r="G12018" i="1"/>
  <c r="D12019" i="1"/>
  <c r="E12019" i="1" s="1"/>
  <c r="G12019" i="1"/>
  <c r="D12020" i="1"/>
  <c r="E12020" i="1" s="1"/>
  <c r="G12020" i="1"/>
  <c r="D12021" i="1"/>
  <c r="E12021" i="1" s="1"/>
  <c r="G12021" i="1"/>
  <c r="D12022" i="1"/>
  <c r="E12022" i="1" s="1"/>
  <c r="G12022" i="1"/>
  <c r="D12023" i="1"/>
  <c r="E12023" i="1" s="1"/>
  <c r="G12023" i="1"/>
  <c r="D12024" i="1"/>
  <c r="E12024" i="1" s="1"/>
  <c r="G12024" i="1"/>
  <c r="D12025" i="1"/>
  <c r="E12025" i="1" s="1"/>
  <c r="G12025" i="1"/>
  <c r="D12026" i="1"/>
  <c r="E12026" i="1" s="1"/>
  <c r="G12026" i="1"/>
  <c r="D12027" i="1"/>
  <c r="E12027" i="1" s="1"/>
  <c r="G12027" i="1"/>
  <c r="D12028" i="1"/>
  <c r="E12028" i="1" s="1"/>
  <c r="G12028" i="1"/>
  <c r="D12029" i="1"/>
  <c r="E12029" i="1" s="1"/>
  <c r="G12029" i="1"/>
  <c r="D12030" i="1"/>
  <c r="E12030" i="1" s="1"/>
  <c r="G12030" i="1"/>
  <c r="D12031" i="1"/>
  <c r="E12031" i="1" s="1"/>
  <c r="G12031" i="1"/>
  <c r="D12032" i="1"/>
  <c r="E12032" i="1" s="1"/>
  <c r="G12032" i="1"/>
  <c r="D12033" i="1"/>
  <c r="E12033" i="1" s="1"/>
  <c r="G12033" i="1"/>
  <c r="D12034" i="1"/>
  <c r="E12034" i="1" s="1"/>
  <c r="G12034" i="1"/>
  <c r="D12035" i="1"/>
  <c r="E12035" i="1" s="1"/>
  <c r="G12035" i="1"/>
  <c r="D12036" i="1"/>
  <c r="E12036" i="1" s="1"/>
  <c r="G12036" i="1"/>
  <c r="D12037" i="1"/>
  <c r="E12037" i="1" s="1"/>
  <c r="G12037" i="1"/>
  <c r="D12038" i="1"/>
  <c r="E12038" i="1" s="1"/>
  <c r="G12038" i="1"/>
  <c r="D12039" i="1"/>
  <c r="E12039" i="1" s="1"/>
  <c r="G12039" i="1"/>
  <c r="D12040" i="1"/>
  <c r="E12040" i="1" s="1"/>
  <c r="G12040" i="1"/>
  <c r="D12041" i="1"/>
  <c r="E12041" i="1" s="1"/>
  <c r="G12041" i="1"/>
  <c r="D12042" i="1"/>
  <c r="E12042" i="1" s="1"/>
  <c r="G12042" i="1"/>
  <c r="D12043" i="1"/>
  <c r="E12043" i="1" s="1"/>
  <c r="G12043" i="1"/>
  <c r="D12044" i="1"/>
  <c r="E12044" i="1" s="1"/>
  <c r="G12044" i="1"/>
  <c r="D12045" i="1"/>
  <c r="E12045" i="1" s="1"/>
  <c r="G12045" i="1"/>
  <c r="D12046" i="1"/>
  <c r="E12046" i="1" s="1"/>
  <c r="G12046" i="1"/>
  <c r="D12047" i="1"/>
  <c r="E12047" i="1" s="1"/>
  <c r="G12047" i="1"/>
  <c r="D12048" i="1"/>
  <c r="E12048" i="1" s="1"/>
  <c r="G12048" i="1"/>
  <c r="D12049" i="1"/>
  <c r="E12049" i="1" s="1"/>
  <c r="G12049" i="1"/>
  <c r="D12050" i="1"/>
  <c r="E12050" i="1" s="1"/>
  <c r="G12050" i="1"/>
  <c r="D12051" i="1"/>
  <c r="E12051" i="1" s="1"/>
  <c r="G12051" i="1"/>
  <c r="D12052" i="1"/>
  <c r="E12052" i="1" s="1"/>
  <c r="G12052" i="1"/>
  <c r="G9805" i="1"/>
  <c r="D9717" i="1"/>
  <c r="E9717" i="1" s="1"/>
  <c r="G9717" i="1"/>
  <c r="D9718" i="1"/>
  <c r="E9718" i="1" s="1"/>
  <c r="G9718" i="1"/>
  <c r="D9719" i="1"/>
  <c r="E9719" i="1" s="1"/>
  <c r="G9719" i="1"/>
  <c r="D9720" i="1"/>
  <c r="E9720" i="1" s="1"/>
  <c r="G9720" i="1"/>
  <c r="D9721" i="1"/>
  <c r="E9721" i="1" s="1"/>
  <c r="G9721" i="1"/>
  <c r="D9722" i="1"/>
  <c r="E9722" i="1" s="1"/>
  <c r="G9722" i="1"/>
  <c r="D9723" i="1"/>
  <c r="E9723" i="1" s="1"/>
  <c r="G9723" i="1"/>
  <c r="D9724" i="1"/>
  <c r="E9724" i="1" s="1"/>
  <c r="G9724" i="1"/>
  <c r="D9725" i="1"/>
  <c r="E9725" i="1" s="1"/>
  <c r="G9725" i="1"/>
  <c r="D9726" i="1"/>
  <c r="E9726" i="1" s="1"/>
  <c r="G9726" i="1"/>
  <c r="D9727" i="1"/>
  <c r="E9727" i="1" s="1"/>
  <c r="G9727" i="1"/>
  <c r="D9728" i="1"/>
  <c r="E9728" i="1"/>
  <c r="G9728" i="1"/>
  <c r="D9729" i="1"/>
  <c r="E9729" i="1" s="1"/>
  <c r="G9729" i="1"/>
  <c r="D9730" i="1"/>
  <c r="E9730" i="1" s="1"/>
  <c r="G9730" i="1"/>
  <c r="D9731" i="1"/>
  <c r="E9731" i="1" s="1"/>
  <c r="G9731" i="1"/>
  <c r="D9732" i="1"/>
  <c r="E9732" i="1" s="1"/>
  <c r="G9732" i="1"/>
  <c r="D9733" i="1"/>
  <c r="E9733" i="1" s="1"/>
  <c r="G9733" i="1"/>
  <c r="D9734" i="1"/>
  <c r="E9734" i="1" s="1"/>
  <c r="G9734" i="1"/>
  <c r="D9735" i="1"/>
  <c r="E9735" i="1" s="1"/>
  <c r="G9735" i="1"/>
  <c r="D9736" i="1"/>
  <c r="E9736" i="1" s="1"/>
  <c r="G9736" i="1"/>
  <c r="D9737" i="1"/>
  <c r="E9737" i="1" s="1"/>
  <c r="G9737" i="1"/>
  <c r="D9738" i="1"/>
  <c r="E9738" i="1" s="1"/>
  <c r="G9738" i="1"/>
  <c r="D9739" i="1"/>
  <c r="E9739" i="1" s="1"/>
  <c r="G9739" i="1"/>
  <c r="D9740" i="1"/>
  <c r="E9740" i="1" s="1"/>
  <c r="G9740" i="1"/>
  <c r="D9741" i="1"/>
  <c r="E9741" i="1" s="1"/>
  <c r="G9741" i="1"/>
  <c r="D9742" i="1"/>
  <c r="E9742" i="1" s="1"/>
  <c r="G9742" i="1"/>
  <c r="D9743" i="1"/>
  <c r="E9743" i="1"/>
  <c r="G9743" i="1"/>
  <c r="D9744" i="1"/>
  <c r="E9744" i="1" s="1"/>
  <c r="G9744" i="1"/>
  <c r="D9745" i="1"/>
  <c r="E9745" i="1" s="1"/>
  <c r="G9745" i="1"/>
  <c r="D9746" i="1"/>
  <c r="E9746" i="1" s="1"/>
  <c r="G9746" i="1"/>
  <c r="D9747" i="1"/>
  <c r="E9747" i="1" s="1"/>
  <c r="G9747" i="1"/>
  <c r="D9748" i="1"/>
  <c r="E9748" i="1" s="1"/>
  <c r="G9748" i="1"/>
  <c r="D9749" i="1"/>
  <c r="E9749" i="1" s="1"/>
  <c r="G9749" i="1"/>
  <c r="D9750" i="1"/>
  <c r="E9750" i="1"/>
  <c r="G9750" i="1"/>
  <c r="D9751" i="1"/>
  <c r="E9751" i="1" s="1"/>
  <c r="G9751" i="1"/>
  <c r="D9752" i="1"/>
  <c r="E9752" i="1" s="1"/>
  <c r="G9752" i="1"/>
  <c r="D9753" i="1"/>
  <c r="E9753" i="1" s="1"/>
  <c r="G9753" i="1"/>
  <c r="D9754" i="1"/>
  <c r="E9754" i="1" s="1"/>
  <c r="G9754" i="1"/>
  <c r="D9755" i="1"/>
  <c r="E9755" i="1" s="1"/>
  <c r="G9755" i="1"/>
  <c r="D9756" i="1"/>
  <c r="E9756" i="1" s="1"/>
  <c r="G9756" i="1"/>
  <c r="D9757" i="1"/>
  <c r="E9757" i="1" s="1"/>
  <c r="G9757" i="1"/>
  <c r="D9758" i="1"/>
  <c r="E9758" i="1" s="1"/>
  <c r="G9758" i="1"/>
  <c r="D9759" i="1"/>
  <c r="E9759" i="1"/>
  <c r="G9759" i="1"/>
  <c r="D9760" i="1"/>
  <c r="E9760" i="1" s="1"/>
  <c r="G9760" i="1"/>
  <c r="D9761" i="1"/>
  <c r="E9761" i="1" s="1"/>
  <c r="G9761" i="1"/>
  <c r="D9762" i="1"/>
  <c r="E9762" i="1" s="1"/>
  <c r="G9762" i="1"/>
  <c r="D9763" i="1"/>
  <c r="E9763" i="1" s="1"/>
  <c r="G9763" i="1"/>
  <c r="D9764" i="1"/>
  <c r="E9764" i="1" s="1"/>
  <c r="G9764" i="1"/>
  <c r="D9765" i="1"/>
  <c r="E9765" i="1" s="1"/>
  <c r="G9765" i="1"/>
  <c r="D9766" i="1"/>
  <c r="E9766" i="1" s="1"/>
  <c r="G9766" i="1"/>
  <c r="D9767" i="1"/>
  <c r="E9767" i="1" s="1"/>
  <c r="G9767" i="1"/>
  <c r="D9768" i="1"/>
  <c r="E9768" i="1" s="1"/>
  <c r="G9768" i="1"/>
  <c r="D9769" i="1"/>
  <c r="E9769" i="1" s="1"/>
  <c r="G9769" i="1"/>
  <c r="D9770" i="1"/>
  <c r="E9770" i="1"/>
  <c r="G9770" i="1"/>
  <c r="D9771" i="1"/>
  <c r="E9771" i="1" s="1"/>
  <c r="G9771" i="1"/>
  <c r="D9772" i="1"/>
  <c r="E9772" i="1" s="1"/>
  <c r="G9772" i="1"/>
  <c r="D9773" i="1"/>
  <c r="E9773" i="1" s="1"/>
  <c r="G9773" i="1"/>
  <c r="D9774" i="1"/>
  <c r="E9774" i="1" s="1"/>
  <c r="G9774" i="1"/>
  <c r="D9775" i="1"/>
  <c r="E9775" i="1"/>
  <c r="G9775" i="1"/>
  <c r="D9776" i="1"/>
  <c r="E9776" i="1"/>
  <c r="G9776" i="1"/>
  <c r="D9777" i="1"/>
  <c r="E9777" i="1" s="1"/>
  <c r="G9777" i="1"/>
  <c r="D9778" i="1"/>
  <c r="E9778" i="1" s="1"/>
  <c r="G9778" i="1"/>
  <c r="D9779" i="1"/>
  <c r="E9779" i="1" s="1"/>
  <c r="G9779" i="1"/>
  <c r="D9780" i="1"/>
  <c r="E9780" i="1" s="1"/>
  <c r="G9780" i="1"/>
  <c r="D9781" i="1"/>
  <c r="E9781" i="1" s="1"/>
  <c r="G9781" i="1"/>
  <c r="D9782" i="1"/>
  <c r="E9782" i="1" s="1"/>
  <c r="G9782" i="1"/>
  <c r="D9783" i="1"/>
  <c r="E9783" i="1" s="1"/>
  <c r="G9783" i="1"/>
  <c r="D9784" i="1"/>
  <c r="E9784" i="1" s="1"/>
  <c r="G9784" i="1"/>
  <c r="D9785" i="1"/>
  <c r="E9785" i="1" s="1"/>
  <c r="G9785" i="1"/>
  <c r="D9786" i="1"/>
  <c r="E9786" i="1" s="1"/>
  <c r="G9786" i="1"/>
  <c r="D9787" i="1"/>
  <c r="E9787" i="1" s="1"/>
  <c r="G9787" i="1"/>
  <c r="D9788" i="1"/>
  <c r="E9788" i="1" s="1"/>
  <c r="G9788" i="1"/>
  <c r="D9789" i="1"/>
  <c r="E9789" i="1" s="1"/>
  <c r="G9789" i="1"/>
  <c r="D9790" i="1"/>
  <c r="E9790" i="1" s="1"/>
  <c r="G9790" i="1"/>
  <c r="D9791" i="1"/>
  <c r="E9791" i="1" s="1"/>
  <c r="G9791" i="1"/>
  <c r="D9792" i="1"/>
  <c r="E9792" i="1" s="1"/>
  <c r="G9792" i="1"/>
  <c r="D9793" i="1"/>
  <c r="E9793" i="1" s="1"/>
  <c r="G9793" i="1"/>
  <c r="D9794" i="1"/>
  <c r="E9794" i="1" s="1"/>
  <c r="G9794" i="1"/>
  <c r="D9795" i="1"/>
  <c r="E9795" i="1" s="1"/>
  <c r="G9795" i="1"/>
  <c r="D9796" i="1"/>
  <c r="E9796" i="1" s="1"/>
  <c r="G9796" i="1"/>
  <c r="D9797" i="1"/>
  <c r="E9797" i="1" s="1"/>
  <c r="G9797" i="1"/>
  <c r="D9798" i="1"/>
  <c r="E9798" i="1" s="1"/>
  <c r="G9798" i="1"/>
  <c r="D9799" i="1"/>
  <c r="E9799" i="1" s="1"/>
  <c r="G9799" i="1"/>
  <c r="D9800" i="1"/>
  <c r="E9800" i="1" s="1"/>
  <c r="G9800" i="1"/>
  <c r="D9801" i="1"/>
  <c r="E9801" i="1" s="1"/>
  <c r="G9801" i="1"/>
  <c r="D9802" i="1"/>
  <c r="E9802" i="1" s="1"/>
  <c r="G9802" i="1"/>
  <c r="D9803" i="1"/>
  <c r="E9803" i="1"/>
  <c r="G9803" i="1"/>
  <c r="D9804" i="1"/>
  <c r="E9804" i="1" s="1"/>
  <c r="G9804" i="1"/>
  <c r="D9805" i="1"/>
  <c r="E9805" i="1" s="1"/>
  <c r="D9806" i="1"/>
  <c r="E9806" i="1" s="1"/>
  <c r="G9806" i="1"/>
  <c r="D9807" i="1"/>
  <c r="E9807" i="1" s="1"/>
  <c r="G9807" i="1"/>
  <c r="D9808" i="1"/>
  <c r="E9808" i="1" s="1"/>
  <c r="G9808" i="1"/>
  <c r="D9809" i="1"/>
  <c r="E9809" i="1" s="1"/>
  <c r="G9809" i="1"/>
  <c r="D9810" i="1"/>
  <c r="E9810" i="1" s="1"/>
  <c r="G9810" i="1"/>
  <c r="D9811" i="1"/>
  <c r="E9811" i="1" s="1"/>
  <c r="G9811" i="1"/>
  <c r="D9812" i="1"/>
  <c r="E9812" i="1" s="1"/>
  <c r="G9812" i="1"/>
  <c r="D9813" i="1"/>
  <c r="E9813" i="1" s="1"/>
  <c r="G9813" i="1"/>
  <c r="D9814" i="1"/>
  <c r="E9814" i="1" s="1"/>
  <c r="G9814" i="1"/>
  <c r="D9815" i="1"/>
  <c r="E9815" i="1" s="1"/>
  <c r="G9815" i="1"/>
  <c r="D9816" i="1"/>
  <c r="E9816" i="1" s="1"/>
  <c r="G9816" i="1"/>
  <c r="D9817" i="1"/>
  <c r="E9817" i="1" s="1"/>
  <c r="G9817" i="1"/>
  <c r="D9818" i="1"/>
  <c r="E9818" i="1" s="1"/>
  <c r="G9818" i="1"/>
  <c r="D9819" i="1"/>
  <c r="E9819" i="1" s="1"/>
  <c r="G9819" i="1"/>
  <c r="D9820" i="1"/>
  <c r="E9820" i="1" s="1"/>
  <c r="G9820" i="1"/>
  <c r="D9821" i="1"/>
  <c r="E9821" i="1" s="1"/>
  <c r="G9821" i="1"/>
  <c r="D9822" i="1"/>
  <c r="E9822" i="1" s="1"/>
  <c r="G9822" i="1"/>
  <c r="D9823" i="1"/>
  <c r="E9823" i="1" s="1"/>
  <c r="G9823" i="1"/>
  <c r="D9824" i="1"/>
  <c r="E9824" i="1" s="1"/>
  <c r="G9824" i="1"/>
  <c r="D9825" i="1"/>
  <c r="E9825" i="1" s="1"/>
  <c r="G9825" i="1"/>
  <c r="D9826" i="1"/>
  <c r="E9826" i="1" s="1"/>
  <c r="G9826" i="1"/>
  <c r="D9827" i="1"/>
  <c r="E9827" i="1" s="1"/>
  <c r="G9827" i="1"/>
  <c r="D9828" i="1"/>
  <c r="E9828" i="1" s="1"/>
  <c r="G9828" i="1"/>
  <c r="D9829" i="1"/>
  <c r="E9829" i="1" s="1"/>
  <c r="G9829" i="1"/>
  <c r="D9830" i="1"/>
  <c r="E9830" i="1" s="1"/>
  <c r="G9830" i="1"/>
  <c r="D9831" i="1"/>
  <c r="E9831" i="1" s="1"/>
  <c r="G9831" i="1"/>
  <c r="D9832" i="1"/>
  <c r="E9832" i="1" s="1"/>
  <c r="G9832" i="1"/>
  <c r="D9833" i="1"/>
  <c r="E9833" i="1" s="1"/>
  <c r="G9833" i="1"/>
  <c r="D9834" i="1"/>
  <c r="E9834" i="1" s="1"/>
  <c r="G9834" i="1"/>
  <c r="D9835" i="1"/>
  <c r="E9835" i="1" s="1"/>
  <c r="G9835" i="1"/>
  <c r="D9836" i="1"/>
  <c r="E9836" i="1" s="1"/>
  <c r="G9836" i="1"/>
  <c r="D9837" i="1"/>
  <c r="E9837" i="1" s="1"/>
  <c r="G9837" i="1"/>
  <c r="D9838" i="1"/>
  <c r="E9838" i="1" s="1"/>
  <c r="G9838" i="1"/>
  <c r="D9839" i="1"/>
  <c r="E9839" i="1" s="1"/>
  <c r="G9839" i="1"/>
  <c r="D9840" i="1"/>
  <c r="E9840" i="1" s="1"/>
  <c r="G9840" i="1"/>
  <c r="D9841" i="1"/>
  <c r="E9841" i="1" s="1"/>
  <c r="G9841" i="1"/>
  <c r="D9842" i="1"/>
  <c r="E9842" i="1" s="1"/>
  <c r="G9842" i="1"/>
  <c r="D9843" i="1"/>
  <c r="E9843" i="1" s="1"/>
  <c r="G9843" i="1"/>
  <c r="D9844" i="1"/>
  <c r="E9844" i="1" s="1"/>
  <c r="G9844" i="1"/>
  <c r="D9845" i="1"/>
  <c r="E9845" i="1" s="1"/>
  <c r="G9845" i="1"/>
  <c r="D9846" i="1"/>
  <c r="E9846" i="1" s="1"/>
  <c r="G9846" i="1"/>
  <c r="D9847" i="1"/>
  <c r="E9847" i="1" s="1"/>
  <c r="G9847" i="1"/>
  <c r="D9848" i="1"/>
  <c r="E9848" i="1" s="1"/>
  <c r="G9848" i="1"/>
  <c r="D9849" i="1"/>
  <c r="E9849" i="1" s="1"/>
  <c r="G9849" i="1"/>
  <c r="D9850" i="1"/>
  <c r="E9850" i="1" s="1"/>
  <c r="G9850" i="1"/>
  <c r="D9851" i="1"/>
  <c r="E9851" i="1" s="1"/>
  <c r="G9851" i="1"/>
  <c r="D9852" i="1"/>
  <c r="E9852" i="1" s="1"/>
  <c r="G9852" i="1"/>
  <c r="D9853" i="1"/>
  <c r="E9853" i="1" s="1"/>
  <c r="G9853" i="1"/>
  <c r="D9854" i="1"/>
  <c r="E9854" i="1" s="1"/>
  <c r="G9854" i="1"/>
  <c r="D9855" i="1"/>
  <c r="E9855" i="1" s="1"/>
  <c r="G9855" i="1"/>
  <c r="D9856" i="1"/>
  <c r="E9856" i="1" s="1"/>
  <c r="G9856" i="1"/>
  <c r="D9857" i="1"/>
  <c r="E9857" i="1" s="1"/>
  <c r="G9857" i="1"/>
  <c r="D9858" i="1"/>
  <c r="E9858" i="1" s="1"/>
  <c r="G9858" i="1"/>
  <c r="D9859" i="1"/>
  <c r="E9859" i="1" s="1"/>
  <c r="G9859" i="1"/>
  <c r="D9860" i="1"/>
  <c r="E9860" i="1" s="1"/>
  <c r="G9860" i="1"/>
  <c r="D9861" i="1"/>
  <c r="E9861" i="1" s="1"/>
  <c r="G9861" i="1"/>
  <c r="D9862" i="1"/>
  <c r="E9862" i="1" s="1"/>
  <c r="G9862" i="1"/>
  <c r="D8603" i="1"/>
  <c r="E8603" i="1" s="1"/>
  <c r="G8603" i="1"/>
  <c r="D8604" i="1"/>
  <c r="E8604" i="1" s="1"/>
  <c r="G8604" i="1"/>
  <c r="D8605" i="1"/>
  <c r="E8605" i="1" s="1"/>
  <c r="G8605" i="1"/>
  <c r="D8606" i="1"/>
  <c r="E8606" i="1" s="1"/>
  <c r="G8606" i="1"/>
  <c r="D8607" i="1"/>
  <c r="E8607" i="1" s="1"/>
  <c r="G8607" i="1"/>
  <c r="D8608" i="1"/>
  <c r="E8608" i="1" s="1"/>
  <c r="G8608" i="1"/>
  <c r="D8609" i="1"/>
  <c r="E8609" i="1" s="1"/>
  <c r="G8609" i="1"/>
  <c r="D8610" i="1"/>
  <c r="E8610" i="1" s="1"/>
  <c r="G8610" i="1"/>
  <c r="D8611" i="1"/>
  <c r="E8611" i="1" s="1"/>
  <c r="G8611" i="1"/>
  <c r="D8612" i="1"/>
  <c r="E8612" i="1" s="1"/>
  <c r="G8612" i="1"/>
  <c r="D8613" i="1"/>
  <c r="E8613" i="1" s="1"/>
  <c r="G8613" i="1"/>
  <c r="D8614" i="1"/>
  <c r="E8614" i="1" s="1"/>
  <c r="G8614" i="1"/>
  <c r="D8615" i="1"/>
  <c r="E8615" i="1" s="1"/>
  <c r="G8615" i="1"/>
  <c r="D8616" i="1"/>
  <c r="E8616" i="1" s="1"/>
  <c r="G8616" i="1"/>
  <c r="D8617" i="1"/>
  <c r="E8617" i="1" s="1"/>
  <c r="G8617" i="1"/>
  <c r="D8618" i="1"/>
  <c r="E8618" i="1" s="1"/>
  <c r="G8618" i="1"/>
  <c r="D8619" i="1"/>
  <c r="E8619" i="1" s="1"/>
  <c r="G8619" i="1"/>
  <c r="D8620" i="1"/>
  <c r="E8620" i="1" s="1"/>
  <c r="G8620" i="1"/>
  <c r="D8621" i="1"/>
  <c r="E8621" i="1" s="1"/>
  <c r="G8621" i="1"/>
  <c r="D8622" i="1"/>
  <c r="E8622" i="1" s="1"/>
  <c r="G8622" i="1"/>
  <c r="D8623" i="1"/>
  <c r="E8623" i="1" s="1"/>
  <c r="G8623" i="1"/>
  <c r="D8624" i="1"/>
  <c r="E8624" i="1" s="1"/>
  <c r="G8624" i="1"/>
  <c r="D8625" i="1"/>
  <c r="E8625" i="1" s="1"/>
  <c r="G8625" i="1"/>
  <c r="D8626" i="1"/>
  <c r="E8626" i="1" s="1"/>
  <c r="G8626" i="1"/>
  <c r="D8627" i="1"/>
  <c r="E8627" i="1" s="1"/>
  <c r="G8627" i="1"/>
  <c r="D8628" i="1"/>
  <c r="E8628" i="1" s="1"/>
  <c r="G8628" i="1"/>
  <c r="D8629" i="1"/>
  <c r="E8629" i="1" s="1"/>
  <c r="G8629" i="1"/>
  <c r="D8630" i="1"/>
  <c r="E8630" i="1" s="1"/>
  <c r="G8630" i="1"/>
  <c r="D8631" i="1"/>
  <c r="E8631" i="1" s="1"/>
  <c r="G8631" i="1"/>
  <c r="D8632" i="1"/>
  <c r="E8632" i="1" s="1"/>
  <c r="G8632" i="1"/>
  <c r="D8633" i="1"/>
  <c r="E8633" i="1" s="1"/>
  <c r="G8633" i="1"/>
  <c r="D8634" i="1"/>
  <c r="E8634" i="1" s="1"/>
  <c r="G8634" i="1"/>
  <c r="D8635" i="1"/>
  <c r="E8635" i="1" s="1"/>
  <c r="G8635" i="1"/>
  <c r="D8636" i="1"/>
  <c r="E8636" i="1" s="1"/>
  <c r="G8636" i="1"/>
  <c r="D8637" i="1"/>
  <c r="E8637" i="1" s="1"/>
  <c r="G8637" i="1"/>
  <c r="D8638" i="1"/>
  <c r="E8638" i="1" s="1"/>
  <c r="G8638" i="1"/>
  <c r="D8639" i="1"/>
  <c r="E8639" i="1" s="1"/>
  <c r="G8639" i="1"/>
  <c r="D8640" i="1"/>
  <c r="E8640" i="1" s="1"/>
  <c r="G8640" i="1"/>
  <c r="D8641" i="1"/>
  <c r="E8641" i="1" s="1"/>
  <c r="G8641" i="1"/>
  <c r="D8642" i="1"/>
  <c r="E8642" i="1" s="1"/>
  <c r="G8642" i="1"/>
  <c r="D8643" i="1"/>
  <c r="E8643" i="1" s="1"/>
  <c r="G8643" i="1"/>
  <c r="D8644" i="1"/>
  <c r="E8644" i="1" s="1"/>
  <c r="G8644" i="1"/>
  <c r="D8645" i="1"/>
  <c r="E8645" i="1" s="1"/>
  <c r="G8645" i="1"/>
  <c r="D8646" i="1"/>
  <c r="E8646" i="1" s="1"/>
  <c r="G8646" i="1"/>
  <c r="D8647" i="1"/>
  <c r="E8647" i="1" s="1"/>
  <c r="G8647" i="1"/>
  <c r="D8648" i="1"/>
  <c r="E8648" i="1" s="1"/>
  <c r="G8648" i="1"/>
  <c r="D8649" i="1"/>
  <c r="E8649" i="1" s="1"/>
  <c r="G8649" i="1"/>
  <c r="D8650" i="1"/>
  <c r="E8650" i="1" s="1"/>
  <c r="G8650" i="1"/>
  <c r="D8651" i="1"/>
  <c r="E8651" i="1" s="1"/>
  <c r="G8651" i="1"/>
  <c r="D8652" i="1"/>
  <c r="E8652" i="1" s="1"/>
  <c r="G8652" i="1"/>
  <c r="D8653" i="1"/>
  <c r="E8653" i="1" s="1"/>
  <c r="G8653" i="1"/>
  <c r="D8654" i="1"/>
  <c r="E8654" i="1"/>
  <c r="G8654" i="1"/>
  <c r="D8655" i="1"/>
  <c r="E8655" i="1" s="1"/>
  <c r="G8655" i="1"/>
  <c r="D8656" i="1"/>
  <c r="E8656" i="1" s="1"/>
  <c r="G8656" i="1"/>
  <c r="D8657" i="1"/>
  <c r="E8657" i="1" s="1"/>
  <c r="G8657" i="1"/>
  <c r="D8658" i="1"/>
  <c r="E8658" i="1" s="1"/>
  <c r="G8658" i="1"/>
  <c r="D8659" i="1"/>
  <c r="E8659" i="1" s="1"/>
  <c r="G8659" i="1"/>
  <c r="D8660" i="1"/>
  <c r="E8660" i="1" s="1"/>
  <c r="G8660" i="1"/>
  <c r="D8661" i="1"/>
  <c r="E8661" i="1" s="1"/>
  <c r="G8661" i="1"/>
  <c r="D8662" i="1"/>
  <c r="E8662" i="1" s="1"/>
  <c r="G8662" i="1"/>
  <c r="D8663" i="1"/>
  <c r="E8663" i="1" s="1"/>
  <c r="G8663" i="1"/>
  <c r="D8664" i="1"/>
  <c r="E8664" i="1" s="1"/>
  <c r="G8664" i="1"/>
  <c r="D8665" i="1"/>
  <c r="E8665" i="1" s="1"/>
  <c r="G8665" i="1"/>
  <c r="D8666" i="1"/>
  <c r="E8666" i="1" s="1"/>
  <c r="G8666" i="1"/>
  <c r="D8667" i="1"/>
  <c r="E8667" i="1" s="1"/>
  <c r="G8667" i="1"/>
  <c r="D8668" i="1"/>
  <c r="E8668" i="1" s="1"/>
  <c r="G8668" i="1"/>
  <c r="D8669" i="1"/>
  <c r="E8669" i="1" s="1"/>
  <c r="G8669" i="1"/>
  <c r="D8670" i="1"/>
  <c r="E8670" i="1" s="1"/>
  <c r="G8670" i="1"/>
  <c r="D8671" i="1"/>
  <c r="E8671" i="1" s="1"/>
  <c r="G8671" i="1"/>
  <c r="D8672" i="1"/>
  <c r="E8672" i="1" s="1"/>
  <c r="G8672" i="1"/>
  <c r="D8673" i="1"/>
  <c r="E8673" i="1" s="1"/>
  <c r="G8673" i="1"/>
  <c r="D8674" i="1"/>
  <c r="E8674" i="1" s="1"/>
  <c r="G8674" i="1"/>
  <c r="D8675" i="1"/>
  <c r="E8675" i="1" s="1"/>
  <c r="G8675" i="1"/>
  <c r="D8676" i="1"/>
  <c r="E8676" i="1" s="1"/>
  <c r="G8676" i="1"/>
  <c r="D8677" i="1"/>
  <c r="E8677" i="1" s="1"/>
  <c r="G8677" i="1"/>
  <c r="D8678" i="1"/>
  <c r="E8678" i="1" s="1"/>
  <c r="G8678" i="1"/>
  <c r="D8679" i="1"/>
  <c r="E8679" i="1" s="1"/>
  <c r="G8679" i="1"/>
  <c r="D8680" i="1"/>
  <c r="E8680" i="1" s="1"/>
  <c r="G8680" i="1"/>
  <c r="D8681" i="1"/>
  <c r="E8681" i="1" s="1"/>
  <c r="G8681" i="1"/>
  <c r="D8682" i="1"/>
  <c r="E8682" i="1" s="1"/>
  <c r="G8682" i="1"/>
  <c r="D8683" i="1"/>
  <c r="E8683" i="1" s="1"/>
  <c r="G8683" i="1"/>
  <c r="D8684" i="1"/>
  <c r="E8684" i="1" s="1"/>
  <c r="G8684" i="1"/>
  <c r="D8685" i="1"/>
  <c r="E8685" i="1" s="1"/>
  <c r="G8685" i="1"/>
  <c r="D8686" i="1"/>
  <c r="E8686" i="1"/>
  <c r="G8686" i="1"/>
  <c r="D8687" i="1"/>
  <c r="E8687" i="1" s="1"/>
  <c r="G8687" i="1"/>
  <c r="D8688" i="1"/>
  <c r="E8688" i="1" s="1"/>
  <c r="G8688" i="1"/>
  <c r="D8689" i="1"/>
  <c r="E8689" i="1" s="1"/>
  <c r="G8689" i="1"/>
  <c r="D8690" i="1"/>
  <c r="E8690" i="1" s="1"/>
  <c r="G8690" i="1"/>
  <c r="D8691" i="1"/>
  <c r="E8691" i="1" s="1"/>
  <c r="G8691" i="1"/>
  <c r="D8692" i="1"/>
  <c r="E8692" i="1" s="1"/>
  <c r="G8692" i="1"/>
  <c r="D8693" i="1"/>
  <c r="E8693" i="1" s="1"/>
  <c r="G8693" i="1"/>
  <c r="D8694" i="1"/>
  <c r="E8694" i="1" s="1"/>
  <c r="G8694" i="1"/>
  <c r="D8695" i="1"/>
  <c r="E8695" i="1" s="1"/>
  <c r="G8695" i="1"/>
  <c r="D8696" i="1"/>
  <c r="E8696" i="1" s="1"/>
  <c r="G8696" i="1"/>
  <c r="D8697" i="1"/>
  <c r="E8697" i="1" s="1"/>
  <c r="G8697" i="1"/>
  <c r="D8698" i="1"/>
  <c r="E8698" i="1" s="1"/>
  <c r="G8698" i="1"/>
  <c r="D8699" i="1"/>
  <c r="E8699" i="1" s="1"/>
  <c r="G8699" i="1"/>
  <c r="D8700" i="1"/>
  <c r="E8700" i="1" s="1"/>
  <c r="G8700" i="1"/>
  <c r="D8701" i="1"/>
  <c r="E8701" i="1" s="1"/>
  <c r="G8701" i="1"/>
  <c r="D8702" i="1"/>
  <c r="E8702" i="1" s="1"/>
  <c r="G8702" i="1"/>
  <c r="D8703" i="1"/>
  <c r="E8703" i="1" s="1"/>
  <c r="G8703" i="1"/>
  <c r="D8704" i="1"/>
  <c r="E8704" i="1" s="1"/>
  <c r="G8704" i="1"/>
  <c r="D8705" i="1"/>
  <c r="E8705" i="1" s="1"/>
  <c r="G8705" i="1"/>
  <c r="D8706" i="1"/>
  <c r="E8706" i="1" s="1"/>
  <c r="G8706" i="1"/>
  <c r="D8707" i="1"/>
  <c r="E8707" i="1" s="1"/>
  <c r="G8707" i="1"/>
  <c r="D8708" i="1"/>
  <c r="E8708" i="1"/>
  <c r="G8708" i="1"/>
  <c r="D8709" i="1"/>
  <c r="E8709" i="1"/>
  <c r="G8709" i="1"/>
  <c r="D8710" i="1"/>
  <c r="E8710" i="1" s="1"/>
  <c r="G8710" i="1"/>
  <c r="D8711" i="1"/>
  <c r="E8711" i="1" s="1"/>
  <c r="G8711" i="1"/>
  <c r="D8712" i="1"/>
  <c r="E8712" i="1" s="1"/>
  <c r="G8712" i="1"/>
  <c r="D8713" i="1"/>
  <c r="E8713" i="1" s="1"/>
  <c r="G8713" i="1"/>
  <c r="D8714" i="1"/>
  <c r="E8714" i="1" s="1"/>
  <c r="G8714" i="1"/>
  <c r="D8715" i="1"/>
  <c r="E8715" i="1" s="1"/>
  <c r="G8715" i="1"/>
  <c r="D8716" i="1"/>
  <c r="E8716" i="1" s="1"/>
  <c r="G8716" i="1"/>
  <c r="D8717" i="1"/>
  <c r="E8717" i="1" s="1"/>
  <c r="G8717" i="1"/>
  <c r="D8718" i="1"/>
  <c r="E8718" i="1" s="1"/>
  <c r="G8718" i="1"/>
  <c r="D8719" i="1"/>
  <c r="E8719" i="1" s="1"/>
  <c r="G8719" i="1"/>
  <c r="D8720" i="1"/>
  <c r="E8720" i="1" s="1"/>
  <c r="G8720" i="1"/>
  <c r="D8721" i="1"/>
  <c r="E8721" i="1" s="1"/>
  <c r="G8721" i="1"/>
  <c r="D8722" i="1"/>
  <c r="E8722" i="1" s="1"/>
  <c r="G8722" i="1"/>
  <c r="D8723" i="1"/>
  <c r="E8723" i="1" s="1"/>
  <c r="G8723" i="1"/>
  <c r="D8724" i="1"/>
  <c r="E8724" i="1" s="1"/>
  <c r="G8724" i="1"/>
  <c r="D8725" i="1"/>
  <c r="E8725" i="1" s="1"/>
  <c r="G8725" i="1"/>
  <c r="D8726" i="1"/>
  <c r="E8726" i="1"/>
  <c r="G8726" i="1"/>
  <c r="D8727" i="1"/>
  <c r="E8727" i="1" s="1"/>
  <c r="G8727" i="1"/>
  <c r="D8728" i="1"/>
  <c r="E8728" i="1" s="1"/>
  <c r="G8728" i="1"/>
  <c r="D8729" i="1"/>
  <c r="E8729" i="1" s="1"/>
  <c r="G8729" i="1"/>
  <c r="D8730" i="1"/>
  <c r="E8730" i="1" s="1"/>
  <c r="G8730" i="1"/>
  <c r="D8731" i="1"/>
  <c r="E8731" i="1" s="1"/>
  <c r="G8731" i="1"/>
  <c r="D8732" i="1"/>
  <c r="E8732" i="1" s="1"/>
  <c r="G8732" i="1"/>
  <c r="D8733" i="1"/>
  <c r="E8733" i="1" s="1"/>
  <c r="G8733" i="1"/>
  <c r="D8734" i="1"/>
  <c r="E8734" i="1" s="1"/>
  <c r="G8734" i="1"/>
  <c r="D8735" i="1"/>
  <c r="E8735" i="1" s="1"/>
  <c r="G8735" i="1"/>
  <c r="D8736" i="1"/>
  <c r="E8736" i="1" s="1"/>
  <c r="G8736" i="1"/>
  <c r="D8737" i="1"/>
  <c r="E8737" i="1" s="1"/>
  <c r="G8737" i="1"/>
  <c r="D8738" i="1"/>
  <c r="E8738" i="1"/>
  <c r="G8738" i="1"/>
  <c r="D8739" i="1"/>
  <c r="E8739" i="1" s="1"/>
  <c r="G8739" i="1"/>
  <c r="D8740" i="1"/>
  <c r="E8740" i="1" s="1"/>
  <c r="G8740" i="1"/>
  <c r="D8741" i="1"/>
  <c r="E8741" i="1" s="1"/>
  <c r="G8741" i="1"/>
  <c r="D8742" i="1"/>
  <c r="E8742" i="1" s="1"/>
  <c r="G8742" i="1"/>
  <c r="D8743" i="1"/>
  <c r="E8743" i="1" s="1"/>
  <c r="G8743" i="1"/>
  <c r="D8744" i="1"/>
  <c r="E8744" i="1" s="1"/>
  <c r="G8744" i="1"/>
  <c r="D8745" i="1"/>
  <c r="E8745" i="1" s="1"/>
  <c r="G8745" i="1"/>
  <c r="D8746" i="1"/>
  <c r="E8746" i="1" s="1"/>
  <c r="G8746" i="1"/>
  <c r="D8747" i="1"/>
  <c r="E8747" i="1" s="1"/>
  <c r="G8747" i="1"/>
  <c r="D8748" i="1"/>
  <c r="E8748" i="1" s="1"/>
  <c r="G8748" i="1"/>
  <c r="D8749" i="1"/>
  <c r="E8749" i="1" s="1"/>
  <c r="G8749" i="1"/>
  <c r="D8750" i="1"/>
  <c r="E8750" i="1" s="1"/>
  <c r="G8750" i="1"/>
  <c r="D8751" i="1"/>
  <c r="E8751" i="1" s="1"/>
  <c r="G8751" i="1"/>
  <c r="D8752" i="1"/>
  <c r="E8752" i="1" s="1"/>
  <c r="G8752" i="1"/>
  <c r="D8753" i="1"/>
  <c r="E8753" i="1" s="1"/>
  <c r="G8753" i="1"/>
  <c r="D8754" i="1"/>
  <c r="E8754" i="1" s="1"/>
  <c r="G8754" i="1"/>
  <c r="D8755" i="1"/>
  <c r="E8755" i="1" s="1"/>
  <c r="G8755" i="1"/>
  <c r="D8756" i="1"/>
  <c r="E8756" i="1" s="1"/>
  <c r="G8756" i="1"/>
  <c r="D8757" i="1"/>
  <c r="E8757" i="1"/>
  <c r="G8757" i="1"/>
  <c r="D8758" i="1"/>
  <c r="E8758" i="1" s="1"/>
  <c r="G8758" i="1"/>
  <c r="D8759" i="1"/>
  <c r="E8759" i="1" s="1"/>
  <c r="G8759" i="1"/>
  <c r="D8760" i="1"/>
  <c r="E8760" i="1"/>
  <c r="G8760" i="1"/>
  <c r="D8761" i="1"/>
  <c r="E8761" i="1"/>
  <c r="G8761" i="1"/>
  <c r="D8762" i="1"/>
  <c r="E8762" i="1" s="1"/>
  <c r="G8762" i="1"/>
  <c r="D8763" i="1"/>
  <c r="E8763" i="1" s="1"/>
  <c r="G8763" i="1"/>
  <c r="D8764" i="1"/>
  <c r="E8764" i="1" s="1"/>
  <c r="G8764" i="1"/>
  <c r="D8765" i="1"/>
  <c r="E8765" i="1" s="1"/>
  <c r="G8765" i="1"/>
  <c r="D8766" i="1"/>
  <c r="E8766" i="1" s="1"/>
  <c r="G8766" i="1"/>
  <c r="D8767" i="1"/>
  <c r="E8767" i="1" s="1"/>
  <c r="G8767" i="1"/>
  <c r="D8768" i="1"/>
  <c r="E8768" i="1" s="1"/>
  <c r="G8768" i="1"/>
  <c r="D8769" i="1"/>
  <c r="E8769" i="1" s="1"/>
  <c r="G8769" i="1"/>
  <c r="D8770" i="1"/>
  <c r="E8770" i="1" s="1"/>
  <c r="G8770" i="1"/>
  <c r="D8771" i="1"/>
  <c r="E8771" i="1" s="1"/>
  <c r="G8771" i="1"/>
  <c r="D8772" i="1"/>
  <c r="E8772" i="1" s="1"/>
  <c r="G8772" i="1"/>
  <c r="D8773" i="1"/>
  <c r="E8773" i="1" s="1"/>
  <c r="G8773" i="1"/>
  <c r="D8774" i="1"/>
  <c r="E8774" i="1" s="1"/>
  <c r="G8774" i="1"/>
  <c r="D8775" i="1"/>
  <c r="E8775" i="1" s="1"/>
  <c r="G8775" i="1"/>
  <c r="D8776" i="1"/>
  <c r="E8776" i="1" s="1"/>
  <c r="G8776" i="1"/>
  <c r="D8777" i="1"/>
  <c r="E8777" i="1" s="1"/>
  <c r="G8777" i="1"/>
  <c r="D8778" i="1"/>
  <c r="E8778" i="1" s="1"/>
  <c r="G8778" i="1"/>
  <c r="D8779" i="1"/>
  <c r="E8779" i="1" s="1"/>
  <c r="G8779" i="1"/>
  <c r="D8780" i="1"/>
  <c r="E8780" i="1" s="1"/>
  <c r="G8780" i="1"/>
  <c r="D8781" i="1"/>
  <c r="E8781" i="1" s="1"/>
  <c r="G8781" i="1"/>
  <c r="D8782" i="1"/>
  <c r="E8782" i="1" s="1"/>
  <c r="G8782" i="1"/>
  <c r="D8783" i="1"/>
  <c r="E8783" i="1" s="1"/>
  <c r="G8783" i="1"/>
  <c r="D8784" i="1"/>
  <c r="E8784" i="1" s="1"/>
  <c r="G8784" i="1"/>
  <c r="D8785" i="1"/>
  <c r="E8785" i="1" s="1"/>
  <c r="G8785" i="1"/>
  <c r="D8786" i="1"/>
  <c r="E8786" i="1" s="1"/>
  <c r="G8786" i="1"/>
  <c r="D8787" i="1"/>
  <c r="E8787" i="1" s="1"/>
  <c r="G8787" i="1"/>
  <c r="D8788" i="1"/>
  <c r="E8788" i="1" s="1"/>
  <c r="G8788" i="1"/>
  <c r="D8789" i="1"/>
  <c r="E8789" i="1" s="1"/>
  <c r="G8789" i="1"/>
  <c r="D8790" i="1"/>
  <c r="E8790" i="1" s="1"/>
  <c r="G8790" i="1"/>
  <c r="D8791" i="1"/>
  <c r="E8791" i="1" s="1"/>
  <c r="G8791" i="1"/>
  <c r="D8792" i="1"/>
  <c r="E8792" i="1" s="1"/>
  <c r="G8792" i="1"/>
  <c r="D8793" i="1"/>
  <c r="E8793" i="1" s="1"/>
  <c r="G8793" i="1"/>
  <c r="D8794" i="1"/>
  <c r="E8794" i="1" s="1"/>
  <c r="G8794" i="1"/>
  <c r="D8795" i="1"/>
  <c r="E8795" i="1" s="1"/>
  <c r="G8795" i="1"/>
  <c r="D8796" i="1"/>
  <c r="E8796" i="1" s="1"/>
  <c r="G8796" i="1"/>
  <c r="D8797" i="1"/>
  <c r="E8797" i="1" s="1"/>
  <c r="G8797" i="1"/>
  <c r="D8798" i="1"/>
  <c r="E8798" i="1" s="1"/>
  <c r="G8798" i="1"/>
  <c r="D8799" i="1"/>
  <c r="E8799" i="1" s="1"/>
  <c r="G8799" i="1"/>
  <c r="D8800" i="1"/>
  <c r="E8800" i="1" s="1"/>
  <c r="G8800" i="1"/>
  <c r="D8801" i="1"/>
  <c r="E8801" i="1" s="1"/>
  <c r="G8801" i="1"/>
  <c r="D8802" i="1"/>
  <c r="E8802" i="1" s="1"/>
  <c r="G8802" i="1"/>
  <c r="D8803" i="1"/>
  <c r="E8803" i="1" s="1"/>
  <c r="G8803" i="1"/>
  <c r="D8804" i="1"/>
  <c r="E8804" i="1" s="1"/>
  <c r="G8804" i="1"/>
  <c r="D8805" i="1"/>
  <c r="E8805" i="1" s="1"/>
  <c r="G8805" i="1"/>
  <c r="D8806" i="1"/>
  <c r="E8806" i="1" s="1"/>
  <c r="G8806" i="1"/>
  <c r="D8807" i="1"/>
  <c r="E8807" i="1" s="1"/>
  <c r="G8807" i="1"/>
  <c r="D8808" i="1"/>
  <c r="E8808" i="1" s="1"/>
  <c r="G8808" i="1"/>
  <c r="D8809" i="1"/>
  <c r="E8809" i="1" s="1"/>
  <c r="G8809" i="1"/>
  <c r="D8810" i="1"/>
  <c r="E8810" i="1" s="1"/>
  <c r="G8810" i="1"/>
  <c r="D8811" i="1"/>
  <c r="E8811" i="1" s="1"/>
  <c r="G8811" i="1"/>
  <c r="D8812" i="1"/>
  <c r="E8812" i="1" s="1"/>
  <c r="G8812" i="1"/>
  <c r="D8813" i="1"/>
  <c r="E8813" i="1" s="1"/>
  <c r="G8813" i="1"/>
  <c r="D8814" i="1"/>
  <c r="E8814" i="1" s="1"/>
  <c r="G8814" i="1"/>
  <c r="D8815" i="1"/>
  <c r="E8815" i="1" s="1"/>
  <c r="G8815" i="1"/>
  <c r="D8816" i="1"/>
  <c r="E8816" i="1"/>
  <c r="G8816" i="1"/>
  <c r="D8817" i="1"/>
  <c r="E8817" i="1" s="1"/>
  <c r="G8817" i="1"/>
  <c r="D8818" i="1"/>
  <c r="E8818" i="1" s="1"/>
  <c r="G8818" i="1"/>
  <c r="D8819" i="1"/>
  <c r="E8819" i="1" s="1"/>
  <c r="G8819" i="1"/>
  <c r="D8820" i="1"/>
  <c r="E8820" i="1" s="1"/>
  <c r="G8820" i="1"/>
  <c r="D8821" i="1"/>
  <c r="E8821" i="1" s="1"/>
  <c r="G8821" i="1"/>
  <c r="D8822" i="1"/>
  <c r="E8822" i="1" s="1"/>
  <c r="G8822" i="1"/>
  <c r="D8823" i="1"/>
  <c r="E8823" i="1" s="1"/>
  <c r="G8823" i="1"/>
  <c r="D8824" i="1"/>
  <c r="E8824" i="1" s="1"/>
  <c r="G8824" i="1"/>
  <c r="D8825" i="1"/>
  <c r="E8825" i="1" s="1"/>
  <c r="G8825" i="1"/>
  <c r="D8826" i="1"/>
  <c r="E8826" i="1" s="1"/>
  <c r="G8826" i="1"/>
  <c r="D8827" i="1"/>
  <c r="E8827" i="1" s="1"/>
  <c r="G8827" i="1"/>
  <c r="D8828" i="1"/>
  <c r="E8828" i="1" s="1"/>
  <c r="G8828" i="1"/>
  <c r="D8829" i="1"/>
  <c r="E8829" i="1" s="1"/>
  <c r="G8829" i="1"/>
  <c r="D8830" i="1"/>
  <c r="E8830" i="1" s="1"/>
  <c r="G8830" i="1"/>
  <c r="D8831" i="1"/>
  <c r="E8831" i="1" s="1"/>
  <c r="G8831" i="1"/>
  <c r="D8832" i="1"/>
  <c r="E8832" i="1" s="1"/>
  <c r="G8832" i="1"/>
  <c r="D8833" i="1"/>
  <c r="E8833" i="1" s="1"/>
  <c r="G8833" i="1"/>
  <c r="D8834" i="1"/>
  <c r="E8834" i="1" s="1"/>
  <c r="G8834" i="1"/>
  <c r="D8835" i="1"/>
  <c r="E8835" i="1" s="1"/>
  <c r="G8835" i="1"/>
  <c r="D8836" i="1"/>
  <c r="E8836" i="1" s="1"/>
  <c r="G8836" i="1"/>
  <c r="D8837" i="1"/>
  <c r="E8837" i="1" s="1"/>
  <c r="G8837" i="1"/>
  <c r="D8838" i="1"/>
  <c r="E8838" i="1" s="1"/>
  <c r="G8838" i="1"/>
  <c r="D8839" i="1"/>
  <c r="E8839" i="1" s="1"/>
  <c r="G8839" i="1"/>
  <c r="D8840" i="1"/>
  <c r="E8840" i="1" s="1"/>
  <c r="G8840" i="1"/>
  <c r="D8841" i="1"/>
  <c r="E8841" i="1" s="1"/>
  <c r="G8841" i="1"/>
  <c r="D8842" i="1"/>
  <c r="E8842" i="1" s="1"/>
  <c r="G8842" i="1"/>
  <c r="D8843" i="1"/>
  <c r="E8843" i="1" s="1"/>
  <c r="G8843" i="1"/>
  <c r="D8844" i="1"/>
  <c r="E8844" i="1"/>
  <c r="G8844" i="1"/>
  <c r="D8845" i="1"/>
  <c r="E8845" i="1" s="1"/>
  <c r="G8845" i="1"/>
  <c r="D8846" i="1"/>
  <c r="E8846" i="1" s="1"/>
  <c r="G8846" i="1"/>
  <c r="D8847" i="1"/>
  <c r="E8847" i="1" s="1"/>
  <c r="G8847" i="1"/>
  <c r="D8848" i="1"/>
  <c r="E8848" i="1" s="1"/>
  <c r="G8848" i="1"/>
  <c r="D8849" i="1"/>
  <c r="E8849" i="1" s="1"/>
  <c r="G8849" i="1"/>
  <c r="D8850" i="1"/>
  <c r="E8850" i="1" s="1"/>
  <c r="G8850" i="1"/>
  <c r="D8851" i="1"/>
  <c r="E8851" i="1" s="1"/>
  <c r="G8851" i="1"/>
  <c r="D8852" i="1"/>
  <c r="E8852" i="1" s="1"/>
  <c r="G8852" i="1"/>
  <c r="D8853" i="1"/>
  <c r="E8853" i="1" s="1"/>
  <c r="G8853" i="1"/>
  <c r="D8854" i="1"/>
  <c r="E8854" i="1" s="1"/>
  <c r="G8854" i="1"/>
  <c r="D8855" i="1"/>
  <c r="E8855" i="1" s="1"/>
  <c r="G8855" i="1"/>
  <c r="D8856" i="1"/>
  <c r="E8856" i="1" s="1"/>
  <c r="G8856" i="1"/>
  <c r="D8857" i="1"/>
  <c r="E8857" i="1" s="1"/>
  <c r="G8857" i="1"/>
  <c r="D8858" i="1"/>
  <c r="E8858" i="1" s="1"/>
  <c r="G8858" i="1"/>
  <c r="D8859" i="1"/>
  <c r="E8859" i="1"/>
  <c r="G8859" i="1"/>
  <c r="D8860" i="1"/>
  <c r="E8860" i="1" s="1"/>
  <c r="G8860" i="1"/>
  <c r="D8861" i="1"/>
  <c r="E8861" i="1" s="1"/>
  <c r="G8861" i="1"/>
  <c r="D8862" i="1"/>
  <c r="E8862" i="1" s="1"/>
  <c r="G8862" i="1"/>
  <c r="D8863" i="1"/>
  <c r="E8863" i="1" s="1"/>
  <c r="G8863" i="1"/>
  <c r="D8864" i="1"/>
  <c r="E8864" i="1" s="1"/>
  <c r="G8864" i="1"/>
  <c r="D8865" i="1"/>
  <c r="E8865" i="1" s="1"/>
  <c r="G8865" i="1"/>
  <c r="D8866" i="1"/>
  <c r="E8866" i="1" s="1"/>
  <c r="G8866" i="1"/>
  <c r="D8867" i="1"/>
  <c r="E8867" i="1" s="1"/>
  <c r="G8867" i="1"/>
  <c r="D8868" i="1"/>
  <c r="E8868" i="1" s="1"/>
  <c r="G8868" i="1"/>
  <c r="D8869" i="1"/>
  <c r="E8869" i="1" s="1"/>
  <c r="G8869" i="1"/>
  <c r="D8870" i="1"/>
  <c r="E8870" i="1" s="1"/>
  <c r="G8870" i="1"/>
  <c r="D8871" i="1"/>
  <c r="E8871" i="1" s="1"/>
  <c r="G8871" i="1"/>
  <c r="D8872" i="1"/>
  <c r="E8872" i="1" s="1"/>
  <c r="G8872" i="1"/>
  <c r="D8873" i="1"/>
  <c r="E8873" i="1" s="1"/>
  <c r="G8873" i="1"/>
  <c r="D8874" i="1"/>
  <c r="E8874" i="1" s="1"/>
  <c r="G8874" i="1"/>
  <c r="D8875" i="1"/>
  <c r="E8875" i="1"/>
  <c r="G8875" i="1"/>
  <c r="D8876" i="1"/>
  <c r="E8876" i="1" s="1"/>
  <c r="G8876" i="1"/>
  <c r="D8877" i="1"/>
  <c r="E8877" i="1" s="1"/>
  <c r="G8877" i="1"/>
  <c r="D8878" i="1"/>
  <c r="E8878" i="1" s="1"/>
  <c r="G8878" i="1"/>
  <c r="D8879" i="1"/>
  <c r="E8879" i="1" s="1"/>
  <c r="G8879" i="1"/>
  <c r="D8880" i="1"/>
  <c r="E8880" i="1" s="1"/>
  <c r="G8880" i="1"/>
  <c r="D8881" i="1"/>
  <c r="E8881" i="1" s="1"/>
  <c r="G8881" i="1"/>
  <c r="D8882" i="1"/>
  <c r="E8882" i="1" s="1"/>
  <c r="G8882" i="1"/>
  <c r="D8883" i="1"/>
  <c r="E8883" i="1" s="1"/>
  <c r="G8883" i="1"/>
  <c r="D8884" i="1"/>
  <c r="E8884" i="1" s="1"/>
  <c r="G8884" i="1"/>
  <c r="D8885" i="1"/>
  <c r="E8885" i="1" s="1"/>
  <c r="G8885" i="1"/>
  <c r="D8886" i="1"/>
  <c r="E8886" i="1" s="1"/>
  <c r="G8886" i="1"/>
  <c r="D8887" i="1"/>
  <c r="E8887" i="1" s="1"/>
  <c r="G8887" i="1"/>
  <c r="D8888" i="1"/>
  <c r="E8888" i="1"/>
  <c r="G8888" i="1"/>
  <c r="D8889" i="1"/>
  <c r="E8889" i="1" s="1"/>
  <c r="G8889" i="1"/>
  <c r="D8890" i="1"/>
  <c r="E8890" i="1" s="1"/>
  <c r="G8890" i="1"/>
  <c r="D8891" i="1"/>
  <c r="E8891" i="1"/>
  <c r="G8891" i="1"/>
  <c r="D8892" i="1"/>
  <c r="E8892" i="1" s="1"/>
  <c r="G8892" i="1"/>
  <c r="D8893" i="1"/>
  <c r="E8893" i="1" s="1"/>
  <c r="G8893" i="1"/>
  <c r="D8894" i="1"/>
  <c r="E8894" i="1" s="1"/>
  <c r="G8894" i="1"/>
  <c r="D8895" i="1"/>
  <c r="E8895" i="1" s="1"/>
  <c r="G8895" i="1"/>
  <c r="D8896" i="1"/>
  <c r="E8896" i="1" s="1"/>
  <c r="G8896" i="1"/>
  <c r="D8897" i="1"/>
  <c r="E8897" i="1" s="1"/>
  <c r="G8897" i="1"/>
  <c r="D8898" i="1"/>
  <c r="E8898" i="1" s="1"/>
  <c r="G8898" i="1"/>
  <c r="D8899" i="1"/>
  <c r="E8899" i="1" s="1"/>
  <c r="G8899" i="1"/>
  <c r="D8900" i="1"/>
  <c r="E8900" i="1" s="1"/>
  <c r="G8900" i="1"/>
  <c r="D8901" i="1"/>
  <c r="E8901" i="1" s="1"/>
  <c r="G8901" i="1"/>
  <c r="D8902" i="1"/>
  <c r="E8902" i="1" s="1"/>
  <c r="G8902" i="1"/>
  <c r="D8903" i="1"/>
  <c r="E8903" i="1" s="1"/>
  <c r="G8903" i="1"/>
  <c r="D8904" i="1"/>
  <c r="E8904" i="1" s="1"/>
  <c r="G8904" i="1"/>
  <c r="D8905" i="1"/>
  <c r="E8905" i="1" s="1"/>
  <c r="G8905" i="1"/>
  <c r="D8906" i="1"/>
  <c r="E8906" i="1" s="1"/>
  <c r="G8906" i="1"/>
  <c r="D8907" i="1"/>
  <c r="E8907" i="1"/>
  <c r="G8907" i="1"/>
  <c r="D8908" i="1"/>
  <c r="E8908" i="1" s="1"/>
  <c r="G8908" i="1"/>
  <c r="D8909" i="1"/>
  <c r="E8909" i="1" s="1"/>
  <c r="G8909" i="1"/>
  <c r="D8910" i="1"/>
  <c r="E8910" i="1" s="1"/>
  <c r="G8910" i="1"/>
  <c r="D8911" i="1"/>
  <c r="E8911" i="1" s="1"/>
  <c r="G8911" i="1"/>
  <c r="D8912" i="1"/>
  <c r="E8912" i="1" s="1"/>
  <c r="G8912" i="1"/>
  <c r="D8913" i="1"/>
  <c r="E8913" i="1" s="1"/>
  <c r="G8913" i="1"/>
  <c r="D8914" i="1"/>
  <c r="E8914" i="1" s="1"/>
  <c r="G8914" i="1"/>
  <c r="D8915" i="1"/>
  <c r="E8915" i="1" s="1"/>
  <c r="G8915" i="1"/>
  <c r="D8916" i="1"/>
  <c r="E8916" i="1" s="1"/>
  <c r="G8916" i="1"/>
  <c r="D8917" i="1"/>
  <c r="E8917" i="1" s="1"/>
  <c r="G8917" i="1"/>
  <c r="D8918" i="1"/>
  <c r="E8918" i="1" s="1"/>
  <c r="G8918" i="1"/>
  <c r="D8919" i="1"/>
  <c r="E8919" i="1" s="1"/>
  <c r="G8919" i="1"/>
  <c r="D8920" i="1"/>
  <c r="E8920" i="1" s="1"/>
  <c r="G8920" i="1"/>
  <c r="D8921" i="1"/>
  <c r="E8921" i="1" s="1"/>
  <c r="G8921" i="1"/>
  <c r="D8922" i="1"/>
  <c r="E8922" i="1" s="1"/>
  <c r="G8922" i="1"/>
  <c r="D8923" i="1"/>
  <c r="E8923" i="1" s="1"/>
  <c r="G8923" i="1"/>
  <c r="D8924" i="1"/>
  <c r="E8924" i="1" s="1"/>
  <c r="G8924" i="1"/>
  <c r="D8925" i="1"/>
  <c r="E8925" i="1" s="1"/>
  <c r="G8925" i="1"/>
  <c r="D8926" i="1"/>
  <c r="E8926" i="1" s="1"/>
  <c r="G8926" i="1"/>
  <c r="D8927" i="1"/>
  <c r="E8927" i="1" s="1"/>
  <c r="G8927" i="1"/>
  <c r="D8928" i="1"/>
  <c r="E8928" i="1" s="1"/>
  <c r="G8928" i="1"/>
  <c r="D8929" i="1"/>
  <c r="E8929" i="1"/>
  <c r="G8929" i="1"/>
  <c r="D8930" i="1"/>
  <c r="E8930" i="1" s="1"/>
  <c r="G8930" i="1"/>
  <c r="D8931" i="1"/>
  <c r="E8931" i="1" s="1"/>
  <c r="G8931" i="1"/>
  <c r="D8932" i="1"/>
  <c r="E8932" i="1" s="1"/>
  <c r="G8932" i="1"/>
  <c r="D8933" i="1"/>
  <c r="E8933" i="1" s="1"/>
  <c r="G8933" i="1"/>
  <c r="D8934" i="1"/>
  <c r="E8934" i="1" s="1"/>
  <c r="G8934" i="1"/>
  <c r="D8935" i="1"/>
  <c r="E8935" i="1" s="1"/>
  <c r="G8935" i="1"/>
  <c r="D8936" i="1"/>
  <c r="E8936" i="1" s="1"/>
  <c r="G8936" i="1"/>
  <c r="D8937" i="1"/>
  <c r="E8937" i="1" s="1"/>
  <c r="G8937" i="1"/>
  <c r="D8938" i="1"/>
  <c r="E8938" i="1" s="1"/>
  <c r="G8938" i="1"/>
  <c r="D8939" i="1"/>
  <c r="E8939" i="1"/>
  <c r="G8939" i="1"/>
  <c r="D8940" i="1"/>
  <c r="E8940" i="1" s="1"/>
  <c r="G8940" i="1"/>
  <c r="D8941" i="1"/>
  <c r="E8941" i="1" s="1"/>
  <c r="G8941" i="1"/>
  <c r="D8942" i="1"/>
  <c r="E8942" i="1" s="1"/>
  <c r="G8942" i="1"/>
  <c r="D8943" i="1"/>
  <c r="E8943" i="1" s="1"/>
  <c r="G8943" i="1"/>
  <c r="D8944" i="1"/>
  <c r="E8944" i="1" s="1"/>
  <c r="G8944" i="1"/>
  <c r="D8945" i="1"/>
  <c r="E8945" i="1" s="1"/>
  <c r="G8945" i="1"/>
  <c r="D8946" i="1"/>
  <c r="E8946" i="1" s="1"/>
  <c r="G8946" i="1"/>
  <c r="D8947" i="1"/>
  <c r="E8947" i="1" s="1"/>
  <c r="G8947" i="1"/>
  <c r="D8948" i="1"/>
  <c r="E8948" i="1" s="1"/>
  <c r="G8948" i="1"/>
  <c r="D8949" i="1"/>
  <c r="E8949" i="1" s="1"/>
  <c r="G8949" i="1"/>
  <c r="D8950" i="1"/>
  <c r="E8950" i="1" s="1"/>
  <c r="G8950" i="1"/>
  <c r="D8951" i="1"/>
  <c r="E8951" i="1"/>
  <c r="G8951" i="1"/>
  <c r="D8952" i="1"/>
  <c r="E8952" i="1" s="1"/>
  <c r="G8952" i="1"/>
  <c r="D8953" i="1"/>
  <c r="E8953" i="1" s="1"/>
  <c r="G8953" i="1"/>
  <c r="D8954" i="1"/>
  <c r="E8954" i="1" s="1"/>
  <c r="G8954" i="1"/>
  <c r="D8955" i="1"/>
  <c r="E8955" i="1" s="1"/>
  <c r="G8955" i="1"/>
  <c r="D8956" i="1"/>
  <c r="E8956" i="1" s="1"/>
  <c r="G8956" i="1"/>
  <c r="D8957" i="1"/>
  <c r="E8957" i="1" s="1"/>
  <c r="G8957" i="1"/>
  <c r="D8958" i="1"/>
  <c r="E8958" i="1" s="1"/>
  <c r="G8958" i="1"/>
  <c r="D8959" i="1"/>
  <c r="E8959" i="1" s="1"/>
  <c r="G8959" i="1"/>
  <c r="D8960" i="1"/>
  <c r="E8960" i="1" s="1"/>
  <c r="G8960" i="1"/>
  <c r="D8961" i="1"/>
  <c r="E8961" i="1" s="1"/>
  <c r="G8961" i="1"/>
  <c r="D8962" i="1"/>
  <c r="E8962" i="1" s="1"/>
  <c r="G8962" i="1"/>
  <c r="D8963" i="1"/>
  <c r="E8963" i="1" s="1"/>
  <c r="G8963" i="1"/>
  <c r="D8964" i="1"/>
  <c r="E8964" i="1" s="1"/>
  <c r="G8964" i="1"/>
  <c r="D8965" i="1"/>
  <c r="E8965" i="1" s="1"/>
  <c r="G8965" i="1"/>
  <c r="D8966" i="1"/>
  <c r="E8966" i="1" s="1"/>
  <c r="G8966" i="1"/>
  <c r="D8967" i="1"/>
  <c r="E8967" i="1" s="1"/>
  <c r="G8967" i="1"/>
  <c r="D8968" i="1"/>
  <c r="E8968" i="1" s="1"/>
  <c r="G8968" i="1"/>
  <c r="D8969" i="1"/>
  <c r="E8969" i="1" s="1"/>
  <c r="G8969" i="1"/>
  <c r="D8970" i="1"/>
  <c r="E8970" i="1" s="1"/>
  <c r="G8970" i="1"/>
  <c r="D8971" i="1"/>
  <c r="E8971" i="1" s="1"/>
  <c r="G8971" i="1"/>
  <c r="D8972" i="1"/>
  <c r="E8972" i="1" s="1"/>
  <c r="G8972" i="1"/>
  <c r="D8973" i="1"/>
  <c r="E8973" i="1" s="1"/>
  <c r="G8973" i="1"/>
  <c r="D8974" i="1"/>
  <c r="E8974" i="1" s="1"/>
  <c r="G8974" i="1"/>
  <c r="D8975" i="1"/>
  <c r="E8975" i="1" s="1"/>
  <c r="G8975" i="1"/>
  <c r="D8976" i="1"/>
  <c r="E8976" i="1" s="1"/>
  <c r="G8976" i="1"/>
  <c r="D8977" i="1"/>
  <c r="E8977" i="1" s="1"/>
  <c r="G8977" i="1"/>
  <c r="D8978" i="1"/>
  <c r="E8978" i="1" s="1"/>
  <c r="G8978" i="1"/>
  <c r="D8979" i="1"/>
  <c r="E8979" i="1"/>
  <c r="G8979" i="1"/>
  <c r="D8980" i="1"/>
  <c r="E8980" i="1" s="1"/>
  <c r="G8980" i="1"/>
  <c r="D8981" i="1"/>
  <c r="E8981" i="1" s="1"/>
  <c r="G8981" i="1"/>
  <c r="D8982" i="1"/>
  <c r="E8982" i="1" s="1"/>
  <c r="G8982" i="1"/>
  <c r="D8983" i="1"/>
  <c r="E8983" i="1" s="1"/>
  <c r="G8983" i="1"/>
  <c r="D8984" i="1"/>
  <c r="E8984" i="1" s="1"/>
  <c r="G8984" i="1"/>
  <c r="D8985" i="1"/>
  <c r="E8985" i="1"/>
  <c r="G8985" i="1"/>
  <c r="D8986" i="1"/>
  <c r="E8986" i="1" s="1"/>
  <c r="G8986" i="1"/>
  <c r="D8987" i="1"/>
  <c r="E8987" i="1" s="1"/>
  <c r="G8987" i="1"/>
  <c r="D8988" i="1"/>
  <c r="E8988" i="1" s="1"/>
  <c r="G8988" i="1"/>
  <c r="D8989" i="1"/>
  <c r="E8989" i="1" s="1"/>
  <c r="G8989" i="1"/>
  <c r="D8990" i="1"/>
  <c r="E8990" i="1" s="1"/>
  <c r="G8990" i="1"/>
  <c r="D8991" i="1"/>
  <c r="E8991" i="1" s="1"/>
  <c r="G8991" i="1"/>
  <c r="D8992" i="1"/>
  <c r="E8992" i="1" s="1"/>
  <c r="G8992" i="1"/>
  <c r="D8993" i="1"/>
  <c r="E8993" i="1" s="1"/>
  <c r="G8993" i="1"/>
  <c r="D8994" i="1"/>
  <c r="E8994" i="1" s="1"/>
  <c r="G8994" i="1"/>
  <c r="D8995" i="1"/>
  <c r="E8995" i="1" s="1"/>
  <c r="G8995" i="1"/>
  <c r="D8996" i="1"/>
  <c r="E8996" i="1" s="1"/>
  <c r="G8996" i="1"/>
  <c r="D8997" i="1"/>
  <c r="E8997" i="1" s="1"/>
  <c r="G8997" i="1"/>
  <c r="D8998" i="1"/>
  <c r="E8998" i="1" s="1"/>
  <c r="G8998" i="1"/>
  <c r="D8999" i="1"/>
  <c r="E8999" i="1" s="1"/>
  <c r="G8999" i="1"/>
  <c r="D9000" i="1"/>
  <c r="E9000" i="1" s="1"/>
  <c r="G9000" i="1"/>
  <c r="D9001" i="1"/>
  <c r="E9001" i="1" s="1"/>
  <c r="G9001" i="1"/>
  <c r="D9002" i="1"/>
  <c r="E9002" i="1" s="1"/>
  <c r="G9002" i="1"/>
  <c r="D9003" i="1"/>
  <c r="E9003" i="1"/>
  <c r="G9003" i="1"/>
  <c r="D9004" i="1"/>
  <c r="E9004" i="1" s="1"/>
  <c r="G9004" i="1"/>
  <c r="D9005" i="1"/>
  <c r="E9005" i="1" s="1"/>
  <c r="G9005" i="1"/>
  <c r="D9006" i="1"/>
  <c r="E9006" i="1" s="1"/>
  <c r="G9006" i="1"/>
  <c r="D9007" i="1"/>
  <c r="E9007" i="1" s="1"/>
  <c r="G9007" i="1"/>
  <c r="D9008" i="1"/>
  <c r="E9008" i="1" s="1"/>
  <c r="G9008" i="1"/>
  <c r="D9009" i="1"/>
  <c r="E9009" i="1" s="1"/>
  <c r="G9009" i="1"/>
  <c r="D9010" i="1"/>
  <c r="E9010" i="1" s="1"/>
  <c r="G9010" i="1"/>
  <c r="D9011" i="1"/>
  <c r="E9011" i="1" s="1"/>
  <c r="G9011" i="1"/>
  <c r="D9012" i="1"/>
  <c r="E9012" i="1" s="1"/>
  <c r="G9012" i="1"/>
  <c r="D9013" i="1"/>
  <c r="E9013" i="1" s="1"/>
  <c r="G9013" i="1"/>
  <c r="D9014" i="1"/>
  <c r="E9014" i="1" s="1"/>
  <c r="G9014" i="1"/>
  <c r="D9015" i="1"/>
  <c r="E9015" i="1" s="1"/>
  <c r="G9015" i="1"/>
  <c r="D9016" i="1"/>
  <c r="E9016" i="1" s="1"/>
  <c r="G9016" i="1"/>
  <c r="D9017" i="1"/>
  <c r="E9017" i="1" s="1"/>
  <c r="G9017" i="1"/>
  <c r="D9018" i="1"/>
  <c r="E9018" i="1" s="1"/>
  <c r="G9018" i="1"/>
  <c r="D9019" i="1"/>
  <c r="E9019" i="1" s="1"/>
  <c r="G9019" i="1"/>
  <c r="D9020" i="1"/>
  <c r="E9020" i="1" s="1"/>
  <c r="G9020" i="1"/>
  <c r="D9021" i="1"/>
  <c r="E9021" i="1" s="1"/>
  <c r="G9021" i="1"/>
  <c r="D9022" i="1"/>
  <c r="E9022" i="1" s="1"/>
  <c r="G9022" i="1"/>
  <c r="D9023" i="1"/>
  <c r="E9023" i="1" s="1"/>
  <c r="G9023" i="1"/>
  <c r="D9024" i="1"/>
  <c r="E9024" i="1" s="1"/>
  <c r="G9024" i="1"/>
  <c r="D9025" i="1"/>
  <c r="E9025" i="1" s="1"/>
  <c r="G9025" i="1"/>
  <c r="D9026" i="1"/>
  <c r="E9026" i="1" s="1"/>
  <c r="G9026" i="1"/>
  <c r="D9027" i="1"/>
  <c r="E9027" i="1"/>
  <c r="G9027" i="1"/>
  <c r="D9028" i="1"/>
  <c r="E9028" i="1" s="1"/>
  <c r="G9028" i="1"/>
  <c r="D9029" i="1"/>
  <c r="E9029" i="1" s="1"/>
  <c r="G9029" i="1"/>
  <c r="D9030" i="1"/>
  <c r="E9030" i="1" s="1"/>
  <c r="G9030" i="1"/>
  <c r="D9031" i="1"/>
  <c r="E9031" i="1" s="1"/>
  <c r="G9031" i="1"/>
  <c r="D9032" i="1"/>
  <c r="E9032" i="1" s="1"/>
  <c r="G9032" i="1"/>
  <c r="D9033" i="1"/>
  <c r="E9033" i="1" s="1"/>
  <c r="G9033" i="1"/>
  <c r="D9034" i="1"/>
  <c r="E9034" i="1" s="1"/>
  <c r="G9034" i="1"/>
  <c r="D9035" i="1"/>
  <c r="E9035" i="1" s="1"/>
  <c r="G9035" i="1"/>
  <c r="D9036" i="1"/>
  <c r="E9036" i="1" s="1"/>
  <c r="G9036" i="1"/>
  <c r="D9037" i="1"/>
  <c r="E9037" i="1" s="1"/>
  <c r="G9037" i="1"/>
  <c r="D9038" i="1"/>
  <c r="E9038" i="1" s="1"/>
  <c r="G9038" i="1"/>
  <c r="D9039" i="1"/>
  <c r="E9039" i="1" s="1"/>
  <c r="G9039" i="1"/>
  <c r="D9040" i="1"/>
  <c r="E9040" i="1" s="1"/>
  <c r="G9040" i="1"/>
  <c r="D9041" i="1"/>
  <c r="E9041" i="1" s="1"/>
  <c r="G9041" i="1"/>
  <c r="D9042" i="1"/>
  <c r="E9042" i="1" s="1"/>
  <c r="G9042" i="1"/>
  <c r="D9043" i="1"/>
  <c r="E9043" i="1" s="1"/>
  <c r="G9043" i="1"/>
  <c r="D9044" i="1"/>
  <c r="E9044" i="1" s="1"/>
  <c r="G9044" i="1"/>
  <c r="D9045" i="1"/>
  <c r="E9045" i="1" s="1"/>
  <c r="G9045" i="1"/>
  <c r="D9046" i="1"/>
  <c r="E9046" i="1" s="1"/>
  <c r="G9046" i="1"/>
  <c r="D9047" i="1"/>
  <c r="E9047" i="1" s="1"/>
  <c r="G9047" i="1"/>
  <c r="D9048" i="1"/>
  <c r="E9048" i="1" s="1"/>
  <c r="G9048" i="1"/>
  <c r="D9049" i="1"/>
  <c r="E9049" i="1" s="1"/>
  <c r="G9049" i="1"/>
  <c r="D9050" i="1"/>
  <c r="E9050" i="1" s="1"/>
  <c r="G9050" i="1"/>
  <c r="D9051" i="1"/>
  <c r="E9051" i="1" s="1"/>
  <c r="G9051" i="1"/>
  <c r="D9052" i="1"/>
  <c r="E9052" i="1" s="1"/>
  <c r="G9052" i="1"/>
  <c r="D9053" i="1"/>
  <c r="E9053" i="1" s="1"/>
  <c r="G9053" i="1"/>
  <c r="D9054" i="1"/>
  <c r="E9054" i="1" s="1"/>
  <c r="G9054" i="1"/>
  <c r="D9055" i="1"/>
  <c r="E9055" i="1" s="1"/>
  <c r="G9055" i="1"/>
  <c r="D9056" i="1"/>
  <c r="E9056" i="1" s="1"/>
  <c r="G9056" i="1"/>
  <c r="D9057" i="1"/>
  <c r="E9057" i="1" s="1"/>
  <c r="G9057" i="1"/>
  <c r="D9058" i="1"/>
  <c r="E9058" i="1" s="1"/>
  <c r="G9058" i="1"/>
  <c r="D9059" i="1"/>
  <c r="E9059" i="1" s="1"/>
  <c r="G9059" i="1"/>
  <c r="D9060" i="1"/>
  <c r="E9060" i="1" s="1"/>
  <c r="G9060" i="1"/>
  <c r="D9061" i="1"/>
  <c r="E9061" i="1" s="1"/>
  <c r="G9061" i="1"/>
  <c r="D9062" i="1"/>
  <c r="E9062" i="1" s="1"/>
  <c r="G9062" i="1"/>
  <c r="D9063" i="1"/>
  <c r="E9063" i="1" s="1"/>
  <c r="G9063" i="1"/>
  <c r="D9064" i="1"/>
  <c r="E9064" i="1" s="1"/>
  <c r="G9064" i="1"/>
  <c r="D9065" i="1"/>
  <c r="E9065" i="1" s="1"/>
  <c r="G9065" i="1"/>
  <c r="D9066" i="1"/>
  <c r="E9066" i="1" s="1"/>
  <c r="G9066" i="1"/>
  <c r="D9067" i="1"/>
  <c r="E9067" i="1" s="1"/>
  <c r="G9067" i="1"/>
  <c r="D9068" i="1"/>
  <c r="E9068" i="1" s="1"/>
  <c r="G9068" i="1"/>
  <c r="D9069" i="1"/>
  <c r="E9069" i="1" s="1"/>
  <c r="G9069" i="1"/>
  <c r="D9070" i="1"/>
  <c r="E9070" i="1" s="1"/>
  <c r="G9070" i="1"/>
  <c r="D9071" i="1"/>
  <c r="E9071" i="1" s="1"/>
  <c r="G9071" i="1"/>
  <c r="D9072" i="1"/>
  <c r="E9072" i="1" s="1"/>
  <c r="G9072" i="1"/>
  <c r="D9073" i="1"/>
  <c r="E9073" i="1" s="1"/>
  <c r="G9073" i="1"/>
  <c r="D9074" i="1"/>
  <c r="E9074" i="1" s="1"/>
  <c r="G9074" i="1"/>
  <c r="D9075" i="1"/>
  <c r="E9075" i="1" s="1"/>
  <c r="G9075" i="1"/>
  <c r="D9076" i="1"/>
  <c r="E9076" i="1" s="1"/>
  <c r="G9076" i="1"/>
  <c r="D9077" i="1"/>
  <c r="E9077" i="1" s="1"/>
  <c r="G9077" i="1"/>
  <c r="D9078" i="1"/>
  <c r="E9078" i="1" s="1"/>
  <c r="G9078" i="1"/>
  <c r="D9079" i="1"/>
  <c r="E9079" i="1"/>
  <c r="G9079" i="1"/>
  <c r="D9080" i="1"/>
  <c r="E9080" i="1" s="1"/>
  <c r="G9080" i="1"/>
  <c r="D9081" i="1"/>
  <c r="E9081" i="1"/>
  <c r="G9081" i="1"/>
  <c r="D9082" i="1"/>
  <c r="E9082" i="1" s="1"/>
  <c r="G9082" i="1"/>
  <c r="D9083" i="1"/>
  <c r="E9083" i="1" s="1"/>
  <c r="G9083" i="1"/>
  <c r="D9084" i="1"/>
  <c r="E9084" i="1" s="1"/>
  <c r="G9084" i="1"/>
  <c r="D9085" i="1"/>
  <c r="E9085" i="1" s="1"/>
  <c r="G9085" i="1"/>
  <c r="D9086" i="1"/>
  <c r="E9086" i="1" s="1"/>
  <c r="G9086" i="1"/>
  <c r="D9087" i="1"/>
  <c r="E9087" i="1" s="1"/>
  <c r="G9087" i="1"/>
  <c r="D9088" i="1"/>
  <c r="E9088" i="1" s="1"/>
  <c r="G9088" i="1"/>
  <c r="D9089" i="1"/>
  <c r="E9089" i="1" s="1"/>
  <c r="G9089" i="1"/>
  <c r="D9090" i="1"/>
  <c r="E9090" i="1" s="1"/>
  <c r="G9090" i="1"/>
  <c r="D9091" i="1"/>
  <c r="E9091" i="1" s="1"/>
  <c r="G9091" i="1"/>
  <c r="D9092" i="1"/>
  <c r="E9092" i="1" s="1"/>
  <c r="G9092" i="1"/>
  <c r="D9093" i="1"/>
  <c r="E9093" i="1" s="1"/>
  <c r="G9093" i="1"/>
  <c r="D9094" i="1"/>
  <c r="E9094" i="1" s="1"/>
  <c r="G9094" i="1"/>
  <c r="D9095" i="1"/>
  <c r="E9095" i="1" s="1"/>
  <c r="G9095" i="1"/>
  <c r="D9096" i="1"/>
  <c r="E9096" i="1" s="1"/>
  <c r="G9096" i="1"/>
  <c r="D9097" i="1"/>
  <c r="E9097" i="1" s="1"/>
  <c r="G9097" i="1"/>
  <c r="D9098" i="1"/>
  <c r="E9098" i="1" s="1"/>
  <c r="G9098" i="1"/>
  <c r="D9099" i="1"/>
  <c r="E9099" i="1" s="1"/>
  <c r="G9099" i="1"/>
  <c r="D9100" i="1"/>
  <c r="E9100" i="1" s="1"/>
  <c r="G9100" i="1"/>
  <c r="D9101" i="1"/>
  <c r="E9101" i="1" s="1"/>
  <c r="G9101" i="1"/>
  <c r="D9102" i="1"/>
  <c r="E9102" i="1"/>
  <c r="G9102" i="1"/>
  <c r="D9103" i="1"/>
  <c r="E9103" i="1" s="1"/>
  <c r="G9103" i="1"/>
  <c r="D9104" i="1"/>
  <c r="E9104" i="1" s="1"/>
  <c r="G9104" i="1"/>
  <c r="D9105" i="1"/>
  <c r="E9105" i="1" s="1"/>
  <c r="G9105" i="1"/>
  <c r="D9106" i="1"/>
  <c r="E9106" i="1" s="1"/>
  <c r="G9106" i="1"/>
  <c r="D9107" i="1"/>
  <c r="E9107" i="1" s="1"/>
  <c r="G9107" i="1"/>
  <c r="D9108" i="1"/>
  <c r="E9108" i="1" s="1"/>
  <c r="G9108" i="1"/>
  <c r="D9109" i="1"/>
  <c r="E9109" i="1" s="1"/>
  <c r="G9109" i="1"/>
  <c r="D9110" i="1"/>
  <c r="E9110" i="1" s="1"/>
  <c r="G9110" i="1"/>
  <c r="D9111" i="1"/>
  <c r="E9111" i="1" s="1"/>
  <c r="G9111" i="1"/>
  <c r="D9112" i="1"/>
  <c r="E9112" i="1" s="1"/>
  <c r="G9112" i="1"/>
  <c r="D9113" i="1"/>
  <c r="E9113" i="1" s="1"/>
  <c r="G9113" i="1"/>
  <c r="D9114" i="1"/>
  <c r="E9114" i="1" s="1"/>
  <c r="G9114" i="1"/>
  <c r="D9115" i="1"/>
  <c r="E9115" i="1" s="1"/>
  <c r="G9115" i="1"/>
  <c r="D9116" i="1"/>
  <c r="E9116" i="1" s="1"/>
  <c r="G9116" i="1"/>
  <c r="D9117" i="1"/>
  <c r="E9117" i="1" s="1"/>
  <c r="G9117" i="1"/>
  <c r="D9118" i="1"/>
  <c r="E9118" i="1"/>
  <c r="G9118" i="1"/>
  <c r="D9119" i="1"/>
  <c r="E9119" i="1" s="1"/>
  <c r="G9119" i="1"/>
  <c r="D9120" i="1"/>
  <c r="E9120" i="1" s="1"/>
  <c r="G9120" i="1"/>
  <c r="D9121" i="1"/>
  <c r="E9121" i="1" s="1"/>
  <c r="G9121" i="1"/>
  <c r="D9122" i="1"/>
  <c r="E9122" i="1" s="1"/>
  <c r="G9122" i="1"/>
  <c r="D9123" i="1"/>
  <c r="E9123" i="1" s="1"/>
  <c r="G9123" i="1"/>
  <c r="D9124" i="1"/>
  <c r="E9124" i="1" s="1"/>
  <c r="G9124" i="1"/>
  <c r="D9125" i="1"/>
  <c r="E9125" i="1" s="1"/>
  <c r="G9125" i="1"/>
  <c r="D9126" i="1"/>
  <c r="E9126" i="1" s="1"/>
  <c r="G9126" i="1"/>
  <c r="D9127" i="1"/>
  <c r="E9127" i="1" s="1"/>
  <c r="G9127" i="1"/>
  <c r="D9128" i="1"/>
  <c r="E9128" i="1" s="1"/>
  <c r="G9128" i="1"/>
  <c r="D9129" i="1"/>
  <c r="E9129" i="1" s="1"/>
  <c r="G9129" i="1"/>
  <c r="D9130" i="1"/>
  <c r="E9130" i="1" s="1"/>
  <c r="G9130" i="1"/>
  <c r="D9131" i="1"/>
  <c r="E9131" i="1" s="1"/>
  <c r="G9131" i="1"/>
  <c r="D9132" i="1"/>
  <c r="E9132" i="1" s="1"/>
  <c r="G9132" i="1"/>
  <c r="D9133" i="1"/>
  <c r="E9133" i="1" s="1"/>
  <c r="G9133" i="1"/>
  <c r="D9134" i="1"/>
  <c r="E9134" i="1" s="1"/>
  <c r="G9134" i="1"/>
  <c r="D9135" i="1"/>
  <c r="E9135" i="1" s="1"/>
  <c r="G9135" i="1"/>
  <c r="D9136" i="1"/>
  <c r="E9136" i="1" s="1"/>
  <c r="G9136" i="1"/>
  <c r="D9137" i="1"/>
  <c r="E9137" i="1" s="1"/>
  <c r="G9137" i="1"/>
  <c r="D9138" i="1"/>
  <c r="E9138" i="1" s="1"/>
  <c r="G9138" i="1"/>
  <c r="D9139" i="1"/>
  <c r="E9139" i="1" s="1"/>
  <c r="G9139" i="1"/>
  <c r="D9140" i="1"/>
  <c r="E9140" i="1" s="1"/>
  <c r="G9140" i="1"/>
  <c r="D9141" i="1"/>
  <c r="E9141" i="1" s="1"/>
  <c r="G9141" i="1"/>
  <c r="D9142" i="1"/>
  <c r="E9142" i="1" s="1"/>
  <c r="G9142" i="1"/>
  <c r="D9143" i="1"/>
  <c r="E9143" i="1" s="1"/>
  <c r="G9143" i="1"/>
  <c r="D9144" i="1"/>
  <c r="E9144" i="1" s="1"/>
  <c r="G9144" i="1"/>
  <c r="D9145" i="1"/>
  <c r="E9145" i="1" s="1"/>
  <c r="G9145" i="1"/>
  <c r="D9146" i="1"/>
  <c r="E9146" i="1"/>
  <c r="G9146" i="1"/>
  <c r="D9147" i="1"/>
  <c r="E9147" i="1" s="1"/>
  <c r="G9147" i="1"/>
  <c r="D9148" i="1"/>
  <c r="E9148" i="1" s="1"/>
  <c r="G9148" i="1"/>
  <c r="D9149" i="1"/>
  <c r="E9149" i="1" s="1"/>
  <c r="G9149" i="1"/>
  <c r="D9150" i="1"/>
  <c r="E9150" i="1" s="1"/>
  <c r="G9150" i="1"/>
  <c r="D9151" i="1"/>
  <c r="E9151" i="1" s="1"/>
  <c r="G9151" i="1"/>
  <c r="D9152" i="1"/>
  <c r="E9152" i="1" s="1"/>
  <c r="G9152" i="1"/>
  <c r="D9153" i="1"/>
  <c r="E9153" i="1" s="1"/>
  <c r="G9153" i="1"/>
  <c r="D9154" i="1"/>
  <c r="E9154" i="1" s="1"/>
  <c r="G9154" i="1"/>
  <c r="D9155" i="1"/>
  <c r="E9155" i="1" s="1"/>
  <c r="G9155" i="1"/>
  <c r="D9156" i="1"/>
  <c r="E9156" i="1" s="1"/>
  <c r="G9156" i="1"/>
  <c r="D9157" i="1"/>
  <c r="E9157" i="1" s="1"/>
  <c r="G9157" i="1"/>
  <c r="D9158" i="1"/>
  <c r="E9158" i="1" s="1"/>
  <c r="G9158" i="1"/>
  <c r="D9159" i="1"/>
  <c r="E9159" i="1" s="1"/>
  <c r="G9159" i="1"/>
  <c r="D9160" i="1"/>
  <c r="E9160" i="1" s="1"/>
  <c r="G9160" i="1"/>
  <c r="D9161" i="1"/>
  <c r="E9161" i="1" s="1"/>
  <c r="G9161" i="1"/>
  <c r="D9162" i="1"/>
  <c r="E9162" i="1" s="1"/>
  <c r="G9162" i="1"/>
  <c r="D9163" i="1"/>
  <c r="E9163" i="1" s="1"/>
  <c r="G9163" i="1"/>
  <c r="D9164" i="1"/>
  <c r="E9164" i="1" s="1"/>
  <c r="G9164" i="1"/>
  <c r="D9165" i="1"/>
  <c r="E9165" i="1" s="1"/>
  <c r="G9165" i="1"/>
  <c r="D9166" i="1"/>
  <c r="E9166" i="1"/>
  <c r="G9166" i="1"/>
  <c r="D9167" i="1"/>
  <c r="E9167" i="1" s="1"/>
  <c r="G9167" i="1"/>
  <c r="D9168" i="1"/>
  <c r="E9168" i="1" s="1"/>
  <c r="G9168" i="1"/>
  <c r="D9169" i="1"/>
  <c r="E9169" i="1" s="1"/>
  <c r="G9169" i="1"/>
  <c r="D9170" i="1"/>
  <c r="E9170" i="1" s="1"/>
  <c r="G9170" i="1"/>
  <c r="D9171" i="1"/>
  <c r="E9171" i="1" s="1"/>
  <c r="G9171" i="1"/>
  <c r="D9172" i="1"/>
  <c r="E9172" i="1" s="1"/>
  <c r="G9172" i="1"/>
  <c r="D9173" i="1"/>
  <c r="E9173" i="1" s="1"/>
  <c r="G9173" i="1"/>
  <c r="D9174" i="1"/>
  <c r="E9174" i="1" s="1"/>
  <c r="G9174" i="1"/>
  <c r="D9175" i="1"/>
  <c r="E9175" i="1" s="1"/>
  <c r="G9175" i="1"/>
  <c r="D9176" i="1"/>
  <c r="E9176" i="1" s="1"/>
  <c r="G9176" i="1"/>
  <c r="D9177" i="1"/>
  <c r="E9177" i="1" s="1"/>
  <c r="G9177" i="1"/>
  <c r="D9178" i="1"/>
  <c r="E9178" i="1" s="1"/>
  <c r="G9178" i="1"/>
  <c r="D9179" i="1"/>
  <c r="E9179" i="1" s="1"/>
  <c r="G9179" i="1"/>
  <c r="D9180" i="1"/>
  <c r="E9180" i="1" s="1"/>
  <c r="G9180" i="1"/>
  <c r="D9181" i="1"/>
  <c r="E9181" i="1" s="1"/>
  <c r="G9181" i="1"/>
  <c r="D9182" i="1"/>
  <c r="E9182" i="1" s="1"/>
  <c r="G9182" i="1"/>
  <c r="D9183" i="1"/>
  <c r="E9183" i="1" s="1"/>
  <c r="G9183" i="1"/>
  <c r="D9184" i="1"/>
  <c r="E9184" i="1" s="1"/>
  <c r="G9184" i="1"/>
  <c r="D9185" i="1"/>
  <c r="E9185" i="1" s="1"/>
  <c r="G9185" i="1"/>
  <c r="D9186" i="1"/>
  <c r="E9186" i="1" s="1"/>
  <c r="G9186" i="1"/>
  <c r="D9187" i="1"/>
  <c r="E9187" i="1" s="1"/>
  <c r="G9187" i="1"/>
  <c r="D9188" i="1"/>
  <c r="E9188" i="1" s="1"/>
  <c r="G9188" i="1"/>
  <c r="D9189" i="1"/>
  <c r="E9189" i="1" s="1"/>
  <c r="G9189" i="1"/>
  <c r="D9190" i="1"/>
  <c r="E9190" i="1" s="1"/>
  <c r="G9190" i="1"/>
  <c r="D9191" i="1"/>
  <c r="E9191" i="1" s="1"/>
  <c r="G9191" i="1"/>
  <c r="D9192" i="1"/>
  <c r="E9192" i="1" s="1"/>
  <c r="G9192" i="1"/>
  <c r="D9193" i="1"/>
  <c r="E9193" i="1" s="1"/>
  <c r="G9193" i="1"/>
  <c r="D9194" i="1"/>
  <c r="E9194" i="1"/>
  <c r="G9194" i="1"/>
  <c r="D9195" i="1"/>
  <c r="E9195" i="1" s="1"/>
  <c r="G9195" i="1"/>
  <c r="D9196" i="1"/>
  <c r="E9196" i="1" s="1"/>
  <c r="G9196" i="1"/>
  <c r="D9197" i="1"/>
  <c r="E9197" i="1" s="1"/>
  <c r="G9197" i="1"/>
  <c r="D9198" i="1"/>
  <c r="E9198" i="1" s="1"/>
  <c r="G9198" i="1"/>
  <c r="D9199" i="1"/>
  <c r="E9199" i="1" s="1"/>
  <c r="G9199" i="1"/>
  <c r="D9200" i="1"/>
  <c r="E9200" i="1" s="1"/>
  <c r="G9200" i="1"/>
  <c r="D9201" i="1"/>
  <c r="E9201" i="1" s="1"/>
  <c r="G9201" i="1"/>
  <c r="D9202" i="1"/>
  <c r="E9202" i="1" s="1"/>
  <c r="G9202" i="1"/>
  <c r="D9203" i="1"/>
  <c r="E9203" i="1" s="1"/>
  <c r="G9203" i="1"/>
  <c r="D9204" i="1"/>
  <c r="E9204" i="1" s="1"/>
  <c r="G9204" i="1"/>
  <c r="D9205" i="1"/>
  <c r="E9205" i="1" s="1"/>
  <c r="G9205" i="1"/>
  <c r="D9206" i="1"/>
  <c r="E9206" i="1" s="1"/>
  <c r="G9206" i="1"/>
  <c r="D9207" i="1"/>
  <c r="E9207" i="1" s="1"/>
  <c r="G9207" i="1"/>
  <c r="D9208" i="1"/>
  <c r="E9208" i="1" s="1"/>
  <c r="G9208" i="1"/>
  <c r="D9209" i="1"/>
  <c r="E9209" i="1" s="1"/>
  <c r="G9209" i="1"/>
  <c r="D9210" i="1"/>
  <c r="E9210" i="1" s="1"/>
  <c r="G9210" i="1"/>
  <c r="D9211" i="1"/>
  <c r="E9211" i="1" s="1"/>
  <c r="G9211" i="1"/>
  <c r="D9212" i="1"/>
  <c r="E9212" i="1" s="1"/>
  <c r="G9212" i="1"/>
  <c r="D9213" i="1"/>
  <c r="E9213" i="1" s="1"/>
  <c r="G9213" i="1"/>
  <c r="D9214" i="1"/>
  <c r="E9214" i="1" s="1"/>
  <c r="G9214" i="1"/>
  <c r="D9215" i="1"/>
  <c r="E9215" i="1" s="1"/>
  <c r="G9215" i="1"/>
  <c r="D9216" i="1"/>
  <c r="E9216" i="1" s="1"/>
  <c r="G9216" i="1"/>
  <c r="D9217" i="1"/>
  <c r="E9217" i="1" s="1"/>
  <c r="G9217" i="1"/>
  <c r="D9218" i="1"/>
  <c r="E9218" i="1" s="1"/>
  <c r="G9218" i="1"/>
  <c r="D9219" i="1"/>
  <c r="E9219" i="1" s="1"/>
  <c r="G9219" i="1"/>
  <c r="D9220" i="1"/>
  <c r="E9220" i="1" s="1"/>
  <c r="G9220" i="1"/>
  <c r="D9221" i="1"/>
  <c r="E9221" i="1" s="1"/>
  <c r="G9221" i="1"/>
  <c r="D9222" i="1"/>
  <c r="E9222" i="1" s="1"/>
  <c r="G9222" i="1"/>
  <c r="D9223" i="1"/>
  <c r="E9223" i="1" s="1"/>
  <c r="G9223" i="1"/>
  <c r="D9224" i="1"/>
  <c r="E9224" i="1" s="1"/>
  <c r="G9224" i="1"/>
  <c r="D9225" i="1"/>
  <c r="E9225" i="1" s="1"/>
  <c r="G9225" i="1"/>
  <c r="D9226" i="1"/>
  <c r="E9226" i="1" s="1"/>
  <c r="G9226" i="1"/>
  <c r="D9227" i="1"/>
  <c r="E9227" i="1" s="1"/>
  <c r="G9227" i="1"/>
  <c r="D9228" i="1"/>
  <c r="E9228" i="1" s="1"/>
  <c r="G9228" i="1"/>
  <c r="D9229" i="1"/>
  <c r="E9229" i="1" s="1"/>
  <c r="G9229" i="1"/>
  <c r="D9230" i="1"/>
  <c r="E9230" i="1" s="1"/>
  <c r="G9230" i="1"/>
  <c r="D9231" i="1"/>
  <c r="E9231" i="1" s="1"/>
  <c r="G9231" i="1"/>
  <c r="D9232" i="1"/>
  <c r="E9232" i="1" s="1"/>
  <c r="G9232" i="1"/>
  <c r="D9233" i="1"/>
  <c r="E9233" i="1" s="1"/>
  <c r="G9233" i="1"/>
  <c r="D9234" i="1"/>
  <c r="E9234" i="1" s="1"/>
  <c r="G9234" i="1"/>
  <c r="D9235" i="1"/>
  <c r="E9235" i="1" s="1"/>
  <c r="G9235" i="1"/>
  <c r="D9236" i="1"/>
  <c r="E9236" i="1" s="1"/>
  <c r="G9236" i="1"/>
  <c r="D9237" i="1"/>
  <c r="E9237" i="1" s="1"/>
  <c r="G9237" i="1"/>
  <c r="D9238" i="1"/>
  <c r="E9238" i="1" s="1"/>
  <c r="G9238" i="1"/>
  <c r="D9239" i="1"/>
  <c r="E9239" i="1" s="1"/>
  <c r="G9239" i="1"/>
  <c r="D9240" i="1"/>
  <c r="E9240" i="1" s="1"/>
  <c r="G9240" i="1"/>
  <c r="D9241" i="1"/>
  <c r="E9241" i="1" s="1"/>
  <c r="G9241" i="1"/>
  <c r="D9242" i="1"/>
  <c r="E9242" i="1" s="1"/>
  <c r="G9242" i="1"/>
  <c r="D9243" i="1"/>
  <c r="E9243" i="1" s="1"/>
  <c r="G9243" i="1"/>
  <c r="D9244" i="1"/>
  <c r="E9244" i="1" s="1"/>
  <c r="G9244" i="1"/>
  <c r="D9245" i="1"/>
  <c r="E9245" i="1" s="1"/>
  <c r="G9245" i="1"/>
  <c r="D9246" i="1"/>
  <c r="E9246" i="1" s="1"/>
  <c r="G9246" i="1"/>
  <c r="D9247" i="1"/>
  <c r="E9247" i="1" s="1"/>
  <c r="G9247" i="1"/>
  <c r="D9248" i="1"/>
  <c r="E9248" i="1" s="1"/>
  <c r="G9248" i="1"/>
  <c r="D9249" i="1"/>
  <c r="E9249" i="1" s="1"/>
  <c r="G9249" i="1"/>
  <c r="D9250" i="1"/>
  <c r="E9250" i="1" s="1"/>
  <c r="G9250" i="1"/>
  <c r="D9251" i="1"/>
  <c r="E9251" i="1" s="1"/>
  <c r="G9251" i="1"/>
  <c r="D9252" i="1"/>
  <c r="E9252" i="1" s="1"/>
  <c r="G9252" i="1"/>
  <c r="D9253" i="1"/>
  <c r="E9253" i="1" s="1"/>
  <c r="G9253" i="1"/>
  <c r="D9254" i="1"/>
  <c r="E9254" i="1" s="1"/>
  <c r="G9254" i="1"/>
  <c r="D9255" i="1"/>
  <c r="E9255" i="1" s="1"/>
  <c r="G9255" i="1"/>
  <c r="D9256" i="1"/>
  <c r="E9256" i="1" s="1"/>
  <c r="G9256" i="1"/>
  <c r="D9257" i="1"/>
  <c r="E9257" i="1" s="1"/>
  <c r="G9257" i="1"/>
  <c r="D9258" i="1"/>
  <c r="E9258" i="1" s="1"/>
  <c r="G9258" i="1"/>
  <c r="D9259" i="1"/>
  <c r="E9259" i="1"/>
  <c r="G9259" i="1"/>
  <c r="D9260" i="1"/>
  <c r="E9260" i="1" s="1"/>
  <c r="G9260" i="1"/>
  <c r="D9261" i="1"/>
  <c r="E9261" i="1" s="1"/>
  <c r="G9261" i="1"/>
  <c r="D9262" i="1"/>
  <c r="E9262" i="1" s="1"/>
  <c r="G9262" i="1"/>
  <c r="D9263" i="1"/>
  <c r="E9263" i="1" s="1"/>
  <c r="G9263" i="1"/>
  <c r="D9264" i="1"/>
  <c r="E9264" i="1" s="1"/>
  <c r="G9264" i="1"/>
  <c r="D9265" i="1"/>
  <c r="E9265" i="1" s="1"/>
  <c r="G9265" i="1"/>
  <c r="D9266" i="1"/>
  <c r="E9266" i="1" s="1"/>
  <c r="G9266" i="1"/>
  <c r="D9267" i="1"/>
  <c r="E9267" i="1" s="1"/>
  <c r="G9267" i="1"/>
  <c r="D9268" i="1"/>
  <c r="E9268" i="1" s="1"/>
  <c r="G9268" i="1"/>
  <c r="D9269" i="1"/>
  <c r="E9269" i="1" s="1"/>
  <c r="G9269" i="1"/>
  <c r="D9270" i="1"/>
  <c r="E9270" i="1" s="1"/>
  <c r="G9270" i="1"/>
  <c r="D9271" i="1"/>
  <c r="E9271" i="1" s="1"/>
  <c r="G9271" i="1"/>
  <c r="D9272" i="1"/>
  <c r="E9272" i="1" s="1"/>
  <c r="G9272" i="1"/>
  <c r="D9273" i="1"/>
  <c r="E9273" i="1" s="1"/>
  <c r="G9273" i="1"/>
  <c r="D9274" i="1"/>
  <c r="E9274" i="1" s="1"/>
  <c r="G9274" i="1"/>
  <c r="D9275" i="1"/>
  <c r="E9275" i="1" s="1"/>
  <c r="G9275" i="1"/>
  <c r="D9276" i="1"/>
  <c r="E9276" i="1" s="1"/>
  <c r="G9276" i="1"/>
  <c r="D9277" i="1"/>
  <c r="E9277" i="1" s="1"/>
  <c r="G9277" i="1"/>
  <c r="D9278" i="1"/>
  <c r="E9278" i="1" s="1"/>
  <c r="G9278" i="1"/>
  <c r="D9279" i="1"/>
  <c r="E9279" i="1" s="1"/>
  <c r="G9279" i="1"/>
  <c r="D9280" i="1"/>
  <c r="E9280" i="1" s="1"/>
  <c r="G9280" i="1"/>
  <c r="D9281" i="1"/>
  <c r="E9281" i="1" s="1"/>
  <c r="G9281" i="1"/>
  <c r="D9282" i="1"/>
  <c r="E9282" i="1" s="1"/>
  <c r="G9282" i="1"/>
  <c r="D9283" i="1"/>
  <c r="E9283" i="1" s="1"/>
  <c r="G9283" i="1"/>
  <c r="D9284" i="1"/>
  <c r="E9284" i="1" s="1"/>
  <c r="G9284" i="1"/>
  <c r="D9285" i="1"/>
  <c r="E9285" i="1" s="1"/>
  <c r="G9285" i="1"/>
  <c r="D9286" i="1"/>
  <c r="E9286" i="1" s="1"/>
  <c r="G9286" i="1"/>
  <c r="D9287" i="1"/>
  <c r="E9287" i="1" s="1"/>
  <c r="G9287" i="1"/>
  <c r="D9288" i="1"/>
  <c r="E9288" i="1" s="1"/>
  <c r="G9288" i="1"/>
  <c r="D9289" i="1"/>
  <c r="E9289" i="1" s="1"/>
  <c r="G9289" i="1"/>
  <c r="D9290" i="1"/>
  <c r="E9290" i="1" s="1"/>
  <c r="G9290" i="1"/>
  <c r="D9291" i="1"/>
  <c r="E9291" i="1" s="1"/>
  <c r="G9291" i="1"/>
  <c r="D9292" i="1"/>
  <c r="E9292" i="1" s="1"/>
  <c r="G9292" i="1"/>
  <c r="D9293" i="1"/>
  <c r="E9293" i="1" s="1"/>
  <c r="G9293" i="1"/>
  <c r="D9294" i="1"/>
  <c r="E9294" i="1" s="1"/>
  <c r="G9294" i="1"/>
  <c r="D9295" i="1"/>
  <c r="E9295" i="1"/>
  <c r="G9295" i="1"/>
  <c r="D9296" i="1"/>
  <c r="E9296" i="1" s="1"/>
  <c r="G9296" i="1"/>
  <c r="D9297" i="1"/>
  <c r="E9297" i="1" s="1"/>
  <c r="G9297" i="1"/>
  <c r="D9298" i="1"/>
  <c r="E9298" i="1" s="1"/>
  <c r="G9298" i="1"/>
  <c r="D9299" i="1"/>
  <c r="E9299" i="1" s="1"/>
  <c r="G9299" i="1"/>
  <c r="D9300" i="1"/>
  <c r="E9300" i="1" s="1"/>
  <c r="G9300" i="1"/>
  <c r="D9301" i="1"/>
  <c r="E9301" i="1" s="1"/>
  <c r="G9301" i="1"/>
  <c r="D9302" i="1"/>
  <c r="E9302" i="1" s="1"/>
  <c r="G9302" i="1"/>
  <c r="D9303" i="1"/>
  <c r="E9303" i="1" s="1"/>
  <c r="G9303" i="1"/>
  <c r="D9304" i="1"/>
  <c r="E9304" i="1" s="1"/>
  <c r="G9304" i="1"/>
  <c r="D9305" i="1"/>
  <c r="E9305" i="1" s="1"/>
  <c r="G9305" i="1"/>
  <c r="D9306" i="1"/>
  <c r="E9306" i="1" s="1"/>
  <c r="G9306" i="1"/>
  <c r="D9307" i="1"/>
  <c r="E9307" i="1"/>
  <c r="G9307" i="1"/>
  <c r="D9308" i="1"/>
  <c r="E9308" i="1" s="1"/>
  <c r="G9308" i="1"/>
  <c r="D9309" i="1"/>
  <c r="E9309" i="1" s="1"/>
  <c r="G9309" i="1"/>
  <c r="D9310" i="1"/>
  <c r="E9310" i="1" s="1"/>
  <c r="G9310" i="1"/>
  <c r="D9311" i="1"/>
  <c r="E9311" i="1" s="1"/>
  <c r="G9311" i="1"/>
  <c r="D9312" i="1"/>
  <c r="E9312" i="1" s="1"/>
  <c r="G9312" i="1"/>
  <c r="D9313" i="1"/>
  <c r="E9313" i="1" s="1"/>
  <c r="G9313" i="1"/>
  <c r="D9314" i="1"/>
  <c r="E9314" i="1" s="1"/>
  <c r="G9314" i="1"/>
  <c r="D9315" i="1"/>
  <c r="E9315" i="1" s="1"/>
  <c r="G9315" i="1"/>
  <c r="D9316" i="1"/>
  <c r="E9316" i="1" s="1"/>
  <c r="G9316" i="1"/>
  <c r="D9317" i="1"/>
  <c r="E9317" i="1"/>
  <c r="G9317" i="1"/>
  <c r="D9318" i="1"/>
  <c r="E9318" i="1" s="1"/>
  <c r="G9318" i="1"/>
  <c r="D9319" i="1"/>
  <c r="E9319" i="1" s="1"/>
  <c r="G9319" i="1"/>
  <c r="D9320" i="1"/>
  <c r="E9320" i="1" s="1"/>
  <c r="G9320" i="1"/>
  <c r="D9321" i="1"/>
  <c r="E9321" i="1" s="1"/>
  <c r="G9321" i="1"/>
  <c r="D9322" i="1"/>
  <c r="E9322" i="1" s="1"/>
  <c r="G9322" i="1"/>
  <c r="D9323" i="1"/>
  <c r="E9323" i="1" s="1"/>
  <c r="G9323" i="1"/>
  <c r="D9324" i="1"/>
  <c r="E9324" i="1" s="1"/>
  <c r="G9324" i="1"/>
  <c r="D9325" i="1"/>
  <c r="E9325" i="1" s="1"/>
  <c r="G9325" i="1"/>
  <c r="D9326" i="1"/>
  <c r="E9326" i="1" s="1"/>
  <c r="G9326" i="1"/>
  <c r="D9327" i="1"/>
  <c r="E9327" i="1" s="1"/>
  <c r="G9327" i="1"/>
  <c r="D9328" i="1"/>
  <c r="E9328" i="1" s="1"/>
  <c r="G9328" i="1"/>
  <c r="D9329" i="1"/>
  <c r="E9329" i="1" s="1"/>
  <c r="G9329" i="1"/>
  <c r="D9330" i="1"/>
  <c r="E9330" i="1" s="1"/>
  <c r="G9330" i="1"/>
  <c r="D9331" i="1"/>
  <c r="E9331" i="1" s="1"/>
  <c r="G9331" i="1"/>
  <c r="D9332" i="1"/>
  <c r="E9332" i="1" s="1"/>
  <c r="G9332" i="1"/>
  <c r="D9333" i="1"/>
  <c r="E9333" i="1" s="1"/>
  <c r="G9333" i="1"/>
  <c r="D9334" i="1"/>
  <c r="E9334" i="1" s="1"/>
  <c r="G9334" i="1"/>
  <c r="D9335" i="1"/>
  <c r="E9335" i="1" s="1"/>
  <c r="G9335" i="1"/>
  <c r="D9336" i="1"/>
  <c r="E9336" i="1" s="1"/>
  <c r="G9336" i="1"/>
  <c r="D9337" i="1"/>
  <c r="E9337" i="1" s="1"/>
  <c r="G9337" i="1"/>
  <c r="D9338" i="1"/>
  <c r="E9338" i="1" s="1"/>
  <c r="G9338" i="1"/>
  <c r="D9339" i="1"/>
  <c r="E9339" i="1" s="1"/>
  <c r="G9339" i="1"/>
  <c r="D9340" i="1"/>
  <c r="E9340" i="1" s="1"/>
  <c r="G9340" i="1"/>
  <c r="D9341" i="1"/>
  <c r="E9341" i="1" s="1"/>
  <c r="G9341" i="1"/>
  <c r="D9342" i="1"/>
  <c r="E9342" i="1" s="1"/>
  <c r="G9342" i="1"/>
  <c r="D9343" i="1"/>
  <c r="E9343" i="1" s="1"/>
  <c r="G9343" i="1"/>
  <c r="D9344" i="1"/>
  <c r="E9344" i="1" s="1"/>
  <c r="G9344" i="1"/>
  <c r="D9345" i="1"/>
  <c r="E9345" i="1" s="1"/>
  <c r="G9345" i="1"/>
  <c r="D9346" i="1"/>
  <c r="E9346" i="1"/>
  <c r="G9346" i="1"/>
  <c r="D9347" i="1"/>
  <c r="E9347" i="1" s="1"/>
  <c r="G9347" i="1"/>
  <c r="D9348" i="1"/>
  <c r="E9348" i="1" s="1"/>
  <c r="G9348" i="1"/>
  <c r="D9349" i="1"/>
  <c r="E9349" i="1" s="1"/>
  <c r="G9349" i="1"/>
  <c r="D9350" i="1"/>
  <c r="E9350" i="1" s="1"/>
  <c r="G9350" i="1"/>
  <c r="D9351" i="1"/>
  <c r="E9351" i="1" s="1"/>
  <c r="G9351" i="1"/>
  <c r="D9352" i="1"/>
  <c r="E9352" i="1" s="1"/>
  <c r="G9352" i="1"/>
  <c r="D9353" i="1"/>
  <c r="E9353" i="1" s="1"/>
  <c r="G9353" i="1"/>
  <c r="D9354" i="1"/>
  <c r="E9354" i="1" s="1"/>
  <c r="G9354" i="1"/>
  <c r="D9355" i="1"/>
  <c r="E9355" i="1" s="1"/>
  <c r="G9355" i="1"/>
  <c r="D9356" i="1"/>
  <c r="E9356" i="1" s="1"/>
  <c r="G9356" i="1"/>
  <c r="D9357" i="1"/>
  <c r="E9357" i="1" s="1"/>
  <c r="G9357" i="1"/>
  <c r="D9358" i="1"/>
  <c r="E9358" i="1" s="1"/>
  <c r="G9358" i="1"/>
  <c r="D9359" i="1"/>
  <c r="E9359" i="1" s="1"/>
  <c r="G9359" i="1"/>
  <c r="D9360" i="1"/>
  <c r="E9360" i="1" s="1"/>
  <c r="G9360" i="1"/>
  <c r="D9361" i="1"/>
  <c r="E9361" i="1" s="1"/>
  <c r="G9361" i="1"/>
  <c r="D9362" i="1"/>
  <c r="E9362" i="1" s="1"/>
  <c r="G9362" i="1"/>
  <c r="D9363" i="1"/>
  <c r="E9363" i="1" s="1"/>
  <c r="G9363" i="1"/>
  <c r="D9364" i="1"/>
  <c r="E9364" i="1" s="1"/>
  <c r="G9364" i="1"/>
  <c r="D9365" i="1"/>
  <c r="E9365" i="1" s="1"/>
  <c r="G9365" i="1"/>
  <c r="D9366" i="1"/>
  <c r="E9366" i="1" s="1"/>
  <c r="G9366" i="1"/>
  <c r="D9367" i="1"/>
  <c r="E9367" i="1" s="1"/>
  <c r="G9367" i="1"/>
  <c r="D9368" i="1"/>
  <c r="E9368" i="1" s="1"/>
  <c r="G9368" i="1"/>
  <c r="D9369" i="1"/>
  <c r="E9369" i="1" s="1"/>
  <c r="G9369" i="1"/>
  <c r="D9370" i="1"/>
  <c r="E9370" i="1" s="1"/>
  <c r="G9370" i="1"/>
  <c r="D9371" i="1"/>
  <c r="E9371" i="1" s="1"/>
  <c r="G9371" i="1"/>
  <c r="D9372" i="1"/>
  <c r="E9372" i="1" s="1"/>
  <c r="G9372" i="1"/>
  <c r="D9373" i="1"/>
  <c r="E9373" i="1" s="1"/>
  <c r="G9373" i="1"/>
  <c r="D9374" i="1"/>
  <c r="E9374" i="1" s="1"/>
  <c r="G9374" i="1"/>
  <c r="D9375" i="1"/>
  <c r="E9375" i="1" s="1"/>
  <c r="G9375" i="1"/>
  <c r="D9376" i="1"/>
  <c r="E9376" i="1" s="1"/>
  <c r="G9376" i="1"/>
  <c r="D9377" i="1"/>
  <c r="E9377" i="1" s="1"/>
  <c r="G9377" i="1"/>
  <c r="D9378" i="1"/>
  <c r="E9378" i="1" s="1"/>
  <c r="G9378" i="1"/>
  <c r="D9379" i="1"/>
  <c r="E9379" i="1" s="1"/>
  <c r="G9379" i="1"/>
  <c r="D9380" i="1"/>
  <c r="E9380" i="1" s="1"/>
  <c r="G9380" i="1"/>
  <c r="D9381" i="1"/>
  <c r="E9381" i="1" s="1"/>
  <c r="G9381" i="1"/>
  <c r="D9382" i="1"/>
  <c r="E9382" i="1" s="1"/>
  <c r="G9382" i="1"/>
  <c r="D9383" i="1"/>
  <c r="E9383" i="1" s="1"/>
  <c r="G9383" i="1"/>
  <c r="D9384" i="1"/>
  <c r="E9384" i="1" s="1"/>
  <c r="G9384" i="1"/>
  <c r="D9385" i="1"/>
  <c r="E9385" i="1" s="1"/>
  <c r="G9385" i="1"/>
  <c r="D9386" i="1"/>
  <c r="E9386" i="1" s="1"/>
  <c r="G9386" i="1"/>
  <c r="D9387" i="1"/>
  <c r="E9387" i="1" s="1"/>
  <c r="G9387" i="1"/>
  <c r="D9388" i="1"/>
  <c r="E9388" i="1" s="1"/>
  <c r="G9388" i="1"/>
  <c r="D9389" i="1"/>
  <c r="E9389" i="1" s="1"/>
  <c r="G9389" i="1"/>
  <c r="D9390" i="1"/>
  <c r="E9390" i="1" s="1"/>
  <c r="G9390" i="1"/>
  <c r="D9391" i="1"/>
  <c r="E9391" i="1" s="1"/>
  <c r="G9391" i="1"/>
  <c r="D9392" i="1"/>
  <c r="E9392" i="1" s="1"/>
  <c r="G9392" i="1"/>
  <c r="D9393" i="1"/>
  <c r="E9393" i="1" s="1"/>
  <c r="G9393" i="1"/>
  <c r="D9394" i="1"/>
  <c r="E9394" i="1" s="1"/>
  <c r="G9394" i="1"/>
  <c r="D9395" i="1"/>
  <c r="E9395" i="1"/>
  <c r="G9395" i="1"/>
  <c r="D9396" i="1"/>
  <c r="E9396" i="1" s="1"/>
  <c r="G9396" i="1"/>
  <c r="D9397" i="1"/>
  <c r="E9397" i="1" s="1"/>
  <c r="G9397" i="1"/>
  <c r="D9398" i="1"/>
  <c r="E9398" i="1" s="1"/>
  <c r="G9398" i="1"/>
  <c r="D9399" i="1"/>
  <c r="E9399" i="1" s="1"/>
  <c r="G9399" i="1"/>
  <c r="D9400" i="1"/>
  <c r="E9400" i="1" s="1"/>
  <c r="G9400" i="1"/>
  <c r="D9401" i="1"/>
  <c r="E9401" i="1" s="1"/>
  <c r="G9401" i="1"/>
  <c r="D9402" i="1"/>
  <c r="E9402" i="1" s="1"/>
  <c r="G9402" i="1"/>
  <c r="D9403" i="1"/>
  <c r="E9403" i="1" s="1"/>
  <c r="G9403" i="1"/>
  <c r="D9404" i="1"/>
  <c r="E9404" i="1" s="1"/>
  <c r="G9404" i="1"/>
  <c r="D9405" i="1"/>
  <c r="E9405" i="1" s="1"/>
  <c r="G9405" i="1"/>
  <c r="D9406" i="1"/>
  <c r="E9406" i="1" s="1"/>
  <c r="G9406" i="1"/>
  <c r="D9407" i="1"/>
  <c r="E9407" i="1" s="1"/>
  <c r="G9407" i="1"/>
  <c r="D9408" i="1"/>
  <c r="E9408" i="1" s="1"/>
  <c r="G9408" i="1"/>
  <c r="D9409" i="1"/>
  <c r="E9409" i="1" s="1"/>
  <c r="G9409" i="1"/>
  <c r="D9410" i="1"/>
  <c r="E9410" i="1" s="1"/>
  <c r="G9410" i="1"/>
  <c r="D9411" i="1"/>
  <c r="E9411" i="1" s="1"/>
  <c r="G9411" i="1"/>
  <c r="D9412" i="1"/>
  <c r="E9412" i="1" s="1"/>
  <c r="G9412" i="1"/>
  <c r="D9413" i="1"/>
  <c r="E9413" i="1" s="1"/>
  <c r="G9413" i="1"/>
  <c r="D9414" i="1"/>
  <c r="E9414" i="1" s="1"/>
  <c r="G9414" i="1"/>
  <c r="D9415" i="1"/>
  <c r="E9415" i="1" s="1"/>
  <c r="G9415" i="1"/>
  <c r="D9416" i="1"/>
  <c r="E9416" i="1" s="1"/>
  <c r="G9416" i="1"/>
  <c r="D9417" i="1"/>
  <c r="E9417" i="1"/>
  <c r="G9417" i="1"/>
  <c r="D9418" i="1"/>
  <c r="E9418" i="1" s="1"/>
  <c r="G9418" i="1"/>
  <c r="D9419" i="1"/>
  <c r="E9419" i="1" s="1"/>
  <c r="G9419" i="1"/>
  <c r="D9420" i="1"/>
  <c r="E9420" i="1" s="1"/>
  <c r="G9420" i="1"/>
  <c r="D9421" i="1"/>
  <c r="E9421" i="1" s="1"/>
  <c r="G9421" i="1"/>
  <c r="D9422" i="1"/>
  <c r="E9422" i="1" s="1"/>
  <c r="G9422" i="1"/>
  <c r="D9423" i="1"/>
  <c r="E9423" i="1" s="1"/>
  <c r="G9423" i="1"/>
  <c r="D9424" i="1"/>
  <c r="E9424" i="1" s="1"/>
  <c r="G9424" i="1"/>
  <c r="D9425" i="1"/>
  <c r="E9425" i="1" s="1"/>
  <c r="G9425" i="1"/>
  <c r="D9426" i="1"/>
  <c r="E9426" i="1" s="1"/>
  <c r="G9426" i="1"/>
  <c r="D9427" i="1"/>
  <c r="E9427" i="1" s="1"/>
  <c r="G9427" i="1"/>
  <c r="D9428" i="1"/>
  <c r="E9428" i="1" s="1"/>
  <c r="G9428" i="1"/>
  <c r="D9429" i="1"/>
  <c r="E9429" i="1" s="1"/>
  <c r="G9429" i="1"/>
  <c r="D9430" i="1"/>
  <c r="E9430" i="1" s="1"/>
  <c r="G9430" i="1"/>
  <c r="D9431" i="1"/>
  <c r="E9431" i="1" s="1"/>
  <c r="G9431" i="1"/>
  <c r="D9432" i="1"/>
  <c r="E9432" i="1" s="1"/>
  <c r="G9432" i="1"/>
  <c r="D9433" i="1"/>
  <c r="E9433" i="1" s="1"/>
  <c r="G9433" i="1"/>
  <c r="D9434" i="1"/>
  <c r="E9434" i="1" s="1"/>
  <c r="G9434" i="1"/>
  <c r="D9435" i="1"/>
  <c r="E9435" i="1" s="1"/>
  <c r="G9435" i="1"/>
  <c r="D9436" i="1"/>
  <c r="E9436" i="1" s="1"/>
  <c r="G9436" i="1"/>
  <c r="D9437" i="1"/>
  <c r="E9437" i="1" s="1"/>
  <c r="G9437" i="1"/>
  <c r="D9438" i="1"/>
  <c r="E9438" i="1"/>
  <c r="G9438" i="1"/>
  <c r="D9439" i="1"/>
  <c r="E9439" i="1" s="1"/>
  <c r="G9439" i="1"/>
  <c r="D9440" i="1"/>
  <c r="E9440" i="1" s="1"/>
  <c r="G9440" i="1"/>
  <c r="D9441" i="1"/>
  <c r="E9441" i="1" s="1"/>
  <c r="G9441" i="1"/>
  <c r="D9442" i="1"/>
  <c r="E9442" i="1" s="1"/>
  <c r="G9442" i="1"/>
  <c r="D9443" i="1"/>
  <c r="E9443" i="1" s="1"/>
  <c r="G9443" i="1"/>
  <c r="D9444" i="1"/>
  <c r="E9444" i="1" s="1"/>
  <c r="G9444" i="1"/>
  <c r="D9445" i="1"/>
  <c r="E9445" i="1" s="1"/>
  <c r="G9445" i="1"/>
  <c r="D9446" i="1"/>
  <c r="E9446" i="1" s="1"/>
  <c r="G9446" i="1"/>
  <c r="D9447" i="1"/>
  <c r="E9447" i="1" s="1"/>
  <c r="G9447" i="1"/>
  <c r="D9448" i="1"/>
  <c r="E9448" i="1" s="1"/>
  <c r="G9448" i="1"/>
  <c r="D9449" i="1"/>
  <c r="E9449" i="1" s="1"/>
  <c r="G9449" i="1"/>
  <c r="D9450" i="1"/>
  <c r="E9450" i="1" s="1"/>
  <c r="G9450" i="1"/>
  <c r="D9451" i="1"/>
  <c r="E9451" i="1" s="1"/>
  <c r="G9451" i="1"/>
  <c r="D9452" i="1"/>
  <c r="E9452" i="1" s="1"/>
  <c r="G9452" i="1"/>
  <c r="D9453" i="1"/>
  <c r="E9453" i="1" s="1"/>
  <c r="G9453" i="1"/>
  <c r="D9454" i="1"/>
  <c r="E9454" i="1" s="1"/>
  <c r="G9454" i="1"/>
  <c r="D9455" i="1"/>
  <c r="E9455" i="1"/>
  <c r="G9455" i="1"/>
  <c r="D9456" i="1"/>
  <c r="E9456" i="1" s="1"/>
  <c r="G9456" i="1"/>
  <c r="D9457" i="1"/>
  <c r="E9457" i="1" s="1"/>
  <c r="G9457" i="1"/>
  <c r="D9458" i="1"/>
  <c r="E9458" i="1" s="1"/>
  <c r="G9458" i="1"/>
  <c r="D9459" i="1"/>
  <c r="E9459" i="1" s="1"/>
  <c r="G9459" i="1"/>
  <c r="D9460" i="1"/>
  <c r="E9460" i="1" s="1"/>
  <c r="G9460" i="1"/>
  <c r="D9461" i="1"/>
  <c r="E9461" i="1" s="1"/>
  <c r="G9461" i="1"/>
  <c r="D9462" i="1"/>
  <c r="E9462" i="1" s="1"/>
  <c r="G9462" i="1"/>
  <c r="D9463" i="1"/>
  <c r="E9463" i="1" s="1"/>
  <c r="G9463" i="1"/>
  <c r="D9464" i="1"/>
  <c r="E9464" i="1" s="1"/>
  <c r="G9464" i="1"/>
  <c r="D9465" i="1"/>
  <c r="E9465" i="1" s="1"/>
  <c r="G9465" i="1"/>
  <c r="D9466" i="1"/>
  <c r="E9466" i="1" s="1"/>
  <c r="G9466" i="1"/>
  <c r="D9467" i="1"/>
  <c r="E9467" i="1"/>
  <c r="G9467" i="1"/>
  <c r="D9468" i="1"/>
  <c r="E9468" i="1" s="1"/>
  <c r="G9468" i="1"/>
  <c r="D9469" i="1"/>
  <c r="E9469" i="1" s="1"/>
  <c r="G9469" i="1"/>
  <c r="D9470" i="1"/>
  <c r="E9470" i="1" s="1"/>
  <c r="G9470" i="1"/>
  <c r="D9471" i="1"/>
  <c r="E9471" i="1" s="1"/>
  <c r="G9471" i="1"/>
  <c r="D9472" i="1"/>
  <c r="E9472" i="1" s="1"/>
  <c r="G9472" i="1"/>
  <c r="D9473" i="1"/>
  <c r="E9473" i="1" s="1"/>
  <c r="G9473" i="1"/>
  <c r="D9474" i="1"/>
  <c r="E9474" i="1" s="1"/>
  <c r="G9474" i="1"/>
  <c r="D9475" i="1"/>
  <c r="E9475" i="1" s="1"/>
  <c r="G9475" i="1"/>
  <c r="D9476" i="1"/>
  <c r="E9476" i="1" s="1"/>
  <c r="G9476" i="1"/>
  <c r="D9477" i="1"/>
  <c r="E9477" i="1" s="1"/>
  <c r="G9477" i="1"/>
  <c r="D9478" i="1"/>
  <c r="E9478" i="1" s="1"/>
  <c r="G9478" i="1"/>
  <c r="D9479" i="1"/>
  <c r="E9479" i="1" s="1"/>
  <c r="G9479" i="1"/>
  <c r="D9480" i="1"/>
  <c r="E9480" i="1" s="1"/>
  <c r="G9480" i="1"/>
  <c r="D9481" i="1"/>
  <c r="E9481" i="1" s="1"/>
  <c r="G9481" i="1"/>
  <c r="D9482" i="1"/>
  <c r="E9482" i="1" s="1"/>
  <c r="G9482" i="1"/>
  <c r="D9483" i="1"/>
  <c r="E9483" i="1" s="1"/>
  <c r="G9483" i="1"/>
  <c r="D9484" i="1"/>
  <c r="E9484" i="1" s="1"/>
  <c r="G9484" i="1"/>
  <c r="D9485" i="1"/>
  <c r="E9485" i="1" s="1"/>
  <c r="G9485" i="1"/>
  <c r="D9486" i="1"/>
  <c r="E9486" i="1" s="1"/>
  <c r="G9486" i="1"/>
  <c r="D9487" i="1"/>
  <c r="E9487" i="1" s="1"/>
  <c r="G9487" i="1"/>
  <c r="D9488" i="1"/>
  <c r="E9488" i="1" s="1"/>
  <c r="G9488" i="1"/>
  <c r="D9489" i="1"/>
  <c r="E9489" i="1" s="1"/>
  <c r="G9489" i="1"/>
  <c r="D9490" i="1"/>
  <c r="E9490" i="1" s="1"/>
  <c r="G9490" i="1"/>
  <c r="D9491" i="1"/>
  <c r="E9491" i="1" s="1"/>
  <c r="G9491" i="1"/>
  <c r="D9492" i="1"/>
  <c r="E9492" i="1" s="1"/>
  <c r="G9492" i="1"/>
  <c r="D9493" i="1"/>
  <c r="E9493" i="1" s="1"/>
  <c r="G9493" i="1"/>
  <c r="D9494" i="1"/>
  <c r="E9494" i="1" s="1"/>
  <c r="G9494" i="1"/>
  <c r="D9495" i="1"/>
  <c r="E9495" i="1" s="1"/>
  <c r="G9495" i="1"/>
  <c r="D9496" i="1"/>
  <c r="E9496" i="1" s="1"/>
  <c r="G9496" i="1"/>
  <c r="D9497" i="1"/>
  <c r="E9497" i="1" s="1"/>
  <c r="G9497" i="1"/>
  <c r="D9498" i="1"/>
  <c r="E9498" i="1" s="1"/>
  <c r="G9498" i="1"/>
  <c r="D9499" i="1"/>
  <c r="E9499" i="1" s="1"/>
  <c r="G9499" i="1"/>
  <c r="D9500" i="1"/>
  <c r="E9500" i="1" s="1"/>
  <c r="G9500" i="1"/>
  <c r="D9501" i="1"/>
  <c r="E9501" i="1" s="1"/>
  <c r="G9501" i="1"/>
  <c r="D9502" i="1"/>
  <c r="E9502" i="1" s="1"/>
  <c r="G9502" i="1"/>
  <c r="D9503" i="1"/>
  <c r="E9503" i="1" s="1"/>
  <c r="G9503" i="1"/>
  <c r="D9504" i="1"/>
  <c r="E9504" i="1" s="1"/>
  <c r="G9504" i="1"/>
  <c r="D9505" i="1"/>
  <c r="E9505" i="1" s="1"/>
  <c r="G9505" i="1"/>
  <c r="D9506" i="1"/>
  <c r="E9506" i="1" s="1"/>
  <c r="G9506" i="1"/>
  <c r="D9507" i="1"/>
  <c r="E9507" i="1" s="1"/>
  <c r="G9507" i="1"/>
  <c r="D9508" i="1"/>
  <c r="E9508" i="1" s="1"/>
  <c r="G9508" i="1"/>
  <c r="D9509" i="1"/>
  <c r="E9509" i="1" s="1"/>
  <c r="G9509" i="1"/>
  <c r="D9510" i="1"/>
  <c r="E9510" i="1" s="1"/>
  <c r="G9510" i="1"/>
  <c r="D9511" i="1"/>
  <c r="E9511" i="1" s="1"/>
  <c r="G9511" i="1"/>
  <c r="D9512" i="1"/>
  <c r="E9512" i="1" s="1"/>
  <c r="G9512" i="1"/>
  <c r="D9513" i="1"/>
  <c r="E9513" i="1" s="1"/>
  <c r="G9513" i="1"/>
  <c r="D9514" i="1"/>
  <c r="E9514" i="1" s="1"/>
  <c r="G9514" i="1"/>
  <c r="D9515" i="1"/>
  <c r="E9515" i="1" s="1"/>
  <c r="G9515" i="1"/>
  <c r="D9516" i="1"/>
  <c r="E9516" i="1" s="1"/>
  <c r="G9516" i="1"/>
  <c r="D9517" i="1"/>
  <c r="E9517" i="1" s="1"/>
  <c r="G9517" i="1"/>
  <c r="D9518" i="1"/>
  <c r="E9518" i="1" s="1"/>
  <c r="G9518" i="1"/>
  <c r="D9519" i="1"/>
  <c r="E9519" i="1" s="1"/>
  <c r="G9519" i="1"/>
  <c r="D9520" i="1"/>
  <c r="E9520" i="1" s="1"/>
  <c r="G9520" i="1"/>
  <c r="D9521" i="1"/>
  <c r="E9521" i="1" s="1"/>
  <c r="G9521" i="1"/>
  <c r="D9522" i="1"/>
  <c r="E9522" i="1" s="1"/>
  <c r="G9522" i="1"/>
  <c r="D9523" i="1"/>
  <c r="E9523" i="1" s="1"/>
  <c r="G9523" i="1"/>
  <c r="D9524" i="1"/>
  <c r="E9524" i="1" s="1"/>
  <c r="G9524" i="1"/>
  <c r="D9525" i="1"/>
  <c r="E9525" i="1" s="1"/>
  <c r="G9525" i="1"/>
  <c r="D9526" i="1"/>
  <c r="E9526" i="1" s="1"/>
  <c r="G9526" i="1"/>
  <c r="D9527" i="1"/>
  <c r="E9527" i="1" s="1"/>
  <c r="G9527" i="1"/>
  <c r="D9528" i="1"/>
  <c r="E9528" i="1" s="1"/>
  <c r="G9528" i="1"/>
  <c r="D9529" i="1"/>
  <c r="E9529" i="1" s="1"/>
  <c r="G9529" i="1"/>
  <c r="D9530" i="1"/>
  <c r="E9530" i="1" s="1"/>
  <c r="G9530" i="1"/>
  <c r="D9531" i="1"/>
  <c r="E9531" i="1" s="1"/>
  <c r="G9531" i="1"/>
  <c r="D9532" i="1"/>
  <c r="E9532" i="1" s="1"/>
  <c r="G9532" i="1"/>
  <c r="D9533" i="1"/>
  <c r="E9533" i="1"/>
  <c r="G9533" i="1"/>
  <c r="D9534" i="1"/>
  <c r="E9534" i="1" s="1"/>
  <c r="G9534" i="1"/>
  <c r="D9535" i="1"/>
  <c r="E9535" i="1" s="1"/>
  <c r="G9535" i="1"/>
  <c r="D9536" i="1"/>
  <c r="E9536" i="1" s="1"/>
  <c r="G9536" i="1"/>
  <c r="D9537" i="1"/>
  <c r="E9537" i="1" s="1"/>
  <c r="G9537" i="1"/>
  <c r="D9538" i="1"/>
  <c r="E9538" i="1" s="1"/>
  <c r="G9538" i="1"/>
  <c r="D9539" i="1"/>
  <c r="E9539" i="1" s="1"/>
  <c r="G9539" i="1"/>
  <c r="D9540" i="1"/>
  <c r="E9540" i="1" s="1"/>
  <c r="G9540" i="1"/>
  <c r="D9541" i="1"/>
  <c r="E9541" i="1" s="1"/>
  <c r="G9541" i="1"/>
  <c r="D9542" i="1"/>
  <c r="E9542" i="1" s="1"/>
  <c r="G9542" i="1"/>
  <c r="D9543" i="1"/>
  <c r="E9543" i="1" s="1"/>
  <c r="G9543" i="1"/>
  <c r="D9544" i="1"/>
  <c r="E9544" i="1" s="1"/>
  <c r="G9544" i="1"/>
  <c r="D9545" i="1"/>
  <c r="E9545" i="1" s="1"/>
  <c r="G9545" i="1"/>
  <c r="D9546" i="1"/>
  <c r="E9546" i="1" s="1"/>
  <c r="G9546" i="1"/>
  <c r="D9547" i="1"/>
  <c r="E9547" i="1" s="1"/>
  <c r="G9547" i="1"/>
  <c r="D9548" i="1"/>
  <c r="E9548" i="1" s="1"/>
  <c r="G9548" i="1"/>
  <c r="D9549" i="1"/>
  <c r="E9549" i="1"/>
  <c r="G9549" i="1"/>
  <c r="D9550" i="1"/>
  <c r="E9550" i="1" s="1"/>
  <c r="G9550" i="1"/>
  <c r="D9551" i="1"/>
  <c r="E9551" i="1" s="1"/>
  <c r="G9551" i="1"/>
  <c r="D9552" i="1"/>
  <c r="E9552" i="1" s="1"/>
  <c r="G9552" i="1"/>
  <c r="D9553" i="1"/>
  <c r="E9553" i="1" s="1"/>
  <c r="G9553" i="1"/>
  <c r="D9554" i="1"/>
  <c r="E9554" i="1" s="1"/>
  <c r="G9554" i="1"/>
  <c r="D9555" i="1"/>
  <c r="E9555" i="1" s="1"/>
  <c r="G9555" i="1"/>
  <c r="D9556" i="1"/>
  <c r="E9556" i="1" s="1"/>
  <c r="G9556" i="1"/>
  <c r="D9557" i="1"/>
  <c r="E9557" i="1" s="1"/>
  <c r="G9557" i="1"/>
  <c r="D9558" i="1"/>
  <c r="E9558" i="1" s="1"/>
  <c r="G9558" i="1"/>
  <c r="D9559" i="1"/>
  <c r="E9559" i="1" s="1"/>
  <c r="G9559" i="1"/>
  <c r="D9560" i="1"/>
  <c r="E9560" i="1" s="1"/>
  <c r="G9560" i="1"/>
  <c r="D9561" i="1"/>
  <c r="E9561" i="1"/>
  <c r="G9561" i="1"/>
  <c r="D9562" i="1"/>
  <c r="E9562" i="1" s="1"/>
  <c r="G9562" i="1"/>
  <c r="D9563" i="1"/>
  <c r="E9563" i="1" s="1"/>
  <c r="G9563" i="1"/>
  <c r="D9564" i="1"/>
  <c r="E9564" i="1" s="1"/>
  <c r="G9564" i="1"/>
  <c r="D9565" i="1"/>
  <c r="E9565" i="1" s="1"/>
  <c r="G9565" i="1"/>
  <c r="D9566" i="1"/>
  <c r="E9566" i="1" s="1"/>
  <c r="G9566" i="1"/>
  <c r="D9567" i="1"/>
  <c r="E9567" i="1" s="1"/>
  <c r="G9567" i="1"/>
  <c r="D9568" i="1"/>
  <c r="E9568" i="1" s="1"/>
  <c r="G9568" i="1"/>
  <c r="D9569" i="1"/>
  <c r="E9569" i="1" s="1"/>
  <c r="G9569" i="1"/>
  <c r="D9570" i="1"/>
  <c r="E9570" i="1" s="1"/>
  <c r="G9570" i="1"/>
  <c r="D9571" i="1"/>
  <c r="E9571" i="1" s="1"/>
  <c r="G9571" i="1"/>
  <c r="D9572" i="1"/>
  <c r="E9572" i="1" s="1"/>
  <c r="G9572" i="1"/>
  <c r="D9573" i="1"/>
  <c r="E9573" i="1" s="1"/>
  <c r="G9573" i="1"/>
  <c r="D9574" i="1"/>
  <c r="E9574" i="1" s="1"/>
  <c r="G9574" i="1"/>
  <c r="D9575" i="1"/>
  <c r="E9575" i="1" s="1"/>
  <c r="G9575" i="1"/>
  <c r="D9576" i="1"/>
  <c r="E9576" i="1" s="1"/>
  <c r="G9576" i="1"/>
  <c r="D9577" i="1"/>
  <c r="E9577" i="1" s="1"/>
  <c r="G9577" i="1"/>
  <c r="D9578" i="1"/>
  <c r="E9578" i="1" s="1"/>
  <c r="G9578" i="1"/>
  <c r="D9579" i="1"/>
  <c r="E9579" i="1" s="1"/>
  <c r="G9579" i="1"/>
  <c r="D9580" i="1"/>
  <c r="E9580" i="1" s="1"/>
  <c r="G9580" i="1"/>
  <c r="D9581" i="1"/>
  <c r="E9581" i="1" s="1"/>
  <c r="G9581" i="1"/>
  <c r="D9582" i="1"/>
  <c r="E9582" i="1" s="1"/>
  <c r="G9582" i="1"/>
  <c r="D9583" i="1"/>
  <c r="E9583" i="1" s="1"/>
  <c r="G9583" i="1"/>
  <c r="D9584" i="1"/>
  <c r="E9584" i="1" s="1"/>
  <c r="G9584" i="1"/>
  <c r="D9585" i="1"/>
  <c r="E9585" i="1" s="1"/>
  <c r="G9585" i="1"/>
  <c r="D9586" i="1"/>
  <c r="E9586" i="1" s="1"/>
  <c r="G9586" i="1"/>
  <c r="D9587" i="1"/>
  <c r="E9587" i="1" s="1"/>
  <c r="G9587" i="1"/>
  <c r="D9588" i="1"/>
  <c r="E9588" i="1" s="1"/>
  <c r="G9588" i="1"/>
  <c r="D9589" i="1"/>
  <c r="E9589" i="1" s="1"/>
  <c r="G9589" i="1"/>
  <c r="D9590" i="1"/>
  <c r="E9590" i="1" s="1"/>
  <c r="G9590" i="1"/>
  <c r="D9591" i="1"/>
  <c r="E9591" i="1" s="1"/>
  <c r="G9591" i="1"/>
  <c r="D9592" i="1"/>
  <c r="E9592" i="1" s="1"/>
  <c r="G9592" i="1"/>
  <c r="D9593" i="1"/>
  <c r="E9593" i="1" s="1"/>
  <c r="G9593" i="1"/>
  <c r="D9594" i="1"/>
  <c r="E9594" i="1" s="1"/>
  <c r="G9594" i="1"/>
  <c r="D9595" i="1"/>
  <c r="E9595" i="1" s="1"/>
  <c r="G9595" i="1"/>
  <c r="D9596" i="1"/>
  <c r="E9596" i="1" s="1"/>
  <c r="G9596" i="1"/>
  <c r="D9597" i="1"/>
  <c r="E9597" i="1" s="1"/>
  <c r="G9597" i="1"/>
  <c r="D9598" i="1"/>
  <c r="E9598" i="1"/>
  <c r="G9598" i="1"/>
  <c r="D9599" i="1"/>
  <c r="E9599" i="1" s="1"/>
  <c r="G9599" i="1"/>
  <c r="D9600" i="1"/>
  <c r="E9600" i="1" s="1"/>
  <c r="G9600" i="1"/>
  <c r="D9601" i="1"/>
  <c r="E9601" i="1" s="1"/>
  <c r="G9601" i="1"/>
  <c r="D9602" i="1"/>
  <c r="E9602" i="1" s="1"/>
  <c r="G9602" i="1"/>
  <c r="D9603" i="1"/>
  <c r="E9603" i="1" s="1"/>
  <c r="G9603" i="1"/>
  <c r="D9604" i="1"/>
  <c r="E9604" i="1" s="1"/>
  <c r="G9604" i="1"/>
  <c r="D9605" i="1"/>
  <c r="E9605" i="1" s="1"/>
  <c r="G9605" i="1"/>
  <c r="D9606" i="1"/>
  <c r="E9606" i="1" s="1"/>
  <c r="G9606" i="1"/>
  <c r="D9607" i="1"/>
  <c r="E9607" i="1" s="1"/>
  <c r="G9607" i="1"/>
  <c r="D9608" i="1"/>
  <c r="E9608" i="1" s="1"/>
  <c r="G9608" i="1"/>
  <c r="D9609" i="1"/>
  <c r="E9609" i="1" s="1"/>
  <c r="G9609" i="1"/>
  <c r="D9610" i="1"/>
  <c r="E9610" i="1" s="1"/>
  <c r="G9610" i="1"/>
  <c r="D9611" i="1"/>
  <c r="E9611" i="1" s="1"/>
  <c r="G9611" i="1"/>
  <c r="D9612" i="1"/>
  <c r="E9612" i="1" s="1"/>
  <c r="G9612" i="1"/>
  <c r="D9613" i="1"/>
  <c r="E9613" i="1" s="1"/>
  <c r="G9613" i="1"/>
  <c r="D9614" i="1"/>
  <c r="E9614" i="1" s="1"/>
  <c r="G9614" i="1"/>
  <c r="D9615" i="1"/>
  <c r="E9615" i="1" s="1"/>
  <c r="G9615" i="1"/>
  <c r="D9616" i="1"/>
  <c r="E9616" i="1" s="1"/>
  <c r="G9616" i="1"/>
  <c r="D9617" i="1"/>
  <c r="E9617" i="1" s="1"/>
  <c r="G9617" i="1"/>
  <c r="D9618" i="1"/>
  <c r="E9618" i="1" s="1"/>
  <c r="G9618" i="1"/>
  <c r="D9619" i="1"/>
  <c r="E9619" i="1" s="1"/>
  <c r="G9619" i="1"/>
  <c r="D9620" i="1"/>
  <c r="E9620" i="1" s="1"/>
  <c r="G9620" i="1"/>
  <c r="D9621" i="1"/>
  <c r="E9621" i="1" s="1"/>
  <c r="G9621" i="1"/>
  <c r="D9622" i="1"/>
  <c r="E9622" i="1" s="1"/>
  <c r="G9622" i="1"/>
  <c r="D9623" i="1"/>
  <c r="E9623" i="1" s="1"/>
  <c r="G9623" i="1"/>
  <c r="D9624" i="1"/>
  <c r="E9624" i="1" s="1"/>
  <c r="G9624" i="1"/>
  <c r="D9625" i="1"/>
  <c r="E9625" i="1" s="1"/>
  <c r="G9625" i="1"/>
  <c r="D9626" i="1"/>
  <c r="E9626" i="1" s="1"/>
  <c r="G9626" i="1"/>
  <c r="D9627" i="1"/>
  <c r="E9627" i="1" s="1"/>
  <c r="G9627" i="1"/>
  <c r="D9628" i="1"/>
  <c r="E9628" i="1" s="1"/>
  <c r="G9628" i="1"/>
  <c r="D9629" i="1"/>
  <c r="E9629" i="1"/>
  <c r="G9629" i="1"/>
  <c r="D9630" i="1"/>
  <c r="E9630" i="1" s="1"/>
  <c r="G9630" i="1"/>
  <c r="D9631" i="1"/>
  <c r="E9631" i="1" s="1"/>
  <c r="G9631" i="1"/>
  <c r="D9632" i="1"/>
  <c r="E9632" i="1" s="1"/>
  <c r="G9632" i="1"/>
  <c r="D9633" i="1"/>
  <c r="E9633" i="1" s="1"/>
  <c r="G9633" i="1"/>
  <c r="D9634" i="1"/>
  <c r="E9634" i="1" s="1"/>
  <c r="G9634" i="1"/>
  <c r="D9635" i="1"/>
  <c r="E9635" i="1" s="1"/>
  <c r="G9635" i="1"/>
  <c r="D9636" i="1"/>
  <c r="E9636" i="1" s="1"/>
  <c r="G9636" i="1"/>
  <c r="D9637" i="1"/>
  <c r="E9637" i="1" s="1"/>
  <c r="G9637" i="1"/>
  <c r="D9638" i="1"/>
  <c r="E9638" i="1" s="1"/>
  <c r="G9638" i="1"/>
  <c r="D9639" i="1"/>
  <c r="E9639" i="1" s="1"/>
  <c r="G9639" i="1"/>
  <c r="D9640" i="1"/>
  <c r="E9640" i="1" s="1"/>
  <c r="G9640" i="1"/>
  <c r="D9641" i="1"/>
  <c r="E9641" i="1" s="1"/>
  <c r="G9641" i="1"/>
  <c r="D9642" i="1"/>
  <c r="E9642" i="1" s="1"/>
  <c r="G9642" i="1"/>
  <c r="D9643" i="1"/>
  <c r="E9643" i="1" s="1"/>
  <c r="G9643" i="1"/>
  <c r="D9644" i="1"/>
  <c r="E9644" i="1" s="1"/>
  <c r="G9644" i="1"/>
  <c r="D9645" i="1"/>
  <c r="E9645" i="1" s="1"/>
  <c r="G9645" i="1"/>
  <c r="D9646" i="1"/>
  <c r="E9646" i="1" s="1"/>
  <c r="G9646" i="1"/>
  <c r="D9647" i="1"/>
  <c r="E9647" i="1" s="1"/>
  <c r="G9647" i="1"/>
  <c r="D9648" i="1"/>
  <c r="E9648" i="1" s="1"/>
  <c r="G9648" i="1"/>
  <c r="D9649" i="1"/>
  <c r="E9649" i="1" s="1"/>
  <c r="G9649" i="1"/>
  <c r="D9650" i="1"/>
  <c r="E9650" i="1" s="1"/>
  <c r="G9650" i="1"/>
  <c r="D9651" i="1"/>
  <c r="E9651" i="1" s="1"/>
  <c r="G9651" i="1"/>
  <c r="D9652" i="1"/>
  <c r="E9652" i="1" s="1"/>
  <c r="G9652" i="1"/>
  <c r="D9653" i="1"/>
  <c r="E9653" i="1" s="1"/>
  <c r="G9653" i="1"/>
  <c r="D9654" i="1"/>
  <c r="E9654" i="1" s="1"/>
  <c r="G9654" i="1"/>
  <c r="D9655" i="1"/>
  <c r="E9655" i="1" s="1"/>
  <c r="G9655" i="1"/>
  <c r="D9656" i="1"/>
  <c r="E9656" i="1" s="1"/>
  <c r="G9656" i="1"/>
  <c r="D9657" i="1"/>
  <c r="E9657" i="1" s="1"/>
  <c r="G9657" i="1"/>
  <c r="D9658" i="1"/>
  <c r="E9658" i="1"/>
  <c r="G9658" i="1"/>
  <c r="D9659" i="1"/>
  <c r="E9659" i="1"/>
  <c r="G9659" i="1"/>
  <c r="D9660" i="1"/>
  <c r="E9660" i="1" s="1"/>
  <c r="G9660" i="1"/>
  <c r="D9661" i="1"/>
  <c r="E9661" i="1" s="1"/>
  <c r="G9661" i="1"/>
  <c r="D9662" i="1"/>
  <c r="E9662" i="1" s="1"/>
  <c r="G9662" i="1"/>
  <c r="D9663" i="1"/>
  <c r="E9663" i="1" s="1"/>
  <c r="G9663" i="1"/>
  <c r="D9664" i="1"/>
  <c r="E9664" i="1" s="1"/>
  <c r="G9664" i="1"/>
  <c r="D9665" i="1"/>
  <c r="E9665" i="1" s="1"/>
  <c r="G9665" i="1"/>
  <c r="D9666" i="1"/>
  <c r="E9666" i="1" s="1"/>
  <c r="G9666" i="1"/>
  <c r="D9667" i="1"/>
  <c r="E9667" i="1" s="1"/>
  <c r="G9667" i="1"/>
  <c r="D9668" i="1"/>
  <c r="E9668" i="1" s="1"/>
  <c r="G9668" i="1"/>
  <c r="D9669" i="1"/>
  <c r="E9669" i="1" s="1"/>
  <c r="G9669" i="1"/>
  <c r="D9670" i="1"/>
  <c r="E9670" i="1" s="1"/>
  <c r="G9670" i="1"/>
  <c r="D9671" i="1"/>
  <c r="E9671" i="1" s="1"/>
  <c r="G9671" i="1"/>
  <c r="D9672" i="1"/>
  <c r="E9672" i="1" s="1"/>
  <c r="G9672" i="1"/>
  <c r="D9673" i="1"/>
  <c r="E9673" i="1" s="1"/>
  <c r="G9673" i="1"/>
  <c r="D9674" i="1"/>
  <c r="E9674" i="1" s="1"/>
  <c r="G9674" i="1"/>
  <c r="D9675" i="1"/>
  <c r="E9675" i="1" s="1"/>
  <c r="G9675" i="1"/>
  <c r="D9676" i="1"/>
  <c r="E9676" i="1" s="1"/>
  <c r="G9676" i="1"/>
  <c r="D9677" i="1"/>
  <c r="E9677" i="1" s="1"/>
  <c r="G9677" i="1"/>
  <c r="D9678" i="1"/>
  <c r="E9678" i="1" s="1"/>
  <c r="G9678" i="1"/>
  <c r="D9679" i="1"/>
  <c r="E9679" i="1" s="1"/>
  <c r="G9679" i="1"/>
  <c r="D9680" i="1"/>
  <c r="E9680" i="1" s="1"/>
  <c r="G9680" i="1"/>
  <c r="D9681" i="1"/>
  <c r="E9681" i="1" s="1"/>
  <c r="G9681" i="1"/>
  <c r="D9682" i="1"/>
  <c r="E9682" i="1" s="1"/>
  <c r="G9682" i="1"/>
  <c r="D9683" i="1"/>
  <c r="E9683" i="1" s="1"/>
  <c r="G9683" i="1"/>
  <c r="D9684" i="1"/>
  <c r="E9684" i="1" s="1"/>
  <c r="G9684" i="1"/>
  <c r="D9685" i="1"/>
  <c r="E9685" i="1" s="1"/>
  <c r="G9685" i="1"/>
  <c r="D9686" i="1"/>
  <c r="E9686" i="1" s="1"/>
  <c r="G9686" i="1"/>
  <c r="D9687" i="1"/>
  <c r="E9687" i="1" s="1"/>
  <c r="G9687" i="1"/>
  <c r="D9688" i="1"/>
  <c r="E9688" i="1" s="1"/>
  <c r="G9688" i="1"/>
  <c r="D9689" i="1"/>
  <c r="E9689" i="1" s="1"/>
  <c r="G9689" i="1"/>
  <c r="D9690" i="1"/>
  <c r="E9690" i="1" s="1"/>
  <c r="G9690" i="1"/>
  <c r="D9691" i="1"/>
  <c r="E9691" i="1" s="1"/>
  <c r="G9691" i="1"/>
  <c r="D9692" i="1"/>
  <c r="E9692" i="1" s="1"/>
  <c r="G9692" i="1"/>
  <c r="D9693" i="1"/>
  <c r="E9693" i="1" s="1"/>
  <c r="G9693" i="1"/>
  <c r="D9694" i="1"/>
  <c r="E9694" i="1" s="1"/>
  <c r="G9694" i="1"/>
  <c r="D9695" i="1"/>
  <c r="E9695" i="1" s="1"/>
  <c r="G9695" i="1"/>
  <c r="D9696" i="1"/>
  <c r="E9696" i="1" s="1"/>
  <c r="G9696" i="1"/>
  <c r="D9697" i="1"/>
  <c r="E9697" i="1" s="1"/>
  <c r="G9697" i="1"/>
  <c r="D9698" i="1"/>
  <c r="E9698" i="1" s="1"/>
  <c r="G9698" i="1"/>
  <c r="D9699" i="1"/>
  <c r="E9699" i="1" s="1"/>
  <c r="G9699" i="1"/>
  <c r="D9700" i="1"/>
  <c r="E9700" i="1" s="1"/>
  <c r="G9700" i="1"/>
  <c r="D9701" i="1"/>
  <c r="E9701" i="1" s="1"/>
  <c r="G9701" i="1"/>
  <c r="D9702" i="1"/>
  <c r="E9702" i="1" s="1"/>
  <c r="G9702" i="1"/>
  <c r="D9703" i="1"/>
  <c r="E9703" i="1" s="1"/>
  <c r="G9703" i="1"/>
  <c r="D9704" i="1"/>
  <c r="E9704" i="1" s="1"/>
  <c r="G9704" i="1"/>
  <c r="D9705" i="1"/>
  <c r="E9705" i="1" s="1"/>
  <c r="G9705" i="1"/>
  <c r="D9706" i="1"/>
  <c r="E9706" i="1" s="1"/>
  <c r="G9706" i="1"/>
  <c r="D9707" i="1"/>
  <c r="E9707" i="1" s="1"/>
  <c r="G9707" i="1"/>
  <c r="D9708" i="1"/>
  <c r="E9708" i="1" s="1"/>
  <c r="G9708" i="1"/>
  <c r="D9709" i="1"/>
  <c r="E9709" i="1" s="1"/>
  <c r="G9709" i="1"/>
  <c r="D9710" i="1"/>
  <c r="E9710" i="1" s="1"/>
  <c r="G9710" i="1"/>
  <c r="D9711" i="1"/>
  <c r="E9711" i="1" s="1"/>
  <c r="G9711" i="1"/>
  <c r="D9712" i="1"/>
  <c r="E9712" i="1" s="1"/>
  <c r="G9712" i="1"/>
  <c r="D9713" i="1"/>
  <c r="E9713" i="1" s="1"/>
  <c r="G9713" i="1"/>
  <c r="D9714" i="1"/>
  <c r="E9714" i="1" s="1"/>
  <c r="G9714" i="1"/>
  <c r="D9715" i="1"/>
  <c r="E9715" i="1" s="1"/>
  <c r="G9715" i="1"/>
  <c r="D9716" i="1"/>
  <c r="E9716" i="1" s="1"/>
  <c r="G9716" i="1"/>
  <c r="D8397" i="1"/>
  <c r="E8397" i="1" s="1"/>
  <c r="G8397" i="1"/>
  <c r="D8398" i="1"/>
  <c r="E8398" i="1" s="1"/>
  <c r="G8398" i="1"/>
  <c r="D8399" i="1"/>
  <c r="E8399" i="1" s="1"/>
  <c r="G8399" i="1"/>
  <c r="D8400" i="1"/>
  <c r="E8400" i="1" s="1"/>
  <c r="G8400" i="1"/>
  <c r="D8401" i="1"/>
  <c r="E8401" i="1" s="1"/>
  <c r="G8401" i="1"/>
  <c r="D8402" i="1"/>
  <c r="E8402" i="1" s="1"/>
  <c r="G8402" i="1"/>
  <c r="D8403" i="1"/>
  <c r="E8403" i="1" s="1"/>
  <c r="G8403" i="1"/>
  <c r="D8404" i="1"/>
  <c r="E8404" i="1" s="1"/>
  <c r="G8404" i="1"/>
  <c r="D8405" i="1"/>
  <c r="E8405" i="1"/>
  <c r="G8405" i="1"/>
  <c r="D8406" i="1"/>
  <c r="E8406" i="1" s="1"/>
  <c r="G8406" i="1"/>
  <c r="D8407" i="1"/>
  <c r="E8407" i="1" s="1"/>
  <c r="G8407" i="1"/>
  <c r="D8408" i="1"/>
  <c r="E8408" i="1" s="1"/>
  <c r="G8408" i="1"/>
  <c r="D8409" i="1"/>
  <c r="E8409" i="1"/>
  <c r="G8409" i="1"/>
  <c r="D8410" i="1"/>
  <c r="E8410" i="1" s="1"/>
  <c r="G8410" i="1"/>
  <c r="D8411" i="1"/>
  <c r="E8411" i="1" s="1"/>
  <c r="G8411" i="1"/>
  <c r="D8412" i="1"/>
  <c r="E8412" i="1" s="1"/>
  <c r="G8412" i="1"/>
  <c r="D8413" i="1"/>
  <c r="E8413" i="1" s="1"/>
  <c r="G8413" i="1"/>
  <c r="D8414" i="1"/>
  <c r="E8414" i="1" s="1"/>
  <c r="G8414" i="1"/>
  <c r="D8415" i="1"/>
  <c r="E8415" i="1" s="1"/>
  <c r="G8415" i="1"/>
  <c r="D8416" i="1"/>
  <c r="E8416" i="1" s="1"/>
  <c r="G8416" i="1"/>
  <c r="D8417" i="1"/>
  <c r="E8417" i="1" s="1"/>
  <c r="G8417" i="1"/>
  <c r="D8418" i="1"/>
  <c r="E8418" i="1" s="1"/>
  <c r="G8418" i="1"/>
  <c r="D8419" i="1"/>
  <c r="E8419" i="1" s="1"/>
  <c r="G8419" i="1"/>
  <c r="D8420" i="1"/>
  <c r="E8420" i="1" s="1"/>
  <c r="G8420" i="1"/>
  <c r="D8421" i="1"/>
  <c r="E8421" i="1" s="1"/>
  <c r="G8421" i="1"/>
  <c r="D8422" i="1"/>
  <c r="E8422" i="1" s="1"/>
  <c r="G8422" i="1"/>
  <c r="D8423" i="1"/>
  <c r="E8423" i="1" s="1"/>
  <c r="G8423" i="1"/>
  <c r="D8424" i="1"/>
  <c r="E8424" i="1" s="1"/>
  <c r="G8424" i="1"/>
  <c r="D8425" i="1"/>
  <c r="E8425" i="1" s="1"/>
  <c r="G8425" i="1"/>
  <c r="D8426" i="1"/>
  <c r="E8426" i="1" s="1"/>
  <c r="G8426" i="1"/>
  <c r="D8427" i="1"/>
  <c r="E8427" i="1" s="1"/>
  <c r="G8427" i="1"/>
  <c r="D8428" i="1"/>
  <c r="E8428" i="1" s="1"/>
  <c r="G8428" i="1"/>
  <c r="D8429" i="1"/>
  <c r="E8429" i="1" s="1"/>
  <c r="G8429" i="1"/>
  <c r="D8430" i="1"/>
  <c r="E8430" i="1" s="1"/>
  <c r="G8430" i="1"/>
  <c r="D8431" i="1"/>
  <c r="E8431" i="1" s="1"/>
  <c r="G8431" i="1"/>
  <c r="D8432" i="1"/>
  <c r="E8432" i="1" s="1"/>
  <c r="G8432" i="1"/>
  <c r="D8433" i="1"/>
  <c r="E8433" i="1" s="1"/>
  <c r="G8433" i="1"/>
  <c r="D8434" i="1"/>
  <c r="E8434" i="1" s="1"/>
  <c r="G8434" i="1"/>
  <c r="D8435" i="1"/>
  <c r="E8435" i="1" s="1"/>
  <c r="G8435" i="1"/>
  <c r="D8436" i="1"/>
  <c r="E8436" i="1" s="1"/>
  <c r="G8436" i="1"/>
  <c r="D8437" i="1"/>
  <c r="E8437" i="1" s="1"/>
  <c r="G8437" i="1"/>
  <c r="D8438" i="1"/>
  <c r="E8438" i="1" s="1"/>
  <c r="G8438" i="1"/>
  <c r="D8439" i="1"/>
  <c r="E8439" i="1" s="1"/>
  <c r="G8439" i="1"/>
  <c r="D8440" i="1"/>
  <c r="E8440" i="1" s="1"/>
  <c r="G8440" i="1"/>
  <c r="D8441" i="1"/>
  <c r="E8441" i="1" s="1"/>
  <c r="G8441" i="1"/>
  <c r="D8442" i="1"/>
  <c r="E8442" i="1" s="1"/>
  <c r="G8442" i="1"/>
  <c r="D8443" i="1"/>
  <c r="E8443" i="1" s="1"/>
  <c r="G8443" i="1"/>
  <c r="D8444" i="1"/>
  <c r="E8444" i="1" s="1"/>
  <c r="G8444" i="1"/>
  <c r="D8445" i="1"/>
  <c r="E8445" i="1" s="1"/>
  <c r="G8445" i="1"/>
  <c r="D8446" i="1"/>
  <c r="E8446" i="1" s="1"/>
  <c r="G8446" i="1"/>
  <c r="D8447" i="1"/>
  <c r="E8447" i="1" s="1"/>
  <c r="G8447" i="1"/>
  <c r="D8448" i="1"/>
  <c r="E8448" i="1" s="1"/>
  <c r="G8448" i="1"/>
  <c r="D8449" i="1"/>
  <c r="E8449" i="1" s="1"/>
  <c r="G8449" i="1"/>
  <c r="D8450" i="1"/>
  <c r="E8450" i="1" s="1"/>
  <c r="G8450" i="1"/>
  <c r="D8451" i="1"/>
  <c r="E8451" i="1" s="1"/>
  <c r="G8451" i="1"/>
  <c r="D8452" i="1"/>
  <c r="E8452" i="1" s="1"/>
  <c r="G8452" i="1"/>
  <c r="D8453" i="1"/>
  <c r="E8453" i="1" s="1"/>
  <c r="G8453" i="1"/>
  <c r="D8454" i="1"/>
  <c r="E8454" i="1" s="1"/>
  <c r="G8454" i="1"/>
  <c r="D8455" i="1"/>
  <c r="E8455" i="1" s="1"/>
  <c r="G8455" i="1"/>
  <c r="D8456" i="1"/>
  <c r="E8456" i="1" s="1"/>
  <c r="G8456" i="1"/>
  <c r="D8457" i="1"/>
  <c r="E8457" i="1" s="1"/>
  <c r="G8457" i="1"/>
  <c r="D8458" i="1"/>
  <c r="E8458" i="1" s="1"/>
  <c r="G8458" i="1"/>
  <c r="D8459" i="1"/>
  <c r="E8459" i="1" s="1"/>
  <c r="G8459" i="1"/>
  <c r="D8460" i="1"/>
  <c r="E8460" i="1" s="1"/>
  <c r="G8460" i="1"/>
  <c r="D8461" i="1"/>
  <c r="E8461" i="1" s="1"/>
  <c r="G8461" i="1"/>
  <c r="D8462" i="1"/>
  <c r="E8462" i="1" s="1"/>
  <c r="G8462" i="1"/>
  <c r="D8463" i="1"/>
  <c r="E8463" i="1" s="1"/>
  <c r="G8463" i="1"/>
  <c r="D8464" i="1"/>
  <c r="E8464" i="1" s="1"/>
  <c r="G8464" i="1"/>
  <c r="D8465" i="1"/>
  <c r="E8465" i="1" s="1"/>
  <c r="G8465" i="1"/>
  <c r="D8466" i="1"/>
  <c r="E8466" i="1" s="1"/>
  <c r="G8466" i="1"/>
  <c r="D8467" i="1"/>
  <c r="E8467" i="1" s="1"/>
  <c r="G8467" i="1"/>
  <c r="D8468" i="1"/>
  <c r="E8468" i="1" s="1"/>
  <c r="G8468" i="1"/>
  <c r="D8469" i="1"/>
  <c r="E8469" i="1" s="1"/>
  <c r="G8469" i="1"/>
  <c r="D8470" i="1"/>
  <c r="E8470" i="1" s="1"/>
  <c r="G8470" i="1"/>
  <c r="D8471" i="1"/>
  <c r="E8471" i="1" s="1"/>
  <c r="G8471" i="1"/>
  <c r="D8472" i="1"/>
  <c r="E8472" i="1" s="1"/>
  <c r="G8472" i="1"/>
  <c r="D8473" i="1"/>
  <c r="E8473" i="1" s="1"/>
  <c r="G8473" i="1"/>
  <c r="D8474" i="1"/>
  <c r="E8474" i="1" s="1"/>
  <c r="G8474" i="1"/>
  <c r="D8475" i="1"/>
  <c r="E8475" i="1" s="1"/>
  <c r="G8475" i="1"/>
  <c r="D8476" i="1"/>
  <c r="E8476" i="1" s="1"/>
  <c r="G8476" i="1"/>
  <c r="D8477" i="1"/>
  <c r="E8477" i="1" s="1"/>
  <c r="G8477" i="1"/>
  <c r="D8478" i="1"/>
  <c r="E8478" i="1" s="1"/>
  <c r="G8478" i="1"/>
  <c r="D8479" i="1"/>
  <c r="E8479" i="1" s="1"/>
  <c r="G8479" i="1"/>
  <c r="D8480" i="1"/>
  <c r="E8480" i="1" s="1"/>
  <c r="G8480" i="1"/>
  <c r="D8481" i="1"/>
  <c r="E8481" i="1" s="1"/>
  <c r="G8481" i="1"/>
  <c r="D8482" i="1"/>
  <c r="E8482" i="1" s="1"/>
  <c r="G8482" i="1"/>
  <c r="D8483" i="1"/>
  <c r="E8483" i="1" s="1"/>
  <c r="G8483" i="1"/>
  <c r="D8484" i="1"/>
  <c r="E8484" i="1" s="1"/>
  <c r="G8484" i="1"/>
  <c r="D8485" i="1"/>
  <c r="E8485" i="1" s="1"/>
  <c r="G8485" i="1"/>
  <c r="D8486" i="1"/>
  <c r="E8486" i="1" s="1"/>
  <c r="G8486" i="1"/>
  <c r="D8487" i="1"/>
  <c r="E8487" i="1" s="1"/>
  <c r="G8487" i="1"/>
  <c r="D8488" i="1"/>
  <c r="E8488" i="1" s="1"/>
  <c r="G8488" i="1"/>
  <c r="D8489" i="1"/>
  <c r="E8489" i="1" s="1"/>
  <c r="G8489" i="1"/>
  <c r="D8490" i="1"/>
  <c r="E8490" i="1" s="1"/>
  <c r="G8490" i="1"/>
  <c r="D8491" i="1"/>
  <c r="E8491" i="1" s="1"/>
  <c r="G8491" i="1"/>
  <c r="D8492" i="1"/>
  <c r="E8492" i="1" s="1"/>
  <c r="G8492" i="1"/>
  <c r="D8493" i="1"/>
  <c r="E8493" i="1" s="1"/>
  <c r="G8493" i="1"/>
  <c r="D8494" i="1"/>
  <c r="E8494" i="1" s="1"/>
  <c r="G8494" i="1"/>
  <c r="D8495" i="1"/>
  <c r="E8495" i="1" s="1"/>
  <c r="G8495" i="1"/>
  <c r="D8496" i="1"/>
  <c r="E8496" i="1" s="1"/>
  <c r="G8496" i="1"/>
  <c r="D8497" i="1"/>
  <c r="E8497" i="1" s="1"/>
  <c r="G8497" i="1"/>
  <c r="D8498" i="1"/>
  <c r="E8498" i="1" s="1"/>
  <c r="G8498" i="1"/>
  <c r="D8499" i="1"/>
  <c r="E8499" i="1" s="1"/>
  <c r="G8499" i="1"/>
  <c r="D8500" i="1"/>
  <c r="E8500" i="1" s="1"/>
  <c r="G8500" i="1"/>
  <c r="D8501" i="1"/>
  <c r="E8501" i="1" s="1"/>
  <c r="G8501" i="1"/>
  <c r="D8502" i="1"/>
  <c r="E8502" i="1" s="1"/>
  <c r="G8502" i="1"/>
  <c r="D8503" i="1"/>
  <c r="E8503" i="1" s="1"/>
  <c r="G8503" i="1"/>
  <c r="D8504" i="1"/>
  <c r="E8504" i="1" s="1"/>
  <c r="G8504" i="1"/>
  <c r="D8505" i="1"/>
  <c r="E8505" i="1" s="1"/>
  <c r="G8505" i="1"/>
  <c r="D8506" i="1"/>
  <c r="E8506" i="1" s="1"/>
  <c r="G8506" i="1"/>
  <c r="D8507" i="1"/>
  <c r="E8507" i="1" s="1"/>
  <c r="G8507" i="1"/>
  <c r="D8508" i="1"/>
  <c r="E8508" i="1" s="1"/>
  <c r="G8508" i="1"/>
  <c r="D8509" i="1"/>
  <c r="E8509" i="1" s="1"/>
  <c r="G8509" i="1"/>
  <c r="D8510" i="1"/>
  <c r="E8510" i="1" s="1"/>
  <c r="G8510" i="1"/>
  <c r="D8511" i="1"/>
  <c r="E8511" i="1" s="1"/>
  <c r="G8511" i="1"/>
  <c r="D8512" i="1"/>
  <c r="E8512" i="1" s="1"/>
  <c r="G8512" i="1"/>
  <c r="D8513" i="1"/>
  <c r="E8513" i="1" s="1"/>
  <c r="G8513" i="1"/>
  <c r="D8514" i="1"/>
  <c r="E8514" i="1" s="1"/>
  <c r="G8514" i="1"/>
  <c r="D8515" i="1"/>
  <c r="E8515" i="1" s="1"/>
  <c r="G8515" i="1"/>
  <c r="D8516" i="1"/>
  <c r="E8516" i="1" s="1"/>
  <c r="G8516" i="1"/>
  <c r="D8517" i="1"/>
  <c r="E8517" i="1" s="1"/>
  <c r="G8517" i="1"/>
  <c r="D8518" i="1"/>
  <c r="E8518" i="1" s="1"/>
  <c r="G8518" i="1"/>
  <c r="D8519" i="1"/>
  <c r="E8519" i="1" s="1"/>
  <c r="G8519" i="1"/>
  <c r="D8520" i="1"/>
  <c r="E8520" i="1" s="1"/>
  <c r="G8520" i="1"/>
  <c r="D8521" i="1"/>
  <c r="E8521" i="1" s="1"/>
  <c r="G8521" i="1"/>
  <c r="D8522" i="1"/>
  <c r="E8522" i="1" s="1"/>
  <c r="G8522" i="1"/>
  <c r="D8523" i="1"/>
  <c r="E8523" i="1" s="1"/>
  <c r="G8523" i="1"/>
  <c r="D8524" i="1"/>
  <c r="E8524" i="1" s="1"/>
  <c r="G8524" i="1"/>
  <c r="D8525" i="1"/>
  <c r="E8525" i="1" s="1"/>
  <c r="G8525" i="1"/>
  <c r="D8526" i="1"/>
  <c r="E8526" i="1" s="1"/>
  <c r="G8526" i="1"/>
  <c r="D8527" i="1"/>
  <c r="E8527" i="1" s="1"/>
  <c r="G8527" i="1"/>
  <c r="D8528" i="1"/>
  <c r="E8528" i="1" s="1"/>
  <c r="G8528" i="1"/>
  <c r="D8529" i="1"/>
  <c r="E8529" i="1" s="1"/>
  <c r="G8529" i="1"/>
  <c r="D8530" i="1"/>
  <c r="E8530" i="1" s="1"/>
  <c r="G8530" i="1"/>
  <c r="D8531" i="1"/>
  <c r="E8531" i="1" s="1"/>
  <c r="G8531" i="1"/>
  <c r="D8532" i="1"/>
  <c r="E8532" i="1" s="1"/>
  <c r="G8532" i="1"/>
  <c r="D8533" i="1"/>
  <c r="E8533" i="1" s="1"/>
  <c r="G8533" i="1"/>
  <c r="D8534" i="1"/>
  <c r="E8534" i="1" s="1"/>
  <c r="G8534" i="1"/>
  <c r="D8535" i="1"/>
  <c r="E8535" i="1" s="1"/>
  <c r="G8535" i="1"/>
  <c r="D8536" i="1"/>
  <c r="E8536" i="1" s="1"/>
  <c r="G8536" i="1"/>
  <c r="D8537" i="1"/>
  <c r="E8537" i="1" s="1"/>
  <c r="G8537" i="1"/>
  <c r="D8538" i="1"/>
  <c r="E8538" i="1" s="1"/>
  <c r="G8538" i="1"/>
  <c r="D8539" i="1"/>
  <c r="E8539" i="1" s="1"/>
  <c r="G8539" i="1"/>
  <c r="D8540" i="1"/>
  <c r="E8540" i="1" s="1"/>
  <c r="G8540" i="1"/>
  <c r="D8541" i="1"/>
  <c r="E8541" i="1" s="1"/>
  <c r="G8541" i="1"/>
  <c r="D8542" i="1"/>
  <c r="E8542" i="1" s="1"/>
  <c r="G8542" i="1"/>
  <c r="D8543" i="1"/>
  <c r="E8543" i="1" s="1"/>
  <c r="G8543" i="1"/>
  <c r="D8544" i="1"/>
  <c r="E8544" i="1" s="1"/>
  <c r="G8544" i="1"/>
  <c r="D8545" i="1"/>
  <c r="E8545" i="1" s="1"/>
  <c r="G8545" i="1"/>
  <c r="D8546" i="1"/>
  <c r="E8546" i="1" s="1"/>
  <c r="G8546" i="1"/>
  <c r="D8547" i="1"/>
  <c r="E8547" i="1" s="1"/>
  <c r="G8547" i="1"/>
  <c r="D8548" i="1"/>
  <c r="E8548" i="1" s="1"/>
  <c r="G8548" i="1"/>
  <c r="D8549" i="1"/>
  <c r="E8549" i="1" s="1"/>
  <c r="G8549" i="1"/>
  <c r="D8550" i="1"/>
  <c r="E8550" i="1" s="1"/>
  <c r="G8550" i="1"/>
  <c r="D8551" i="1"/>
  <c r="E8551" i="1" s="1"/>
  <c r="G8551" i="1"/>
  <c r="D8552" i="1"/>
  <c r="E8552" i="1" s="1"/>
  <c r="G8552" i="1"/>
  <c r="D8553" i="1"/>
  <c r="E8553" i="1" s="1"/>
  <c r="G8553" i="1"/>
  <c r="D8554" i="1"/>
  <c r="E8554" i="1" s="1"/>
  <c r="G8554" i="1"/>
  <c r="D8555" i="1"/>
  <c r="E8555" i="1" s="1"/>
  <c r="G8555" i="1"/>
  <c r="D8556" i="1"/>
  <c r="E8556" i="1" s="1"/>
  <c r="G8556" i="1"/>
  <c r="D8557" i="1"/>
  <c r="E8557" i="1" s="1"/>
  <c r="G8557" i="1"/>
  <c r="D8558" i="1"/>
  <c r="E8558" i="1" s="1"/>
  <c r="G8558" i="1"/>
  <c r="D8559" i="1"/>
  <c r="E8559" i="1" s="1"/>
  <c r="G8559" i="1"/>
  <c r="D8560" i="1"/>
  <c r="E8560" i="1" s="1"/>
  <c r="G8560" i="1"/>
  <c r="D8561" i="1"/>
  <c r="E8561" i="1" s="1"/>
  <c r="G8561" i="1"/>
  <c r="D8562" i="1"/>
  <c r="E8562" i="1" s="1"/>
  <c r="G8562" i="1"/>
  <c r="D8563" i="1"/>
  <c r="E8563" i="1" s="1"/>
  <c r="G8563" i="1"/>
  <c r="D8564" i="1"/>
  <c r="E8564" i="1" s="1"/>
  <c r="G8564" i="1"/>
  <c r="D8565" i="1"/>
  <c r="E8565" i="1" s="1"/>
  <c r="G8565" i="1"/>
  <c r="D8566" i="1"/>
  <c r="E8566" i="1" s="1"/>
  <c r="G8566" i="1"/>
  <c r="D8567" i="1"/>
  <c r="E8567" i="1" s="1"/>
  <c r="G8567" i="1"/>
  <c r="D8568" i="1"/>
  <c r="E8568" i="1" s="1"/>
  <c r="G8568" i="1"/>
  <c r="D8569" i="1"/>
  <c r="E8569" i="1" s="1"/>
  <c r="G8569" i="1"/>
  <c r="D8570" i="1"/>
  <c r="E8570" i="1" s="1"/>
  <c r="G8570" i="1"/>
  <c r="D8571" i="1"/>
  <c r="E8571" i="1" s="1"/>
  <c r="G8571" i="1"/>
  <c r="D8572" i="1"/>
  <c r="E8572" i="1" s="1"/>
  <c r="G8572" i="1"/>
  <c r="D8573" i="1"/>
  <c r="E8573" i="1" s="1"/>
  <c r="G8573" i="1"/>
  <c r="D8574" i="1"/>
  <c r="E8574" i="1" s="1"/>
  <c r="G8574" i="1"/>
  <c r="D8575" i="1"/>
  <c r="E8575" i="1" s="1"/>
  <c r="G8575" i="1"/>
  <c r="D8576" i="1"/>
  <c r="E8576" i="1" s="1"/>
  <c r="G8576" i="1"/>
  <c r="D8577" i="1"/>
  <c r="E8577" i="1" s="1"/>
  <c r="G8577" i="1"/>
  <c r="D8578" i="1"/>
  <c r="E8578" i="1" s="1"/>
  <c r="G8578" i="1"/>
  <c r="D8579" i="1"/>
  <c r="E8579" i="1" s="1"/>
  <c r="G8579" i="1"/>
  <c r="D8580" i="1"/>
  <c r="E8580" i="1" s="1"/>
  <c r="G8580" i="1"/>
  <c r="D8581" i="1"/>
  <c r="E8581" i="1" s="1"/>
  <c r="G8581" i="1"/>
  <c r="D8582" i="1"/>
  <c r="E8582" i="1" s="1"/>
  <c r="G8582" i="1"/>
  <c r="D8583" i="1"/>
  <c r="E8583" i="1" s="1"/>
  <c r="G8583" i="1"/>
  <c r="D8584" i="1"/>
  <c r="E8584" i="1" s="1"/>
  <c r="G8584" i="1"/>
  <c r="D8585" i="1"/>
  <c r="E8585" i="1" s="1"/>
  <c r="G8585" i="1"/>
  <c r="D8586" i="1"/>
  <c r="E8586" i="1" s="1"/>
  <c r="G8586" i="1"/>
  <c r="D8587" i="1"/>
  <c r="E8587" i="1" s="1"/>
  <c r="G8587" i="1"/>
  <c r="D8588" i="1"/>
  <c r="E8588" i="1" s="1"/>
  <c r="G8588" i="1"/>
  <c r="D8589" i="1"/>
  <c r="E8589" i="1" s="1"/>
  <c r="G8589" i="1"/>
  <c r="D8590" i="1"/>
  <c r="E8590" i="1" s="1"/>
  <c r="G8590" i="1"/>
  <c r="D8591" i="1"/>
  <c r="E8591" i="1" s="1"/>
  <c r="G8591" i="1"/>
  <c r="D8592" i="1"/>
  <c r="E8592" i="1" s="1"/>
  <c r="G8592" i="1"/>
  <c r="D8593" i="1"/>
  <c r="E8593" i="1" s="1"/>
  <c r="G8593" i="1"/>
  <c r="D8594" i="1"/>
  <c r="E8594" i="1" s="1"/>
  <c r="G8594" i="1"/>
  <c r="D8595" i="1"/>
  <c r="E8595" i="1" s="1"/>
  <c r="G8595" i="1"/>
  <c r="D8596" i="1"/>
  <c r="E8596" i="1" s="1"/>
  <c r="G8596" i="1"/>
  <c r="D8597" i="1"/>
  <c r="E8597" i="1" s="1"/>
  <c r="G8597" i="1"/>
  <c r="D8598" i="1"/>
  <c r="E8598" i="1" s="1"/>
  <c r="G8598" i="1"/>
  <c r="D8599" i="1"/>
  <c r="E8599" i="1" s="1"/>
  <c r="G8599" i="1"/>
  <c r="D8600" i="1"/>
  <c r="E8600" i="1" s="1"/>
  <c r="G8600" i="1"/>
  <c r="D8601" i="1"/>
  <c r="E8601" i="1" s="1"/>
  <c r="G8601" i="1"/>
  <c r="D8602" i="1"/>
  <c r="E8602" i="1" s="1"/>
  <c r="G8602" i="1"/>
  <c r="D8377" i="1"/>
  <c r="E8377" i="1" s="1"/>
  <c r="G8377" i="1"/>
  <c r="D8378" i="1"/>
  <c r="E8378" i="1" s="1"/>
  <c r="G8378" i="1"/>
  <c r="D8379" i="1"/>
  <c r="E8379" i="1" s="1"/>
  <c r="G8379" i="1"/>
  <c r="D8380" i="1"/>
  <c r="E8380" i="1" s="1"/>
  <c r="G8380" i="1"/>
  <c r="D8381" i="1"/>
  <c r="E8381" i="1" s="1"/>
  <c r="G8381" i="1"/>
  <c r="D8382" i="1"/>
  <c r="E8382" i="1" s="1"/>
  <c r="G8382" i="1"/>
  <c r="D8383" i="1"/>
  <c r="E8383" i="1" s="1"/>
  <c r="G8383" i="1"/>
  <c r="D8384" i="1"/>
  <c r="E8384" i="1" s="1"/>
  <c r="G8384" i="1"/>
  <c r="D8385" i="1"/>
  <c r="E8385" i="1" s="1"/>
  <c r="G8385" i="1"/>
  <c r="D8386" i="1"/>
  <c r="E8386" i="1" s="1"/>
  <c r="G8386" i="1"/>
  <c r="D8387" i="1"/>
  <c r="E8387" i="1" s="1"/>
  <c r="G8387" i="1"/>
  <c r="D8388" i="1"/>
  <c r="E8388" i="1" s="1"/>
  <c r="G8388" i="1"/>
  <c r="D8389" i="1"/>
  <c r="E8389" i="1" s="1"/>
  <c r="G8389" i="1"/>
  <c r="D8390" i="1"/>
  <c r="E8390" i="1" s="1"/>
  <c r="G8390" i="1"/>
  <c r="D8391" i="1"/>
  <c r="E8391" i="1" s="1"/>
  <c r="G8391" i="1"/>
  <c r="D8392" i="1"/>
  <c r="E8392" i="1"/>
  <c r="G8392" i="1"/>
  <c r="D8393" i="1"/>
  <c r="E8393" i="1" s="1"/>
  <c r="G8393" i="1"/>
  <c r="D8394" i="1"/>
  <c r="E8394" i="1" s="1"/>
  <c r="G8394" i="1"/>
  <c r="D8395" i="1"/>
  <c r="E8395" i="1" s="1"/>
  <c r="G8395" i="1"/>
  <c r="D8396" i="1"/>
  <c r="E8396" i="1" s="1"/>
  <c r="G8396" i="1"/>
  <c r="D8376" i="1"/>
  <c r="E8376" i="1" s="1"/>
  <c r="G8376" i="1"/>
  <c r="D8352" i="1"/>
  <c r="E8352" i="1" s="1"/>
  <c r="G8352" i="1"/>
  <c r="D8353" i="1"/>
  <c r="E8353" i="1" s="1"/>
  <c r="G8353" i="1"/>
  <c r="D8354" i="1"/>
  <c r="E8354" i="1" s="1"/>
  <c r="G8354" i="1"/>
  <c r="D8355" i="1"/>
  <c r="E8355" i="1" s="1"/>
  <c r="G8355" i="1"/>
  <c r="D8356" i="1"/>
  <c r="E8356" i="1" s="1"/>
  <c r="G8356" i="1"/>
  <c r="D8357" i="1"/>
  <c r="E8357" i="1" s="1"/>
  <c r="G8357" i="1"/>
  <c r="D8358" i="1"/>
  <c r="E8358" i="1" s="1"/>
  <c r="G8358" i="1"/>
  <c r="D8359" i="1"/>
  <c r="E8359" i="1" s="1"/>
  <c r="G8359" i="1"/>
  <c r="D8360" i="1"/>
  <c r="E8360" i="1" s="1"/>
  <c r="G8360" i="1"/>
  <c r="D8361" i="1"/>
  <c r="E8361" i="1" s="1"/>
  <c r="G8361" i="1"/>
  <c r="D8362" i="1"/>
  <c r="E8362" i="1" s="1"/>
  <c r="G8362" i="1"/>
  <c r="D8363" i="1"/>
  <c r="E8363" i="1" s="1"/>
  <c r="G8363" i="1"/>
  <c r="D8364" i="1"/>
  <c r="E8364" i="1" s="1"/>
  <c r="G8364" i="1"/>
  <c r="D8365" i="1"/>
  <c r="E8365" i="1" s="1"/>
  <c r="G8365" i="1"/>
  <c r="D8366" i="1"/>
  <c r="E8366" i="1" s="1"/>
  <c r="G8366" i="1"/>
  <c r="D8367" i="1"/>
  <c r="E8367" i="1" s="1"/>
  <c r="G8367" i="1"/>
  <c r="D8368" i="1"/>
  <c r="E8368" i="1" s="1"/>
  <c r="G8368" i="1"/>
  <c r="D8369" i="1"/>
  <c r="E8369" i="1" s="1"/>
  <c r="G8369" i="1"/>
  <c r="D8370" i="1"/>
  <c r="E8370" i="1" s="1"/>
  <c r="G8370" i="1"/>
  <c r="D8371" i="1"/>
  <c r="E8371" i="1" s="1"/>
  <c r="G8371" i="1"/>
  <c r="D8372" i="1"/>
  <c r="E8372" i="1" s="1"/>
  <c r="G8372" i="1"/>
  <c r="D8373" i="1"/>
  <c r="E8373" i="1" s="1"/>
  <c r="G8373" i="1"/>
  <c r="D8374" i="1"/>
  <c r="E8374" i="1" s="1"/>
  <c r="G8374" i="1"/>
  <c r="D8375" i="1"/>
  <c r="E8375" i="1" s="1"/>
  <c r="G8375" i="1"/>
  <c r="D8329" i="1"/>
  <c r="E8329" i="1" s="1"/>
  <c r="G8329" i="1"/>
  <c r="D8330" i="1"/>
  <c r="E8330" i="1" s="1"/>
  <c r="G8330" i="1"/>
  <c r="D8331" i="1"/>
  <c r="E8331" i="1" s="1"/>
  <c r="G8331" i="1"/>
  <c r="D8332" i="1"/>
  <c r="E8332" i="1" s="1"/>
  <c r="G8332" i="1"/>
  <c r="D8333" i="1"/>
  <c r="E8333" i="1" s="1"/>
  <c r="G8333" i="1"/>
  <c r="D8334" i="1"/>
  <c r="E8334" i="1" s="1"/>
  <c r="G8334" i="1"/>
  <c r="D8335" i="1"/>
  <c r="E8335" i="1" s="1"/>
  <c r="G8335" i="1"/>
  <c r="D8336" i="1"/>
  <c r="E8336" i="1" s="1"/>
  <c r="G8336" i="1"/>
  <c r="D8337" i="1"/>
  <c r="E8337" i="1" s="1"/>
  <c r="G8337" i="1"/>
  <c r="D8338" i="1"/>
  <c r="E8338" i="1" s="1"/>
  <c r="G8338" i="1"/>
  <c r="D8339" i="1"/>
  <c r="E8339" i="1" s="1"/>
  <c r="G8339" i="1"/>
  <c r="D8340" i="1"/>
  <c r="E8340" i="1" s="1"/>
  <c r="G8340" i="1"/>
  <c r="D8341" i="1"/>
  <c r="E8341" i="1" s="1"/>
  <c r="G8341" i="1"/>
  <c r="D8342" i="1"/>
  <c r="E8342" i="1" s="1"/>
  <c r="G8342" i="1"/>
  <c r="D8343" i="1"/>
  <c r="E8343" i="1"/>
  <c r="G8343" i="1"/>
  <c r="D8344" i="1"/>
  <c r="E8344" i="1" s="1"/>
  <c r="G8344" i="1"/>
  <c r="D8345" i="1"/>
  <c r="E8345" i="1" s="1"/>
  <c r="G8345" i="1"/>
  <c r="D8346" i="1"/>
  <c r="E8346" i="1" s="1"/>
  <c r="G8346" i="1"/>
  <c r="D8347" i="1"/>
  <c r="E8347" i="1" s="1"/>
  <c r="G8347" i="1"/>
  <c r="D8348" i="1"/>
  <c r="E8348" i="1" s="1"/>
  <c r="G8348" i="1"/>
  <c r="D8349" i="1"/>
  <c r="E8349" i="1" s="1"/>
  <c r="G8349" i="1"/>
  <c r="D8350" i="1"/>
  <c r="E8350" i="1" s="1"/>
  <c r="G8350" i="1"/>
  <c r="D8351" i="1"/>
  <c r="E8351" i="1" s="1"/>
  <c r="G8351" i="1"/>
  <c r="D8067" i="1"/>
  <c r="E8067" i="1" s="1"/>
  <c r="G8067" i="1"/>
  <c r="D8068" i="1"/>
  <c r="E8068" i="1" s="1"/>
  <c r="G8068" i="1"/>
  <c r="D8069" i="1"/>
  <c r="E8069" i="1" s="1"/>
  <c r="G8069" i="1"/>
  <c r="D8070" i="1"/>
  <c r="E8070" i="1" s="1"/>
  <c r="G8070" i="1"/>
  <c r="D8071" i="1"/>
  <c r="E8071" i="1" s="1"/>
  <c r="G8071" i="1"/>
  <c r="D8072" i="1"/>
  <c r="E8072" i="1" s="1"/>
  <c r="G8072" i="1"/>
  <c r="D8073" i="1"/>
  <c r="E8073" i="1" s="1"/>
  <c r="G8073" i="1"/>
  <c r="D8074" i="1"/>
  <c r="E8074" i="1" s="1"/>
  <c r="G8074" i="1"/>
  <c r="D8075" i="1"/>
  <c r="E8075" i="1" s="1"/>
  <c r="G8075" i="1"/>
  <c r="D8076" i="1"/>
  <c r="E8076" i="1" s="1"/>
  <c r="G8076" i="1"/>
  <c r="D8077" i="1"/>
  <c r="E8077" i="1" s="1"/>
  <c r="G8077" i="1"/>
  <c r="D8078" i="1"/>
  <c r="E8078" i="1" s="1"/>
  <c r="G8078" i="1"/>
  <c r="D8079" i="1"/>
  <c r="E8079" i="1" s="1"/>
  <c r="G8079" i="1"/>
  <c r="D8080" i="1"/>
  <c r="E8080" i="1" s="1"/>
  <c r="G8080" i="1"/>
  <c r="D8081" i="1"/>
  <c r="E8081" i="1" s="1"/>
  <c r="G8081" i="1"/>
  <c r="D8082" i="1"/>
  <c r="E8082" i="1" s="1"/>
  <c r="G8082" i="1"/>
  <c r="D8083" i="1"/>
  <c r="E8083" i="1" s="1"/>
  <c r="G8083" i="1"/>
  <c r="D8084" i="1"/>
  <c r="E8084" i="1" s="1"/>
  <c r="G8084" i="1"/>
  <c r="D8085" i="1"/>
  <c r="E8085" i="1" s="1"/>
  <c r="G8085" i="1"/>
  <c r="D8086" i="1"/>
  <c r="E8086" i="1" s="1"/>
  <c r="G8086" i="1"/>
  <c r="D8087" i="1"/>
  <c r="E8087" i="1" s="1"/>
  <c r="G8087" i="1"/>
  <c r="D8088" i="1"/>
  <c r="E8088" i="1" s="1"/>
  <c r="G8088" i="1"/>
  <c r="D8089" i="1"/>
  <c r="E8089" i="1" s="1"/>
  <c r="G8089" i="1"/>
  <c r="D8090" i="1"/>
  <c r="E8090" i="1" s="1"/>
  <c r="G8090" i="1"/>
  <c r="D8091" i="1"/>
  <c r="E8091" i="1" s="1"/>
  <c r="G8091" i="1"/>
  <c r="D8092" i="1"/>
  <c r="E8092" i="1" s="1"/>
  <c r="G8092" i="1"/>
  <c r="D8093" i="1"/>
  <c r="E8093" i="1" s="1"/>
  <c r="G8093" i="1"/>
  <c r="D8094" i="1"/>
  <c r="E8094" i="1" s="1"/>
  <c r="G8094" i="1"/>
  <c r="D8095" i="1"/>
  <c r="E8095" i="1" s="1"/>
  <c r="G8095" i="1"/>
  <c r="D8096" i="1"/>
  <c r="E8096" i="1" s="1"/>
  <c r="G8096" i="1"/>
  <c r="D8097" i="1"/>
  <c r="E8097" i="1" s="1"/>
  <c r="G8097" i="1"/>
  <c r="D8098" i="1"/>
  <c r="E8098" i="1" s="1"/>
  <c r="G8098" i="1"/>
  <c r="D8099" i="1"/>
  <c r="E8099" i="1" s="1"/>
  <c r="G8099" i="1"/>
  <c r="D8100" i="1"/>
  <c r="E8100" i="1" s="1"/>
  <c r="G8100" i="1"/>
  <c r="D8101" i="1"/>
  <c r="E8101" i="1" s="1"/>
  <c r="G8101" i="1"/>
  <c r="D8102" i="1"/>
  <c r="E8102" i="1" s="1"/>
  <c r="G8102" i="1"/>
  <c r="D8103" i="1"/>
  <c r="E8103" i="1" s="1"/>
  <c r="G8103" i="1"/>
  <c r="D8104" i="1"/>
  <c r="E8104" i="1" s="1"/>
  <c r="G8104" i="1"/>
  <c r="D8105" i="1"/>
  <c r="E8105" i="1" s="1"/>
  <c r="G8105" i="1"/>
  <c r="D8106" i="1"/>
  <c r="E8106" i="1" s="1"/>
  <c r="G8106" i="1"/>
  <c r="D8107" i="1"/>
  <c r="E8107" i="1" s="1"/>
  <c r="G8107" i="1"/>
  <c r="D8108" i="1"/>
  <c r="E8108" i="1" s="1"/>
  <c r="G8108" i="1"/>
  <c r="D8109" i="1"/>
  <c r="E8109" i="1" s="1"/>
  <c r="G8109" i="1"/>
  <c r="D8110" i="1"/>
  <c r="E8110" i="1" s="1"/>
  <c r="G8110" i="1"/>
  <c r="D8111" i="1"/>
  <c r="E8111" i="1" s="1"/>
  <c r="G8111" i="1"/>
  <c r="D8112" i="1"/>
  <c r="E8112" i="1"/>
  <c r="G8112" i="1"/>
  <c r="D8113" i="1"/>
  <c r="E8113" i="1" s="1"/>
  <c r="G8113" i="1"/>
  <c r="D8114" i="1"/>
  <c r="E8114" i="1" s="1"/>
  <c r="G8114" i="1"/>
  <c r="D8115" i="1"/>
  <c r="E8115" i="1" s="1"/>
  <c r="G8115" i="1"/>
  <c r="D8116" i="1"/>
  <c r="E8116" i="1" s="1"/>
  <c r="G8116" i="1"/>
  <c r="D8117" i="1"/>
  <c r="E8117" i="1" s="1"/>
  <c r="G8117" i="1"/>
  <c r="D8118" i="1"/>
  <c r="E8118" i="1" s="1"/>
  <c r="G8118" i="1"/>
  <c r="D8119" i="1"/>
  <c r="E8119" i="1" s="1"/>
  <c r="G8119" i="1"/>
  <c r="D8120" i="1"/>
  <c r="E8120" i="1" s="1"/>
  <c r="G8120" i="1"/>
  <c r="D8121" i="1"/>
  <c r="E8121" i="1" s="1"/>
  <c r="G8121" i="1"/>
  <c r="D8122" i="1"/>
  <c r="E8122" i="1" s="1"/>
  <c r="G8122" i="1"/>
  <c r="D8123" i="1"/>
  <c r="E8123" i="1" s="1"/>
  <c r="G8123" i="1"/>
  <c r="D8124" i="1"/>
  <c r="E8124" i="1" s="1"/>
  <c r="G8124" i="1"/>
  <c r="D8125" i="1"/>
  <c r="E8125" i="1" s="1"/>
  <c r="G8125" i="1"/>
  <c r="D8126" i="1"/>
  <c r="E8126" i="1" s="1"/>
  <c r="G8126" i="1"/>
  <c r="D8127" i="1"/>
  <c r="E8127" i="1" s="1"/>
  <c r="G8127" i="1"/>
  <c r="D8128" i="1"/>
  <c r="E8128" i="1" s="1"/>
  <c r="G8128" i="1"/>
  <c r="D8129" i="1"/>
  <c r="E8129" i="1" s="1"/>
  <c r="G8129" i="1"/>
  <c r="D8130" i="1"/>
  <c r="E8130" i="1" s="1"/>
  <c r="G8130" i="1"/>
  <c r="D8131" i="1"/>
  <c r="E8131" i="1" s="1"/>
  <c r="G8131" i="1"/>
  <c r="D8132" i="1"/>
  <c r="E8132" i="1" s="1"/>
  <c r="G8132" i="1"/>
  <c r="D8133" i="1"/>
  <c r="E8133" i="1" s="1"/>
  <c r="G8133" i="1"/>
  <c r="D8134" i="1"/>
  <c r="E8134" i="1" s="1"/>
  <c r="G8134" i="1"/>
  <c r="D8135" i="1"/>
  <c r="E8135" i="1" s="1"/>
  <c r="G8135" i="1"/>
  <c r="D8136" i="1"/>
  <c r="E8136" i="1" s="1"/>
  <c r="G8136" i="1"/>
  <c r="D8137" i="1"/>
  <c r="E8137" i="1" s="1"/>
  <c r="G8137" i="1"/>
  <c r="D8138" i="1"/>
  <c r="E8138" i="1" s="1"/>
  <c r="G8138" i="1"/>
  <c r="D8139" i="1"/>
  <c r="E8139" i="1" s="1"/>
  <c r="G8139" i="1"/>
  <c r="D8140" i="1"/>
  <c r="E8140" i="1" s="1"/>
  <c r="G8140" i="1"/>
  <c r="D8141" i="1"/>
  <c r="E8141" i="1" s="1"/>
  <c r="G8141" i="1"/>
  <c r="D8142" i="1"/>
  <c r="E8142" i="1"/>
  <c r="G8142" i="1"/>
  <c r="D8143" i="1"/>
  <c r="E8143" i="1" s="1"/>
  <c r="G8143" i="1"/>
  <c r="D8144" i="1"/>
  <c r="E8144" i="1" s="1"/>
  <c r="G8144" i="1"/>
  <c r="D8145" i="1"/>
  <c r="E8145" i="1" s="1"/>
  <c r="G8145" i="1"/>
  <c r="D8146" i="1"/>
  <c r="E8146" i="1" s="1"/>
  <c r="G8146" i="1"/>
  <c r="D8147" i="1"/>
  <c r="E8147" i="1" s="1"/>
  <c r="G8147" i="1"/>
  <c r="D8148" i="1"/>
  <c r="E8148" i="1" s="1"/>
  <c r="G8148" i="1"/>
  <c r="D8149" i="1"/>
  <c r="E8149" i="1" s="1"/>
  <c r="G8149" i="1"/>
  <c r="D8150" i="1"/>
  <c r="E8150" i="1" s="1"/>
  <c r="G8150" i="1"/>
  <c r="D8151" i="1"/>
  <c r="E8151" i="1" s="1"/>
  <c r="G8151" i="1"/>
  <c r="D8152" i="1"/>
  <c r="E8152" i="1" s="1"/>
  <c r="G8152" i="1"/>
  <c r="D8153" i="1"/>
  <c r="E8153" i="1" s="1"/>
  <c r="G8153" i="1"/>
  <c r="D8154" i="1"/>
  <c r="E8154" i="1" s="1"/>
  <c r="G8154" i="1"/>
  <c r="D8155" i="1"/>
  <c r="E8155" i="1" s="1"/>
  <c r="G8155" i="1"/>
  <c r="D8156" i="1"/>
  <c r="E8156" i="1" s="1"/>
  <c r="G8156" i="1"/>
  <c r="D8157" i="1"/>
  <c r="E8157" i="1" s="1"/>
  <c r="G8157" i="1"/>
  <c r="D8158" i="1"/>
  <c r="E8158" i="1" s="1"/>
  <c r="G8158" i="1"/>
  <c r="D8159" i="1"/>
  <c r="E8159" i="1" s="1"/>
  <c r="G8159" i="1"/>
  <c r="D8160" i="1"/>
  <c r="E8160" i="1" s="1"/>
  <c r="G8160" i="1"/>
  <c r="D8161" i="1"/>
  <c r="E8161" i="1" s="1"/>
  <c r="G8161" i="1"/>
  <c r="D8162" i="1"/>
  <c r="E8162" i="1" s="1"/>
  <c r="G8162" i="1"/>
  <c r="D8163" i="1"/>
  <c r="E8163" i="1" s="1"/>
  <c r="G8163" i="1"/>
  <c r="D8164" i="1"/>
  <c r="E8164" i="1" s="1"/>
  <c r="G8164" i="1"/>
  <c r="D8165" i="1"/>
  <c r="E8165" i="1" s="1"/>
  <c r="G8165" i="1"/>
  <c r="D8166" i="1"/>
  <c r="E8166" i="1" s="1"/>
  <c r="G8166" i="1"/>
  <c r="D8167" i="1"/>
  <c r="E8167" i="1" s="1"/>
  <c r="G8167" i="1"/>
  <c r="D8168" i="1"/>
  <c r="E8168" i="1" s="1"/>
  <c r="G8168" i="1"/>
  <c r="D8169" i="1"/>
  <c r="E8169" i="1" s="1"/>
  <c r="G8169" i="1"/>
  <c r="D8170" i="1"/>
  <c r="E8170" i="1" s="1"/>
  <c r="G8170" i="1"/>
  <c r="D8171" i="1"/>
  <c r="E8171" i="1" s="1"/>
  <c r="G8171" i="1"/>
  <c r="D8172" i="1"/>
  <c r="E8172" i="1" s="1"/>
  <c r="G8172" i="1"/>
  <c r="D8173" i="1"/>
  <c r="E8173" i="1" s="1"/>
  <c r="G8173" i="1"/>
  <c r="D8174" i="1"/>
  <c r="E8174" i="1" s="1"/>
  <c r="G8174" i="1"/>
  <c r="D8175" i="1"/>
  <c r="E8175" i="1" s="1"/>
  <c r="G8175" i="1"/>
  <c r="D8176" i="1"/>
  <c r="E8176" i="1" s="1"/>
  <c r="G8176" i="1"/>
  <c r="D8177" i="1"/>
  <c r="E8177" i="1" s="1"/>
  <c r="G8177" i="1"/>
  <c r="D8178" i="1"/>
  <c r="E8178" i="1" s="1"/>
  <c r="G8178" i="1"/>
  <c r="D8179" i="1"/>
  <c r="E8179" i="1" s="1"/>
  <c r="G8179" i="1"/>
  <c r="D8180" i="1"/>
  <c r="E8180" i="1" s="1"/>
  <c r="G8180" i="1"/>
  <c r="D8181" i="1"/>
  <c r="E8181" i="1" s="1"/>
  <c r="G8181" i="1"/>
  <c r="D8182" i="1"/>
  <c r="E8182" i="1"/>
  <c r="G8182" i="1"/>
  <c r="D8183" i="1"/>
  <c r="E8183" i="1" s="1"/>
  <c r="G8183" i="1"/>
  <c r="D8184" i="1"/>
  <c r="E8184" i="1" s="1"/>
  <c r="G8184" i="1"/>
  <c r="D8185" i="1"/>
  <c r="E8185" i="1" s="1"/>
  <c r="G8185" i="1"/>
  <c r="D8186" i="1"/>
  <c r="E8186" i="1" s="1"/>
  <c r="G8186" i="1"/>
  <c r="D8187" i="1"/>
  <c r="E8187" i="1" s="1"/>
  <c r="G8187" i="1"/>
  <c r="D8188" i="1"/>
  <c r="E8188" i="1" s="1"/>
  <c r="G8188" i="1"/>
  <c r="D8189" i="1"/>
  <c r="E8189" i="1" s="1"/>
  <c r="G8189" i="1"/>
  <c r="D8190" i="1"/>
  <c r="E8190" i="1" s="1"/>
  <c r="G8190" i="1"/>
  <c r="D8191" i="1"/>
  <c r="E8191" i="1" s="1"/>
  <c r="G8191" i="1"/>
  <c r="D8192" i="1"/>
  <c r="E8192" i="1" s="1"/>
  <c r="G8192" i="1"/>
  <c r="D8193" i="1"/>
  <c r="E8193" i="1" s="1"/>
  <c r="G8193" i="1"/>
  <c r="D8194" i="1"/>
  <c r="E8194" i="1" s="1"/>
  <c r="G8194" i="1"/>
  <c r="D8195" i="1"/>
  <c r="E8195" i="1" s="1"/>
  <c r="G8195" i="1"/>
  <c r="D8196" i="1"/>
  <c r="E8196" i="1" s="1"/>
  <c r="G8196" i="1"/>
  <c r="D8197" i="1"/>
  <c r="E8197" i="1" s="1"/>
  <c r="G8197" i="1"/>
  <c r="D8198" i="1"/>
  <c r="E8198" i="1" s="1"/>
  <c r="G8198" i="1"/>
  <c r="D8199" i="1"/>
  <c r="E8199" i="1" s="1"/>
  <c r="G8199" i="1"/>
  <c r="D8200" i="1"/>
  <c r="E8200" i="1" s="1"/>
  <c r="G8200" i="1"/>
  <c r="D8201" i="1"/>
  <c r="E8201" i="1" s="1"/>
  <c r="G8201" i="1"/>
  <c r="D8202" i="1"/>
  <c r="E8202" i="1" s="1"/>
  <c r="G8202" i="1"/>
  <c r="D8203" i="1"/>
  <c r="E8203" i="1" s="1"/>
  <c r="G8203" i="1"/>
  <c r="D8204" i="1"/>
  <c r="E8204" i="1" s="1"/>
  <c r="G8204" i="1"/>
  <c r="D8205" i="1"/>
  <c r="E8205" i="1" s="1"/>
  <c r="G8205" i="1"/>
  <c r="D8206" i="1"/>
  <c r="E8206" i="1" s="1"/>
  <c r="G8206" i="1"/>
  <c r="D8207" i="1"/>
  <c r="E8207" i="1" s="1"/>
  <c r="G8207" i="1"/>
  <c r="D8208" i="1"/>
  <c r="E8208" i="1"/>
  <c r="G8208" i="1"/>
  <c r="D8209" i="1"/>
  <c r="E8209" i="1" s="1"/>
  <c r="G8209" i="1"/>
  <c r="D8210" i="1"/>
  <c r="E8210" i="1" s="1"/>
  <c r="G8210" i="1"/>
  <c r="D8211" i="1"/>
  <c r="E8211" i="1" s="1"/>
  <c r="G8211" i="1"/>
  <c r="D8212" i="1"/>
  <c r="E8212" i="1" s="1"/>
  <c r="G8212" i="1"/>
  <c r="D8213" i="1"/>
  <c r="E8213" i="1" s="1"/>
  <c r="G8213" i="1"/>
  <c r="D8214" i="1"/>
  <c r="E8214" i="1" s="1"/>
  <c r="G8214" i="1"/>
  <c r="D8215" i="1"/>
  <c r="E8215" i="1" s="1"/>
  <c r="G8215" i="1"/>
  <c r="D8216" i="1"/>
  <c r="E8216" i="1" s="1"/>
  <c r="G8216" i="1"/>
  <c r="D8217" i="1"/>
  <c r="E8217" i="1" s="1"/>
  <c r="G8217" i="1"/>
  <c r="D8218" i="1"/>
  <c r="E8218" i="1" s="1"/>
  <c r="G8218" i="1"/>
  <c r="D8219" i="1"/>
  <c r="E8219" i="1" s="1"/>
  <c r="G8219" i="1"/>
  <c r="D8220" i="1"/>
  <c r="E8220" i="1" s="1"/>
  <c r="G8220" i="1"/>
  <c r="D8221" i="1"/>
  <c r="E8221" i="1" s="1"/>
  <c r="G8221" i="1"/>
  <c r="D8222" i="1"/>
  <c r="E8222" i="1" s="1"/>
  <c r="G8222" i="1"/>
  <c r="D8223" i="1"/>
  <c r="E8223" i="1" s="1"/>
  <c r="G8223" i="1"/>
  <c r="D8224" i="1"/>
  <c r="E8224" i="1" s="1"/>
  <c r="G8224" i="1"/>
  <c r="D8225" i="1"/>
  <c r="E8225" i="1" s="1"/>
  <c r="G8225" i="1"/>
  <c r="D8226" i="1"/>
  <c r="E8226" i="1" s="1"/>
  <c r="G8226" i="1"/>
  <c r="D8227" i="1"/>
  <c r="E8227" i="1" s="1"/>
  <c r="G8227" i="1"/>
  <c r="D8228" i="1"/>
  <c r="E8228" i="1" s="1"/>
  <c r="G8228" i="1"/>
  <c r="D8229" i="1"/>
  <c r="E8229" i="1" s="1"/>
  <c r="G8229" i="1"/>
  <c r="D8230" i="1"/>
  <c r="E8230" i="1"/>
  <c r="G8230" i="1"/>
  <c r="D8231" i="1"/>
  <c r="E8231" i="1" s="1"/>
  <c r="G8231" i="1"/>
  <c r="D8232" i="1"/>
  <c r="E8232" i="1" s="1"/>
  <c r="G8232" i="1"/>
  <c r="D8233" i="1"/>
  <c r="E8233" i="1" s="1"/>
  <c r="G8233" i="1"/>
  <c r="D8234" i="1"/>
  <c r="E8234" i="1" s="1"/>
  <c r="G8234" i="1"/>
  <c r="D8235" i="1"/>
  <c r="E8235" i="1" s="1"/>
  <c r="G8235" i="1"/>
  <c r="D8236" i="1"/>
  <c r="E8236" i="1" s="1"/>
  <c r="G8236" i="1"/>
  <c r="D8237" i="1"/>
  <c r="E8237" i="1" s="1"/>
  <c r="G8237" i="1"/>
  <c r="D8238" i="1"/>
  <c r="E8238" i="1" s="1"/>
  <c r="G8238" i="1"/>
  <c r="D8239" i="1"/>
  <c r="E8239" i="1" s="1"/>
  <c r="G8239" i="1"/>
  <c r="D8240" i="1"/>
  <c r="E8240" i="1" s="1"/>
  <c r="G8240" i="1"/>
  <c r="D8241" i="1"/>
  <c r="E8241" i="1" s="1"/>
  <c r="G8241" i="1"/>
  <c r="D8242" i="1"/>
  <c r="E8242" i="1" s="1"/>
  <c r="G8242" i="1"/>
  <c r="D8243" i="1"/>
  <c r="E8243" i="1" s="1"/>
  <c r="G8243" i="1"/>
  <c r="D8244" i="1"/>
  <c r="E8244" i="1" s="1"/>
  <c r="G8244" i="1"/>
  <c r="D8245" i="1"/>
  <c r="E8245" i="1" s="1"/>
  <c r="G8245" i="1"/>
  <c r="D8246" i="1"/>
  <c r="E8246" i="1" s="1"/>
  <c r="G8246" i="1"/>
  <c r="D8247" i="1"/>
  <c r="E8247" i="1" s="1"/>
  <c r="G8247" i="1"/>
  <c r="D8248" i="1"/>
  <c r="E8248" i="1" s="1"/>
  <c r="G8248" i="1"/>
  <c r="D8249" i="1"/>
  <c r="E8249" i="1" s="1"/>
  <c r="G8249" i="1"/>
  <c r="D8250" i="1"/>
  <c r="E8250" i="1" s="1"/>
  <c r="G8250" i="1"/>
  <c r="D8251" i="1"/>
  <c r="E8251" i="1" s="1"/>
  <c r="G8251" i="1"/>
  <c r="D8252" i="1"/>
  <c r="E8252" i="1" s="1"/>
  <c r="G8252" i="1"/>
  <c r="D8253" i="1"/>
  <c r="E8253" i="1" s="1"/>
  <c r="G8253" i="1"/>
  <c r="D8254" i="1"/>
  <c r="E8254" i="1" s="1"/>
  <c r="G8254" i="1"/>
  <c r="D8255" i="1"/>
  <c r="E8255" i="1" s="1"/>
  <c r="G8255" i="1"/>
  <c r="D8256" i="1"/>
  <c r="E8256" i="1" s="1"/>
  <c r="G8256" i="1"/>
  <c r="D8257" i="1"/>
  <c r="E8257" i="1" s="1"/>
  <c r="G8257" i="1"/>
  <c r="D8258" i="1"/>
  <c r="E8258" i="1" s="1"/>
  <c r="G8258" i="1"/>
  <c r="D8259" i="1"/>
  <c r="E8259" i="1" s="1"/>
  <c r="G8259" i="1"/>
  <c r="D8260" i="1"/>
  <c r="E8260" i="1" s="1"/>
  <c r="G8260" i="1"/>
  <c r="D8261" i="1"/>
  <c r="E8261" i="1" s="1"/>
  <c r="G8261" i="1"/>
  <c r="D8262" i="1"/>
  <c r="E8262" i="1" s="1"/>
  <c r="G8262" i="1"/>
  <c r="D8263" i="1"/>
  <c r="E8263" i="1" s="1"/>
  <c r="G8263" i="1"/>
  <c r="D8264" i="1"/>
  <c r="E8264" i="1" s="1"/>
  <c r="G8264" i="1"/>
  <c r="D8265" i="1"/>
  <c r="E8265" i="1" s="1"/>
  <c r="G8265" i="1"/>
  <c r="D8266" i="1"/>
  <c r="E8266" i="1"/>
  <c r="G8266" i="1"/>
  <c r="D8267" i="1"/>
  <c r="E8267" i="1" s="1"/>
  <c r="G8267" i="1"/>
  <c r="D8268" i="1"/>
  <c r="E8268" i="1" s="1"/>
  <c r="G8268" i="1"/>
  <c r="D8269" i="1"/>
  <c r="E8269" i="1" s="1"/>
  <c r="G8269" i="1"/>
  <c r="D8270" i="1"/>
  <c r="E8270" i="1" s="1"/>
  <c r="G8270" i="1"/>
  <c r="D8271" i="1"/>
  <c r="E8271" i="1" s="1"/>
  <c r="G8271" i="1"/>
  <c r="D8272" i="1"/>
  <c r="E8272" i="1" s="1"/>
  <c r="G8272" i="1"/>
  <c r="D8273" i="1"/>
  <c r="E8273" i="1" s="1"/>
  <c r="G8273" i="1"/>
  <c r="D8274" i="1"/>
  <c r="E8274" i="1" s="1"/>
  <c r="G8274" i="1"/>
  <c r="D8275" i="1"/>
  <c r="E8275" i="1" s="1"/>
  <c r="G8275" i="1"/>
  <c r="D8276" i="1"/>
  <c r="E8276" i="1" s="1"/>
  <c r="G8276" i="1"/>
  <c r="D8277" i="1"/>
  <c r="E8277" i="1" s="1"/>
  <c r="G8277" i="1"/>
  <c r="D8278" i="1"/>
  <c r="E8278" i="1" s="1"/>
  <c r="G8278" i="1"/>
  <c r="D8279" i="1"/>
  <c r="E8279" i="1" s="1"/>
  <c r="G8279" i="1"/>
  <c r="D8280" i="1"/>
  <c r="E8280" i="1" s="1"/>
  <c r="G8280" i="1"/>
  <c r="D8281" i="1"/>
  <c r="E8281" i="1" s="1"/>
  <c r="G8281" i="1"/>
  <c r="D8282" i="1"/>
  <c r="E8282" i="1" s="1"/>
  <c r="G8282" i="1"/>
  <c r="D8283" i="1"/>
  <c r="E8283" i="1" s="1"/>
  <c r="G8283" i="1"/>
  <c r="D8284" i="1"/>
  <c r="E8284" i="1" s="1"/>
  <c r="G8284" i="1"/>
  <c r="D8285" i="1"/>
  <c r="E8285" i="1" s="1"/>
  <c r="G8285" i="1"/>
  <c r="D8286" i="1"/>
  <c r="E8286" i="1" s="1"/>
  <c r="G8286" i="1"/>
  <c r="D8287" i="1"/>
  <c r="E8287" i="1" s="1"/>
  <c r="G8287" i="1"/>
  <c r="D8288" i="1"/>
  <c r="E8288" i="1" s="1"/>
  <c r="G8288" i="1"/>
  <c r="D8289" i="1"/>
  <c r="E8289" i="1" s="1"/>
  <c r="G8289" i="1"/>
  <c r="D8290" i="1"/>
  <c r="E8290" i="1" s="1"/>
  <c r="G8290" i="1"/>
  <c r="D8291" i="1"/>
  <c r="E8291" i="1" s="1"/>
  <c r="G8291" i="1"/>
  <c r="D8292" i="1"/>
  <c r="E8292" i="1" s="1"/>
  <c r="G8292" i="1"/>
  <c r="D8293" i="1"/>
  <c r="E8293" i="1" s="1"/>
  <c r="G8293" i="1"/>
  <c r="D8294" i="1"/>
  <c r="E8294" i="1" s="1"/>
  <c r="G8294" i="1"/>
  <c r="D8295" i="1"/>
  <c r="E8295" i="1" s="1"/>
  <c r="G8295" i="1"/>
  <c r="D8296" i="1"/>
  <c r="E8296" i="1" s="1"/>
  <c r="G8296" i="1"/>
  <c r="D8297" i="1"/>
  <c r="E8297" i="1" s="1"/>
  <c r="G8297" i="1"/>
  <c r="D8298" i="1"/>
  <c r="E8298" i="1" s="1"/>
  <c r="G8298" i="1"/>
  <c r="D8299" i="1"/>
  <c r="E8299" i="1" s="1"/>
  <c r="G8299" i="1"/>
  <c r="D8300" i="1"/>
  <c r="E8300" i="1" s="1"/>
  <c r="G8300" i="1"/>
  <c r="D8301" i="1"/>
  <c r="E8301" i="1" s="1"/>
  <c r="G8301" i="1"/>
  <c r="D8302" i="1"/>
  <c r="E8302" i="1" s="1"/>
  <c r="G8302" i="1"/>
  <c r="D8303" i="1"/>
  <c r="E8303" i="1" s="1"/>
  <c r="G8303" i="1"/>
  <c r="D8304" i="1"/>
  <c r="E8304" i="1"/>
  <c r="G8304" i="1"/>
  <c r="D8305" i="1"/>
  <c r="E8305" i="1" s="1"/>
  <c r="G8305" i="1"/>
  <c r="D8306" i="1"/>
  <c r="E8306" i="1" s="1"/>
  <c r="G8306" i="1"/>
  <c r="D8307" i="1"/>
  <c r="E8307" i="1" s="1"/>
  <c r="G8307" i="1"/>
  <c r="D8308" i="1"/>
  <c r="E8308" i="1" s="1"/>
  <c r="G8308" i="1"/>
  <c r="D8309" i="1"/>
  <c r="E8309" i="1" s="1"/>
  <c r="G8309" i="1"/>
  <c r="D8310" i="1"/>
  <c r="E8310" i="1" s="1"/>
  <c r="G8310" i="1"/>
  <c r="D8311" i="1"/>
  <c r="E8311" i="1" s="1"/>
  <c r="G8311" i="1"/>
  <c r="D8312" i="1"/>
  <c r="E8312" i="1" s="1"/>
  <c r="G8312" i="1"/>
  <c r="D8313" i="1"/>
  <c r="E8313" i="1" s="1"/>
  <c r="G8313" i="1"/>
  <c r="D8314" i="1"/>
  <c r="E8314" i="1" s="1"/>
  <c r="G8314" i="1"/>
  <c r="D8315" i="1"/>
  <c r="E8315" i="1" s="1"/>
  <c r="G8315" i="1"/>
  <c r="D8316" i="1"/>
  <c r="E8316" i="1" s="1"/>
  <c r="G8316" i="1"/>
  <c r="D8317" i="1"/>
  <c r="E8317" i="1" s="1"/>
  <c r="G8317" i="1"/>
  <c r="D8318" i="1"/>
  <c r="E8318" i="1" s="1"/>
  <c r="G8318" i="1"/>
  <c r="D8319" i="1"/>
  <c r="E8319" i="1" s="1"/>
  <c r="G8319" i="1"/>
  <c r="D8320" i="1"/>
  <c r="E8320" i="1" s="1"/>
  <c r="G8320" i="1"/>
  <c r="D8321" i="1"/>
  <c r="E8321" i="1" s="1"/>
  <c r="G8321" i="1"/>
  <c r="D8322" i="1"/>
  <c r="E8322" i="1" s="1"/>
  <c r="G8322" i="1"/>
  <c r="D8323" i="1"/>
  <c r="E8323" i="1" s="1"/>
  <c r="G8323" i="1"/>
  <c r="D8324" i="1"/>
  <c r="E8324" i="1" s="1"/>
  <c r="G8324" i="1"/>
  <c r="D8325" i="1"/>
  <c r="E8325" i="1" s="1"/>
  <c r="G8325" i="1"/>
  <c r="D8326" i="1"/>
  <c r="E8326" i="1" s="1"/>
  <c r="G8326" i="1"/>
  <c r="D8327" i="1"/>
  <c r="E8327" i="1" s="1"/>
  <c r="G8327" i="1"/>
  <c r="D8328" i="1"/>
  <c r="E8328" i="1" s="1"/>
  <c r="G8328" i="1"/>
  <c r="D7823" i="1"/>
  <c r="E7823" i="1" s="1"/>
  <c r="G7823" i="1"/>
  <c r="D7824" i="1"/>
  <c r="E7824" i="1" s="1"/>
  <c r="G7824" i="1"/>
  <c r="D7825" i="1"/>
  <c r="E7825" i="1" s="1"/>
  <c r="G7825" i="1"/>
  <c r="D7826" i="1"/>
  <c r="E7826" i="1" s="1"/>
  <c r="G7826" i="1"/>
  <c r="D7827" i="1"/>
  <c r="E7827" i="1" s="1"/>
  <c r="G7827" i="1"/>
  <c r="D7828" i="1"/>
  <c r="E7828" i="1" s="1"/>
  <c r="G7828" i="1"/>
  <c r="D7829" i="1"/>
  <c r="E7829" i="1" s="1"/>
  <c r="G7829" i="1"/>
  <c r="D7830" i="1"/>
  <c r="E7830" i="1" s="1"/>
  <c r="G7830" i="1"/>
  <c r="D7831" i="1"/>
  <c r="E7831" i="1" s="1"/>
  <c r="G7831" i="1"/>
  <c r="D7832" i="1"/>
  <c r="E7832" i="1" s="1"/>
  <c r="G7832" i="1"/>
  <c r="D7833" i="1"/>
  <c r="E7833" i="1" s="1"/>
  <c r="G7833" i="1"/>
  <c r="D7834" i="1"/>
  <c r="E7834" i="1" s="1"/>
  <c r="G7834" i="1"/>
  <c r="D7835" i="1"/>
  <c r="E7835" i="1" s="1"/>
  <c r="G7835" i="1"/>
  <c r="D7836" i="1"/>
  <c r="E7836" i="1" s="1"/>
  <c r="G7836" i="1"/>
  <c r="D7837" i="1"/>
  <c r="E7837" i="1" s="1"/>
  <c r="G7837" i="1"/>
  <c r="D7838" i="1"/>
  <c r="E7838" i="1" s="1"/>
  <c r="G7838" i="1"/>
  <c r="D7839" i="1"/>
  <c r="E7839" i="1" s="1"/>
  <c r="G7839" i="1"/>
  <c r="D7840" i="1"/>
  <c r="E7840" i="1"/>
  <c r="G7840" i="1"/>
  <c r="D7841" i="1"/>
  <c r="E7841" i="1" s="1"/>
  <c r="G7841" i="1"/>
  <c r="D7842" i="1"/>
  <c r="E7842" i="1" s="1"/>
  <c r="G7842" i="1"/>
  <c r="D7843" i="1"/>
  <c r="E7843" i="1" s="1"/>
  <c r="G7843" i="1"/>
  <c r="D7844" i="1"/>
  <c r="E7844" i="1" s="1"/>
  <c r="G7844" i="1"/>
  <c r="D7845" i="1"/>
  <c r="E7845" i="1" s="1"/>
  <c r="G7845" i="1"/>
  <c r="D7846" i="1"/>
  <c r="E7846" i="1" s="1"/>
  <c r="G7846" i="1"/>
  <c r="D7847" i="1"/>
  <c r="E7847" i="1" s="1"/>
  <c r="G7847" i="1"/>
  <c r="D7848" i="1"/>
  <c r="E7848" i="1" s="1"/>
  <c r="G7848" i="1"/>
  <c r="D7849" i="1"/>
  <c r="E7849" i="1" s="1"/>
  <c r="G7849" i="1"/>
  <c r="D7850" i="1"/>
  <c r="E7850" i="1" s="1"/>
  <c r="G7850" i="1"/>
  <c r="D7851" i="1"/>
  <c r="E7851" i="1" s="1"/>
  <c r="G7851" i="1"/>
  <c r="D7852" i="1"/>
  <c r="E7852" i="1" s="1"/>
  <c r="G7852" i="1"/>
  <c r="D7853" i="1"/>
  <c r="E7853" i="1" s="1"/>
  <c r="G7853" i="1"/>
  <c r="D7854" i="1"/>
  <c r="E7854" i="1" s="1"/>
  <c r="G7854" i="1"/>
  <c r="D7855" i="1"/>
  <c r="E7855" i="1" s="1"/>
  <c r="G7855" i="1"/>
  <c r="D7856" i="1"/>
  <c r="E7856" i="1" s="1"/>
  <c r="G7856" i="1"/>
  <c r="D7857" i="1"/>
  <c r="E7857" i="1" s="1"/>
  <c r="G7857" i="1"/>
  <c r="D7858" i="1"/>
  <c r="E7858" i="1" s="1"/>
  <c r="G7858" i="1"/>
  <c r="D7859" i="1"/>
  <c r="E7859" i="1" s="1"/>
  <c r="G7859" i="1"/>
  <c r="D7860" i="1"/>
  <c r="E7860" i="1" s="1"/>
  <c r="G7860" i="1"/>
  <c r="D7861" i="1"/>
  <c r="E7861" i="1" s="1"/>
  <c r="G7861" i="1"/>
  <c r="D7862" i="1"/>
  <c r="E7862" i="1" s="1"/>
  <c r="G7862" i="1"/>
  <c r="D7863" i="1"/>
  <c r="E7863" i="1" s="1"/>
  <c r="G7863" i="1"/>
  <c r="D7864" i="1"/>
  <c r="E7864" i="1" s="1"/>
  <c r="G7864" i="1"/>
  <c r="D7865" i="1"/>
  <c r="E7865" i="1" s="1"/>
  <c r="G7865" i="1"/>
  <c r="D7866" i="1"/>
  <c r="E7866" i="1" s="1"/>
  <c r="G7866" i="1"/>
  <c r="D7867" i="1"/>
  <c r="E7867" i="1" s="1"/>
  <c r="G7867" i="1"/>
  <c r="D7868" i="1"/>
  <c r="E7868" i="1" s="1"/>
  <c r="G7868" i="1"/>
  <c r="D7869" i="1"/>
  <c r="E7869" i="1" s="1"/>
  <c r="G7869" i="1"/>
  <c r="D7870" i="1"/>
  <c r="E7870" i="1" s="1"/>
  <c r="G7870" i="1"/>
  <c r="D7871" i="1"/>
  <c r="E7871" i="1" s="1"/>
  <c r="G7871" i="1"/>
  <c r="D7872" i="1"/>
  <c r="E7872" i="1" s="1"/>
  <c r="G7872" i="1"/>
  <c r="D7873" i="1"/>
  <c r="E7873" i="1" s="1"/>
  <c r="G7873" i="1"/>
  <c r="D7874" i="1"/>
  <c r="E7874" i="1" s="1"/>
  <c r="G7874" i="1"/>
  <c r="D7875" i="1"/>
  <c r="E7875" i="1" s="1"/>
  <c r="G7875" i="1"/>
  <c r="D7876" i="1"/>
  <c r="E7876" i="1" s="1"/>
  <c r="G7876" i="1"/>
  <c r="D7877" i="1"/>
  <c r="E7877" i="1" s="1"/>
  <c r="G7877" i="1"/>
  <c r="D7878" i="1"/>
  <c r="E7878" i="1" s="1"/>
  <c r="G7878" i="1"/>
  <c r="D7879" i="1"/>
  <c r="E7879" i="1" s="1"/>
  <c r="G7879" i="1"/>
  <c r="D7880" i="1"/>
  <c r="E7880" i="1" s="1"/>
  <c r="G7880" i="1"/>
  <c r="D7881" i="1"/>
  <c r="E7881" i="1" s="1"/>
  <c r="G7881" i="1"/>
  <c r="D7882" i="1"/>
  <c r="E7882" i="1" s="1"/>
  <c r="G7882" i="1"/>
  <c r="D7883" i="1"/>
  <c r="E7883" i="1" s="1"/>
  <c r="G7883" i="1"/>
  <c r="D7884" i="1"/>
  <c r="E7884" i="1" s="1"/>
  <c r="G7884" i="1"/>
  <c r="D7885" i="1"/>
  <c r="E7885" i="1" s="1"/>
  <c r="G7885" i="1"/>
  <c r="D7886" i="1"/>
  <c r="E7886" i="1" s="1"/>
  <c r="G7886" i="1"/>
  <c r="D7887" i="1"/>
  <c r="E7887" i="1" s="1"/>
  <c r="G7887" i="1"/>
  <c r="D7888" i="1"/>
  <c r="E7888" i="1"/>
  <c r="G7888" i="1"/>
  <c r="D7889" i="1"/>
  <c r="E7889" i="1" s="1"/>
  <c r="G7889" i="1"/>
  <c r="D7890" i="1"/>
  <c r="E7890" i="1" s="1"/>
  <c r="G7890" i="1"/>
  <c r="D7891" i="1"/>
  <c r="E7891" i="1" s="1"/>
  <c r="G7891" i="1"/>
  <c r="D7892" i="1"/>
  <c r="E7892" i="1" s="1"/>
  <c r="G7892" i="1"/>
  <c r="D7893" i="1"/>
  <c r="E7893" i="1" s="1"/>
  <c r="G7893" i="1"/>
  <c r="D7894" i="1"/>
  <c r="E7894" i="1" s="1"/>
  <c r="G7894" i="1"/>
  <c r="D7895" i="1"/>
  <c r="E7895" i="1" s="1"/>
  <c r="G7895" i="1"/>
  <c r="D7896" i="1"/>
  <c r="E7896" i="1"/>
  <c r="G7896" i="1"/>
  <c r="D7897" i="1"/>
  <c r="E7897" i="1" s="1"/>
  <c r="G7897" i="1"/>
  <c r="D7898" i="1"/>
  <c r="E7898" i="1" s="1"/>
  <c r="G7898" i="1"/>
  <c r="D7899" i="1"/>
  <c r="E7899" i="1" s="1"/>
  <c r="G7899" i="1"/>
  <c r="D7900" i="1"/>
  <c r="E7900" i="1" s="1"/>
  <c r="G7900" i="1"/>
  <c r="D7901" i="1"/>
  <c r="E7901" i="1" s="1"/>
  <c r="G7901" i="1"/>
  <c r="D7902" i="1"/>
  <c r="E7902" i="1" s="1"/>
  <c r="G7902" i="1"/>
  <c r="D7903" i="1"/>
  <c r="E7903" i="1" s="1"/>
  <c r="G7903" i="1"/>
  <c r="D7904" i="1"/>
  <c r="E7904" i="1"/>
  <c r="G7904" i="1"/>
  <c r="D7905" i="1"/>
  <c r="E7905" i="1" s="1"/>
  <c r="G7905" i="1"/>
  <c r="D7906" i="1"/>
  <c r="E7906" i="1" s="1"/>
  <c r="G7906" i="1"/>
  <c r="D7907" i="1"/>
  <c r="E7907" i="1" s="1"/>
  <c r="G7907" i="1"/>
  <c r="D7908" i="1"/>
  <c r="E7908" i="1"/>
  <c r="G7908" i="1"/>
  <c r="D7909" i="1"/>
  <c r="E7909" i="1" s="1"/>
  <c r="G7909" i="1"/>
  <c r="D7910" i="1"/>
  <c r="E7910" i="1" s="1"/>
  <c r="G7910" i="1"/>
  <c r="D7911" i="1"/>
  <c r="E7911" i="1" s="1"/>
  <c r="G7911" i="1"/>
  <c r="D7912" i="1"/>
  <c r="E7912" i="1" s="1"/>
  <c r="G7912" i="1"/>
  <c r="D7913" i="1"/>
  <c r="E7913" i="1" s="1"/>
  <c r="G7913" i="1"/>
  <c r="D7914" i="1"/>
  <c r="E7914" i="1" s="1"/>
  <c r="G7914" i="1"/>
  <c r="D7915" i="1"/>
  <c r="E7915" i="1" s="1"/>
  <c r="G7915" i="1"/>
  <c r="D7916" i="1"/>
  <c r="E7916" i="1" s="1"/>
  <c r="G7916" i="1"/>
  <c r="D7917" i="1"/>
  <c r="E7917" i="1" s="1"/>
  <c r="G7917" i="1"/>
  <c r="D7918" i="1"/>
  <c r="E7918" i="1" s="1"/>
  <c r="G7918" i="1"/>
  <c r="D7919" i="1"/>
  <c r="E7919" i="1" s="1"/>
  <c r="G7919" i="1"/>
  <c r="D7920" i="1"/>
  <c r="E7920" i="1"/>
  <c r="G7920" i="1"/>
  <c r="D7921" i="1"/>
  <c r="E7921" i="1" s="1"/>
  <c r="G7921" i="1"/>
  <c r="D7922" i="1"/>
  <c r="E7922" i="1" s="1"/>
  <c r="G7922" i="1"/>
  <c r="D7923" i="1"/>
  <c r="E7923" i="1" s="1"/>
  <c r="G7923" i="1"/>
  <c r="D7924" i="1"/>
  <c r="E7924" i="1" s="1"/>
  <c r="G7924" i="1"/>
  <c r="D7925" i="1"/>
  <c r="E7925" i="1" s="1"/>
  <c r="G7925" i="1"/>
  <c r="D7926" i="1"/>
  <c r="E7926" i="1" s="1"/>
  <c r="G7926" i="1"/>
  <c r="D7927" i="1"/>
  <c r="E7927" i="1" s="1"/>
  <c r="G7927" i="1"/>
  <c r="D7928" i="1"/>
  <c r="E7928" i="1" s="1"/>
  <c r="G7928" i="1"/>
  <c r="D7929" i="1"/>
  <c r="E7929" i="1" s="1"/>
  <c r="G7929" i="1"/>
  <c r="D7930" i="1"/>
  <c r="E7930" i="1" s="1"/>
  <c r="G7930" i="1"/>
  <c r="D7931" i="1"/>
  <c r="E7931" i="1" s="1"/>
  <c r="G7931" i="1"/>
  <c r="D7932" i="1"/>
  <c r="E7932" i="1" s="1"/>
  <c r="G7932" i="1"/>
  <c r="D7933" i="1"/>
  <c r="E7933" i="1" s="1"/>
  <c r="G7933" i="1"/>
  <c r="D7934" i="1"/>
  <c r="E7934" i="1" s="1"/>
  <c r="G7934" i="1"/>
  <c r="D7935" i="1"/>
  <c r="E7935" i="1" s="1"/>
  <c r="G7935" i="1"/>
  <c r="D7936" i="1"/>
  <c r="E7936" i="1" s="1"/>
  <c r="G7936" i="1"/>
  <c r="D7937" i="1"/>
  <c r="E7937" i="1" s="1"/>
  <c r="G7937" i="1"/>
  <c r="D7938" i="1"/>
  <c r="E7938" i="1" s="1"/>
  <c r="G7938" i="1"/>
  <c r="D7939" i="1"/>
  <c r="E7939" i="1" s="1"/>
  <c r="G7939" i="1"/>
  <c r="D7940" i="1"/>
  <c r="E7940" i="1"/>
  <c r="G7940" i="1"/>
  <c r="D7941" i="1"/>
  <c r="E7941" i="1" s="1"/>
  <c r="G7941" i="1"/>
  <c r="D7942" i="1"/>
  <c r="E7942" i="1" s="1"/>
  <c r="G7942" i="1"/>
  <c r="D7943" i="1"/>
  <c r="E7943" i="1" s="1"/>
  <c r="G7943" i="1"/>
  <c r="D7944" i="1"/>
  <c r="E7944" i="1" s="1"/>
  <c r="G7944" i="1"/>
  <c r="D7945" i="1"/>
  <c r="E7945" i="1" s="1"/>
  <c r="G7945" i="1"/>
  <c r="D7946" i="1"/>
  <c r="E7946" i="1" s="1"/>
  <c r="G7946" i="1"/>
  <c r="D7947" i="1"/>
  <c r="E7947" i="1" s="1"/>
  <c r="G7947" i="1"/>
  <c r="D7948" i="1"/>
  <c r="E7948" i="1" s="1"/>
  <c r="G7948" i="1"/>
  <c r="D7949" i="1"/>
  <c r="E7949" i="1" s="1"/>
  <c r="G7949" i="1"/>
  <c r="D7950" i="1"/>
  <c r="E7950" i="1" s="1"/>
  <c r="G7950" i="1"/>
  <c r="D7951" i="1"/>
  <c r="E7951" i="1" s="1"/>
  <c r="G7951" i="1"/>
  <c r="D7952" i="1"/>
  <c r="E7952" i="1"/>
  <c r="G7952" i="1"/>
  <c r="D7953" i="1"/>
  <c r="E7953" i="1" s="1"/>
  <c r="G7953" i="1"/>
  <c r="D7954" i="1"/>
  <c r="E7954" i="1" s="1"/>
  <c r="G7954" i="1"/>
  <c r="D7955" i="1"/>
  <c r="E7955" i="1" s="1"/>
  <c r="G7955" i="1"/>
  <c r="D7956" i="1"/>
  <c r="E7956" i="1" s="1"/>
  <c r="G7956" i="1"/>
  <c r="D7957" i="1"/>
  <c r="E7957" i="1" s="1"/>
  <c r="G7957" i="1"/>
  <c r="D7958" i="1"/>
  <c r="E7958" i="1" s="1"/>
  <c r="G7958" i="1"/>
  <c r="D7959" i="1"/>
  <c r="E7959" i="1" s="1"/>
  <c r="G7959" i="1"/>
  <c r="D7960" i="1"/>
  <c r="E7960" i="1"/>
  <c r="G7960" i="1"/>
  <c r="D7961" i="1"/>
  <c r="E7961" i="1" s="1"/>
  <c r="G7961" i="1"/>
  <c r="D7962" i="1"/>
  <c r="E7962" i="1" s="1"/>
  <c r="G7962" i="1"/>
  <c r="D7963" i="1"/>
  <c r="E7963" i="1" s="1"/>
  <c r="G7963" i="1"/>
  <c r="D7964" i="1"/>
  <c r="E7964" i="1" s="1"/>
  <c r="G7964" i="1"/>
  <c r="D7965" i="1"/>
  <c r="E7965" i="1" s="1"/>
  <c r="G7965" i="1"/>
  <c r="D7966" i="1"/>
  <c r="E7966" i="1" s="1"/>
  <c r="G7966" i="1"/>
  <c r="D7967" i="1"/>
  <c r="E7967" i="1" s="1"/>
  <c r="G7967" i="1"/>
  <c r="D7968" i="1"/>
  <c r="E7968" i="1" s="1"/>
  <c r="G7968" i="1"/>
  <c r="D7969" i="1"/>
  <c r="E7969" i="1" s="1"/>
  <c r="G7969" i="1"/>
  <c r="D7970" i="1"/>
  <c r="E7970" i="1" s="1"/>
  <c r="G7970" i="1"/>
  <c r="D7971" i="1"/>
  <c r="E7971" i="1" s="1"/>
  <c r="G7971" i="1"/>
  <c r="D7972" i="1"/>
  <c r="E7972" i="1" s="1"/>
  <c r="G7972" i="1"/>
  <c r="D7973" i="1"/>
  <c r="E7973" i="1" s="1"/>
  <c r="G7973" i="1"/>
  <c r="D7974" i="1"/>
  <c r="E7974" i="1" s="1"/>
  <c r="G7974" i="1"/>
  <c r="D7975" i="1"/>
  <c r="E7975" i="1" s="1"/>
  <c r="G7975" i="1"/>
  <c r="D7976" i="1"/>
  <c r="E7976" i="1" s="1"/>
  <c r="G7976" i="1"/>
  <c r="D7977" i="1"/>
  <c r="E7977" i="1" s="1"/>
  <c r="G7977" i="1"/>
  <c r="D7978" i="1"/>
  <c r="E7978" i="1" s="1"/>
  <c r="G7978" i="1"/>
  <c r="D7979" i="1"/>
  <c r="E7979" i="1" s="1"/>
  <c r="G7979" i="1"/>
  <c r="D7980" i="1"/>
  <c r="E7980" i="1" s="1"/>
  <c r="G7980" i="1"/>
  <c r="D7981" i="1"/>
  <c r="E7981" i="1" s="1"/>
  <c r="G7981" i="1"/>
  <c r="D7982" i="1"/>
  <c r="E7982" i="1" s="1"/>
  <c r="G7982" i="1"/>
  <c r="D7983" i="1"/>
  <c r="E7983" i="1" s="1"/>
  <c r="G7983" i="1"/>
  <c r="D7984" i="1"/>
  <c r="E7984" i="1"/>
  <c r="G7984" i="1"/>
  <c r="D7985" i="1"/>
  <c r="E7985" i="1" s="1"/>
  <c r="G7985" i="1"/>
  <c r="D7986" i="1"/>
  <c r="E7986" i="1" s="1"/>
  <c r="G7986" i="1"/>
  <c r="D7987" i="1"/>
  <c r="E7987" i="1" s="1"/>
  <c r="G7987" i="1"/>
  <c r="D7988" i="1"/>
  <c r="E7988" i="1" s="1"/>
  <c r="G7988" i="1"/>
  <c r="D7989" i="1"/>
  <c r="E7989" i="1" s="1"/>
  <c r="G7989" i="1"/>
  <c r="D7990" i="1"/>
  <c r="E7990" i="1" s="1"/>
  <c r="G7990" i="1"/>
  <c r="D7991" i="1"/>
  <c r="E7991" i="1" s="1"/>
  <c r="G7991" i="1"/>
  <c r="D7992" i="1"/>
  <c r="E7992" i="1"/>
  <c r="G7992" i="1"/>
  <c r="D7993" i="1"/>
  <c r="E7993" i="1" s="1"/>
  <c r="G7993" i="1"/>
  <c r="D7994" i="1"/>
  <c r="E7994" i="1" s="1"/>
  <c r="G7994" i="1"/>
  <c r="D7995" i="1"/>
  <c r="E7995" i="1" s="1"/>
  <c r="G7995" i="1"/>
  <c r="D7996" i="1"/>
  <c r="E7996" i="1" s="1"/>
  <c r="G7996" i="1"/>
  <c r="D7997" i="1"/>
  <c r="E7997" i="1" s="1"/>
  <c r="G7997" i="1"/>
  <c r="D7998" i="1"/>
  <c r="E7998" i="1" s="1"/>
  <c r="G7998" i="1"/>
  <c r="D7999" i="1"/>
  <c r="E7999" i="1" s="1"/>
  <c r="G7999" i="1"/>
  <c r="D8000" i="1"/>
  <c r="E8000" i="1" s="1"/>
  <c r="G8000" i="1"/>
  <c r="D8001" i="1"/>
  <c r="E8001" i="1" s="1"/>
  <c r="G8001" i="1"/>
  <c r="D8002" i="1"/>
  <c r="E8002" i="1" s="1"/>
  <c r="G8002" i="1"/>
  <c r="D8003" i="1"/>
  <c r="E8003" i="1" s="1"/>
  <c r="G8003" i="1"/>
  <c r="D8004" i="1"/>
  <c r="E8004" i="1"/>
  <c r="G8004" i="1"/>
  <c r="D8005" i="1"/>
  <c r="E8005" i="1" s="1"/>
  <c r="G8005" i="1"/>
  <c r="D8006" i="1"/>
  <c r="E8006" i="1" s="1"/>
  <c r="G8006" i="1"/>
  <c r="D8007" i="1"/>
  <c r="E8007" i="1" s="1"/>
  <c r="G8007" i="1"/>
  <c r="D8008" i="1"/>
  <c r="E8008" i="1"/>
  <c r="G8008" i="1"/>
  <c r="D8009" i="1"/>
  <c r="E8009" i="1" s="1"/>
  <c r="G8009" i="1"/>
  <c r="D8010" i="1"/>
  <c r="E8010" i="1" s="1"/>
  <c r="G8010" i="1"/>
  <c r="D8011" i="1"/>
  <c r="E8011" i="1" s="1"/>
  <c r="G8011" i="1"/>
  <c r="D8012" i="1"/>
  <c r="E8012" i="1" s="1"/>
  <c r="G8012" i="1"/>
  <c r="D8013" i="1"/>
  <c r="E8013" i="1" s="1"/>
  <c r="G8013" i="1"/>
  <c r="D8014" i="1"/>
  <c r="E8014" i="1" s="1"/>
  <c r="G8014" i="1"/>
  <c r="D8015" i="1"/>
  <c r="E8015" i="1" s="1"/>
  <c r="G8015" i="1"/>
  <c r="D8016" i="1"/>
  <c r="E8016" i="1" s="1"/>
  <c r="G8016" i="1"/>
  <c r="D8017" i="1"/>
  <c r="E8017" i="1" s="1"/>
  <c r="G8017" i="1"/>
  <c r="D8018" i="1"/>
  <c r="E8018" i="1" s="1"/>
  <c r="G8018" i="1"/>
  <c r="D8019" i="1"/>
  <c r="E8019" i="1" s="1"/>
  <c r="G8019" i="1"/>
  <c r="D8020" i="1"/>
  <c r="E8020" i="1" s="1"/>
  <c r="G8020" i="1"/>
  <c r="D8021" i="1"/>
  <c r="E8021" i="1" s="1"/>
  <c r="G8021" i="1"/>
  <c r="D8022" i="1"/>
  <c r="E8022" i="1" s="1"/>
  <c r="G8022" i="1"/>
  <c r="D8023" i="1"/>
  <c r="E8023" i="1" s="1"/>
  <c r="G8023" i="1"/>
  <c r="D8024" i="1"/>
  <c r="E8024" i="1" s="1"/>
  <c r="G8024" i="1"/>
  <c r="D8025" i="1"/>
  <c r="E8025" i="1" s="1"/>
  <c r="G8025" i="1"/>
  <c r="D8026" i="1"/>
  <c r="E8026" i="1" s="1"/>
  <c r="G8026" i="1"/>
  <c r="D8027" i="1"/>
  <c r="E8027" i="1" s="1"/>
  <c r="G8027" i="1"/>
  <c r="D8028" i="1"/>
  <c r="E8028" i="1" s="1"/>
  <c r="G8028" i="1"/>
  <c r="D8029" i="1"/>
  <c r="E8029" i="1" s="1"/>
  <c r="G8029" i="1"/>
  <c r="D8030" i="1"/>
  <c r="E8030" i="1" s="1"/>
  <c r="G8030" i="1"/>
  <c r="D8031" i="1"/>
  <c r="E8031" i="1" s="1"/>
  <c r="G8031" i="1"/>
  <c r="D8032" i="1"/>
  <c r="E8032" i="1" s="1"/>
  <c r="G8032" i="1"/>
  <c r="D8033" i="1"/>
  <c r="E8033" i="1" s="1"/>
  <c r="G8033" i="1"/>
  <c r="D8034" i="1"/>
  <c r="E8034" i="1" s="1"/>
  <c r="G8034" i="1"/>
  <c r="D8035" i="1"/>
  <c r="E8035" i="1" s="1"/>
  <c r="G8035" i="1"/>
  <c r="D8036" i="1"/>
  <c r="E8036" i="1"/>
  <c r="G8036" i="1"/>
  <c r="D8037" i="1"/>
  <c r="E8037" i="1" s="1"/>
  <c r="G8037" i="1"/>
  <c r="D8038" i="1"/>
  <c r="E8038" i="1" s="1"/>
  <c r="G8038" i="1"/>
  <c r="D8039" i="1"/>
  <c r="E8039" i="1" s="1"/>
  <c r="G8039" i="1"/>
  <c r="D8040" i="1"/>
  <c r="E8040" i="1" s="1"/>
  <c r="G8040" i="1"/>
  <c r="D8041" i="1"/>
  <c r="E8041" i="1" s="1"/>
  <c r="G8041" i="1"/>
  <c r="D8042" i="1"/>
  <c r="E8042" i="1" s="1"/>
  <c r="G8042" i="1"/>
  <c r="D8043" i="1"/>
  <c r="E8043" i="1" s="1"/>
  <c r="G8043" i="1"/>
  <c r="D8044" i="1"/>
  <c r="E8044" i="1" s="1"/>
  <c r="G8044" i="1"/>
  <c r="D8045" i="1"/>
  <c r="E8045" i="1" s="1"/>
  <c r="G8045" i="1"/>
  <c r="D8046" i="1"/>
  <c r="E8046" i="1" s="1"/>
  <c r="G8046" i="1"/>
  <c r="D8047" i="1"/>
  <c r="E8047" i="1" s="1"/>
  <c r="G8047" i="1"/>
  <c r="D8048" i="1"/>
  <c r="E8048" i="1"/>
  <c r="G8048" i="1"/>
  <c r="D8049" i="1"/>
  <c r="E8049" i="1" s="1"/>
  <c r="G8049" i="1"/>
  <c r="D8050" i="1"/>
  <c r="E8050" i="1" s="1"/>
  <c r="G8050" i="1"/>
  <c r="D8051" i="1"/>
  <c r="E8051" i="1" s="1"/>
  <c r="G8051" i="1"/>
  <c r="D8052" i="1"/>
  <c r="E8052" i="1"/>
  <c r="G8052" i="1"/>
  <c r="D8053" i="1"/>
  <c r="E8053" i="1" s="1"/>
  <c r="G8053" i="1"/>
  <c r="D8054" i="1"/>
  <c r="E8054" i="1" s="1"/>
  <c r="G8054" i="1"/>
  <c r="D8055" i="1"/>
  <c r="E8055" i="1" s="1"/>
  <c r="G8055" i="1"/>
  <c r="D8056" i="1"/>
  <c r="E8056" i="1"/>
  <c r="G8056" i="1"/>
  <c r="D8057" i="1"/>
  <c r="E8057" i="1" s="1"/>
  <c r="G8057" i="1"/>
  <c r="D8058" i="1"/>
  <c r="E8058" i="1" s="1"/>
  <c r="G8058" i="1"/>
  <c r="D8059" i="1"/>
  <c r="E8059" i="1" s="1"/>
  <c r="G8059" i="1"/>
  <c r="D8060" i="1"/>
  <c r="E8060" i="1" s="1"/>
  <c r="G8060" i="1"/>
  <c r="D8061" i="1"/>
  <c r="E8061" i="1" s="1"/>
  <c r="G8061" i="1"/>
  <c r="D8062" i="1"/>
  <c r="E8062" i="1" s="1"/>
  <c r="G8062" i="1"/>
  <c r="D8063" i="1"/>
  <c r="E8063" i="1" s="1"/>
  <c r="G8063" i="1"/>
  <c r="D8064" i="1"/>
  <c r="E8064" i="1" s="1"/>
  <c r="G8064" i="1"/>
  <c r="D8065" i="1"/>
  <c r="E8065" i="1" s="1"/>
  <c r="G8065" i="1"/>
  <c r="D8066" i="1"/>
  <c r="E8066" i="1" s="1"/>
  <c r="G8066" i="1"/>
  <c r="D7199" i="1"/>
  <c r="E7199" i="1" s="1"/>
  <c r="G7199" i="1" s="1"/>
  <c r="D7200" i="1"/>
  <c r="E7200" i="1" s="1"/>
  <c r="G7200" i="1" s="1"/>
  <c r="D7201" i="1"/>
  <c r="E7201" i="1" s="1"/>
  <c r="G7201" i="1" s="1"/>
  <c r="D7202" i="1"/>
  <c r="E7202" i="1" s="1"/>
  <c r="G7202" i="1" s="1"/>
  <c r="D7203" i="1"/>
  <c r="E7203" i="1" s="1"/>
  <c r="G7203" i="1" s="1"/>
  <c r="D7204" i="1"/>
  <c r="E7204" i="1" s="1"/>
  <c r="G7204" i="1" s="1"/>
  <c r="D7205" i="1"/>
  <c r="E7205" i="1" s="1"/>
  <c r="G7205" i="1" s="1"/>
  <c r="D7206" i="1"/>
  <c r="E7206" i="1" s="1"/>
  <c r="G7206" i="1" s="1"/>
  <c r="D7207" i="1"/>
  <c r="E7207" i="1" s="1"/>
  <c r="G7207" i="1" s="1"/>
  <c r="D7208" i="1"/>
  <c r="E7208" i="1" s="1"/>
  <c r="G7208" i="1" s="1"/>
  <c r="D7209" i="1"/>
  <c r="E7209" i="1" s="1"/>
  <c r="G7209" i="1" s="1"/>
  <c r="D7210" i="1"/>
  <c r="E7210" i="1" s="1"/>
  <c r="G7210" i="1" s="1"/>
  <c r="D7211" i="1"/>
  <c r="E7211" i="1" s="1"/>
  <c r="G7211" i="1" s="1"/>
  <c r="D7212" i="1"/>
  <c r="E7212" i="1" s="1"/>
  <c r="G7212" i="1" s="1"/>
  <c r="D7213" i="1"/>
  <c r="E7213" i="1" s="1"/>
  <c r="G7213" i="1" s="1"/>
  <c r="D7214" i="1"/>
  <c r="E7214" i="1" s="1"/>
  <c r="G7214" i="1" s="1"/>
  <c r="D7215" i="1"/>
  <c r="E7215" i="1" s="1"/>
  <c r="G7215" i="1" s="1"/>
  <c r="D7216" i="1"/>
  <c r="E7216" i="1" s="1"/>
  <c r="G7216" i="1" s="1"/>
  <c r="D7217" i="1"/>
  <c r="E7217" i="1" s="1"/>
  <c r="G7217" i="1" s="1"/>
  <c r="D7218" i="1"/>
  <c r="E7218" i="1" s="1"/>
  <c r="G7218" i="1" s="1"/>
  <c r="D7219" i="1"/>
  <c r="E7219" i="1" s="1"/>
  <c r="G7219" i="1" s="1"/>
  <c r="D7220" i="1"/>
  <c r="E7220" i="1" s="1"/>
  <c r="G7220" i="1" s="1"/>
  <c r="D7221" i="1"/>
  <c r="E7221" i="1" s="1"/>
  <c r="G7221" i="1" s="1"/>
  <c r="D7222" i="1"/>
  <c r="E7222" i="1" s="1"/>
  <c r="G7222" i="1" s="1"/>
  <c r="D7223" i="1"/>
  <c r="E7223" i="1" s="1"/>
  <c r="G7223" i="1" s="1"/>
  <c r="D7224" i="1"/>
  <c r="E7224" i="1" s="1"/>
  <c r="G7224" i="1" s="1"/>
  <c r="D7225" i="1"/>
  <c r="E7225" i="1" s="1"/>
  <c r="G7225" i="1" s="1"/>
  <c r="D7226" i="1"/>
  <c r="E7226" i="1" s="1"/>
  <c r="G7226" i="1" s="1"/>
  <c r="D7227" i="1"/>
  <c r="E7227" i="1" s="1"/>
  <c r="G7227" i="1" s="1"/>
  <c r="D7228" i="1"/>
  <c r="E7228" i="1" s="1"/>
  <c r="G7228" i="1" s="1"/>
  <c r="D7229" i="1"/>
  <c r="E7229" i="1" s="1"/>
  <c r="G7229" i="1" s="1"/>
  <c r="D7230" i="1"/>
  <c r="E7230" i="1" s="1"/>
  <c r="G7230" i="1" s="1"/>
  <c r="D7231" i="1"/>
  <c r="E7231" i="1" s="1"/>
  <c r="G7231" i="1" s="1"/>
  <c r="D7232" i="1"/>
  <c r="E7232" i="1" s="1"/>
  <c r="G7232" i="1" s="1"/>
  <c r="D7233" i="1"/>
  <c r="E7233" i="1" s="1"/>
  <c r="G7233" i="1" s="1"/>
  <c r="D7234" i="1"/>
  <c r="E7234" i="1" s="1"/>
  <c r="G7234" i="1" s="1"/>
  <c r="D7235" i="1"/>
  <c r="E7235" i="1" s="1"/>
  <c r="G7235" i="1" s="1"/>
  <c r="D7236" i="1"/>
  <c r="E7236" i="1" s="1"/>
  <c r="G7236" i="1" s="1"/>
  <c r="D7237" i="1"/>
  <c r="E7237" i="1" s="1"/>
  <c r="G7237" i="1" s="1"/>
  <c r="D7238" i="1"/>
  <c r="E7238" i="1" s="1"/>
  <c r="G7238" i="1" s="1"/>
  <c r="D7239" i="1"/>
  <c r="E7239" i="1" s="1"/>
  <c r="G7239" i="1" s="1"/>
  <c r="D7240" i="1"/>
  <c r="E7240" i="1" s="1"/>
  <c r="G7240" i="1" s="1"/>
  <c r="D7241" i="1"/>
  <c r="E7241" i="1" s="1"/>
  <c r="G7241" i="1" s="1"/>
  <c r="D7242" i="1"/>
  <c r="E7242" i="1" s="1"/>
  <c r="G7242" i="1" s="1"/>
  <c r="D7243" i="1"/>
  <c r="E7243" i="1" s="1"/>
  <c r="G7243" i="1" s="1"/>
  <c r="D7244" i="1"/>
  <c r="E7244" i="1" s="1"/>
  <c r="G7244" i="1" s="1"/>
  <c r="D7245" i="1"/>
  <c r="E7245" i="1" s="1"/>
  <c r="G7245" i="1" s="1"/>
  <c r="D7246" i="1"/>
  <c r="E7246" i="1" s="1"/>
  <c r="G7246" i="1" s="1"/>
  <c r="D7247" i="1"/>
  <c r="E7247" i="1" s="1"/>
  <c r="G7247" i="1" s="1"/>
  <c r="D7248" i="1"/>
  <c r="E7248" i="1" s="1"/>
  <c r="G7248" i="1" s="1"/>
  <c r="D7249" i="1"/>
  <c r="E7249" i="1" s="1"/>
  <c r="G7249" i="1" s="1"/>
  <c r="D7250" i="1"/>
  <c r="E7250" i="1" s="1"/>
  <c r="G7250" i="1" s="1"/>
  <c r="D7251" i="1"/>
  <c r="E7251" i="1" s="1"/>
  <c r="G7251" i="1" s="1"/>
  <c r="D7252" i="1"/>
  <c r="E7252" i="1" s="1"/>
  <c r="G7252" i="1" s="1"/>
  <c r="D7253" i="1"/>
  <c r="E7253" i="1" s="1"/>
  <c r="G7253" i="1" s="1"/>
  <c r="D7254" i="1"/>
  <c r="E7254" i="1" s="1"/>
  <c r="G7254" i="1" s="1"/>
  <c r="D7255" i="1"/>
  <c r="E7255" i="1" s="1"/>
  <c r="G7255" i="1" s="1"/>
  <c r="D7256" i="1"/>
  <c r="E7256" i="1" s="1"/>
  <c r="G7256" i="1" s="1"/>
  <c r="D7257" i="1"/>
  <c r="E7257" i="1" s="1"/>
  <c r="G7257" i="1" s="1"/>
  <c r="D7258" i="1"/>
  <c r="E7258" i="1" s="1"/>
  <c r="G7258" i="1" s="1"/>
  <c r="D7259" i="1"/>
  <c r="E7259" i="1" s="1"/>
  <c r="G7259" i="1" s="1"/>
  <c r="D7260" i="1"/>
  <c r="E7260" i="1" s="1"/>
  <c r="G7260" i="1" s="1"/>
  <c r="D7261" i="1"/>
  <c r="E7261" i="1" s="1"/>
  <c r="G7261" i="1" s="1"/>
  <c r="D7262" i="1"/>
  <c r="E7262" i="1" s="1"/>
  <c r="G7262" i="1" s="1"/>
  <c r="D7263" i="1"/>
  <c r="E7263" i="1" s="1"/>
  <c r="G7263" i="1" s="1"/>
  <c r="D7264" i="1"/>
  <c r="E7264" i="1" s="1"/>
  <c r="G7264" i="1" s="1"/>
  <c r="D7265" i="1"/>
  <c r="E7265" i="1" s="1"/>
  <c r="G7265" i="1" s="1"/>
  <c r="D7266" i="1"/>
  <c r="E7266" i="1" s="1"/>
  <c r="G7266" i="1" s="1"/>
  <c r="D7267" i="1"/>
  <c r="E7267" i="1" s="1"/>
  <c r="G7267" i="1" s="1"/>
  <c r="D7268" i="1"/>
  <c r="E7268" i="1" s="1"/>
  <c r="G7268" i="1" s="1"/>
  <c r="D7269" i="1"/>
  <c r="E7269" i="1" s="1"/>
  <c r="G7269" i="1" s="1"/>
  <c r="D7270" i="1"/>
  <c r="E7270" i="1" s="1"/>
  <c r="G7270" i="1" s="1"/>
  <c r="D7271" i="1"/>
  <c r="E7271" i="1" s="1"/>
  <c r="G7271" i="1" s="1"/>
  <c r="D7272" i="1"/>
  <c r="E7272" i="1" s="1"/>
  <c r="G7272" i="1" s="1"/>
  <c r="D7273" i="1"/>
  <c r="E7273" i="1" s="1"/>
  <c r="G7273" i="1" s="1"/>
  <c r="D7274" i="1"/>
  <c r="E7274" i="1" s="1"/>
  <c r="G7274" i="1" s="1"/>
  <c r="D7275" i="1"/>
  <c r="E7275" i="1" s="1"/>
  <c r="G7275" i="1" s="1"/>
  <c r="D7276" i="1"/>
  <c r="E7276" i="1" s="1"/>
  <c r="G7276" i="1" s="1"/>
  <c r="D7277" i="1"/>
  <c r="E7277" i="1" s="1"/>
  <c r="G7277" i="1" s="1"/>
  <c r="D7278" i="1"/>
  <c r="E7278" i="1" s="1"/>
  <c r="G7278" i="1" s="1"/>
  <c r="D7279" i="1"/>
  <c r="E7279" i="1" s="1"/>
  <c r="G7279" i="1" s="1"/>
  <c r="D7280" i="1"/>
  <c r="E7280" i="1" s="1"/>
  <c r="G7280" i="1" s="1"/>
  <c r="D7281" i="1"/>
  <c r="E7281" i="1" s="1"/>
  <c r="G7281" i="1" s="1"/>
  <c r="D7282" i="1"/>
  <c r="E7282" i="1" s="1"/>
  <c r="G7282" i="1" s="1"/>
  <c r="D7283" i="1"/>
  <c r="E7283" i="1" s="1"/>
  <c r="G7283" i="1" s="1"/>
  <c r="D7284" i="1"/>
  <c r="E7284" i="1" s="1"/>
  <c r="G7284" i="1" s="1"/>
  <c r="D7285" i="1"/>
  <c r="E7285" i="1" s="1"/>
  <c r="G7285" i="1" s="1"/>
  <c r="D7286" i="1"/>
  <c r="E7286" i="1" s="1"/>
  <c r="G7286" i="1" s="1"/>
  <c r="D7287" i="1"/>
  <c r="E7287" i="1" s="1"/>
  <c r="G7287" i="1" s="1"/>
  <c r="D7288" i="1"/>
  <c r="E7288" i="1" s="1"/>
  <c r="G7288" i="1" s="1"/>
  <c r="D7289" i="1"/>
  <c r="E7289" i="1" s="1"/>
  <c r="G7289" i="1" s="1"/>
  <c r="D7290" i="1"/>
  <c r="E7290" i="1" s="1"/>
  <c r="G7290" i="1" s="1"/>
  <c r="D7291" i="1"/>
  <c r="E7291" i="1" s="1"/>
  <c r="G7291" i="1" s="1"/>
  <c r="D7292" i="1"/>
  <c r="E7292" i="1" s="1"/>
  <c r="G7292" i="1" s="1"/>
  <c r="D7293" i="1"/>
  <c r="E7293" i="1" s="1"/>
  <c r="G7293" i="1" s="1"/>
  <c r="D7294" i="1"/>
  <c r="E7294" i="1" s="1"/>
  <c r="G7294" i="1" s="1"/>
  <c r="D7295" i="1"/>
  <c r="E7295" i="1" s="1"/>
  <c r="G7295" i="1" s="1"/>
  <c r="D7296" i="1"/>
  <c r="E7296" i="1" s="1"/>
  <c r="G7296" i="1" s="1"/>
  <c r="D7297" i="1"/>
  <c r="E7297" i="1" s="1"/>
  <c r="G7297" i="1" s="1"/>
  <c r="D7298" i="1"/>
  <c r="E7298" i="1" s="1"/>
  <c r="G7298" i="1" s="1"/>
  <c r="D7299" i="1"/>
  <c r="E7299" i="1" s="1"/>
  <c r="G7299" i="1" s="1"/>
  <c r="D7300" i="1"/>
  <c r="E7300" i="1" s="1"/>
  <c r="G7300" i="1" s="1"/>
  <c r="D7301" i="1"/>
  <c r="E7301" i="1" s="1"/>
  <c r="G7301" i="1" s="1"/>
  <c r="D7302" i="1"/>
  <c r="E7302" i="1" s="1"/>
  <c r="G7302" i="1" s="1"/>
  <c r="D7303" i="1"/>
  <c r="E7303" i="1" s="1"/>
  <c r="G7303" i="1" s="1"/>
  <c r="D7304" i="1"/>
  <c r="E7304" i="1" s="1"/>
  <c r="G7304" i="1" s="1"/>
  <c r="D7305" i="1"/>
  <c r="E7305" i="1" s="1"/>
  <c r="G7305" i="1" s="1"/>
  <c r="D7306" i="1"/>
  <c r="E7306" i="1" s="1"/>
  <c r="G7306" i="1" s="1"/>
  <c r="D7307" i="1"/>
  <c r="E7307" i="1" s="1"/>
  <c r="G7307" i="1" s="1"/>
  <c r="D7308" i="1"/>
  <c r="E7308" i="1" s="1"/>
  <c r="G7308" i="1" s="1"/>
  <c r="D7309" i="1"/>
  <c r="E7309" i="1" s="1"/>
  <c r="G7309" i="1" s="1"/>
  <c r="D7310" i="1"/>
  <c r="E7310" i="1" s="1"/>
  <c r="G7310" i="1" s="1"/>
  <c r="D7311" i="1"/>
  <c r="E7311" i="1" s="1"/>
  <c r="G7311" i="1" s="1"/>
  <c r="D7312" i="1"/>
  <c r="E7312" i="1" s="1"/>
  <c r="G7312" i="1" s="1"/>
  <c r="D7313" i="1"/>
  <c r="E7313" i="1" s="1"/>
  <c r="G7313" i="1" s="1"/>
  <c r="D7314" i="1"/>
  <c r="E7314" i="1" s="1"/>
  <c r="G7314" i="1" s="1"/>
  <c r="D7315" i="1"/>
  <c r="E7315" i="1" s="1"/>
  <c r="G7315" i="1" s="1"/>
  <c r="D7316" i="1"/>
  <c r="E7316" i="1" s="1"/>
  <c r="G7316" i="1" s="1"/>
  <c r="D7317" i="1"/>
  <c r="E7317" i="1" s="1"/>
  <c r="G7317" i="1" s="1"/>
  <c r="D7318" i="1"/>
  <c r="E7318" i="1" s="1"/>
  <c r="G7318" i="1" s="1"/>
  <c r="D7319" i="1"/>
  <c r="E7319" i="1" s="1"/>
  <c r="G7319" i="1" s="1"/>
  <c r="D7320" i="1"/>
  <c r="E7320" i="1" s="1"/>
  <c r="G7320" i="1" s="1"/>
  <c r="D7321" i="1"/>
  <c r="E7321" i="1" s="1"/>
  <c r="G7321" i="1" s="1"/>
  <c r="D7322" i="1"/>
  <c r="E7322" i="1" s="1"/>
  <c r="G7322" i="1" s="1"/>
  <c r="D7323" i="1"/>
  <c r="E7323" i="1" s="1"/>
  <c r="G7323" i="1" s="1"/>
  <c r="D7324" i="1"/>
  <c r="E7324" i="1" s="1"/>
  <c r="G7324" i="1" s="1"/>
  <c r="D7325" i="1"/>
  <c r="E7325" i="1" s="1"/>
  <c r="G7325" i="1" s="1"/>
  <c r="D7326" i="1"/>
  <c r="E7326" i="1" s="1"/>
  <c r="G7326" i="1" s="1"/>
  <c r="D7327" i="1"/>
  <c r="E7327" i="1" s="1"/>
  <c r="G7327" i="1" s="1"/>
  <c r="D7328" i="1"/>
  <c r="E7328" i="1" s="1"/>
  <c r="G7328" i="1" s="1"/>
  <c r="D7329" i="1"/>
  <c r="E7329" i="1" s="1"/>
  <c r="G7329" i="1" s="1"/>
  <c r="D7330" i="1"/>
  <c r="E7330" i="1" s="1"/>
  <c r="G7330" i="1" s="1"/>
  <c r="D7331" i="1"/>
  <c r="E7331" i="1" s="1"/>
  <c r="G7331" i="1" s="1"/>
  <c r="D7332" i="1"/>
  <c r="E7332" i="1" s="1"/>
  <c r="G7332" i="1" s="1"/>
  <c r="D7333" i="1"/>
  <c r="E7333" i="1" s="1"/>
  <c r="G7333" i="1" s="1"/>
  <c r="D7334" i="1"/>
  <c r="E7334" i="1" s="1"/>
  <c r="G7334" i="1" s="1"/>
  <c r="D7335" i="1"/>
  <c r="E7335" i="1" s="1"/>
  <c r="G7335" i="1" s="1"/>
  <c r="D7336" i="1"/>
  <c r="E7336" i="1" s="1"/>
  <c r="G7336" i="1" s="1"/>
  <c r="D7337" i="1"/>
  <c r="E7337" i="1" s="1"/>
  <c r="G7337" i="1" s="1"/>
  <c r="D7338" i="1"/>
  <c r="E7338" i="1" s="1"/>
  <c r="G7338" i="1" s="1"/>
  <c r="D7339" i="1"/>
  <c r="E7339" i="1" s="1"/>
  <c r="G7339" i="1" s="1"/>
  <c r="D7340" i="1"/>
  <c r="E7340" i="1" s="1"/>
  <c r="G7340" i="1" s="1"/>
  <c r="D7341" i="1"/>
  <c r="E7341" i="1" s="1"/>
  <c r="G7341" i="1" s="1"/>
  <c r="D7342" i="1"/>
  <c r="E7342" i="1" s="1"/>
  <c r="G7342" i="1" s="1"/>
  <c r="D7343" i="1"/>
  <c r="E7343" i="1" s="1"/>
  <c r="G7343" i="1" s="1"/>
  <c r="D7344" i="1"/>
  <c r="E7344" i="1" s="1"/>
  <c r="G7344" i="1" s="1"/>
  <c r="D7345" i="1"/>
  <c r="E7345" i="1" s="1"/>
  <c r="G7345" i="1" s="1"/>
  <c r="D7346" i="1"/>
  <c r="E7346" i="1" s="1"/>
  <c r="G7346" i="1" s="1"/>
  <c r="D7347" i="1"/>
  <c r="E7347" i="1" s="1"/>
  <c r="G7347" i="1" s="1"/>
  <c r="D7348" i="1"/>
  <c r="E7348" i="1" s="1"/>
  <c r="G7348" i="1" s="1"/>
  <c r="D7349" i="1"/>
  <c r="E7349" i="1" s="1"/>
  <c r="G7349" i="1" s="1"/>
  <c r="D7350" i="1"/>
  <c r="E7350" i="1" s="1"/>
  <c r="G7350" i="1" s="1"/>
  <c r="D7351" i="1"/>
  <c r="E7351" i="1" s="1"/>
  <c r="G7351" i="1" s="1"/>
  <c r="D7352" i="1"/>
  <c r="E7352" i="1" s="1"/>
  <c r="G7352" i="1" s="1"/>
  <c r="D7353" i="1"/>
  <c r="E7353" i="1" s="1"/>
  <c r="G7353" i="1" s="1"/>
  <c r="D7354" i="1"/>
  <c r="E7354" i="1" s="1"/>
  <c r="G7354" i="1" s="1"/>
  <c r="D7355" i="1"/>
  <c r="E7355" i="1" s="1"/>
  <c r="G7355" i="1" s="1"/>
  <c r="D7356" i="1"/>
  <c r="E7356" i="1" s="1"/>
  <c r="G7356" i="1" s="1"/>
  <c r="D7357" i="1"/>
  <c r="E7357" i="1" s="1"/>
  <c r="G7357" i="1" s="1"/>
  <c r="D7358" i="1"/>
  <c r="E7358" i="1" s="1"/>
  <c r="G7358" i="1" s="1"/>
  <c r="D7359" i="1"/>
  <c r="E7359" i="1" s="1"/>
  <c r="G7359" i="1" s="1"/>
  <c r="D7360" i="1"/>
  <c r="E7360" i="1" s="1"/>
  <c r="G7360" i="1" s="1"/>
  <c r="D7361" i="1"/>
  <c r="E7361" i="1" s="1"/>
  <c r="G7361" i="1" s="1"/>
  <c r="D7362" i="1"/>
  <c r="E7362" i="1" s="1"/>
  <c r="G7362" i="1" s="1"/>
  <c r="D7363" i="1"/>
  <c r="E7363" i="1" s="1"/>
  <c r="G7363" i="1" s="1"/>
  <c r="D7364" i="1"/>
  <c r="E7364" i="1" s="1"/>
  <c r="G7364" i="1" s="1"/>
  <c r="D7365" i="1"/>
  <c r="E7365" i="1" s="1"/>
  <c r="G7365" i="1" s="1"/>
  <c r="D7366" i="1"/>
  <c r="E7366" i="1" s="1"/>
  <c r="G7366" i="1" s="1"/>
  <c r="D7367" i="1"/>
  <c r="E7367" i="1" s="1"/>
  <c r="G7367" i="1" s="1"/>
  <c r="D7368" i="1"/>
  <c r="E7368" i="1" s="1"/>
  <c r="G7368" i="1" s="1"/>
  <c r="D7369" i="1"/>
  <c r="E7369" i="1" s="1"/>
  <c r="G7369" i="1" s="1"/>
  <c r="D7370" i="1"/>
  <c r="E7370" i="1" s="1"/>
  <c r="G7370" i="1" s="1"/>
  <c r="D7371" i="1"/>
  <c r="E7371" i="1" s="1"/>
  <c r="G7371" i="1" s="1"/>
  <c r="D7372" i="1"/>
  <c r="E7372" i="1" s="1"/>
  <c r="G7372" i="1" s="1"/>
  <c r="D7373" i="1"/>
  <c r="E7373" i="1" s="1"/>
  <c r="G7373" i="1" s="1"/>
  <c r="D7374" i="1"/>
  <c r="E7374" i="1" s="1"/>
  <c r="G7374" i="1" s="1"/>
  <c r="D7375" i="1"/>
  <c r="E7375" i="1" s="1"/>
  <c r="G7375" i="1" s="1"/>
  <c r="D7376" i="1"/>
  <c r="E7376" i="1" s="1"/>
  <c r="G7376" i="1" s="1"/>
  <c r="D7377" i="1"/>
  <c r="E7377" i="1" s="1"/>
  <c r="G7377" i="1" s="1"/>
  <c r="D7378" i="1"/>
  <c r="E7378" i="1" s="1"/>
  <c r="G7378" i="1" s="1"/>
  <c r="D7379" i="1"/>
  <c r="E7379" i="1" s="1"/>
  <c r="G7379" i="1" s="1"/>
  <c r="D7380" i="1"/>
  <c r="E7380" i="1" s="1"/>
  <c r="G7380" i="1" s="1"/>
  <c r="D7381" i="1"/>
  <c r="E7381" i="1" s="1"/>
  <c r="G7381" i="1" s="1"/>
  <c r="D7382" i="1"/>
  <c r="E7382" i="1" s="1"/>
  <c r="G7382" i="1" s="1"/>
  <c r="D7383" i="1"/>
  <c r="E7383" i="1" s="1"/>
  <c r="G7383" i="1" s="1"/>
  <c r="D7384" i="1"/>
  <c r="E7384" i="1" s="1"/>
  <c r="G7384" i="1" s="1"/>
  <c r="D7385" i="1"/>
  <c r="E7385" i="1" s="1"/>
  <c r="G7385" i="1" s="1"/>
  <c r="D7386" i="1"/>
  <c r="E7386" i="1" s="1"/>
  <c r="G7386" i="1" s="1"/>
  <c r="D7387" i="1"/>
  <c r="E7387" i="1" s="1"/>
  <c r="G7387" i="1" s="1"/>
  <c r="D7388" i="1"/>
  <c r="E7388" i="1" s="1"/>
  <c r="G7388" i="1" s="1"/>
  <c r="D7389" i="1"/>
  <c r="E7389" i="1" s="1"/>
  <c r="G7389" i="1" s="1"/>
  <c r="D7390" i="1"/>
  <c r="E7390" i="1" s="1"/>
  <c r="G7390" i="1" s="1"/>
  <c r="D7391" i="1"/>
  <c r="E7391" i="1" s="1"/>
  <c r="G7391" i="1" s="1"/>
  <c r="D7392" i="1"/>
  <c r="E7392" i="1" s="1"/>
  <c r="G7392" i="1" s="1"/>
  <c r="D7393" i="1"/>
  <c r="E7393" i="1" s="1"/>
  <c r="G7393" i="1" s="1"/>
  <c r="D7394" i="1"/>
  <c r="E7394" i="1" s="1"/>
  <c r="G7394" i="1" s="1"/>
  <c r="D7395" i="1"/>
  <c r="E7395" i="1" s="1"/>
  <c r="G7395" i="1" s="1"/>
  <c r="D7396" i="1"/>
  <c r="E7396" i="1" s="1"/>
  <c r="G7396" i="1" s="1"/>
  <c r="D7397" i="1"/>
  <c r="E7397" i="1" s="1"/>
  <c r="G7397" i="1" s="1"/>
  <c r="D7398" i="1"/>
  <c r="E7398" i="1" s="1"/>
  <c r="G7398" i="1" s="1"/>
  <c r="D7399" i="1"/>
  <c r="E7399" i="1" s="1"/>
  <c r="G7399" i="1" s="1"/>
  <c r="D7400" i="1"/>
  <c r="E7400" i="1" s="1"/>
  <c r="G7400" i="1" s="1"/>
  <c r="D7401" i="1"/>
  <c r="E7401" i="1" s="1"/>
  <c r="G7401" i="1" s="1"/>
  <c r="D7402" i="1"/>
  <c r="E7402" i="1" s="1"/>
  <c r="G7402" i="1" s="1"/>
  <c r="D7403" i="1"/>
  <c r="E7403" i="1" s="1"/>
  <c r="G7403" i="1" s="1"/>
  <c r="D7404" i="1"/>
  <c r="E7404" i="1" s="1"/>
  <c r="G7404" i="1" s="1"/>
  <c r="D7405" i="1"/>
  <c r="E7405" i="1" s="1"/>
  <c r="G7405" i="1" s="1"/>
  <c r="D7406" i="1"/>
  <c r="E7406" i="1" s="1"/>
  <c r="G7406" i="1" s="1"/>
  <c r="D7407" i="1"/>
  <c r="E7407" i="1" s="1"/>
  <c r="G7407" i="1" s="1"/>
  <c r="D7408" i="1"/>
  <c r="E7408" i="1" s="1"/>
  <c r="G7408" i="1" s="1"/>
  <c r="D7409" i="1"/>
  <c r="E7409" i="1" s="1"/>
  <c r="G7409" i="1" s="1"/>
  <c r="D7410" i="1"/>
  <c r="E7410" i="1" s="1"/>
  <c r="G7410" i="1" s="1"/>
  <c r="D7411" i="1"/>
  <c r="E7411" i="1" s="1"/>
  <c r="G7411" i="1" s="1"/>
  <c r="D7412" i="1"/>
  <c r="E7412" i="1" s="1"/>
  <c r="G7412" i="1" s="1"/>
  <c r="D7413" i="1"/>
  <c r="E7413" i="1" s="1"/>
  <c r="G7413" i="1" s="1"/>
  <c r="D7414" i="1"/>
  <c r="E7414" i="1" s="1"/>
  <c r="G7414" i="1" s="1"/>
  <c r="D7415" i="1"/>
  <c r="E7415" i="1" s="1"/>
  <c r="G7415" i="1" s="1"/>
  <c r="D7416" i="1"/>
  <c r="E7416" i="1" s="1"/>
  <c r="G7416" i="1" s="1"/>
  <c r="D7417" i="1"/>
  <c r="E7417" i="1" s="1"/>
  <c r="G7417" i="1" s="1"/>
  <c r="D7418" i="1"/>
  <c r="E7418" i="1" s="1"/>
  <c r="G7418" i="1" s="1"/>
  <c r="D7419" i="1"/>
  <c r="E7419" i="1" s="1"/>
  <c r="G7419" i="1" s="1"/>
  <c r="D7420" i="1"/>
  <c r="E7420" i="1" s="1"/>
  <c r="G7420" i="1" s="1"/>
  <c r="D7421" i="1"/>
  <c r="E7421" i="1" s="1"/>
  <c r="G7421" i="1" s="1"/>
  <c r="D7422" i="1"/>
  <c r="E7422" i="1" s="1"/>
  <c r="G7422" i="1" s="1"/>
  <c r="D7423" i="1"/>
  <c r="E7423" i="1" s="1"/>
  <c r="G7423" i="1" s="1"/>
  <c r="D7424" i="1"/>
  <c r="E7424" i="1" s="1"/>
  <c r="G7424" i="1" s="1"/>
  <c r="D7425" i="1"/>
  <c r="E7425" i="1" s="1"/>
  <c r="G7425" i="1" s="1"/>
  <c r="D7426" i="1"/>
  <c r="E7426" i="1" s="1"/>
  <c r="G7426" i="1" s="1"/>
  <c r="D7427" i="1"/>
  <c r="E7427" i="1" s="1"/>
  <c r="G7427" i="1" s="1"/>
  <c r="D7428" i="1"/>
  <c r="E7428" i="1" s="1"/>
  <c r="G7428" i="1" s="1"/>
  <c r="D7429" i="1"/>
  <c r="E7429" i="1" s="1"/>
  <c r="G7429" i="1" s="1"/>
  <c r="D7430" i="1"/>
  <c r="E7430" i="1" s="1"/>
  <c r="G7430" i="1" s="1"/>
  <c r="D7431" i="1"/>
  <c r="E7431" i="1" s="1"/>
  <c r="G7431" i="1" s="1"/>
  <c r="D7432" i="1"/>
  <c r="E7432" i="1" s="1"/>
  <c r="G7432" i="1" s="1"/>
  <c r="D7433" i="1"/>
  <c r="E7433" i="1" s="1"/>
  <c r="G7433" i="1" s="1"/>
  <c r="D7434" i="1"/>
  <c r="E7434" i="1" s="1"/>
  <c r="G7434" i="1" s="1"/>
  <c r="D7435" i="1"/>
  <c r="E7435" i="1" s="1"/>
  <c r="G7435" i="1" s="1"/>
  <c r="D7436" i="1"/>
  <c r="E7436" i="1" s="1"/>
  <c r="G7436" i="1" s="1"/>
  <c r="D7437" i="1"/>
  <c r="E7437" i="1" s="1"/>
  <c r="G7437" i="1" s="1"/>
  <c r="D7438" i="1"/>
  <c r="E7438" i="1" s="1"/>
  <c r="G7438" i="1" s="1"/>
  <c r="D7439" i="1"/>
  <c r="E7439" i="1" s="1"/>
  <c r="G7439" i="1" s="1"/>
  <c r="D7440" i="1"/>
  <c r="E7440" i="1" s="1"/>
  <c r="G7440" i="1" s="1"/>
  <c r="D7441" i="1"/>
  <c r="E7441" i="1" s="1"/>
  <c r="G7441" i="1" s="1"/>
  <c r="D7442" i="1"/>
  <c r="E7442" i="1" s="1"/>
  <c r="G7442" i="1" s="1"/>
  <c r="D7443" i="1"/>
  <c r="E7443" i="1" s="1"/>
  <c r="G7443" i="1" s="1"/>
  <c r="D7444" i="1"/>
  <c r="E7444" i="1" s="1"/>
  <c r="G7444" i="1" s="1"/>
  <c r="D7445" i="1"/>
  <c r="E7445" i="1" s="1"/>
  <c r="G7445" i="1" s="1"/>
  <c r="D7446" i="1"/>
  <c r="E7446" i="1" s="1"/>
  <c r="G7446" i="1" s="1"/>
  <c r="D7447" i="1"/>
  <c r="E7447" i="1" s="1"/>
  <c r="G7447" i="1" s="1"/>
  <c r="D7448" i="1"/>
  <c r="E7448" i="1" s="1"/>
  <c r="G7448" i="1" s="1"/>
  <c r="D7449" i="1"/>
  <c r="E7449" i="1" s="1"/>
  <c r="G7449" i="1" s="1"/>
  <c r="D7450" i="1"/>
  <c r="E7450" i="1" s="1"/>
  <c r="G7450" i="1" s="1"/>
  <c r="D7451" i="1"/>
  <c r="E7451" i="1" s="1"/>
  <c r="G7451" i="1" s="1"/>
  <c r="D7452" i="1"/>
  <c r="E7452" i="1" s="1"/>
  <c r="G7452" i="1" s="1"/>
  <c r="D7453" i="1"/>
  <c r="E7453" i="1" s="1"/>
  <c r="G7453" i="1" s="1"/>
  <c r="D7454" i="1"/>
  <c r="E7454" i="1" s="1"/>
  <c r="G7454" i="1" s="1"/>
  <c r="D7455" i="1"/>
  <c r="E7455" i="1" s="1"/>
  <c r="G7455" i="1" s="1"/>
  <c r="D7456" i="1"/>
  <c r="E7456" i="1" s="1"/>
  <c r="G7456" i="1" s="1"/>
  <c r="D7457" i="1"/>
  <c r="E7457" i="1" s="1"/>
  <c r="G7457" i="1" s="1"/>
  <c r="D7458" i="1"/>
  <c r="E7458" i="1" s="1"/>
  <c r="G7458" i="1" s="1"/>
  <c r="D7459" i="1"/>
  <c r="E7459" i="1" s="1"/>
  <c r="G7459" i="1" s="1"/>
  <c r="D7460" i="1"/>
  <c r="E7460" i="1" s="1"/>
  <c r="G7460" i="1" s="1"/>
  <c r="D7461" i="1"/>
  <c r="E7461" i="1" s="1"/>
  <c r="G7461" i="1" s="1"/>
  <c r="D7462" i="1"/>
  <c r="E7462" i="1" s="1"/>
  <c r="G7462" i="1" s="1"/>
  <c r="D7463" i="1"/>
  <c r="E7463" i="1" s="1"/>
  <c r="G7463" i="1" s="1"/>
  <c r="D7464" i="1"/>
  <c r="E7464" i="1" s="1"/>
  <c r="G7464" i="1" s="1"/>
  <c r="D7465" i="1"/>
  <c r="E7465" i="1" s="1"/>
  <c r="G7465" i="1" s="1"/>
  <c r="D7466" i="1"/>
  <c r="E7466" i="1" s="1"/>
  <c r="G7466" i="1" s="1"/>
  <c r="D7467" i="1"/>
  <c r="E7467" i="1" s="1"/>
  <c r="G7467" i="1" s="1"/>
  <c r="D7468" i="1"/>
  <c r="E7468" i="1" s="1"/>
  <c r="G7468" i="1" s="1"/>
  <c r="D7469" i="1"/>
  <c r="E7469" i="1" s="1"/>
  <c r="G7469" i="1" s="1"/>
  <c r="D7470" i="1"/>
  <c r="E7470" i="1" s="1"/>
  <c r="G7470" i="1" s="1"/>
  <c r="D7471" i="1"/>
  <c r="E7471" i="1" s="1"/>
  <c r="G7471" i="1" s="1"/>
  <c r="D7472" i="1"/>
  <c r="E7472" i="1" s="1"/>
  <c r="G7472" i="1" s="1"/>
  <c r="D7473" i="1"/>
  <c r="E7473" i="1" s="1"/>
  <c r="G7473" i="1" s="1"/>
  <c r="D7474" i="1"/>
  <c r="E7474" i="1" s="1"/>
  <c r="G7474" i="1" s="1"/>
  <c r="D7475" i="1"/>
  <c r="E7475" i="1" s="1"/>
  <c r="G7475" i="1" s="1"/>
  <c r="D7476" i="1"/>
  <c r="E7476" i="1" s="1"/>
  <c r="G7476" i="1" s="1"/>
  <c r="D7477" i="1"/>
  <c r="E7477" i="1" s="1"/>
  <c r="G7477" i="1" s="1"/>
  <c r="D7478" i="1"/>
  <c r="E7478" i="1" s="1"/>
  <c r="G7478" i="1" s="1"/>
  <c r="D7479" i="1"/>
  <c r="E7479" i="1" s="1"/>
  <c r="G7479" i="1" s="1"/>
  <c r="D7480" i="1"/>
  <c r="E7480" i="1" s="1"/>
  <c r="G7480" i="1" s="1"/>
  <c r="D7481" i="1"/>
  <c r="E7481" i="1" s="1"/>
  <c r="G7481" i="1" s="1"/>
  <c r="D7482" i="1"/>
  <c r="E7482" i="1" s="1"/>
  <c r="G7482" i="1" s="1"/>
  <c r="D7483" i="1"/>
  <c r="E7483" i="1" s="1"/>
  <c r="G7483" i="1" s="1"/>
  <c r="D7484" i="1"/>
  <c r="E7484" i="1" s="1"/>
  <c r="G7484" i="1" s="1"/>
  <c r="D7485" i="1"/>
  <c r="E7485" i="1" s="1"/>
  <c r="G7485" i="1" s="1"/>
  <c r="D7486" i="1"/>
  <c r="E7486" i="1" s="1"/>
  <c r="G7486" i="1" s="1"/>
  <c r="D7487" i="1"/>
  <c r="E7487" i="1" s="1"/>
  <c r="G7487" i="1" s="1"/>
  <c r="D7488" i="1"/>
  <c r="E7488" i="1" s="1"/>
  <c r="G7488" i="1" s="1"/>
  <c r="D7489" i="1"/>
  <c r="E7489" i="1" s="1"/>
  <c r="G7489" i="1" s="1"/>
  <c r="D7490" i="1"/>
  <c r="E7490" i="1" s="1"/>
  <c r="G7490" i="1" s="1"/>
  <c r="D7491" i="1"/>
  <c r="E7491" i="1" s="1"/>
  <c r="G7491" i="1" s="1"/>
  <c r="D7492" i="1"/>
  <c r="E7492" i="1" s="1"/>
  <c r="G7492" i="1" s="1"/>
  <c r="D7493" i="1"/>
  <c r="E7493" i="1" s="1"/>
  <c r="G7493" i="1" s="1"/>
  <c r="D7494" i="1"/>
  <c r="E7494" i="1" s="1"/>
  <c r="G7494" i="1" s="1"/>
  <c r="D7495" i="1"/>
  <c r="E7495" i="1" s="1"/>
  <c r="G7495" i="1" s="1"/>
  <c r="D7496" i="1"/>
  <c r="E7496" i="1" s="1"/>
  <c r="G7496" i="1" s="1"/>
  <c r="D7497" i="1"/>
  <c r="E7497" i="1" s="1"/>
  <c r="G7497" i="1" s="1"/>
  <c r="D7498" i="1"/>
  <c r="E7498" i="1" s="1"/>
  <c r="G7498" i="1" s="1"/>
  <c r="D7499" i="1"/>
  <c r="E7499" i="1" s="1"/>
  <c r="G7499" i="1" s="1"/>
  <c r="D7500" i="1"/>
  <c r="E7500" i="1" s="1"/>
  <c r="G7500" i="1" s="1"/>
  <c r="D7501" i="1"/>
  <c r="E7501" i="1" s="1"/>
  <c r="G7501" i="1" s="1"/>
  <c r="D7502" i="1"/>
  <c r="E7502" i="1" s="1"/>
  <c r="G7502" i="1" s="1"/>
  <c r="D7503" i="1"/>
  <c r="E7503" i="1" s="1"/>
  <c r="G7503" i="1" s="1"/>
  <c r="D7504" i="1"/>
  <c r="E7504" i="1" s="1"/>
  <c r="G7504" i="1" s="1"/>
  <c r="D7505" i="1"/>
  <c r="E7505" i="1" s="1"/>
  <c r="G7505" i="1" s="1"/>
  <c r="D7506" i="1"/>
  <c r="E7506" i="1" s="1"/>
  <c r="G7506" i="1" s="1"/>
  <c r="D7507" i="1"/>
  <c r="E7507" i="1" s="1"/>
  <c r="G7507" i="1" s="1"/>
  <c r="D7508" i="1"/>
  <c r="E7508" i="1" s="1"/>
  <c r="G7508" i="1" s="1"/>
  <c r="D7509" i="1"/>
  <c r="E7509" i="1" s="1"/>
  <c r="G7509" i="1" s="1"/>
  <c r="D7510" i="1"/>
  <c r="E7510" i="1" s="1"/>
  <c r="G7510" i="1" s="1"/>
  <c r="D7511" i="1"/>
  <c r="E7511" i="1" s="1"/>
  <c r="G7511" i="1" s="1"/>
  <c r="D7512" i="1"/>
  <c r="E7512" i="1" s="1"/>
  <c r="G7512" i="1" s="1"/>
  <c r="D7513" i="1"/>
  <c r="E7513" i="1" s="1"/>
  <c r="G7513" i="1" s="1"/>
  <c r="D7514" i="1"/>
  <c r="E7514" i="1" s="1"/>
  <c r="G7514" i="1" s="1"/>
  <c r="D7515" i="1"/>
  <c r="E7515" i="1" s="1"/>
  <c r="G7515" i="1" s="1"/>
  <c r="D7516" i="1"/>
  <c r="E7516" i="1" s="1"/>
  <c r="G7516" i="1" s="1"/>
  <c r="D7517" i="1"/>
  <c r="E7517" i="1" s="1"/>
  <c r="G7517" i="1" s="1"/>
  <c r="D7518" i="1"/>
  <c r="E7518" i="1" s="1"/>
  <c r="G7518" i="1" s="1"/>
  <c r="D7519" i="1"/>
  <c r="E7519" i="1" s="1"/>
  <c r="G7519" i="1" s="1"/>
  <c r="D7520" i="1"/>
  <c r="E7520" i="1" s="1"/>
  <c r="G7520" i="1" s="1"/>
  <c r="D7521" i="1"/>
  <c r="E7521" i="1" s="1"/>
  <c r="G7521" i="1" s="1"/>
  <c r="D7522" i="1"/>
  <c r="E7522" i="1" s="1"/>
  <c r="G7522" i="1" s="1"/>
  <c r="D7523" i="1"/>
  <c r="E7523" i="1" s="1"/>
  <c r="G7523" i="1" s="1"/>
  <c r="D7524" i="1"/>
  <c r="E7524" i="1" s="1"/>
  <c r="G7524" i="1" s="1"/>
  <c r="D7525" i="1"/>
  <c r="E7525" i="1" s="1"/>
  <c r="G7525" i="1" s="1"/>
  <c r="D7526" i="1"/>
  <c r="E7526" i="1" s="1"/>
  <c r="G7526" i="1" s="1"/>
  <c r="D7527" i="1"/>
  <c r="E7527" i="1" s="1"/>
  <c r="G7527" i="1" s="1"/>
  <c r="D7528" i="1"/>
  <c r="E7528" i="1" s="1"/>
  <c r="G7528" i="1" s="1"/>
  <c r="D7529" i="1"/>
  <c r="E7529" i="1" s="1"/>
  <c r="G7529" i="1" s="1"/>
  <c r="D7530" i="1"/>
  <c r="E7530" i="1" s="1"/>
  <c r="G7530" i="1" s="1"/>
  <c r="D7531" i="1"/>
  <c r="E7531" i="1" s="1"/>
  <c r="G7531" i="1" s="1"/>
  <c r="D7532" i="1"/>
  <c r="E7532" i="1" s="1"/>
  <c r="G7532" i="1" s="1"/>
  <c r="D7533" i="1"/>
  <c r="E7533" i="1" s="1"/>
  <c r="G7533" i="1" s="1"/>
  <c r="D7534" i="1"/>
  <c r="E7534" i="1" s="1"/>
  <c r="G7534" i="1" s="1"/>
  <c r="D7535" i="1"/>
  <c r="E7535" i="1" s="1"/>
  <c r="G7535" i="1" s="1"/>
  <c r="D7536" i="1"/>
  <c r="E7536" i="1" s="1"/>
  <c r="G7536" i="1" s="1"/>
  <c r="D7537" i="1"/>
  <c r="E7537" i="1" s="1"/>
  <c r="G7537" i="1" s="1"/>
  <c r="D7538" i="1"/>
  <c r="E7538" i="1" s="1"/>
  <c r="G7538" i="1" s="1"/>
  <c r="D7539" i="1"/>
  <c r="E7539" i="1" s="1"/>
  <c r="G7539" i="1" s="1"/>
  <c r="D7540" i="1"/>
  <c r="E7540" i="1" s="1"/>
  <c r="G7540" i="1" s="1"/>
  <c r="D7541" i="1"/>
  <c r="E7541" i="1" s="1"/>
  <c r="G7541" i="1" s="1"/>
  <c r="D7542" i="1"/>
  <c r="E7542" i="1" s="1"/>
  <c r="G7542" i="1" s="1"/>
  <c r="D7543" i="1"/>
  <c r="E7543" i="1" s="1"/>
  <c r="G7543" i="1" s="1"/>
  <c r="D7544" i="1"/>
  <c r="E7544" i="1" s="1"/>
  <c r="G7544" i="1" s="1"/>
  <c r="D7545" i="1"/>
  <c r="E7545" i="1" s="1"/>
  <c r="G7545" i="1" s="1"/>
  <c r="D7546" i="1"/>
  <c r="E7546" i="1" s="1"/>
  <c r="G7546" i="1" s="1"/>
  <c r="D7547" i="1"/>
  <c r="E7547" i="1" s="1"/>
  <c r="G7547" i="1" s="1"/>
  <c r="D7548" i="1"/>
  <c r="E7548" i="1" s="1"/>
  <c r="G7548" i="1" s="1"/>
  <c r="D7549" i="1"/>
  <c r="E7549" i="1" s="1"/>
  <c r="G7549" i="1" s="1"/>
  <c r="D7550" i="1"/>
  <c r="E7550" i="1" s="1"/>
  <c r="G7550" i="1" s="1"/>
  <c r="D7551" i="1"/>
  <c r="E7551" i="1" s="1"/>
  <c r="G7551" i="1" s="1"/>
  <c r="D7552" i="1"/>
  <c r="E7552" i="1" s="1"/>
  <c r="G7552" i="1" s="1"/>
  <c r="D7553" i="1"/>
  <c r="E7553" i="1" s="1"/>
  <c r="G7553" i="1" s="1"/>
  <c r="D7554" i="1"/>
  <c r="E7554" i="1" s="1"/>
  <c r="G7554" i="1" s="1"/>
  <c r="D7555" i="1"/>
  <c r="E7555" i="1" s="1"/>
  <c r="G7555" i="1" s="1"/>
  <c r="D7556" i="1"/>
  <c r="E7556" i="1" s="1"/>
  <c r="G7556" i="1" s="1"/>
  <c r="D7557" i="1"/>
  <c r="E7557" i="1" s="1"/>
  <c r="G7557" i="1" s="1"/>
  <c r="D7558" i="1"/>
  <c r="E7558" i="1" s="1"/>
  <c r="G7558" i="1" s="1"/>
  <c r="D7559" i="1"/>
  <c r="E7559" i="1" s="1"/>
  <c r="G7559" i="1" s="1"/>
  <c r="D7560" i="1"/>
  <c r="E7560" i="1" s="1"/>
  <c r="G7560" i="1" s="1"/>
  <c r="D7561" i="1"/>
  <c r="E7561" i="1" s="1"/>
  <c r="G7561" i="1" s="1"/>
  <c r="D7562" i="1"/>
  <c r="E7562" i="1" s="1"/>
  <c r="G7562" i="1" s="1"/>
  <c r="D7563" i="1"/>
  <c r="E7563" i="1" s="1"/>
  <c r="G7563" i="1" s="1"/>
  <c r="D7564" i="1"/>
  <c r="E7564" i="1" s="1"/>
  <c r="G7564" i="1" s="1"/>
  <c r="D7565" i="1"/>
  <c r="E7565" i="1" s="1"/>
  <c r="G7565" i="1" s="1"/>
  <c r="D7566" i="1"/>
  <c r="E7566" i="1" s="1"/>
  <c r="G7566" i="1" s="1"/>
  <c r="D7567" i="1"/>
  <c r="E7567" i="1" s="1"/>
  <c r="G7567" i="1" s="1"/>
  <c r="D7568" i="1"/>
  <c r="E7568" i="1" s="1"/>
  <c r="G7568" i="1" s="1"/>
  <c r="D7569" i="1"/>
  <c r="E7569" i="1" s="1"/>
  <c r="G7569" i="1" s="1"/>
  <c r="D7570" i="1"/>
  <c r="E7570" i="1" s="1"/>
  <c r="G7570" i="1" s="1"/>
  <c r="D7571" i="1"/>
  <c r="E7571" i="1" s="1"/>
  <c r="G7571" i="1" s="1"/>
  <c r="D7572" i="1"/>
  <c r="E7572" i="1" s="1"/>
  <c r="G7572" i="1" s="1"/>
  <c r="D7573" i="1"/>
  <c r="E7573" i="1" s="1"/>
  <c r="G7573" i="1" s="1"/>
  <c r="D7574" i="1"/>
  <c r="E7574" i="1" s="1"/>
  <c r="G7574" i="1" s="1"/>
  <c r="D7575" i="1"/>
  <c r="E7575" i="1" s="1"/>
  <c r="G7575" i="1" s="1"/>
  <c r="D7576" i="1"/>
  <c r="E7576" i="1" s="1"/>
  <c r="G7576" i="1" s="1"/>
  <c r="D7577" i="1"/>
  <c r="E7577" i="1" s="1"/>
  <c r="G7577" i="1" s="1"/>
  <c r="D7578" i="1"/>
  <c r="E7578" i="1" s="1"/>
  <c r="G7578" i="1" s="1"/>
  <c r="D7579" i="1"/>
  <c r="E7579" i="1" s="1"/>
  <c r="G7579" i="1" s="1"/>
  <c r="D7580" i="1"/>
  <c r="E7580" i="1" s="1"/>
  <c r="G7580" i="1" s="1"/>
  <c r="D7581" i="1"/>
  <c r="E7581" i="1" s="1"/>
  <c r="G7581" i="1" s="1"/>
  <c r="D7582" i="1"/>
  <c r="E7582" i="1" s="1"/>
  <c r="G7582" i="1" s="1"/>
  <c r="D7583" i="1"/>
  <c r="E7583" i="1" s="1"/>
  <c r="G7583" i="1" s="1"/>
  <c r="D7584" i="1"/>
  <c r="E7584" i="1" s="1"/>
  <c r="G7584" i="1" s="1"/>
  <c r="D7585" i="1"/>
  <c r="E7585" i="1" s="1"/>
  <c r="G7585" i="1" s="1"/>
  <c r="D7586" i="1"/>
  <c r="E7586" i="1" s="1"/>
  <c r="G7586" i="1" s="1"/>
  <c r="D7587" i="1"/>
  <c r="E7587" i="1" s="1"/>
  <c r="G7587" i="1" s="1"/>
  <c r="D7588" i="1"/>
  <c r="E7588" i="1" s="1"/>
  <c r="G7588" i="1" s="1"/>
  <c r="D7589" i="1"/>
  <c r="E7589" i="1" s="1"/>
  <c r="G7589" i="1" s="1"/>
  <c r="D7590" i="1"/>
  <c r="E7590" i="1" s="1"/>
  <c r="G7590" i="1" s="1"/>
  <c r="D7591" i="1"/>
  <c r="E7591" i="1" s="1"/>
  <c r="G7591" i="1" s="1"/>
  <c r="D7592" i="1"/>
  <c r="E7592" i="1" s="1"/>
  <c r="G7592" i="1" s="1"/>
  <c r="D7593" i="1"/>
  <c r="E7593" i="1" s="1"/>
  <c r="G7593" i="1" s="1"/>
  <c r="D7594" i="1"/>
  <c r="E7594" i="1" s="1"/>
  <c r="G7594" i="1" s="1"/>
  <c r="D7595" i="1"/>
  <c r="E7595" i="1" s="1"/>
  <c r="G7595" i="1" s="1"/>
  <c r="D7596" i="1"/>
  <c r="E7596" i="1" s="1"/>
  <c r="G7596" i="1" s="1"/>
  <c r="D7597" i="1"/>
  <c r="E7597" i="1" s="1"/>
  <c r="G7597" i="1" s="1"/>
  <c r="D7598" i="1"/>
  <c r="E7598" i="1" s="1"/>
  <c r="G7598" i="1" s="1"/>
  <c r="D7599" i="1"/>
  <c r="E7599" i="1" s="1"/>
  <c r="G7599" i="1" s="1"/>
  <c r="D7600" i="1"/>
  <c r="E7600" i="1" s="1"/>
  <c r="G7600" i="1" s="1"/>
  <c r="D7601" i="1"/>
  <c r="E7601" i="1" s="1"/>
  <c r="G7601" i="1" s="1"/>
  <c r="D7602" i="1"/>
  <c r="E7602" i="1" s="1"/>
  <c r="G7602" i="1" s="1"/>
  <c r="D7603" i="1"/>
  <c r="E7603" i="1" s="1"/>
  <c r="G7603" i="1" s="1"/>
  <c r="D7604" i="1"/>
  <c r="E7604" i="1" s="1"/>
  <c r="G7604" i="1" s="1"/>
  <c r="D7605" i="1"/>
  <c r="E7605" i="1" s="1"/>
  <c r="G7605" i="1" s="1"/>
  <c r="D7606" i="1"/>
  <c r="E7606" i="1" s="1"/>
  <c r="G7606" i="1" s="1"/>
  <c r="D7607" i="1"/>
  <c r="E7607" i="1" s="1"/>
  <c r="G7607" i="1" s="1"/>
  <c r="D7608" i="1"/>
  <c r="E7608" i="1" s="1"/>
  <c r="G7608" i="1" s="1"/>
  <c r="D7609" i="1"/>
  <c r="E7609" i="1" s="1"/>
  <c r="G7609" i="1" s="1"/>
  <c r="D7610" i="1"/>
  <c r="E7610" i="1" s="1"/>
  <c r="G7610" i="1" s="1"/>
  <c r="D7611" i="1"/>
  <c r="E7611" i="1" s="1"/>
  <c r="G7611" i="1" s="1"/>
  <c r="D7612" i="1"/>
  <c r="E7612" i="1" s="1"/>
  <c r="G7612" i="1" s="1"/>
  <c r="D7613" i="1"/>
  <c r="E7613" i="1" s="1"/>
  <c r="G7613" i="1" s="1"/>
  <c r="D7614" i="1"/>
  <c r="E7614" i="1" s="1"/>
  <c r="G7614" i="1" s="1"/>
  <c r="D7615" i="1"/>
  <c r="E7615" i="1" s="1"/>
  <c r="G7615" i="1" s="1"/>
  <c r="D7616" i="1"/>
  <c r="E7616" i="1" s="1"/>
  <c r="G7616" i="1" s="1"/>
  <c r="D7617" i="1"/>
  <c r="E7617" i="1" s="1"/>
  <c r="G7617" i="1" s="1"/>
  <c r="D7618" i="1"/>
  <c r="E7618" i="1" s="1"/>
  <c r="G7618" i="1" s="1"/>
  <c r="D7619" i="1"/>
  <c r="E7619" i="1" s="1"/>
  <c r="G7619" i="1" s="1"/>
  <c r="D7620" i="1"/>
  <c r="E7620" i="1" s="1"/>
  <c r="G7620" i="1" s="1"/>
  <c r="D7621" i="1"/>
  <c r="E7621" i="1" s="1"/>
  <c r="G7621" i="1" s="1"/>
  <c r="D7622" i="1"/>
  <c r="E7622" i="1" s="1"/>
  <c r="G7622" i="1" s="1"/>
  <c r="D7623" i="1"/>
  <c r="E7623" i="1" s="1"/>
  <c r="G7623" i="1" s="1"/>
  <c r="D7624" i="1"/>
  <c r="E7624" i="1" s="1"/>
  <c r="G7624" i="1" s="1"/>
  <c r="D7625" i="1"/>
  <c r="E7625" i="1" s="1"/>
  <c r="G7625" i="1" s="1"/>
  <c r="D7626" i="1"/>
  <c r="E7626" i="1" s="1"/>
  <c r="G7626" i="1" s="1"/>
  <c r="D7627" i="1"/>
  <c r="E7627" i="1" s="1"/>
  <c r="G7627" i="1" s="1"/>
  <c r="D7628" i="1"/>
  <c r="E7628" i="1" s="1"/>
  <c r="G7628" i="1" s="1"/>
  <c r="D7629" i="1"/>
  <c r="E7629" i="1" s="1"/>
  <c r="G7629" i="1" s="1"/>
  <c r="D7630" i="1"/>
  <c r="E7630" i="1" s="1"/>
  <c r="G7630" i="1" s="1"/>
  <c r="D7631" i="1"/>
  <c r="E7631" i="1" s="1"/>
  <c r="G7631" i="1" s="1"/>
  <c r="D7632" i="1"/>
  <c r="E7632" i="1" s="1"/>
  <c r="G7632" i="1" s="1"/>
  <c r="D7633" i="1"/>
  <c r="E7633" i="1" s="1"/>
  <c r="G7633" i="1" s="1"/>
  <c r="D7634" i="1"/>
  <c r="E7634" i="1" s="1"/>
  <c r="G7634" i="1" s="1"/>
  <c r="D7635" i="1"/>
  <c r="E7635" i="1" s="1"/>
  <c r="G7635" i="1" s="1"/>
  <c r="D7636" i="1"/>
  <c r="E7636" i="1" s="1"/>
  <c r="G7636" i="1" s="1"/>
  <c r="D7637" i="1"/>
  <c r="E7637" i="1" s="1"/>
  <c r="G7637" i="1" s="1"/>
  <c r="D7638" i="1"/>
  <c r="E7638" i="1" s="1"/>
  <c r="G7638" i="1" s="1"/>
  <c r="D7639" i="1"/>
  <c r="E7639" i="1" s="1"/>
  <c r="G7639" i="1" s="1"/>
  <c r="D7640" i="1"/>
  <c r="E7640" i="1" s="1"/>
  <c r="G7640" i="1" s="1"/>
  <c r="D7641" i="1"/>
  <c r="E7641" i="1" s="1"/>
  <c r="G7641" i="1" s="1"/>
  <c r="D7642" i="1"/>
  <c r="E7642" i="1" s="1"/>
  <c r="G7642" i="1" s="1"/>
  <c r="D7643" i="1"/>
  <c r="E7643" i="1" s="1"/>
  <c r="G7643" i="1" s="1"/>
  <c r="D7644" i="1"/>
  <c r="E7644" i="1" s="1"/>
  <c r="G7644" i="1" s="1"/>
  <c r="D7645" i="1"/>
  <c r="E7645" i="1" s="1"/>
  <c r="G7645" i="1" s="1"/>
  <c r="D7646" i="1"/>
  <c r="E7646" i="1" s="1"/>
  <c r="G7646" i="1" s="1"/>
  <c r="D7647" i="1"/>
  <c r="E7647" i="1" s="1"/>
  <c r="G7647" i="1" s="1"/>
  <c r="D7648" i="1"/>
  <c r="E7648" i="1" s="1"/>
  <c r="G7648" i="1" s="1"/>
  <c r="D7649" i="1"/>
  <c r="E7649" i="1" s="1"/>
  <c r="G7649" i="1" s="1"/>
  <c r="D7650" i="1"/>
  <c r="E7650" i="1" s="1"/>
  <c r="G7650" i="1" s="1"/>
  <c r="D7651" i="1"/>
  <c r="E7651" i="1" s="1"/>
  <c r="G7651" i="1" s="1"/>
  <c r="D7652" i="1"/>
  <c r="E7652" i="1" s="1"/>
  <c r="G7652" i="1" s="1"/>
  <c r="D7653" i="1"/>
  <c r="E7653" i="1" s="1"/>
  <c r="G7653" i="1" s="1"/>
  <c r="D7654" i="1"/>
  <c r="E7654" i="1" s="1"/>
  <c r="G7654" i="1" s="1"/>
  <c r="D7655" i="1"/>
  <c r="E7655" i="1" s="1"/>
  <c r="G7655" i="1" s="1"/>
  <c r="D7656" i="1"/>
  <c r="E7656" i="1" s="1"/>
  <c r="G7656" i="1" s="1"/>
  <c r="D7657" i="1"/>
  <c r="E7657" i="1" s="1"/>
  <c r="G7657" i="1" s="1"/>
  <c r="D7658" i="1"/>
  <c r="E7658" i="1" s="1"/>
  <c r="G7658" i="1" s="1"/>
  <c r="D7659" i="1"/>
  <c r="E7659" i="1" s="1"/>
  <c r="G7659" i="1" s="1"/>
  <c r="D7660" i="1"/>
  <c r="E7660" i="1" s="1"/>
  <c r="G7660" i="1" s="1"/>
  <c r="D7661" i="1"/>
  <c r="E7661" i="1" s="1"/>
  <c r="G7661" i="1" s="1"/>
  <c r="D7662" i="1"/>
  <c r="E7662" i="1" s="1"/>
  <c r="G7662" i="1" s="1"/>
  <c r="D7663" i="1"/>
  <c r="E7663" i="1" s="1"/>
  <c r="G7663" i="1" s="1"/>
  <c r="D7664" i="1"/>
  <c r="E7664" i="1" s="1"/>
  <c r="G7664" i="1" s="1"/>
  <c r="D7665" i="1"/>
  <c r="E7665" i="1" s="1"/>
  <c r="G7665" i="1" s="1"/>
  <c r="D7666" i="1"/>
  <c r="E7666" i="1" s="1"/>
  <c r="G7666" i="1" s="1"/>
  <c r="D7667" i="1"/>
  <c r="E7667" i="1" s="1"/>
  <c r="G7667" i="1" s="1"/>
  <c r="D7668" i="1"/>
  <c r="E7668" i="1" s="1"/>
  <c r="G7668" i="1" s="1"/>
  <c r="D7669" i="1"/>
  <c r="E7669" i="1" s="1"/>
  <c r="G7669" i="1" s="1"/>
  <c r="D7670" i="1"/>
  <c r="E7670" i="1" s="1"/>
  <c r="G7670" i="1" s="1"/>
  <c r="D7671" i="1"/>
  <c r="E7671" i="1" s="1"/>
  <c r="G7671" i="1" s="1"/>
  <c r="D7672" i="1"/>
  <c r="E7672" i="1" s="1"/>
  <c r="G7672" i="1" s="1"/>
  <c r="D7673" i="1"/>
  <c r="E7673" i="1" s="1"/>
  <c r="G7673" i="1" s="1"/>
  <c r="D7674" i="1"/>
  <c r="E7674" i="1" s="1"/>
  <c r="G7674" i="1" s="1"/>
  <c r="D7675" i="1"/>
  <c r="E7675" i="1" s="1"/>
  <c r="G7675" i="1" s="1"/>
  <c r="D7676" i="1"/>
  <c r="E7676" i="1" s="1"/>
  <c r="G7676" i="1" s="1"/>
  <c r="D7677" i="1"/>
  <c r="E7677" i="1" s="1"/>
  <c r="G7677" i="1" s="1"/>
  <c r="D7678" i="1"/>
  <c r="E7678" i="1" s="1"/>
  <c r="G7678" i="1" s="1"/>
  <c r="D7679" i="1"/>
  <c r="E7679" i="1" s="1"/>
  <c r="G7679" i="1" s="1"/>
  <c r="D7680" i="1"/>
  <c r="E7680" i="1" s="1"/>
  <c r="G7680" i="1" s="1"/>
  <c r="D7681" i="1"/>
  <c r="E7681" i="1" s="1"/>
  <c r="G7681" i="1" s="1"/>
  <c r="D7682" i="1"/>
  <c r="E7682" i="1" s="1"/>
  <c r="G7682" i="1" s="1"/>
  <c r="D7683" i="1"/>
  <c r="E7683" i="1" s="1"/>
  <c r="G7683" i="1" s="1"/>
  <c r="D7684" i="1"/>
  <c r="E7684" i="1" s="1"/>
  <c r="G7684" i="1" s="1"/>
  <c r="D7685" i="1"/>
  <c r="E7685" i="1" s="1"/>
  <c r="G7685" i="1" s="1"/>
  <c r="D7686" i="1"/>
  <c r="E7686" i="1" s="1"/>
  <c r="G7686" i="1" s="1"/>
  <c r="D7687" i="1"/>
  <c r="E7687" i="1" s="1"/>
  <c r="G7687" i="1" s="1"/>
  <c r="D7688" i="1"/>
  <c r="E7688" i="1" s="1"/>
  <c r="G7688" i="1" s="1"/>
  <c r="D7689" i="1"/>
  <c r="E7689" i="1" s="1"/>
  <c r="G7689" i="1" s="1"/>
  <c r="D7690" i="1"/>
  <c r="E7690" i="1" s="1"/>
  <c r="G7690" i="1" s="1"/>
  <c r="D7691" i="1"/>
  <c r="E7691" i="1" s="1"/>
  <c r="G7691" i="1" s="1"/>
  <c r="D7692" i="1"/>
  <c r="E7692" i="1" s="1"/>
  <c r="G7692" i="1" s="1"/>
  <c r="D7693" i="1"/>
  <c r="E7693" i="1" s="1"/>
  <c r="G7693" i="1" s="1"/>
  <c r="D7694" i="1"/>
  <c r="E7694" i="1" s="1"/>
  <c r="G7694" i="1" s="1"/>
  <c r="D7695" i="1"/>
  <c r="E7695" i="1" s="1"/>
  <c r="G7695" i="1" s="1"/>
  <c r="D7696" i="1"/>
  <c r="E7696" i="1" s="1"/>
  <c r="G7696" i="1" s="1"/>
  <c r="D7697" i="1"/>
  <c r="E7697" i="1" s="1"/>
  <c r="G7697" i="1" s="1"/>
  <c r="D7698" i="1"/>
  <c r="E7698" i="1" s="1"/>
  <c r="G7698" i="1" s="1"/>
  <c r="D7699" i="1"/>
  <c r="E7699" i="1" s="1"/>
  <c r="G7699" i="1" s="1"/>
  <c r="D7700" i="1"/>
  <c r="E7700" i="1" s="1"/>
  <c r="G7700" i="1" s="1"/>
  <c r="D7701" i="1"/>
  <c r="E7701" i="1" s="1"/>
  <c r="G7701" i="1" s="1"/>
  <c r="D7702" i="1"/>
  <c r="E7702" i="1" s="1"/>
  <c r="G7702" i="1" s="1"/>
  <c r="D7703" i="1"/>
  <c r="E7703" i="1" s="1"/>
  <c r="G7703" i="1" s="1"/>
  <c r="D7704" i="1"/>
  <c r="E7704" i="1" s="1"/>
  <c r="G7704" i="1" s="1"/>
  <c r="D7705" i="1"/>
  <c r="E7705" i="1" s="1"/>
  <c r="G7705" i="1" s="1"/>
  <c r="D7706" i="1"/>
  <c r="E7706" i="1" s="1"/>
  <c r="G7706" i="1" s="1"/>
  <c r="D7707" i="1"/>
  <c r="E7707" i="1" s="1"/>
  <c r="G7707" i="1" s="1"/>
  <c r="D7708" i="1"/>
  <c r="E7708" i="1" s="1"/>
  <c r="G7708" i="1" s="1"/>
  <c r="D7709" i="1"/>
  <c r="E7709" i="1" s="1"/>
  <c r="G7709" i="1" s="1"/>
  <c r="D7710" i="1"/>
  <c r="E7710" i="1" s="1"/>
  <c r="G7710" i="1" s="1"/>
  <c r="D7711" i="1"/>
  <c r="E7711" i="1" s="1"/>
  <c r="G7711" i="1" s="1"/>
  <c r="D7712" i="1"/>
  <c r="E7712" i="1" s="1"/>
  <c r="G7712" i="1" s="1"/>
  <c r="D7713" i="1"/>
  <c r="E7713" i="1" s="1"/>
  <c r="G7713" i="1" s="1"/>
  <c r="D7714" i="1"/>
  <c r="E7714" i="1" s="1"/>
  <c r="G7714" i="1" s="1"/>
  <c r="D7715" i="1"/>
  <c r="E7715" i="1" s="1"/>
  <c r="G7715" i="1" s="1"/>
  <c r="D7716" i="1"/>
  <c r="E7716" i="1" s="1"/>
  <c r="G7716" i="1" s="1"/>
  <c r="D7717" i="1"/>
  <c r="E7717" i="1" s="1"/>
  <c r="G7717" i="1" s="1"/>
  <c r="D7718" i="1"/>
  <c r="E7718" i="1" s="1"/>
  <c r="G7718" i="1" s="1"/>
  <c r="D7719" i="1"/>
  <c r="E7719" i="1" s="1"/>
  <c r="G7719" i="1" s="1"/>
  <c r="D7720" i="1"/>
  <c r="E7720" i="1" s="1"/>
  <c r="G7720" i="1" s="1"/>
  <c r="D7721" i="1"/>
  <c r="E7721" i="1" s="1"/>
  <c r="G7721" i="1" s="1"/>
  <c r="D7722" i="1"/>
  <c r="E7722" i="1" s="1"/>
  <c r="G7722" i="1" s="1"/>
  <c r="D7723" i="1"/>
  <c r="E7723" i="1" s="1"/>
  <c r="G7723" i="1" s="1"/>
  <c r="D7724" i="1"/>
  <c r="E7724" i="1" s="1"/>
  <c r="G7724" i="1" s="1"/>
  <c r="D7725" i="1"/>
  <c r="E7725" i="1" s="1"/>
  <c r="G7725" i="1" s="1"/>
  <c r="D7726" i="1"/>
  <c r="E7726" i="1" s="1"/>
  <c r="G7726" i="1" s="1"/>
  <c r="D7727" i="1"/>
  <c r="E7727" i="1" s="1"/>
  <c r="G7727" i="1" s="1"/>
  <c r="D7728" i="1"/>
  <c r="E7728" i="1" s="1"/>
  <c r="G7728" i="1" s="1"/>
  <c r="D7729" i="1"/>
  <c r="E7729" i="1" s="1"/>
  <c r="G7729" i="1" s="1"/>
  <c r="D7730" i="1"/>
  <c r="E7730" i="1" s="1"/>
  <c r="G7730" i="1" s="1"/>
  <c r="D7731" i="1"/>
  <c r="E7731" i="1" s="1"/>
  <c r="G7731" i="1" s="1"/>
  <c r="D7732" i="1"/>
  <c r="E7732" i="1" s="1"/>
  <c r="G7732" i="1" s="1"/>
  <c r="D7733" i="1"/>
  <c r="E7733" i="1" s="1"/>
  <c r="G7733" i="1" s="1"/>
  <c r="D7734" i="1"/>
  <c r="E7734" i="1" s="1"/>
  <c r="G7734" i="1" s="1"/>
  <c r="D7735" i="1"/>
  <c r="E7735" i="1" s="1"/>
  <c r="G7735" i="1" s="1"/>
  <c r="D7736" i="1"/>
  <c r="E7736" i="1" s="1"/>
  <c r="G7736" i="1" s="1"/>
  <c r="D7737" i="1"/>
  <c r="E7737" i="1" s="1"/>
  <c r="G7737" i="1" s="1"/>
  <c r="D7738" i="1"/>
  <c r="E7738" i="1" s="1"/>
  <c r="G7738" i="1" s="1"/>
  <c r="D7739" i="1"/>
  <c r="E7739" i="1" s="1"/>
  <c r="G7739" i="1" s="1"/>
  <c r="D7740" i="1"/>
  <c r="E7740" i="1" s="1"/>
  <c r="G7740" i="1" s="1"/>
  <c r="D7741" i="1"/>
  <c r="E7741" i="1" s="1"/>
  <c r="G7741" i="1" s="1"/>
  <c r="D7742" i="1"/>
  <c r="E7742" i="1" s="1"/>
  <c r="G7742" i="1" s="1"/>
  <c r="D7743" i="1"/>
  <c r="E7743" i="1" s="1"/>
  <c r="G7743" i="1" s="1"/>
  <c r="D7744" i="1"/>
  <c r="E7744" i="1" s="1"/>
  <c r="G7744" i="1" s="1"/>
  <c r="D7745" i="1"/>
  <c r="E7745" i="1" s="1"/>
  <c r="G7745" i="1" s="1"/>
  <c r="D7746" i="1"/>
  <c r="E7746" i="1" s="1"/>
  <c r="G7746" i="1" s="1"/>
  <c r="D7747" i="1"/>
  <c r="E7747" i="1" s="1"/>
  <c r="G7747" i="1" s="1"/>
  <c r="D7748" i="1"/>
  <c r="E7748" i="1" s="1"/>
  <c r="G7748" i="1" s="1"/>
  <c r="D7749" i="1"/>
  <c r="E7749" i="1" s="1"/>
  <c r="G7749" i="1" s="1"/>
  <c r="D7750" i="1"/>
  <c r="E7750" i="1" s="1"/>
  <c r="G7750" i="1" s="1"/>
  <c r="D7751" i="1"/>
  <c r="E7751" i="1" s="1"/>
  <c r="G7751" i="1" s="1"/>
  <c r="D7752" i="1"/>
  <c r="E7752" i="1" s="1"/>
  <c r="G7752" i="1" s="1"/>
  <c r="D7753" i="1"/>
  <c r="E7753" i="1" s="1"/>
  <c r="G7753" i="1" s="1"/>
  <c r="D7754" i="1"/>
  <c r="E7754" i="1" s="1"/>
  <c r="G7754" i="1" s="1"/>
  <c r="D7755" i="1"/>
  <c r="E7755" i="1" s="1"/>
  <c r="G7755" i="1" s="1"/>
  <c r="D7756" i="1"/>
  <c r="E7756" i="1" s="1"/>
  <c r="G7756" i="1" s="1"/>
  <c r="D7757" i="1"/>
  <c r="E7757" i="1" s="1"/>
  <c r="G7757" i="1" s="1"/>
  <c r="D7758" i="1"/>
  <c r="E7758" i="1" s="1"/>
  <c r="G7758" i="1" s="1"/>
  <c r="D7759" i="1"/>
  <c r="E7759" i="1" s="1"/>
  <c r="G7759" i="1" s="1"/>
  <c r="D7760" i="1"/>
  <c r="E7760" i="1" s="1"/>
  <c r="G7760" i="1" s="1"/>
  <c r="D7761" i="1"/>
  <c r="E7761" i="1" s="1"/>
  <c r="G7761" i="1" s="1"/>
  <c r="D7762" i="1"/>
  <c r="E7762" i="1" s="1"/>
  <c r="G7762" i="1" s="1"/>
  <c r="D7763" i="1"/>
  <c r="E7763" i="1" s="1"/>
  <c r="G7763" i="1" s="1"/>
  <c r="D7764" i="1"/>
  <c r="E7764" i="1" s="1"/>
  <c r="G7764" i="1" s="1"/>
  <c r="D7765" i="1"/>
  <c r="E7765" i="1" s="1"/>
  <c r="G7765" i="1" s="1"/>
  <c r="D7766" i="1"/>
  <c r="E7766" i="1" s="1"/>
  <c r="G7766" i="1" s="1"/>
  <c r="D7767" i="1"/>
  <c r="E7767" i="1" s="1"/>
  <c r="G7767" i="1" s="1"/>
  <c r="D7768" i="1"/>
  <c r="E7768" i="1" s="1"/>
  <c r="G7768" i="1" s="1"/>
  <c r="D7769" i="1"/>
  <c r="E7769" i="1" s="1"/>
  <c r="G7769" i="1" s="1"/>
  <c r="D7770" i="1"/>
  <c r="E7770" i="1" s="1"/>
  <c r="G7770" i="1" s="1"/>
  <c r="D7771" i="1"/>
  <c r="E7771" i="1" s="1"/>
  <c r="G7771" i="1" s="1"/>
  <c r="D7772" i="1"/>
  <c r="E7772" i="1" s="1"/>
  <c r="G7772" i="1" s="1"/>
  <c r="D7773" i="1"/>
  <c r="E7773" i="1" s="1"/>
  <c r="G7773" i="1" s="1"/>
  <c r="D7774" i="1"/>
  <c r="E7774" i="1" s="1"/>
  <c r="G7774" i="1" s="1"/>
  <c r="D7775" i="1"/>
  <c r="E7775" i="1" s="1"/>
  <c r="G7775" i="1" s="1"/>
  <c r="D7776" i="1"/>
  <c r="E7776" i="1" s="1"/>
  <c r="G7776" i="1" s="1"/>
  <c r="D7777" i="1"/>
  <c r="E7777" i="1" s="1"/>
  <c r="G7777" i="1" s="1"/>
  <c r="D7778" i="1"/>
  <c r="E7778" i="1" s="1"/>
  <c r="G7778" i="1" s="1"/>
  <c r="D7779" i="1"/>
  <c r="E7779" i="1" s="1"/>
  <c r="G7779" i="1" s="1"/>
  <c r="D7780" i="1"/>
  <c r="E7780" i="1" s="1"/>
  <c r="G7780" i="1" s="1"/>
  <c r="D7781" i="1"/>
  <c r="E7781" i="1" s="1"/>
  <c r="G7781" i="1" s="1"/>
  <c r="D7782" i="1"/>
  <c r="E7782" i="1" s="1"/>
  <c r="G7782" i="1" s="1"/>
  <c r="D7783" i="1"/>
  <c r="E7783" i="1" s="1"/>
  <c r="G7783" i="1" s="1"/>
  <c r="D7784" i="1"/>
  <c r="E7784" i="1" s="1"/>
  <c r="G7784" i="1" s="1"/>
  <c r="D7785" i="1"/>
  <c r="E7785" i="1" s="1"/>
  <c r="G7785" i="1" s="1"/>
  <c r="D7786" i="1"/>
  <c r="E7786" i="1" s="1"/>
  <c r="G7786" i="1" s="1"/>
  <c r="D7787" i="1"/>
  <c r="E7787" i="1" s="1"/>
  <c r="G7787" i="1" s="1"/>
  <c r="D7788" i="1"/>
  <c r="E7788" i="1" s="1"/>
  <c r="G7788" i="1" s="1"/>
  <c r="D7789" i="1"/>
  <c r="E7789" i="1" s="1"/>
  <c r="G7789" i="1" s="1"/>
  <c r="D7790" i="1"/>
  <c r="E7790" i="1" s="1"/>
  <c r="G7790" i="1" s="1"/>
  <c r="D7791" i="1"/>
  <c r="E7791" i="1" s="1"/>
  <c r="G7791" i="1" s="1"/>
  <c r="D7792" i="1"/>
  <c r="E7792" i="1" s="1"/>
  <c r="G7792" i="1" s="1"/>
  <c r="D7793" i="1"/>
  <c r="E7793" i="1" s="1"/>
  <c r="G7793" i="1" s="1"/>
  <c r="D7794" i="1"/>
  <c r="E7794" i="1" s="1"/>
  <c r="G7794" i="1" s="1"/>
  <c r="D7795" i="1"/>
  <c r="E7795" i="1" s="1"/>
  <c r="G7795" i="1" s="1"/>
  <c r="D7796" i="1"/>
  <c r="E7796" i="1" s="1"/>
  <c r="G7796" i="1" s="1"/>
  <c r="D7797" i="1"/>
  <c r="E7797" i="1" s="1"/>
  <c r="G7797" i="1" s="1"/>
  <c r="D7798" i="1"/>
  <c r="E7798" i="1" s="1"/>
  <c r="G7798" i="1" s="1"/>
  <c r="D7799" i="1"/>
  <c r="E7799" i="1" s="1"/>
  <c r="G7799" i="1" s="1"/>
  <c r="D7800" i="1"/>
  <c r="E7800" i="1" s="1"/>
  <c r="G7800" i="1" s="1"/>
  <c r="D7801" i="1"/>
  <c r="E7801" i="1" s="1"/>
  <c r="G7801" i="1" s="1"/>
  <c r="D7802" i="1"/>
  <c r="E7802" i="1" s="1"/>
  <c r="G7802" i="1" s="1"/>
  <c r="D7803" i="1"/>
  <c r="E7803" i="1" s="1"/>
  <c r="G7803" i="1" s="1"/>
  <c r="D7804" i="1"/>
  <c r="E7804" i="1" s="1"/>
  <c r="G7804" i="1" s="1"/>
  <c r="D7805" i="1"/>
  <c r="E7805" i="1" s="1"/>
  <c r="G7805" i="1" s="1"/>
  <c r="D7806" i="1"/>
  <c r="E7806" i="1" s="1"/>
  <c r="G7806" i="1" s="1"/>
  <c r="D7807" i="1"/>
  <c r="E7807" i="1" s="1"/>
  <c r="G7807" i="1" s="1"/>
  <c r="D7808" i="1"/>
  <c r="E7808" i="1" s="1"/>
  <c r="G7808" i="1" s="1"/>
  <c r="D7809" i="1"/>
  <c r="E7809" i="1" s="1"/>
  <c r="G7809" i="1" s="1"/>
  <c r="D7810" i="1"/>
  <c r="E7810" i="1" s="1"/>
  <c r="G7810" i="1" s="1"/>
  <c r="D7811" i="1"/>
  <c r="E7811" i="1" s="1"/>
  <c r="G7811" i="1" s="1"/>
  <c r="D7812" i="1"/>
  <c r="E7812" i="1" s="1"/>
  <c r="G7812" i="1" s="1"/>
  <c r="D7813" i="1"/>
  <c r="E7813" i="1" s="1"/>
  <c r="G7813" i="1" s="1"/>
  <c r="D7814" i="1"/>
  <c r="E7814" i="1" s="1"/>
  <c r="G7814" i="1" s="1"/>
  <c r="D7815" i="1"/>
  <c r="E7815" i="1" s="1"/>
  <c r="G7815" i="1" s="1"/>
  <c r="D7816" i="1"/>
  <c r="E7816" i="1" s="1"/>
  <c r="G7816" i="1" s="1"/>
  <c r="D7817" i="1"/>
  <c r="E7817" i="1" s="1"/>
  <c r="G7817" i="1" s="1"/>
  <c r="D7818" i="1"/>
  <c r="E7818" i="1" s="1"/>
  <c r="G7818" i="1" s="1"/>
  <c r="D7819" i="1"/>
  <c r="E7819" i="1" s="1"/>
  <c r="G7819" i="1" s="1"/>
  <c r="D7820" i="1"/>
  <c r="E7820" i="1" s="1"/>
  <c r="G7820" i="1" s="1"/>
  <c r="D7821" i="1"/>
  <c r="E7821" i="1" s="1"/>
  <c r="G7821" i="1" s="1"/>
  <c r="D7822" i="1"/>
  <c r="E7822" i="1" s="1"/>
  <c r="G7822" i="1" s="1"/>
  <c r="D6847" i="1"/>
  <c r="E6847" i="1" s="1"/>
  <c r="G6847" i="1" s="1"/>
  <c r="D6132" i="1"/>
  <c r="E6132" i="1" s="1"/>
  <c r="G6132" i="1" s="1"/>
  <c r="B6373" i="1"/>
  <c r="B6374" i="1" s="1"/>
  <c r="B6375" i="1" s="1"/>
  <c r="B6376" i="1" s="1"/>
  <c r="B6377" i="1" s="1"/>
  <c r="B6378" i="1" s="1"/>
  <c r="B6379" i="1" s="1"/>
  <c r="B6380" i="1" s="1"/>
  <c r="B6381" i="1" s="1"/>
  <c r="B6382" i="1" s="1"/>
  <c r="B6383" i="1" s="1"/>
  <c r="B6384" i="1" s="1"/>
  <c r="B6385" i="1" s="1"/>
  <c r="B6386" i="1" s="1"/>
  <c r="B6387" i="1" s="1"/>
  <c r="B6388" i="1" s="1"/>
  <c r="B6389" i="1" s="1"/>
  <c r="B6390" i="1" s="1"/>
  <c r="B6391" i="1" s="1"/>
  <c r="B6392" i="1" s="1"/>
  <c r="B6393" i="1" s="1"/>
  <c r="B6394" i="1" s="1"/>
  <c r="B6395" i="1" s="1"/>
  <c r="B6396" i="1" s="1"/>
  <c r="B6397" i="1" s="1"/>
  <c r="B6398" i="1" s="1"/>
  <c r="B6399" i="1" s="1"/>
  <c r="B6400" i="1" s="1"/>
  <c r="B6401" i="1" s="1"/>
  <c r="B6402" i="1" s="1"/>
  <c r="B6403" i="1" s="1"/>
  <c r="B6404" i="1" s="1"/>
  <c r="B6405" i="1" s="1"/>
  <c r="B6406" i="1" s="1"/>
  <c r="B6407" i="1" s="1"/>
  <c r="B6408" i="1" s="1"/>
  <c r="B6409" i="1" s="1"/>
  <c r="B6410" i="1" s="1"/>
  <c r="B6411" i="1" s="1"/>
  <c r="B6412" i="1" s="1"/>
  <c r="B6413" i="1" s="1"/>
  <c r="B6414" i="1" s="1"/>
  <c r="B6415" i="1" s="1"/>
  <c r="B6416" i="1" s="1"/>
  <c r="B6417" i="1" s="1"/>
  <c r="B6418" i="1" s="1"/>
  <c r="B6419" i="1" s="1"/>
  <c r="B6420" i="1" s="1"/>
  <c r="B6421" i="1" s="1"/>
  <c r="B6422" i="1" s="1"/>
  <c r="B6423" i="1" s="1"/>
  <c r="B6424" i="1" s="1"/>
  <c r="B6425" i="1" s="1"/>
  <c r="B6426" i="1" s="1"/>
  <c r="B6427" i="1" s="1"/>
  <c r="B6428" i="1" s="1"/>
  <c r="B6429" i="1" s="1"/>
  <c r="B6430" i="1" s="1"/>
  <c r="B6431" i="1" s="1"/>
  <c r="B6432" i="1" s="1"/>
  <c r="B6433" i="1" s="1"/>
  <c r="B6434" i="1" s="1"/>
  <c r="B6435" i="1" s="1"/>
  <c r="B6436" i="1" s="1"/>
  <c r="B6437" i="1" s="1"/>
  <c r="B6438" i="1" s="1"/>
  <c r="B6439" i="1" s="1"/>
  <c r="B6440" i="1" s="1"/>
  <c r="B6441" i="1" s="1"/>
  <c r="B6442" i="1" s="1"/>
  <c r="B6443" i="1" s="1"/>
  <c r="B6444" i="1" s="1"/>
  <c r="B6445" i="1" s="1"/>
  <c r="B6446" i="1" s="1"/>
  <c r="B6447" i="1" s="1"/>
  <c r="B6448" i="1" s="1"/>
  <c r="B6449" i="1" s="1"/>
  <c r="B6450" i="1" s="1"/>
  <c r="B6451" i="1" s="1"/>
  <c r="B6452" i="1" s="1"/>
  <c r="B6453" i="1" s="1"/>
  <c r="B6454" i="1" s="1"/>
  <c r="B6455" i="1" s="1"/>
  <c r="B6456" i="1" s="1"/>
  <c r="B6457" i="1" s="1"/>
  <c r="B6458" i="1" s="1"/>
  <c r="B6459" i="1" s="1"/>
  <c r="B6460" i="1" s="1"/>
  <c r="B6461" i="1" s="1"/>
  <c r="B6462" i="1" s="1"/>
  <c r="B6463" i="1" s="1"/>
  <c r="B6464" i="1" s="1"/>
  <c r="B6465" i="1" s="1"/>
  <c r="B6466" i="1" s="1"/>
  <c r="B6467" i="1" s="1"/>
  <c r="B6468" i="1" s="1"/>
  <c r="B6469" i="1" s="1"/>
  <c r="B6470" i="1" s="1"/>
  <c r="B6471" i="1" s="1"/>
  <c r="B6472" i="1" s="1"/>
  <c r="B6473" i="1" s="1"/>
  <c r="B6474" i="1" s="1"/>
  <c r="B6475" i="1" s="1"/>
  <c r="B6476" i="1" s="1"/>
  <c r="B6477" i="1" s="1"/>
  <c r="B6478" i="1" s="1"/>
  <c r="B6479" i="1" s="1"/>
  <c r="B6480" i="1" s="1"/>
  <c r="B6481" i="1" s="1"/>
  <c r="B6482" i="1" s="1"/>
  <c r="B6483" i="1" s="1"/>
  <c r="B6484" i="1" s="1"/>
  <c r="B6485" i="1" s="1"/>
  <c r="B6486" i="1" s="1"/>
  <c r="B6487" i="1" s="1"/>
  <c r="B6488" i="1" s="1"/>
  <c r="B6489" i="1" s="1"/>
  <c r="B6490" i="1" s="1"/>
  <c r="B6491" i="1" s="1"/>
  <c r="B6492" i="1" s="1"/>
  <c r="B6493" i="1" s="1"/>
  <c r="B6494" i="1" s="1"/>
  <c r="B6495" i="1" s="1"/>
  <c r="B6496" i="1" s="1"/>
  <c r="B6497" i="1" s="1"/>
  <c r="B6498" i="1" s="1"/>
  <c r="B6499" i="1" s="1"/>
  <c r="B6500" i="1" s="1"/>
  <c r="B6501" i="1" s="1"/>
  <c r="B6502" i="1" s="1"/>
  <c r="B6503" i="1" s="1"/>
  <c r="B6504" i="1" s="1"/>
  <c r="B6505" i="1" s="1"/>
  <c r="B6506" i="1" s="1"/>
  <c r="B6507" i="1" s="1"/>
  <c r="B6508" i="1" s="1"/>
  <c r="B6509" i="1" s="1"/>
  <c r="B6510" i="1" s="1"/>
  <c r="B6511" i="1" s="1"/>
  <c r="B6512" i="1" s="1"/>
  <c r="B6513" i="1" s="1"/>
  <c r="B6514" i="1" s="1"/>
  <c r="B6515" i="1" s="1"/>
  <c r="B6516" i="1" s="1"/>
  <c r="B6517" i="1" s="1"/>
  <c r="B6518" i="1" s="1"/>
  <c r="B6519" i="1" s="1"/>
  <c r="B6520" i="1" s="1"/>
  <c r="B6521" i="1" s="1"/>
  <c r="B6522" i="1" s="1"/>
  <c r="B6523" i="1" s="1"/>
  <c r="B6524" i="1" s="1"/>
  <c r="B6525" i="1" s="1"/>
  <c r="B6526" i="1" s="1"/>
  <c r="B6527" i="1" s="1"/>
  <c r="B6528" i="1" s="1"/>
  <c r="B6529" i="1" s="1"/>
  <c r="B6530" i="1" s="1"/>
  <c r="B6531" i="1" s="1"/>
  <c r="B6532" i="1" s="1"/>
  <c r="B6533" i="1" s="1"/>
  <c r="B6534" i="1" s="1"/>
  <c r="B6535" i="1" s="1"/>
  <c r="B6536" i="1" s="1"/>
  <c r="B6537" i="1" s="1"/>
  <c r="B6538" i="1" s="1"/>
  <c r="B6539" i="1" s="1"/>
  <c r="B6540" i="1" s="1"/>
  <c r="B6541" i="1" s="1"/>
  <c r="B6542" i="1" s="1"/>
  <c r="B6543" i="1" s="1"/>
  <c r="B6544" i="1" s="1"/>
  <c r="B6545" i="1" s="1"/>
  <c r="B6546" i="1" s="1"/>
  <c r="B6547" i="1" s="1"/>
  <c r="B6548" i="1" s="1"/>
  <c r="B6549" i="1" s="1"/>
  <c r="B6550" i="1" s="1"/>
  <c r="B6551" i="1" s="1"/>
  <c r="B6552" i="1" s="1"/>
  <c r="B6553" i="1" s="1"/>
  <c r="B6554" i="1" s="1"/>
  <c r="B6555" i="1" s="1"/>
  <c r="B6556" i="1" s="1"/>
  <c r="B6557" i="1" s="1"/>
  <c r="B6558" i="1" s="1"/>
  <c r="B6559" i="1" s="1"/>
  <c r="B6560" i="1" s="1"/>
  <c r="B6561" i="1" s="1"/>
  <c r="B6562" i="1" s="1"/>
  <c r="B6563" i="1" s="1"/>
  <c r="B6564" i="1" s="1"/>
  <c r="B6565" i="1" s="1"/>
  <c r="B6566" i="1" s="1"/>
  <c r="B6567" i="1" s="1"/>
  <c r="B6568" i="1" s="1"/>
  <c r="B6569" i="1" s="1"/>
  <c r="B6570" i="1" s="1"/>
  <c r="B6571" i="1" s="1"/>
  <c r="B6572" i="1" s="1"/>
  <c r="B6573" i="1" s="1"/>
  <c r="B6574" i="1" s="1"/>
  <c r="B6575" i="1" s="1"/>
  <c r="B6576" i="1" s="1"/>
  <c r="B6577" i="1" s="1"/>
  <c r="B6578" i="1" s="1"/>
  <c r="B6579" i="1" s="1"/>
  <c r="B6580" i="1" s="1"/>
  <c r="B6581" i="1" s="1"/>
  <c r="B6582" i="1" s="1"/>
  <c r="B6583" i="1" s="1"/>
  <c r="B6584" i="1" s="1"/>
  <c r="B6585" i="1" s="1"/>
  <c r="B6586" i="1" s="1"/>
  <c r="B6587" i="1" s="1"/>
  <c r="B6588" i="1" s="1"/>
  <c r="B6589" i="1" s="1"/>
  <c r="B6590" i="1" s="1"/>
  <c r="B6591" i="1" s="1"/>
  <c r="B6592" i="1" s="1"/>
  <c r="B6593" i="1" s="1"/>
  <c r="B6594" i="1" s="1"/>
  <c r="B6595" i="1" s="1"/>
  <c r="B6596" i="1" s="1"/>
  <c r="B6597" i="1" s="1"/>
  <c r="B6598" i="1" s="1"/>
  <c r="B6599" i="1" s="1"/>
  <c r="B6600" i="1" s="1"/>
  <c r="B6601" i="1" s="1"/>
  <c r="B6602" i="1" s="1"/>
  <c r="B6603" i="1" s="1"/>
  <c r="B6604" i="1" s="1"/>
  <c r="B6605" i="1" s="1"/>
  <c r="B6606" i="1" s="1"/>
  <c r="B6607" i="1" s="1"/>
  <c r="B6608" i="1" s="1"/>
  <c r="B6609" i="1" s="1"/>
  <c r="B6610" i="1" s="1"/>
  <c r="B6611" i="1" s="1"/>
  <c r="B6612" i="1" s="1"/>
  <c r="B6613" i="1" s="1"/>
  <c r="B6614" i="1" s="1"/>
  <c r="B6615" i="1" s="1"/>
  <c r="B6616" i="1" s="1"/>
  <c r="B6617" i="1" s="1"/>
  <c r="B6618" i="1" s="1"/>
  <c r="B6619" i="1" s="1"/>
  <c r="B6620" i="1" s="1"/>
  <c r="B6621" i="1" s="1"/>
  <c r="B6622" i="1" s="1"/>
  <c r="B6623" i="1" s="1"/>
  <c r="B6624" i="1" s="1"/>
  <c r="B6625" i="1" s="1"/>
  <c r="B6626" i="1" s="1"/>
  <c r="B6627" i="1" s="1"/>
  <c r="B6628" i="1" s="1"/>
  <c r="B6629" i="1" s="1"/>
  <c r="B6630" i="1" s="1"/>
  <c r="B6631" i="1" s="1"/>
  <c r="B6632" i="1" s="1"/>
  <c r="B6633" i="1" s="1"/>
  <c r="B6634" i="1" s="1"/>
  <c r="B6635" i="1" s="1"/>
  <c r="B6636" i="1" s="1"/>
  <c r="B6637" i="1" s="1"/>
  <c r="B6638" i="1" s="1"/>
  <c r="B6639" i="1" s="1"/>
  <c r="B6640" i="1" s="1"/>
  <c r="B6641" i="1" s="1"/>
  <c r="B6642" i="1" s="1"/>
  <c r="B6643" i="1" s="1"/>
  <c r="B6644" i="1" s="1"/>
  <c r="B6645" i="1" s="1"/>
  <c r="B6646" i="1" s="1"/>
  <c r="B6647" i="1" s="1"/>
  <c r="B6648" i="1" s="1"/>
  <c r="B6649" i="1" s="1"/>
  <c r="B6650" i="1" s="1"/>
  <c r="B6651" i="1" s="1"/>
  <c r="B6652" i="1" s="1"/>
  <c r="B6653" i="1" s="1"/>
  <c r="B6654" i="1" s="1"/>
  <c r="B6655" i="1" s="1"/>
  <c r="B6656" i="1" s="1"/>
  <c r="B6657" i="1" s="1"/>
  <c r="B6658" i="1" s="1"/>
  <c r="B6659" i="1" s="1"/>
  <c r="B6660" i="1" s="1"/>
  <c r="B6661" i="1" s="1"/>
  <c r="B6662" i="1" s="1"/>
  <c r="B6663" i="1" s="1"/>
  <c r="B6664" i="1" s="1"/>
  <c r="B6665" i="1" s="1"/>
  <c r="B6666" i="1" s="1"/>
  <c r="B6667" i="1" s="1"/>
  <c r="B6668" i="1" s="1"/>
  <c r="B6669" i="1" s="1"/>
  <c r="B6670" i="1" s="1"/>
  <c r="B6671" i="1" s="1"/>
  <c r="B6672" i="1" s="1"/>
  <c r="B6673" i="1" s="1"/>
  <c r="B6674" i="1" s="1"/>
  <c r="B6675" i="1" s="1"/>
  <c r="B6676" i="1" s="1"/>
  <c r="B6677" i="1" s="1"/>
  <c r="B6678" i="1" s="1"/>
  <c r="B6679" i="1" s="1"/>
  <c r="B6680" i="1" s="1"/>
  <c r="B6681" i="1" s="1"/>
  <c r="B6682" i="1" s="1"/>
  <c r="B6683" i="1" s="1"/>
  <c r="B6684" i="1" s="1"/>
  <c r="B6685" i="1" s="1"/>
  <c r="B6686" i="1" s="1"/>
  <c r="B6687" i="1" s="1"/>
  <c r="B6688" i="1" s="1"/>
  <c r="B6689" i="1" s="1"/>
  <c r="B6690" i="1" s="1"/>
  <c r="B6691" i="1" s="1"/>
  <c r="B6692" i="1" s="1"/>
  <c r="B6693" i="1" s="1"/>
  <c r="B6694" i="1" s="1"/>
  <c r="B6695" i="1" s="1"/>
  <c r="B6696" i="1" s="1"/>
  <c r="B6697" i="1" s="1"/>
  <c r="B6698" i="1" s="1"/>
  <c r="B6699" i="1" s="1"/>
  <c r="B6700" i="1" s="1"/>
  <c r="B6701" i="1" s="1"/>
  <c r="B6702" i="1" s="1"/>
  <c r="B6703" i="1" s="1"/>
  <c r="B6704" i="1" s="1"/>
  <c r="B6705" i="1" s="1"/>
  <c r="B6706" i="1" s="1"/>
  <c r="B6707" i="1" s="1"/>
  <c r="B6708" i="1" s="1"/>
  <c r="B6709" i="1" s="1"/>
  <c r="B6710" i="1" s="1"/>
  <c r="B6711" i="1" s="1"/>
  <c r="B6712" i="1" s="1"/>
  <c r="B6713" i="1" s="1"/>
  <c r="B6714" i="1" s="1"/>
  <c r="B6715" i="1" s="1"/>
  <c r="B6716" i="1" s="1"/>
  <c r="B6717" i="1" s="1"/>
  <c r="B6718" i="1" s="1"/>
  <c r="B6719" i="1" s="1"/>
  <c r="B6720" i="1" s="1"/>
  <c r="B6721" i="1" s="1"/>
  <c r="B6722" i="1" s="1"/>
  <c r="B6723" i="1" s="1"/>
  <c r="B6724" i="1" s="1"/>
  <c r="B6725" i="1" s="1"/>
  <c r="B6726" i="1" s="1"/>
  <c r="B6727" i="1" s="1"/>
  <c r="B6728" i="1" s="1"/>
  <c r="B6729" i="1" s="1"/>
  <c r="B6730" i="1" s="1"/>
  <c r="B6731" i="1" s="1"/>
  <c r="B6732" i="1" s="1"/>
  <c r="B6733" i="1" s="1"/>
  <c r="B6734" i="1" s="1"/>
  <c r="B6735" i="1" s="1"/>
  <c r="B6736" i="1" s="1"/>
  <c r="B6737" i="1" s="1"/>
  <c r="B6738" i="1" s="1"/>
  <c r="B6739" i="1" s="1"/>
  <c r="B6740" i="1" s="1"/>
  <c r="B6741" i="1" s="1"/>
  <c r="B6742" i="1" s="1"/>
  <c r="B6743" i="1" s="1"/>
  <c r="B6744" i="1" s="1"/>
  <c r="B6745" i="1" s="1"/>
  <c r="B6746" i="1" s="1"/>
  <c r="B6747" i="1" s="1"/>
  <c r="B6748" i="1" s="1"/>
  <c r="B6749" i="1" s="1"/>
  <c r="B6750" i="1" s="1"/>
  <c r="B6751" i="1" s="1"/>
  <c r="B6752" i="1" s="1"/>
  <c r="B6753" i="1" s="1"/>
  <c r="B6754" i="1" s="1"/>
  <c r="B6755" i="1" s="1"/>
  <c r="B6756" i="1" s="1"/>
  <c r="B6757" i="1" s="1"/>
  <c r="B6758" i="1" s="1"/>
  <c r="B6759" i="1" s="1"/>
  <c r="B6760" i="1" s="1"/>
  <c r="B6761" i="1" s="1"/>
  <c r="B6762" i="1" s="1"/>
  <c r="B6763" i="1" s="1"/>
  <c r="B6764" i="1" s="1"/>
  <c r="B6765" i="1" s="1"/>
  <c r="B6766" i="1" s="1"/>
  <c r="B6767" i="1" s="1"/>
  <c r="B6768" i="1" s="1"/>
  <c r="B6769" i="1" s="1"/>
  <c r="B6770" i="1" s="1"/>
  <c r="B6771" i="1" s="1"/>
  <c r="B6772" i="1" s="1"/>
  <c r="B6773" i="1" s="1"/>
  <c r="B6774" i="1" s="1"/>
  <c r="B6775" i="1" s="1"/>
  <c r="B6776" i="1" s="1"/>
  <c r="B6777" i="1" s="1"/>
  <c r="B6778" i="1" s="1"/>
  <c r="B6779" i="1" s="1"/>
  <c r="B6780" i="1" s="1"/>
  <c r="B6781" i="1" s="1"/>
  <c r="B6782" i="1" s="1"/>
  <c r="B6783" i="1" s="1"/>
  <c r="B6784" i="1" s="1"/>
  <c r="B6785" i="1" s="1"/>
  <c r="B6786" i="1" s="1"/>
  <c r="B6787" i="1" s="1"/>
  <c r="B6788" i="1" s="1"/>
  <c r="B6789" i="1" s="1"/>
  <c r="B6790" i="1" s="1"/>
  <c r="B6791" i="1" s="1"/>
  <c r="B6792" i="1" s="1"/>
  <c r="B6793" i="1" s="1"/>
  <c r="B6794" i="1" s="1"/>
  <c r="B6795" i="1" s="1"/>
  <c r="B6796" i="1" s="1"/>
  <c r="B6797" i="1" s="1"/>
  <c r="B6798" i="1" s="1"/>
  <c r="B6799" i="1" s="1"/>
  <c r="B6800" i="1" s="1"/>
  <c r="B6801" i="1" s="1"/>
  <c r="B6802" i="1" s="1"/>
  <c r="B6803" i="1" s="1"/>
  <c r="B6804" i="1" s="1"/>
  <c r="B6805" i="1" s="1"/>
  <c r="B6806" i="1" s="1"/>
  <c r="B6807" i="1" s="1"/>
  <c r="B6808" i="1" s="1"/>
  <c r="B6809" i="1" s="1"/>
  <c r="B6810" i="1" s="1"/>
  <c r="B6811" i="1" s="1"/>
  <c r="B6812" i="1" s="1"/>
  <c r="B6813" i="1" s="1"/>
  <c r="B6814" i="1" s="1"/>
  <c r="B6815" i="1" s="1"/>
  <c r="B6816" i="1" s="1"/>
  <c r="B6817" i="1" s="1"/>
  <c r="B6818" i="1" s="1"/>
  <c r="B6819" i="1" s="1"/>
  <c r="B6820" i="1" s="1"/>
  <c r="B6821" i="1" s="1"/>
  <c r="B6822" i="1" s="1"/>
  <c r="B6823" i="1" s="1"/>
  <c r="B6824" i="1" s="1"/>
  <c r="B6825" i="1" s="1"/>
  <c r="B6826" i="1" s="1"/>
  <c r="B6827" i="1" s="1"/>
  <c r="B6828" i="1" s="1"/>
  <c r="B6829" i="1" s="1"/>
  <c r="B6830" i="1" s="1"/>
  <c r="B6831" i="1" s="1"/>
  <c r="B6832" i="1" s="1"/>
  <c r="B6833" i="1" s="1"/>
  <c r="B6834" i="1" s="1"/>
  <c r="B6835" i="1" s="1"/>
  <c r="B6836" i="1" s="1"/>
  <c r="B6837" i="1" s="1"/>
  <c r="B6838" i="1" s="1"/>
  <c r="B6839" i="1" s="1"/>
  <c r="B6840" i="1" s="1"/>
  <c r="B6841" i="1" s="1"/>
  <c r="B6842" i="1" s="1"/>
  <c r="B6843" i="1" s="1"/>
  <c r="B6844" i="1" s="1"/>
  <c r="B6845" i="1" s="1"/>
  <c r="B6846" i="1" s="1"/>
  <c r="B6847" i="1" s="1"/>
  <c r="B6848" i="1" s="1"/>
  <c r="B6849" i="1" s="1"/>
  <c r="B6850" i="1" s="1"/>
  <c r="B6851" i="1" s="1"/>
  <c r="B6852" i="1" s="1"/>
  <c r="B6853" i="1" s="1"/>
  <c r="B6854" i="1" s="1"/>
  <c r="B6855" i="1" s="1"/>
  <c r="B6856" i="1" s="1"/>
  <c r="B6857" i="1" s="1"/>
  <c r="B6858" i="1" s="1"/>
  <c r="B6859" i="1" s="1"/>
  <c r="B6860" i="1" s="1"/>
  <c r="B6861" i="1" s="1"/>
  <c r="B6862" i="1" s="1"/>
  <c r="B6863" i="1" s="1"/>
  <c r="B6864" i="1" s="1"/>
  <c r="B6865" i="1" s="1"/>
  <c r="B6866" i="1" s="1"/>
  <c r="B6867" i="1" s="1"/>
  <c r="B6868" i="1" s="1"/>
  <c r="B6869" i="1" s="1"/>
  <c r="B6870" i="1" s="1"/>
  <c r="B6871" i="1" s="1"/>
  <c r="B6872" i="1" s="1"/>
  <c r="B6873" i="1" s="1"/>
  <c r="B6874" i="1" s="1"/>
  <c r="B6875" i="1" s="1"/>
  <c r="B6876" i="1" s="1"/>
  <c r="B6877" i="1" s="1"/>
  <c r="B6878" i="1" s="1"/>
  <c r="B6879" i="1" s="1"/>
  <c r="B6880" i="1" s="1"/>
  <c r="B6881" i="1" s="1"/>
  <c r="B6882" i="1" s="1"/>
  <c r="B6883" i="1" s="1"/>
  <c r="B6884" i="1" s="1"/>
  <c r="B6885" i="1" s="1"/>
  <c r="B6886" i="1" s="1"/>
  <c r="B6887" i="1" s="1"/>
  <c r="B6888" i="1" s="1"/>
  <c r="B6889" i="1" s="1"/>
  <c r="B6890" i="1" s="1"/>
  <c r="B6891" i="1" s="1"/>
  <c r="B6892" i="1" s="1"/>
  <c r="B6893" i="1" s="1"/>
  <c r="B6894" i="1" s="1"/>
  <c r="B6895" i="1" s="1"/>
  <c r="B6896" i="1" s="1"/>
  <c r="B6897" i="1" s="1"/>
  <c r="B6898" i="1" s="1"/>
  <c r="B6899" i="1" s="1"/>
  <c r="B6900" i="1" s="1"/>
  <c r="B6901" i="1" s="1"/>
  <c r="B6902" i="1" s="1"/>
  <c r="B6903" i="1" s="1"/>
  <c r="B6904" i="1" s="1"/>
  <c r="B6905" i="1" s="1"/>
  <c r="B6906" i="1" s="1"/>
  <c r="B6907" i="1" s="1"/>
  <c r="B6908" i="1" s="1"/>
  <c r="B6909" i="1" s="1"/>
  <c r="B6910" i="1" s="1"/>
  <c r="B6911" i="1" s="1"/>
  <c r="B6912" i="1" s="1"/>
  <c r="B6913" i="1" s="1"/>
  <c r="B6914" i="1" s="1"/>
  <c r="B6915" i="1" s="1"/>
  <c r="B6916" i="1" s="1"/>
  <c r="B6917" i="1" s="1"/>
  <c r="B6918" i="1" s="1"/>
  <c r="B6919" i="1" s="1"/>
  <c r="B6920" i="1" s="1"/>
  <c r="B6921" i="1" s="1"/>
  <c r="B6922" i="1" s="1"/>
  <c r="B6923" i="1" s="1"/>
  <c r="B6924" i="1" s="1"/>
  <c r="B6925" i="1" s="1"/>
  <c r="B6926" i="1" s="1"/>
  <c r="B6927" i="1" s="1"/>
  <c r="B6928" i="1" s="1"/>
  <c r="B6929" i="1" s="1"/>
  <c r="B6930" i="1" s="1"/>
  <c r="B6931" i="1" s="1"/>
  <c r="B6932" i="1" s="1"/>
  <c r="B6933" i="1" s="1"/>
  <c r="B6934" i="1" s="1"/>
  <c r="B6935" i="1" s="1"/>
  <c r="B6936" i="1" s="1"/>
  <c r="B6937" i="1" s="1"/>
  <c r="B6938" i="1" s="1"/>
  <c r="B6939" i="1" s="1"/>
  <c r="B6940" i="1" s="1"/>
  <c r="B6941" i="1" s="1"/>
  <c r="B6942" i="1" s="1"/>
  <c r="B6943" i="1" s="1"/>
  <c r="B6944" i="1" s="1"/>
  <c r="B6945" i="1" s="1"/>
  <c r="B6946" i="1" s="1"/>
  <c r="B6947" i="1" s="1"/>
  <c r="B6948" i="1" s="1"/>
  <c r="B6949" i="1" s="1"/>
  <c r="B6950" i="1" s="1"/>
  <c r="B6951" i="1" s="1"/>
  <c r="B6952" i="1" s="1"/>
  <c r="B6953" i="1" s="1"/>
  <c r="B6954" i="1" s="1"/>
  <c r="B6955" i="1" s="1"/>
  <c r="B6956" i="1" s="1"/>
  <c r="B6957" i="1" s="1"/>
  <c r="B6958" i="1" s="1"/>
  <c r="B6959" i="1" s="1"/>
  <c r="B6960" i="1" s="1"/>
  <c r="B6961" i="1" s="1"/>
  <c r="B6962" i="1" s="1"/>
  <c r="B6963" i="1" s="1"/>
  <c r="B6964" i="1" s="1"/>
  <c r="B6965" i="1" s="1"/>
  <c r="B6966" i="1" s="1"/>
  <c r="B6967" i="1" s="1"/>
  <c r="B6968" i="1" s="1"/>
  <c r="B6969" i="1" s="1"/>
  <c r="B6970" i="1" s="1"/>
  <c r="B6971" i="1" s="1"/>
  <c r="B6972" i="1" s="1"/>
  <c r="B6973" i="1" s="1"/>
  <c r="B6974" i="1" s="1"/>
  <c r="B6975" i="1" s="1"/>
  <c r="B6976" i="1" s="1"/>
  <c r="B6977" i="1" s="1"/>
  <c r="B6978" i="1" s="1"/>
  <c r="B6979" i="1" s="1"/>
  <c r="B6980" i="1" s="1"/>
  <c r="B6981" i="1" s="1"/>
  <c r="B6982" i="1" s="1"/>
  <c r="B6983" i="1" s="1"/>
  <c r="B6984" i="1" s="1"/>
  <c r="B6985" i="1" s="1"/>
  <c r="B6986" i="1" s="1"/>
  <c r="B6987" i="1" s="1"/>
  <c r="B6988" i="1" s="1"/>
  <c r="B6989" i="1" s="1"/>
  <c r="B6990" i="1" s="1"/>
  <c r="B6991" i="1" s="1"/>
  <c r="B6992" i="1" s="1"/>
  <c r="B6993" i="1" s="1"/>
  <c r="B6994" i="1" s="1"/>
  <c r="B6995" i="1" s="1"/>
  <c r="B6996" i="1" s="1"/>
  <c r="B6997" i="1" s="1"/>
  <c r="B6998" i="1" s="1"/>
  <c r="B6999" i="1" s="1"/>
  <c r="B7000" i="1" s="1"/>
  <c r="B7001" i="1" s="1"/>
  <c r="B7002" i="1" s="1"/>
  <c r="B7003" i="1" s="1"/>
  <c r="B7004" i="1" s="1"/>
  <c r="B7005" i="1" s="1"/>
  <c r="B7006" i="1" s="1"/>
  <c r="B7007" i="1" s="1"/>
  <c r="B7008" i="1" s="1"/>
  <c r="B7009" i="1" s="1"/>
  <c r="B7010" i="1" s="1"/>
  <c r="B7011" i="1" s="1"/>
  <c r="B7012" i="1" s="1"/>
  <c r="B7013" i="1" s="1"/>
  <c r="B7014" i="1" s="1"/>
  <c r="B7015" i="1" s="1"/>
  <c r="B7016" i="1" s="1"/>
  <c r="B7017" i="1" s="1"/>
  <c r="B7018" i="1" s="1"/>
  <c r="B7019" i="1" s="1"/>
  <c r="B7020" i="1" s="1"/>
  <c r="B7021" i="1" s="1"/>
  <c r="B7022" i="1" s="1"/>
  <c r="B7023" i="1" s="1"/>
  <c r="B7024" i="1" s="1"/>
  <c r="B7025" i="1" s="1"/>
  <c r="B7026" i="1" s="1"/>
  <c r="B7027" i="1" s="1"/>
  <c r="B7028" i="1" s="1"/>
  <c r="B7029" i="1" s="1"/>
  <c r="B7030" i="1" s="1"/>
  <c r="B7031" i="1" s="1"/>
  <c r="B7032" i="1" s="1"/>
  <c r="B7033" i="1" s="1"/>
  <c r="B7034" i="1" s="1"/>
  <c r="B7035" i="1" s="1"/>
  <c r="B7036" i="1" s="1"/>
  <c r="B7037" i="1" s="1"/>
  <c r="B7038" i="1" s="1"/>
  <c r="B7039" i="1" s="1"/>
  <c r="B7040" i="1" s="1"/>
  <c r="B7041" i="1" s="1"/>
  <c r="B7042" i="1" s="1"/>
  <c r="B7043" i="1" s="1"/>
  <c r="B7044" i="1" s="1"/>
  <c r="B7045" i="1" s="1"/>
  <c r="B7046" i="1" s="1"/>
  <c r="B7047" i="1" s="1"/>
  <c r="B7048" i="1" s="1"/>
  <c r="B7049" i="1" s="1"/>
  <c r="B7050" i="1" s="1"/>
  <c r="B7051" i="1" s="1"/>
  <c r="B7052" i="1" s="1"/>
  <c r="B7053" i="1" s="1"/>
  <c r="B7054" i="1" s="1"/>
  <c r="B7055" i="1" s="1"/>
  <c r="B7056" i="1" s="1"/>
  <c r="B7057" i="1" s="1"/>
  <c r="B7058" i="1" s="1"/>
  <c r="B7059" i="1" s="1"/>
  <c r="B7060" i="1" s="1"/>
  <c r="B7061" i="1" s="1"/>
  <c r="B7062" i="1" s="1"/>
  <c r="B7063" i="1" s="1"/>
  <c r="B7064" i="1" s="1"/>
  <c r="B7065" i="1" s="1"/>
  <c r="B7066" i="1" s="1"/>
  <c r="B7067" i="1" s="1"/>
  <c r="B7068" i="1" s="1"/>
  <c r="B7069" i="1" s="1"/>
  <c r="B7070" i="1" s="1"/>
  <c r="B7071" i="1" s="1"/>
  <c r="B7072" i="1" s="1"/>
  <c r="B7073" i="1" s="1"/>
  <c r="B7074" i="1" s="1"/>
  <c r="B7075" i="1" s="1"/>
  <c r="B7076" i="1" s="1"/>
  <c r="B7077" i="1" s="1"/>
  <c r="B7078" i="1" s="1"/>
  <c r="B7079" i="1" s="1"/>
  <c r="B7080" i="1" s="1"/>
  <c r="B7081" i="1" s="1"/>
  <c r="B7082" i="1" s="1"/>
  <c r="B7083" i="1" s="1"/>
  <c r="B7084" i="1" s="1"/>
  <c r="B7085" i="1" s="1"/>
  <c r="B7086" i="1" s="1"/>
  <c r="B7087" i="1" s="1"/>
  <c r="B7088" i="1" s="1"/>
  <c r="B7089" i="1" s="1"/>
  <c r="B7090" i="1" s="1"/>
  <c r="B7091" i="1" s="1"/>
  <c r="B7092" i="1" s="1"/>
  <c r="B7093" i="1" s="1"/>
  <c r="B7094" i="1" s="1"/>
  <c r="B7095" i="1" s="1"/>
  <c r="B7096" i="1" s="1"/>
  <c r="B7097" i="1" s="1"/>
  <c r="B7098" i="1" s="1"/>
  <c r="B7099" i="1" s="1"/>
  <c r="B7100" i="1" s="1"/>
  <c r="B7101" i="1" s="1"/>
  <c r="B7102" i="1" s="1"/>
  <c r="B7103" i="1" s="1"/>
  <c r="B7104" i="1" s="1"/>
  <c r="B7105" i="1" s="1"/>
  <c r="B7106" i="1" s="1"/>
  <c r="B7107" i="1" s="1"/>
  <c r="B7108" i="1" s="1"/>
  <c r="B7109" i="1" s="1"/>
  <c r="B7110" i="1" s="1"/>
  <c r="B7111" i="1" s="1"/>
  <c r="B7112" i="1" s="1"/>
  <c r="B7113" i="1" s="1"/>
  <c r="B7114" i="1" s="1"/>
  <c r="B7115" i="1" s="1"/>
  <c r="B7116" i="1" s="1"/>
  <c r="B7117" i="1" s="1"/>
  <c r="B7118" i="1" s="1"/>
  <c r="B7119" i="1" s="1"/>
  <c r="B7120" i="1" s="1"/>
  <c r="B7121" i="1" s="1"/>
  <c r="B7122" i="1" s="1"/>
  <c r="B7123" i="1" s="1"/>
  <c r="B7124" i="1" s="1"/>
  <c r="B7125" i="1" s="1"/>
  <c r="B7126" i="1" s="1"/>
  <c r="B7127" i="1" s="1"/>
  <c r="B7128" i="1" s="1"/>
  <c r="B7129" i="1" s="1"/>
  <c r="B7130" i="1" s="1"/>
  <c r="B7131" i="1" s="1"/>
  <c r="B7132" i="1" s="1"/>
  <c r="B7133" i="1" s="1"/>
  <c r="B7134" i="1" s="1"/>
  <c r="B7135" i="1" s="1"/>
  <c r="B7136" i="1" s="1"/>
  <c r="B7137" i="1" s="1"/>
  <c r="B7138" i="1" s="1"/>
  <c r="B7139" i="1" s="1"/>
  <c r="B7140" i="1" s="1"/>
  <c r="B7141" i="1" s="1"/>
  <c r="B7142" i="1" s="1"/>
  <c r="B7143" i="1" s="1"/>
  <c r="B7144" i="1" s="1"/>
  <c r="B7145" i="1" s="1"/>
  <c r="B7146" i="1" s="1"/>
  <c r="B7147" i="1" s="1"/>
  <c r="B7148" i="1" s="1"/>
  <c r="B7149" i="1" s="1"/>
  <c r="B7150" i="1" s="1"/>
  <c r="B7151" i="1" s="1"/>
  <c r="B7152" i="1" s="1"/>
  <c r="B7153" i="1" s="1"/>
  <c r="B7154" i="1" s="1"/>
  <c r="B7155" i="1" s="1"/>
  <c r="B7156" i="1" s="1"/>
  <c r="B7157" i="1" s="1"/>
  <c r="B7158" i="1" s="1"/>
  <c r="B7159" i="1" s="1"/>
  <c r="B7160" i="1" s="1"/>
  <c r="B7161" i="1" s="1"/>
  <c r="B7162" i="1" s="1"/>
  <c r="B7163" i="1" s="1"/>
  <c r="B7164" i="1" s="1"/>
  <c r="B7165" i="1" s="1"/>
  <c r="B7166" i="1" s="1"/>
  <c r="B7167" i="1" s="1"/>
  <c r="B7168" i="1" s="1"/>
  <c r="B7169" i="1" s="1"/>
  <c r="B7170" i="1" s="1"/>
  <c r="B7171" i="1" s="1"/>
  <c r="B7172" i="1" s="1"/>
  <c r="B7173" i="1" s="1"/>
  <c r="B7174" i="1" s="1"/>
  <c r="B7175" i="1" s="1"/>
  <c r="B7176" i="1" s="1"/>
  <c r="B7177" i="1" s="1"/>
  <c r="B7178" i="1" s="1"/>
  <c r="B7179" i="1" s="1"/>
  <c r="B7180" i="1" s="1"/>
  <c r="B7181" i="1" s="1"/>
  <c r="B7182" i="1" s="1"/>
  <c r="B7183" i="1" s="1"/>
  <c r="B7184" i="1" s="1"/>
  <c r="B7185" i="1" s="1"/>
  <c r="B7186" i="1" s="1"/>
  <c r="B7187" i="1" s="1"/>
  <c r="B7188" i="1" s="1"/>
  <c r="B7189" i="1" s="1"/>
  <c r="B7190" i="1" s="1"/>
  <c r="B7191" i="1" s="1"/>
  <c r="B7192" i="1" s="1"/>
  <c r="B7193" i="1" s="1"/>
  <c r="B7194" i="1" s="1"/>
  <c r="B7195" i="1" s="1"/>
  <c r="B7196" i="1" s="1"/>
  <c r="B7197" i="1" s="1"/>
  <c r="B7198" i="1" s="1"/>
  <c r="B7199" i="1" s="1"/>
  <c r="B7200" i="1" s="1"/>
  <c r="B7201" i="1" s="1"/>
  <c r="B7202" i="1" s="1"/>
  <c r="B7203" i="1" s="1"/>
  <c r="B7204" i="1" s="1"/>
  <c r="B7205" i="1" s="1"/>
  <c r="B7206" i="1" s="1"/>
  <c r="B7207" i="1" s="1"/>
  <c r="B7208" i="1" s="1"/>
  <c r="B7209" i="1" s="1"/>
  <c r="B7210" i="1" s="1"/>
  <c r="B7211" i="1" s="1"/>
  <c r="B7212" i="1" s="1"/>
  <c r="B7213" i="1" s="1"/>
  <c r="B7214" i="1" s="1"/>
  <c r="B7215" i="1" s="1"/>
  <c r="B7216" i="1" s="1"/>
  <c r="B7217" i="1" s="1"/>
  <c r="B7218" i="1" s="1"/>
  <c r="B7219" i="1" s="1"/>
  <c r="B7220" i="1" s="1"/>
  <c r="B7221" i="1" s="1"/>
  <c r="B7222" i="1" s="1"/>
  <c r="B7223" i="1" s="1"/>
  <c r="B7224" i="1" s="1"/>
  <c r="B7225" i="1" s="1"/>
  <c r="B7226" i="1" s="1"/>
  <c r="B7227" i="1" s="1"/>
  <c r="B7228" i="1" s="1"/>
  <c r="B7229" i="1" s="1"/>
  <c r="B7230" i="1" s="1"/>
  <c r="B7231" i="1" s="1"/>
  <c r="B7232" i="1" s="1"/>
  <c r="B7233" i="1" s="1"/>
  <c r="B7234" i="1" s="1"/>
  <c r="B7235" i="1" s="1"/>
  <c r="B7236" i="1" s="1"/>
  <c r="B7237" i="1" s="1"/>
  <c r="B7238" i="1" s="1"/>
  <c r="B7239" i="1" s="1"/>
  <c r="B7240" i="1" s="1"/>
  <c r="B7241" i="1" s="1"/>
  <c r="B7242" i="1" s="1"/>
  <c r="B7243" i="1" s="1"/>
  <c r="B7244" i="1" s="1"/>
  <c r="B7245" i="1" s="1"/>
  <c r="B7246" i="1" s="1"/>
  <c r="B7247" i="1" s="1"/>
  <c r="B7248" i="1" s="1"/>
  <c r="B7249" i="1" s="1"/>
  <c r="B7250" i="1" s="1"/>
  <c r="B7251" i="1" s="1"/>
  <c r="B7252" i="1" s="1"/>
  <c r="B7253" i="1" s="1"/>
  <c r="B7254" i="1" s="1"/>
  <c r="B7255" i="1" s="1"/>
  <c r="B7256" i="1" s="1"/>
  <c r="B7257" i="1" s="1"/>
  <c r="B7258" i="1" s="1"/>
  <c r="B7259" i="1" s="1"/>
  <c r="B7260" i="1" s="1"/>
  <c r="B7261" i="1" s="1"/>
  <c r="B7262" i="1" s="1"/>
  <c r="B7263" i="1" s="1"/>
  <c r="B7264" i="1" s="1"/>
  <c r="B7265" i="1" s="1"/>
  <c r="B7266" i="1" s="1"/>
  <c r="B7267" i="1" s="1"/>
  <c r="B7268" i="1" s="1"/>
  <c r="B7269" i="1" s="1"/>
  <c r="B7270" i="1" s="1"/>
  <c r="B7271" i="1" s="1"/>
  <c r="B7272" i="1" s="1"/>
  <c r="B7273" i="1" s="1"/>
  <c r="B7274" i="1" s="1"/>
  <c r="B7275" i="1" s="1"/>
  <c r="B7276" i="1" s="1"/>
  <c r="B7277" i="1" s="1"/>
  <c r="B7278" i="1" s="1"/>
  <c r="B7279" i="1" s="1"/>
  <c r="B7280" i="1" s="1"/>
  <c r="B7281" i="1" s="1"/>
  <c r="B7282" i="1" s="1"/>
  <c r="B7283" i="1" s="1"/>
  <c r="B7284" i="1" s="1"/>
  <c r="B7285" i="1" s="1"/>
  <c r="B7286" i="1" s="1"/>
  <c r="B7287" i="1" s="1"/>
  <c r="B7288" i="1" s="1"/>
  <c r="B7289" i="1" s="1"/>
  <c r="B7290" i="1" s="1"/>
  <c r="B7291" i="1" s="1"/>
  <c r="B7292" i="1" s="1"/>
  <c r="B7293" i="1" s="1"/>
  <c r="B7294" i="1" s="1"/>
  <c r="B7295" i="1" s="1"/>
  <c r="B7296" i="1" s="1"/>
  <c r="B7297" i="1" s="1"/>
  <c r="B7298" i="1" s="1"/>
  <c r="B7299" i="1" s="1"/>
  <c r="B7300" i="1" s="1"/>
  <c r="B7301" i="1" s="1"/>
  <c r="B7302" i="1" s="1"/>
  <c r="B7303" i="1" s="1"/>
  <c r="B7304" i="1" s="1"/>
  <c r="B7305" i="1" s="1"/>
  <c r="B7306" i="1" s="1"/>
  <c r="B7307" i="1" s="1"/>
  <c r="B7308" i="1" s="1"/>
  <c r="B7309" i="1" s="1"/>
  <c r="B7310" i="1" s="1"/>
  <c r="B7311" i="1" s="1"/>
  <c r="B7312" i="1" s="1"/>
  <c r="B7313" i="1" s="1"/>
  <c r="B7314" i="1" s="1"/>
  <c r="B7315" i="1" s="1"/>
  <c r="B7316" i="1" s="1"/>
  <c r="B7317" i="1" s="1"/>
  <c r="B7318" i="1" s="1"/>
  <c r="B7319" i="1" s="1"/>
  <c r="B7320" i="1" s="1"/>
  <c r="B7321" i="1" s="1"/>
  <c r="B7322" i="1" s="1"/>
  <c r="B7323" i="1" s="1"/>
  <c r="B7324" i="1" s="1"/>
  <c r="B7325" i="1" s="1"/>
  <c r="B7326" i="1" s="1"/>
  <c r="B7327" i="1" s="1"/>
  <c r="B7328" i="1" s="1"/>
  <c r="B7329" i="1" s="1"/>
  <c r="B7330" i="1" s="1"/>
  <c r="B7331" i="1" s="1"/>
  <c r="B7332" i="1" s="1"/>
  <c r="B7333" i="1" s="1"/>
  <c r="B7334" i="1" s="1"/>
  <c r="B7335" i="1" s="1"/>
  <c r="B7336" i="1" s="1"/>
  <c r="B7337" i="1" s="1"/>
  <c r="B7338" i="1" s="1"/>
  <c r="B7339" i="1" s="1"/>
  <c r="B7340" i="1" s="1"/>
  <c r="B7341" i="1" s="1"/>
  <c r="B7342" i="1" s="1"/>
  <c r="B7343" i="1" s="1"/>
  <c r="B7344" i="1" s="1"/>
  <c r="B7345" i="1" s="1"/>
  <c r="B7346" i="1" s="1"/>
  <c r="B7347" i="1" s="1"/>
  <c r="B7348" i="1" s="1"/>
  <c r="B7349" i="1" s="1"/>
  <c r="B7350" i="1" s="1"/>
  <c r="B7351" i="1" s="1"/>
  <c r="B7352" i="1" s="1"/>
  <c r="B7353" i="1" s="1"/>
  <c r="B7354" i="1" s="1"/>
  <c r="B7355" i="1" s="1"/>
  <c r="B7356" i="1" s="1"/>
  <c r="B7357" i="1" s="1"/>
  <c r="B7358" i="1" s="1"/>
  <c r="B7359" i="1" s="1"/>
  <c r="B7360" i="1" s="1"/>
  <c r="B7361" i="1" s="1"/>
  <c r="B7362" i="1" s="1"/>
  <c r="B7363" i="1" s="1"/>
  <c r="B7364" i="1" s="1"/>
  <c r="B7365" i="1" s="1"/>
  <c r="B7366" i="1" s="1"/>
  <c r="B7367" i="1" s="1"/>
  <c r="B7368" i="1" s="1"/>
  <c r="B7369" i="1" s="1"/>
  <c r="B7370" i="1" s="1"/>
  <c r="B7371" i="1" s="1"/>
  <c r="B7372" i="1" s="1"/>
  <c r="B7373" i="1" s="1"/>
  <c r="B7374" i="1" s="1"/>
  <c r="B7375" i="1" s="1"/>
  <c r="B7376" i="1" s="1"/>
  <c r="B7377" i="1" s="1"/>
  <c r="B7378" i="1" s="1"/>
  <c r="B7379" i="1" s="1"/>
  <c r="B7380" i="1" s="1"/>
  <c r="B7381" i="1" s="1"/>
  <c r="B7382" i="1" s="1"/>
  <c r="B7383" i="1" s="1"/>
  <c r="B7384" i="1" s="1"/>
  <c r="B7385" i="1" s="1"/>
  <c r="B7386" i="1" s="1"/>
  <c r="B7387" i="1" s="1"/>
  <c r="B7388" i="1" s="1"/>
  <c r="B7389" i="1" s="1"/>
  <c r="B7390" i="1" s="1"/>
  <c r="B7391" i="1" s="1"/>
  <c r="B7392" i="1" s="1"/>
  <c r="B7393" i="1" s="1"/>
  <c r="B7394" i="1" s="1"/>
  <c r="B7395" i="1" s="1"/>
  <c r="B7396" i="1" s="1"/>
  <c r="B7397" i="1" s="1"/>
  <c r="B7398" i="1" s="1"/>
  <c r="B7399" i="1" s="1"/>
  <c r="B7400" i="1" s="1"/>
  <c r="B7401" i="1" s="1"/>
  <c r="B7402" i="1" s="1"/>
  <c r="B7403" i="1" s="1"/>
  <c r="B7404" i="1" s="1"/>
  <c r="B7405" i="1" s="1"/>
  <c r="B7406" i="1" s="1"/>
  <c r="B7407" i="1" s="1"/>
  <c r="B7408" i="1" s="1"/>
  <c r="B7409" i="1" s="1"/>
  <c r="B7410" i="1" s="1"/>
  <c r="B7411" i="1" s="1"/>
  <c r="B7412" i="1" s="1"/>
  <c r="B7413" i="1" s="1"/>
  <c r="B7414" i="1" s="1"/>
  <c r="B7415" i="1" s="1"/>
  <c r="B7416" i="1" s="1"/>
  <c r="B7417" i="1" s="1"/>
  <c r="B7418" i="1" s="1"/>
  <c r="B7419" i="1" s="1"/>
  <c r="B7420" i="1" s="1"/>
  <c r="B7421" i="1" s="1"/>
  <c r="B7422" i="1" s="1"/>
  <c r="B7423" i="1" s="1"/>
  <c r="B7424" i="1" s="1"/>
  <c r="B7425" i="1" s="1"/>
  <c r="B7426" i="1" s="1"/>
  <c r="B7427" i="1" s="1"/>
  <c r="B7428" i="1" s="1"/>
  <c r="B7429" i="1" s="1"/>
  <c r="B7430" i="1" s="1"/>
  <c r="B7431" i="1" s="1"/>
  <c r="B7432" i="1" s="1"/>
  <c r="B7433" i="1" s="1"/>
  <c r="B7434" i="1" s="1"/>
  <c r="B7435" i="1" s="1"/>
  <c r="B7436" i="1" s="1"/>
  <c r="B7437" i="1" s="1"/>
  <c r="B7438" i="1" s="1"/>
  <c r="B7439" i="1" s="1"/>
  <c r="B7440" i="1" s="1"/>
  <c r="B7441" i="1" s="1"/>
  <c r="B7442" i="1" s="1"/>
  <c r="B7443" i="1" s="1"/>
  <c r="B7444" i="1" s="1"/>
  <c r="B7445" i="1" s="1"/>
  <c r="B7446" i="1" s="1"/>
  <c r="B7447" i="1" s="1"/>
  <c r="B7448" i="1" s="1"/>
  <c r="B7449" i="1" s="1"/>
  <c r="B7450" i="1" s="1"/>
  <c r="B7451" i="1" s="1"/>
  <c r="B7452" i="1" s="1"/>
  <c r="B7453" i="1" s="1"/>
  <c r="B7454" i="1" s="1"/>
  <c r="B7455" i="1" s="1"/>
  <c r="B7456" i="1" s="1"/>
  <c r="B7457" i="1" s="1"/>
  <c r="B7458" i="1" s="1"/>
  <c r="B7459" i="1" s="1"/>
  <c r="B7460" i="1" s="1"/>
  <c r="B7461" i="1" s="1"/>
  <c r="B7462" i="1" s="1"/>
  <c r="B7463" i="1" s="1"/>
  <c r="B7464" i="1" s="1"/>
  <c r="B7465" i="1" s="1"/>
  <c r="B7466" i="1" s="1"/>
  <c r="B7467" i="1" s="1"/>
  <c r="B7468" i="1" s="1"/>
  <c r="B7469" i="1" s="1"/>
  <c r="B7470" i="1" s="1"/>
  <c r="B7471" i="1" s="1"/>
  <c r="B7472" i="1" s="1"/>
  <c r="B7473" i="1" s="1"/>
  <c r="B7474" i="1" s="1"/>
  <c r="B7475" i="1" s="1"/>
  <c r="B7476" i="1" s="1"/>
  <c r="B7477" i="1" s="1"/>
  <c r="B7478" i="1" s="1"/>
  <c r="B7479" i="1" s="1"/>
  <c r="B7480" i="1" s="1"/>
  <c r="B7481" i="1" s="1"/>
  <c r="B7482" i="1" s="1"/>
  <c r="B7483" i="1" s="1"/>
  <c r="B7484" i="1" s="1"/>
  <c r="B7485" i="1" s="1"/>
  <c r="B7486" i="1" s="1"/>
  <c r="B7487" i="1" s="1"/>
  <c r="B7488" i="1" s="1"/>
  <c r="B7489" i="1" s="1"/>
  <c r="B7490" i="1" s="1"/>
  <c r="B7491" i="1" s="1"/>
  <c r="B7492" i="1" s="1"/>
  <c r="B7493" i="1" s="1"/>
  <c r="B7494" i="1" s="1"/>
  <c r="B7495" i="1" s="1"/>
  <c r="B7496" i="1" s="1"/>
  <c r="B7497" i="1" s="1"/>
  <c r="B7498" i="1" s="1"/>
  <c r="B7499" i="1" s="1"/>
  <c r="B7500" i="1" s="1"/>
  <c r="B7501" i="1" s="1"/>
  <c r="B7502" i="1" s="1"/>
  <c r="B7503" i="1" s="1"/>
  <c r="B7504" i="1" s="1"/>
  <c r="B7505" i="1" s="1"/>
  <c r="B7506" i="1" s="1"/>
  <c r="B7507" i="1" s="1"/>
  <c r="B7508" i="1" s="1"/>
  <c r="B7509" i="1" s="1"/>
  <c r="B7510" i="1" s="1"/>
  <c r="B7511" i="1" s="1"/>
  <c r="B7512" i="1" s="1"/>
  <c r="B7513" i="1" s="1"/>
  <c r="B7514" i="1" s="1"/>
  <c r="B7515" i="1" s="1"/>
  <c r="B7516" i="1" s="1"/>
  <c r="B7517" i="1" s="1"/>
  <c r="B7518" i="1" s="1"/>
  <c r="B7519" i="1" s="1"/>
  <c r="B7520" i="1" s="1"/>
  <c r="B7521" i="1" s="1"/>
  <c r="B7522" i="1" s="1"/>
  <c r="B7523" i="1" s="1"/>
  <c r="B7524" i="1" s="1"/>
  <c r="B7525" i="1" s="1"/>
  <c r="B7526" i="1" s="1"/>
  <c r="B7527" i="1" s="1"/>
  <c r="B7528" i="1" s="1"/>
  <c r="B7529" i="1" s="1"/>
  <c r="B7530" i="1" s="1"/>
  <c r="B7531" i="1" s="1"/>
  <c r="B7532" i="1" s="1"/>
  <c r="B7533" i="1" s="1"/>
  <c r="B7534" i="1" s="1"/>
  <c r="B7535" i="1" s="1"/>
  <c r="B7536" i="1" s="1"/>
  <c r="B7537" i="1" s="1"/>
  <c r="B7538" i="1" s="1"/>
  <c r="B7539" i="1" s="1"/>
  <c r="B7540" i="1" s="1"/>
  <c r="B7541" i="1" s="1"/>
  <c r="B7542" i="1" s="1"/>
  <c r="B7543" i="1" s="1"/>
  <c r="B7544" i="1" s="1"/>
  <c r="B7545" i="1" s="1"/>
  <c r="B7546" i="1" s="1"/>
  <c r="B7547" i="1" s="1"/>
  <c r="B7548" i="1" s="1"/>
  <c r="B7549" i="1" s="1"/>
  <c r="B7550" i="1" s="1"/>
  <c r="B7551" i="1" s="1"/>
  <c r="B7552" i="1" s="1"/>
  <c r="B7553" i="1" s="1"/>
  <c r="B7554" i="1" s="1"/>
  <c r="B7555" i="1" s="1"/>
  <c r="B7556" i="1" s="1"/>
  <c r="B7557" i="1" s="1"/>
  <c r="B7558" i="1" s="1"/>
  <c r="B7559" i="1" s="1"/>
  <c r="B7560" i="1" s="1"/>
  <c r="B7561" i="1" s="1"/>
  <c r="B7562" i="1" s="1"/>
  <c r="B7563" i="1" s="1"/>
  <c r="B7564" i="1" s="1"/>
  <c r="B7565" i="1" s="1"/>
  <c r="B7566" i="1" s="1"/>
  <c r="B7567" i="1" s="1"/>
  <c r="B7568" i="1" s="1"/>
  <c r="B7569" i="1" s="1"/>
  <c r="B7570" i="1" s="1"/>
  <c r="B7571" i="1" s="1"/>
  <c r="B7572" i="1" s="1"/>
  <c r="B7573" i="1" s="1"/>
  <c r="B7574" i="1" s="1"/>
  <c r="B7575" i="1" s="1"/>
  <c r="B7576" i="1" s="1"/>
  <c r="B7577" i="1" s="1"/>
  <c r="B7578" i="1" s="1"/>
  <c r="B7579" i="1" s="1"/>
  <c r="B7580" i="1" s="1"/>
  <c r="B7581" i="1" s="1"/>
  <c r="B7582" i="1" s="1"/>
  <c r="B7583" i="1" s="1"/>
  <c r="B7584" i="1" s="1"/>
  <c r="B7585" i="1" s="1"/>
  <c r="B7586" i="1" s="1"/>
  <c r="B7587" i="1" s="1"/>
  <c r="B7588" i="1" s="1"/>
  <c r="B7589" i="1" s="1"/>
  <c r="B7590" i="1" s="1"/>
  <c r="B7591" i="1" s="1"/>
  <c r="B7592" i="1" s="1"/>
  <c r="B7593" i="1" s="1"/>
  <c r="B7594" i="1" s="1"/>
  <c r="B7595" i="1" s="1"/>
  <c r="B7596" i="1" s="1"/>
  <c r="B7597" i="1" s="1"/>
  <c r="B7598" i="1" s="1"/>
  <c r="B7599" i="1" s="1"/>
  <c r="B7600" i="1" s="1"/>
  <c r="B7601" i="1" s="1"/>
  <c r="B7602" i="1" s="1"/>
  <c r="B7603" i="1" s="1"/>
  <c r="B7604" i="1" s="1"/>
  <c r="B7605" i="1" s="1"/>
  <c r="B7606" i="1" s="1"/>
  <c r="B7607" i="1" s="1"/>
  <c r="B7608" i="1" s="1"/>
  <c r="B7609" i="1" s="1"/>
  <c r="B7610" i="1" s="1"/>
  <c r="B7611" i="1" s="1"/>
  <c r="B7612" i="1" s="1"/>
  <c r="B7613" i="1" s="1"/>
  <c r="B7614" i="1" s="1"/>
  <c r="B7615" i="1" s="1"/>
  <c r="B7616" i="1" s="1"/>
  <c r="B7617" i="1" s="1"/>
  <c r="B7618" i="1" s="1"/>
  <c r="B7619" i="1" s="1"/>
  <c r="B7620" i="1" s="1"/>
  <c r="B7621" i="1" s="1"/>
  <c r="B7622" i="1" s="1"/>
  <c r="B7623" i="1" s="1"/>
  <c r="B7624" i="1" s="1"/>
  <c r="B7625" i="1" s="1"/>
  <c r="B7626" i="1" s="1"/>
  <c r="B7627" i="1" s="1"/>
  <c r="B7628" i="1" s="1"/>
  <c r="B7629" i="1" s="1"/>
  <c r="B7630" i="1" s="1"/>
  <c r="B7631" i="1" s="1"/>
  <c r="B7632" i="1" s="1"/>
  <c r="B7633" i="1" s="1"/>
  <c r="B7634" i="1" s="1"/>
  <c r="B7635" i="1" s="1"/>
  <c r="B7636" i="1" s="1"/>
  <c r="B7637" i="1" s="1"/>
  <c r="B7638" i="1" s="1"/>
  <c r="B7639" i="1" s="1"/>
  <c r="B7640" i="1" s="1"/>
  <c r="B7641" i="1" s="1"/>
  <c r="B7642" i="1" s="1"/>
  <c r="B7643" i="1" s="1"/>
  <c r="B7644" i="1" s="1"/>
  <c r="B7645" i="1" s="1"/>
  <c r="B7646" i="1" s="1"/>
  <c r="B7647" i="1" s="1"/>
  <c r="B7648" i="1" s="1"/>
  <c r="B7649" i="1" s="1"/>
  <c r="B7650" i="1" s="1"/>
  <c r="B7651" i="1" s="1"/>
  <c r="B7652" i="1" s="1"/>
  <c r="B7653" i="1" s="1"/>
  <c r="B7654" i="1" s="1"/>
  <c r="B7655" i="1" s="1"/>
  <c r="B7656" i="1" s="1"/>
  <c r="B7657" i="1" s="1"/>
  <c r="B7658" i="1" s="1"/>
  <c r="B7659" i="1" s="1"/>
  <c r="B7660" i="1" s="1"/>
  <c r="B7661" i="1" s="1"/>
  <c r="B7662" i="1" s="1"/>
  <c r="B7663" i="1" s="1"/>
  <c r="B7664" i="1" s="1"/>
  <c r="B7665" i="1" s="1"/>
  <c r="B7666" i="1" s="1"/>
  <c r="B7667" i="1" s="1"/>
  <c r="B7668" i="1" s="1"/>
  <c r="B7669" i="1" s="1"/>
  <c r="B7670" i="1" s="1"/>
  <c r="B7671" i="1" s="1"/>
  <c r="B7672" i="1" s="1"/>
  <c r="B7673" i="1" s="1"/>
  <c r="B7674" i="1" s="1"/>
  <c r="B7675" i="1" s="1"/>
  <c r="B7676" i="1" s="1"/>
  <c r="B7677" i="1" s="1"/>
  <c r="B7678" i="1" s="1"/>
  <c r="B7679" i="1" s="1"/>
  <c r="B7680" i="1" s="1"/>
  <c r="B7681" i="1" s="1"/>
  <c r="B7682" i="1" s="1"/>
  <c r="B7683" i="1" s="1"/>
  <c r="B7684" i="1" s="1"/>
  <c r="B7685" i="1" s="1"/>
  <c r="B7686" i="1" s="1"/>
  <c r="B7687" i="1" s="1"/>
  <c r="B7688" i="1" s="1"/>
  <c r="B7689" i="1" s="1"/>
  <c r="B7690" i="1" s="1"/>
  <c r="B7691" i="1" s="1"/>
  <c r="B7692" i="1" s="1"/>
  <c r="B7693" i="1" s="1"/>
  <c r="B7694" i="1" s="1"/>
  <c r="B7695" i="1" s="1"/>
  <c r="B7696" i="1" s="1"/>
  <c r="B7697" i="1" s="1"/>
  <c r="B7698" i="1" s="1"/>
  <c r="B7699" i="1" s="1"/>
  <c r="B7700" i="1" s="1"/>
  <c r="B7701" i="1" s="1"/>
  <c r="B7702" i="1" s="1"/>
  <c r="B7703" i="1" s="1"/>
  <c r="B7704" i="1" s="1"/>
  <c r="B7705" i="1" s="1"/>
  <c r="B7706" i="1" s="1"/>
  <c r="B7707" i="1" s="1"/>
  <c r="B7708" i="1" s="1"/>
  <c r="B7709" i="1" s="1"/>
  <c r="B7710" i="1" s="1"/>
  <c r="B7711" i="1" s="1"/>
  <c r="B7712" i="1" s="1"/>
  <c r="B7713" i="1" s="1"/>
  <c r="B7714" i="1" s="1"/>
  <c r="B7715" i="1" s="1"/>
  <c r="B7716" i="1" s="1"/>
  <c r="B7717" i="1" s="1"/>
  <c r="B7718" i="1" s="1"/>
  <c r="B7719" i="1" s="1"/>
  <c r="B7720" i="1" s="1"/>
  <c r="B7721" i="1" s="1"/>
  <c r="B7722" i="1" s="1"/>
  <c r="B7723" i="1" s="1"/>
  <c r="B7724" i="1" s="1"/>
  <c r="B7725" i="1" s="1"/>
  <c r="B7726" i="1" s="1"/>
  <c r="B7727" i="1" s="1"/>
  <c r="B7728" i="1" s="1"/>
  <c r="B7729" i="1" s="1"/>
  <c r="B7730" i="1" s="1"/>
  <c r="B7731" i="1" s="1"/>
  <c r="B7732" i="1" s="1"/>
  <c r="B7733" i="1" s="1"/>
  <c r="B7734" i="1" s="1"/>
  <c r="B7735" i="1" s="1"/>
  <c r="B7736" i="1" s="1"/>
  <c r="B7737" i="1" s="1"/>
  <c r="B7738" i="1" s="1"/>
  <c r="B7739" i="1" s="1"/>
  <c r="B7740" i="1" s="1"/>
  <c r="B7741" i="1" s="1"/>
  <c r="B7742" i="1" s="1"/>
  <c r="B7743" i="1" s="1"/>
  <c r="B7744" i="1" s="1"/>
  <c r="B7745" i="1" s="1"/>
  <c r="B7746" i="1" s="1"/>
  <c r="B7747" i="1" s="1"/>
  <c r="B7748" i="1" s="1"/>
  <c r="B7749" i="1" s="1"/>
  <c r="B7750" i="1" s="1"/>
  <c r="B7751" i="1" s="1"/>
  <c r="B7752" i="1" s="1"/>
  <c r="B7753" i="1" s="1"/>
  <c r="B7754" i="1" s="1"/>
  <c r="B7755" i="1" s="1"/>
  <c r="B7756" i="1" s="1"/>
  <c r="B7757" i="1" s="1"/>
  <c r="B7758" i="1" s="1"/>
  <c r="B7759" i="1" s="1"/>
  <c r="B7760" i="1" s="1"/>
  <c r="B7761" i="1" s="1"/>
  <c r="B7762" i="1" s="1"/>
  <c r="B7763" i="1" s="1"/>
  <c r="B7764" i="1" s="1"/>
  <c r="B7765" i="1" s="1"/>
  <c r="B7766" i="1" s="1"/>
  <c r="B7767" i="1" s="1"/>
  <c r="B7768" i="1" s="1"/>
  <c r="B7769" i="1" s="1"/>
  <c r="B7770" i="1" s="1"/>
  <c r="B7771" i="1" s="1"/>
  <c r="B7772" i="1" s="1"/>
  <c r="B7773" i="1" s="1"/>
  <c r="B7774" i="1" s="1"/>
  <c r="B7775" i="1" s="1"/>
  <c r="B7776" i="1" s="1"/>
  <c r="B7777" i="1" s="1"/>
  <c r="B7778" i="1" s="1"/>
  <c r="B7779" i="1" s="1"/>
  <c r="B7780" i="1" s="1"/>
  <c r="B7781" i="1" s="1"/>
  <c r="B7782" i="1" s="1"/>
  <c r="B7783" i="1" s="1"/>
  <c r="B7784" i="1" s="1"/>
  <c r="B7785" i="1" s="1"/>
  <c r="B7786" i="1" s="1"/>
  <c r="B7787" i="1" s="1"/>
  <c r="B7788" i="1" s="1"/>
  <c r="B7789" i="1" s="1"/>
  <c r="B7790" i="1" s="1"/>
  <c r="B7791" i="1" s="1"/>
  <c r="B7792" i="1" s="1"/>
  <c r="B7793" i="1" s="1"/>
  <c r="B7794" i="1" s="1"/>
  <c r="B7795" i="1" s="1"/>
  <c r="B7796" i="1" s="1"/>
  <c r="B7797" i="1" s="1"/>
  <c r="B7798" i="1" s="1"/>
  <c r="B7799" i="1" s="1"/>
  <c r="B7800" i="1" s="1"/>
  <c r="B7801" i="1" s="1"/>
  <c r="B7802" i="1" s="1"/>
  <c r="B7803" i="1" s="1"/>
  <c r="B7804" i="1" s="1"/>
  <c r="B7805" i="1" s="1"/>
  <c r="B7806" i="1" s="1"/>
  <c r="B7807" i="1" s="1"/>
  <c r="B7808" i="1" s="1"/>
  <c r="B7809" i="1" s="1"/>
  <c r="B7810" i="1" s="1"/>
  <c r="B7811" i="1" s="1"/>
  <c r="B7812" i="1" s="1"/>
  <c r="B7813" i="1" s="1"/>
  <c r="B7814" i="1" s="1"/>
  <c r="B7815" i="1" s="1"/>
  <c r="B7816" i="1" s="1"/>
  <c r="B7817" i="1" s="1"/>
  <c r="B7818" i="1" s="1"/>
  <c r="B7819" i="1" s="1"/>
  <c r="B7820" i="1" s="1"/>
  <c r="B7821" i="1" s="1"/>
  <c r="B7822" i="1" s="1"/>
  <c r="B7823" i="1" s="1"/>
  <c r="B7824" i="1" s="1"/>
  <c r="B7825" i="1" s="1"/>
  <c r="B7826" i="1" s="1"/>
  <c r="B7827" i="1" s="1"/>
  <c r="B7828" i="1" s="1"/>
  <c r="B7829" i="1" s="1"/>
  <c r="B7830" i="1" s="1"/>
  <c r="B7831" i="1" s="1"/>
  <c r="B7832" i="1" s="1"/>
  <c r="B7833" i="1" s="1"/>
  <c r="B7834" i="1" s="1"/>
  <c r="B7835" i="1" s="1"/>
  <c r="B7836" i="1" s="1"/>
  <c r="B7837" i="1" s="1"/>
  <c r="B7838" i="1" s="1"/>
  <c r="B7839" i="1" s="1"/>
  <c r="B7840" i="1" s="1"/>
  <c r="B7841" i="1" s="1"/>
  <c r="B7842" i="1" s="1"/>
  <c r="B7843" i="1" s="1"/>
  <c r="B7844" i="1" s="1"/>
  <c r="B7845" i="1" s="1"/>
  <c r="B7846" i="1" s="1"/>
  <c r="B7847" i="1" s="1"/>
  <c r="B7848" i="1" s="1"/>
  <c r="B7849" i="1" s="1"/>
  <c r="B7850" i="1" s="1"/>
  <c r="B7851" i="1" s="1"/>
  <c r="B7852" i="1" s="1"/>
  <c r="B7853" i="1" s="1"/>
  <c r="B7854" i="1" s="1"/>
  <c r="B7855" i="1" s="1"/>
  <c r="B7856" i="1" s="1"/>
  <c r="B7857" i="1" s="1"/>
  <c r="B7858" i="1" s="1"/>
  <c r="B7859" i="1" s="1"/>
  <c r="B7860" i="1" s="1"/>
  <c r="B7861" i="1" s="1"/>
  <c r="B7862" i="1" s="1"/>
  <c r="B7863" i="1" s="1"/>
  <c r="B7864" i="1" s="1"/>
  <c r="B7865" i="1" s="1"/>
  <c r="B7866" i="1" s="1"/>
  <c r="B7867" i="1" s="1"/>
  <c r="B7868" i="1" s="1"/>
  <c r="B7869" i="1" s="1"/>
  <c r="B7870" i="1" s="1"/>
  <c r="B7871" i="1" s="1"/>
  <c r="B7872" i="1" s="1"/>
  <c r="B7873" i="1" s="1"/>
  <c r="B7874" i="1" s="1"/>
  <c r="B7875" i="1" s="1"/>
  <c r="B7876" i="1" s="1"/>
  <c r="B7877" i="1" s="1"/>
  <c r="B7878" i="1" s="1"/>
  <c r="B7879" i="1" s="1"/>
  <c r="B7880" i="1" s="1"/>
  <c r="B7881" i="1" s="1"/>
  <c r="B7882" i="1" s="1"/>
  <c r="B7883" i="1" s="1"/>
  <c r="B7884" i="1" s="1"/>
  <c r="B7885" i="1" s="1"/>
  <c r="B7886" i="1" s="1"/>
  <c r="B7887" i="1" s="1"/>
  <c r="B7888" i="1" s="1"/>
  <c r="B7889" i="1" s="1"/>
  <c r="B7890" i="1" s="1"/>
  <c r="B7891" i="1" s="1"/>
  <c r="B7892" i="1" s="1"/>
  <c r="B7893" i="1" s="1"/>
  <c r="B7894" i="1" s="1"/>
  <c r="B7895" i="1" s="1"/>
  <c r="B7896" i="1" s="1"/>
  <c r="B7897" i="1" s="1"/>
  <c r="B7898" i="1" s="1"/>
  <c r="B7899" i="1" s="1"/>
  <c r="B7900" i="1" s="1"/>
  <c r="B7901" i="1" s="1"/>
  <c r="B7902" i="1" s="1"/>
  <c r="B7903" i="1" s="1"/>
  <c r="B7904" i="1" s="1"/>
  <c r="B7905" i="1" s="1"/>
  <c r="B7906" i="1" s="1"/>
  <c r="B7907" i="1" s="1"/>
  <c r="B7908" i="1" s="1"/>
  <c r="B7909" i="1" s="1"/>
  <c r="B7910" i="1" s="1"/>
  <c r="B7911" i="1" s="1"/>
  <c r="B7912" i="1" s="1"/>
  <c r="B7913" i="1" s="1"/>
  <c r="B7914" i="1" s="1"/>
  <c r="B7915" i="1" s="1"/>
  <c r="B7916" i="1" s="1"/>
  <c r="B7917" i="1" s="1"/>
  <c r="B7918" i="1" s="1"/>
  <c r="B7919" i="1" s="1"/>
  <c r="B7920" i="1" s="1"/>
  <c r="B7921" i="1" s="1"/>
  <c r="B7922" i="1" s="1"/>
  <c r="B7923" i="1" s="1"/>
  <c r="B7924" i="1" s="1"/>
  <c r="B7925" i="1" s="1"/>
  <c r="B7926" i="1" s="1"/>
  <c r="B7927" i="1" s="1"/>
  <c r="B7928" i="1" s="1"/>
  <c r="B7929" i="1" s="1"/>
  <c r="B7930" i="1" s="1"/>
  <c r="B7931" i="1" s="1"/>
  <c r="B7932" i="1" s="1"/>
  <c r="B7933" i="1" s="1"/>
  <c r="B7934" i="1" s="1"/>
  <c r="B7935" i="1" s="1"/>
  <c r="B7936" i="1" s="1"/>
  <c r="B7937" i="1" s="1"/>
  <c r="B7938" i="1" s="1"/>
  <c r="B7939" i="1" s="1"/>
  <c r="B7940" i="1" s="1"/>
  <c r="B7941" i="1" s="1"/>
  <c r="B7942" i="1" s="1"/>
  <c r="B7943" i="1" s="1"/>
  <c r="B7944" i="1" s="1"/>
  <c r="B7945" i="1" s="1"/>
  <c r="B7946" i="1" s="1"/>
  <c r="B7947" i="1" s="1"/>
  <c r="B7948" i="1" s="1"/>
  <c r="B7949" i="1" s="1"/>
  <c r="B7950" i="1" s="1"/>
  <c r="B7951" i="1" s="1"/>
  <c r="B7952" i="1" s="1"/>
  <c r="B7953" i="1" s="1"/>
  <c r="B7954" i="1" s="1"/>
  <c r="B7955" i="1" s="1"/>
  <c r="B7956" i="1" s="1"/>
  <c r="B7957" i="1" s="1"/>
  <c r="B7958" i="1" s="1"/>
  <c r="B7959" i="1" s="1"/>
  <c r="B7960" i="1" s="1"/>
  <c r="B7961" i="1" s="1"/>
  <c r="B7962" i="1" s="1"/>
  <c r="B7963" i="1" s="1"/>
  <c r="B7964" i="1" s="1"/>
  <c r="B7965" i="1" s="1"/>
  <c r="B7966" i="1" s="1"/>
  <c r="B7967" i="1" s="1"/>
  <c r="B7968" i="1" s="1"/>
  <c r="B7969" i="1" s="1"/>
  <c r="B7970" i="1" s="1"/>
  <c r="B7971" i="1" s="1"/>
  <c r="B7972" i="1" s="1"/>
  <c r="B7973" i="1" s="1"/>
  <c r="B7974" i="1" s="1"/>
  <c r="B7975" i="1" s="1"/>
  <c r="B7976" i="1" s="1"/>
  <c r="B7977" i="1" s="1"/>
  <c r="B7978" i="1" s="1"/>
  <c r="B7979" i="1" s="1"/>
  <c r="B7980" i="1" s="1"/>
  <c r="B7981" i="1" s="1"/>
  <c r="B7982" i="1" s="1"/>
  <c r="B7983" i="1" s="1"/>
  <c r="B7984" i="1" s="1"/>
  <c r="B7985" i="1" s="1"/>
  <c r="B7986" i="1" s="1"/>
  <c r="B7987" i="1" s="1"/>
  <c r="B7988" i="1" s="1"/>
  <c r="B7989" i="1" s="1"/>
  <c r="B7990" i="1" s="1"/>
  <c r="B7991" i="1" s="1"/>
  <c r="B7992" i="1" s="1"/>
  <c r="B7993" i="1" s="1"/>
  <c r="B7994" i="1" s="1"/>
  <c r="B7995" i="1" s="1"/>
  <c r="B7996" i="1" s="1"/>
  <c r="B7997" i="1" s="1"/>
  <c r="B7998" i="1" s="1"/>
  <c r="B7999" i="1" s="1"/>
  <c r="B8000" i="1" s="1"/>
  <c r="B8001" i="1" s="1"/>
  <c r="B8002" i="1" s="1"/>
  <c r="B8003" i="1" s="1"/>
  <c r="B8004" i="1" s="1"/>
  <c r="B8005" i="1" s="1"/>
  <c r="B8006" i="1" s="1"/>
  <c r="B8007" i="1" s="1"/>
  <c r="B8008" i="1" s="1"/>
  <c r="B8009" i="1" s="1"/>
  <c r="B8010" i="1" s="1"/>
  <c r="B8011" i="1" s="1"/>
  <c r="B8012" i="1" s="1"/>
  <c r="B8013" i="1" s="1"/>
  <c r="B8014" i="1" s="1"/>
  <c r="B8015" i="1" s="1"/>
  <c r="B8016" i="1" s="1"/>
  <c r="B8017" i="1" s="1"/>
  <c r="B8018" i="1" s="1"/>
  <c r="B8019" i="1" s="1"/>
  <c r="B8020" i="1" s="1"/>
  <c r="B8021" i="1" s="1"/>
  <c r="B8022" i="1" s="1"/>
  <c r="B8023" i="1" s="1"/>
  <c r="B8024" i="1" s="1"/>
  <c r="B8025" i="1" s="1"/>
  <c r="B8026" i="1" s="1"/>
  <c r="B8027" i="1" s="1"/>
  <c r="B8028" i="1" s="1"/>
  <c r="B8029" i="1" s="1"/>
  <c r="B8030" i="1" s="1"/>
  <c r="B8031" i="1" s="1"/>
  <c r="B8032" i="1" s="1"/>
  <c r="B8033" i="1" s="1"/>
  <c r="B8034" i="1" s="1"/>
  <c r="B8035" i="1" s="1"/>
  <c r="B8036" i="1" s="1"/>
  <c r="B8037" i="1" s="1"/>
  <c r="B8038" i="1" s="1"/>
  <c r="B8039" i="1" s="1"/>
  <c r="B8040" i="1" s="1"/>
  <c r="B8041" i="1" s="1"/>
  <c r="B8042" i="1" s="1"/>
  <c r="B8043" i="1" s="1"/>
  <c r="B8044" i="1" s="1"/>
  <c r="B8045" i="1" s="1"/>
  <c r="B8046" i="1" s="1"/>
  <c r="B8047" i="1" s="1"/>
  <c r="B8048" i="1" s="1"/>
  <c r="B8049" i="1" s="1"/>
  <c r="B8050" i="1" s="1"/>
  <c r="B8051" i="1" s="1"/>
  <c r="B8052" i="1" s="1"/>
  <c r="B8053" i="1" s="1"/>
  <c r="B8054" i="1" s="1"/>
  <c r="B8055" i="1" s="1"/>
  <c r="B8056" i="1" s="1"/>
  <c r="B8057" i="1" s="1"/>
  <c r="B8058" i="1" s="1"/>
  <c r="B8059" i="1" s="1"/>
  <c r="B8060" i="1" s="1"/>
  <c r="B8061" i="1" s="1"/>
  <c r="B8062" i="1" s="1"/>
  <c r="B8063" i="1" s="1"/>
  <c r="B8064" i="1" s="1"/>
  <c r="B8065" i="1" s="1"/>
  <c r="B8066" i="1" s="1"/>
  <c r="B8067" i="1" s="1"/>
  <c r="B8068" i="1" s="1"/>
  <c r="B8069" i="1" s="1"/>
  <c r="B8070" i="1" s="1"/>
  <c r="B8071" i="1" s="1"/>
  <c r="B8072" i="1" s="1"/>
  <c r="B8073" i="1" s="1"/>
  <c r="B8074" i="1" s="1"/>
  <c r="B8075" i="1" s="1"/>
  <c r="B8076" i="1" s="1"/>
  <c r="B8077" i="1" s="1"/>
  <c r="B8078" i="1" s="1"/>
  <c r="B8079" i="1" s="1"/>
  <c r="B8080" i="1" s="1"/>
  <c r="B8081" i="1" s="1"/>
  <c r="B8082" i="1" s="1"/>
  <c r="B8083" i="1" s="1"/>
  <c r="B8084" i="1" s="1"/>
  <c r="B8085" i="1" s="1"/>
  <c r="B8086" i="1" s="1"/>
  <c r="B8087" i="1" s="1"/>
  <c r="B8088" i="1" s="1"/>
  <c r="B8089" i="1" s="1"/>
  <c r="B8090" i="1" s="1"/>
  <c r="B8091" i="1" s="1"/>
  <c r="B8092" i="1" s="1"/>
  <c r="B8093" i="1" s="1"/>
  <c r="B8094" i="1" s="1"/>
  <c r="B8095" i="1" s="1"/>
  <c r="B8096" i="1" s="1"/>
  <c r="B8097" i="1" s="1"/>
  <c r="B8098" i="1" s="1"/>
  <c r="B8099" i="1" s="1"/>
  <c r="B8100" i="1" s="1"/>
  <c r="B8101" i="1" s="1"/>
  <c r="B8102" i="1" s="1"/>
  <c r="B8103" i="1" s="1"/>
  <c r="B8104" i="1" s="1"/>
  <c r="B8105" i="1" s="1"/>
  <c r="B8106" i="1" s="1"/>
  <c r="B8107" i="1" s="1"/>
  <c r="B8108" i="1" s="1"/>
  <c r="B8109" i="1" s="1"/>
  <c r="B8110" i="1" s="1"/>
  <c r="B8111" i="1" s="1"/>
  <c r="B8112" i="1" s="1"/>
  <c r="B8113" i="1" s="1"/>
  <c r="B8114" i="1" s="1"/>
  <c r="B8115" i="1" s="1"/>
  <c r="B8116" i="1" s="1"/>
  <c r="B8117" i="1" s="1"/>
  <c r="B8118" i="1" s="1"/>
  <c r="B8119" i="1" s="1"/>
  <c r="B8120" i="1" s="1"/>
  <c r="B8121" i="1" s="1"/>
  <c r="B8122" i="1" s="1"/>
  <c r="B8123" i="1" s="1"/>
  <c r="B8124" i="1" s="1"/>
  <c r="B8125" i="1" s="1"/>
  <c r="B8126" i="1" s="1"/>
  <c r="B8127" i="1" s="1"/>
  <c r="B8128" i="1" s="1"/>
  <c r="B8129" i="1" s="1"/>
  <c r="B8130" i="1" s="1"/>
  <c r="B8131" i="1" s="1"/>
  <c r="B8132" i="1" s="1"/>
  <c r="B8133" i="1" s="1"/>
  <c r="B8134" i="1" s="1"/>
  <c r="B8135" i="1" s="1"/>
  <c r="B8136" i="1" s="1"/>
  <c r="B8137" i="1" s="1"/>
  <c r="B8138" i="1" s="1"/>
  <c r="B8139" i="1" s="1"/>
  <c r="B8140" i="1" s="1"/>
  <c r="B8141" i="1" s="1"/>
  <c r="B8142" i="1" s="1"/>
  <c r="B8143" i="1" s="1"/>
  <c r="B8144" i="1" s="1"/>
  <c r="B8145" i="1" s="1"/>
  <c r="B8146" i="1" s="1"/>
  <c r="B8147" i="1" s="1"/>
  <c r="B8148" i="1" s="1"/>
  <c r="B8149" i="1" s="1"/>
  <c r="B8150" i="1" s="1"/>
  <c r="B8151" i="1" s="1"/>
  <c r="B8152" i="1" s="1"/>
  <c r="B8153" i="1" s="1"/>
  <c r="B8154" i="1" s="1"/>
  <c r="B8155" i="1" s="1"/>
  <c r="B8156" i="1" s="1"/>
  <c r="B8157" i="1" s="1"/>
  <c r="B8158" i="1" s="1"/>
  <c r="B8159" i="1" s="1"/>
  <c r="B8160" i="1" s="1"/>
  <c r="B8161" i="1" s="1"/>
  <c r="B8162" i="1" s="1"/>
  <c r="B8163" i="1" s="1"/>
  <c r="B8164" i="1" s="1"/>
  <c r="B8165" i="1" s="1"/>
  <c r="B8166" i="1" s="1"/>
  <c r="B8167" i="1" s="1"/>
  <c r="B8168" i="1" s="1"/>
  <c r="B8169" i="1" s="1"/>
  <c r="B8170" i="1" s="1"/>
  <c r="B8171" i="1" s="1"/>
  <c r="B8172" i="1" s="1"/>
  <c r="B8173" i="1" s="1"/>
  <c r="B8174" i="1" s="1"/>
  <c r="B8175" i="1" s="1"/>
  <c r="B8176" i="1" s="1"/>
  <c r="B8177" i="1" s="1"/>
  <c r="B8178" i="1" s="1"/>
  <c r="B8179" i="1" s="1"/>
  <c r="B8180" i="1" s="1"/>
  <c r="B8181" i="1" s="1"/>
  <c r="B8182" i="1" s="1"/>
  <c r="B8183" i="1" s="1"/>
  <c r="B8184" i="1" s="1"/>
  <c r="B8185" i="1" s="1"/>
  <c r="B8186" i="1" s="1"/>
  <c r="B8187" i="1" s="1"/>
  <c r="B8188" i="1" s="1"/>
  <c r="B8189" i="1" s="1"/>
  <c r="B8190" i="1" s="1"/>
  <c r="B8191" i="1" s="1"/>
  <c r="B8192" i="1" s="1"/>
  <c r="B8193" i="1" s="1"/>
  <c r="B8194" i="1" s="1"/>
  <c r="B8195" i="1" s="1"/>
  <c r="B8196" i="1" s="1"/>
  <c r="B8197" i="1" s="1"/>
  <c r="B8198" i="1" s="1"/>
  <c r="B8199" i="1" s="1"/>
  <c r="B8200" i="1" s="1"/>
  <c r="B8201" i="1" s="1"/>
  <c r="B8202" i="1" s="1"/>
  <c r="B8203" i="1" s="1"/>
  <c r="B8204" i="1" s="1"/>
  <c r="B8205" i="1" s="1"/>
  <c r="B8206" i="1" s="1"/>
  <c r="B8207" i="1" s="1"/>
  <c r="B8208" i="1" s="1"/>
  <c r="B8209" i="1" s="1"/>
  <c r="B8210" i="1" s="1"/>
  <c r="B8211" i="1" s="1"/>
  <c r="B8212" i="1" s="1"/>
  <c r="B8213" i="1" s="1"/>
  <c r="B8214" i="1" s="1"/>
  <c r="B8215" i="1" s="1"/>
  <c r="B8216" i="1" s="1"/>
  <c r="B8217" i="1" s="1"/>
  <c r="B8218" i="1" s="1"/>
  <c r="B8219" i="1" s="1"/>
  <c r="B8220" i="1" s="1"/>
  <c r="B8221" i="1" s="1"/>
  <c r="B8222" i="1" s="1"/>
  <c r="B8223" i="1" s="1"/>
  <c r="B8224" i="1" s="1"/>
  <c r="B8225" i="1" s="1"/>
  <c r="B8226" i="1" s="1"/>
  <c r="B8227" i="1" s="1"/>
  <c r="B8228" i="1" s="1"/>
  <c r="B8229" i="1" s="1"/>
  <c r="B8230" i="1" s="1"/>
  <c r="B8231" i="1" s="1"/>
  <c r="B8232" i="1" s="1"/>
  <c r="B8233" i="1" s="1"/>
  <c r="B8234" i="1" s="1"/>
  <c r="B8235" i="1" s="1"/>
  <c r="B8236" i="1" s="1"/>
  <c r="B8237" i="1" s="1"/>
  <c r="B8238" i="1" s="1"/>
  <c r="B8239" i="1" s="1"/>
  <c r="B8240" i="1" s="1"/>
  <c r="B8241" i="1" s="1"/>
  <c r="B8242" i="1" s="1"/>
  <c r="B8243" i="1" s="1"/>
  <c r="B8244" i="1" s="1"/>
  <c r="B8245" i="1" s="1"/>
  <c r="B8246" i="1" s="1"/>
  <c r="B8247" i="1" s="1"/>
  <c r="B8248" i="1" s="1"/>
  <c r="B8249" i="1" s="1"/>
  <c r="B8250" i="1" s="1"/>
  <c r="B8251" i="1" s="1"/>
  <c r="B8252" i="1" s="1"/>
  <c r="B8253" i="1" s="1"/>
  <c r="B8254" i="1" s="1"/>
  <c r="B8255" i="1" s="1"/>
  <c r="B8256" i="1" s="1"/>
  <c r="B8257" i="1" s="1"/>
  <c r="B8258" i="1" s="1"/>
  <c r="B8259" i="1" s="1"/>
  <c r="B8260" i="1" s="1"/>
  <c r="B8261" i="1" s="1"/>
  <c r="B8262" i="1" s="1"/>
  <c r="B8263" i="1" s="1"/>
  <c r="B8264" i="1" s="1"/>
  <c r="B8265" i="1" s="1"/>
  <c r="B8266" i="1" s="1"/>
  <c r="B8267" i="1" s="1"/>
  <c r="B8268" i="1" s="1"/>
  <c r="B8269" i="1" s="1"/>
  <c r="B8270" i="1" s="1"/>
  <c r="B8271" i="1" s="1"/>
  <c r="B8272" i="1" s="1"/>
  <c r="B8273" i="1" s="1"/>
  <c r="B8274" i="1" s="1"/>
  <c r="B8275" i="1" s="1"/>
  <c r="B8276" i="1" s="1"/>
  <c r="B8277" i="1" s="1"/>
  <c r="B8278" i="1" s="1"/>
  <c r="B8279" i="1" s="1"/>
  <c r="B8280" i="1" s="1"/>
  <c r="B8281" i="1" s="1"/>
  <c r="B8282" i="1" s="1"/>
  <c r="B8283" i="1" s="1"/>
  <c r="B8284" i="1" s="1"/>
  <c r="B8285" i="1" s="1"/>
  <c r="B8286" i="1" s="1"/>
  <c r="B8287" i="1" s="1"/>
  <c r="B8288" i="1" s="1"/>
  <c r="B8289" i="1" s="1"/>
  <c r="B8290" i="1" s="1"/>
  <c r="B8291" i="1" s="1"/>
  <c r="B8292" i="1" s="1"/>
  <c r="B8293" i="1" s="1"/>
  <c r="B8294" i="1" s="1"/>
  <c r="B8295" i="1" s="1"/>
  <c r="B8296" i="1" s="1"/>
  <c r="B8297" i="1" s="1"/>
  <c r="B8298" i="1" s="1"/>
  <c r="B8299" i="1" s="1"/>
  <c r="B8300" i="1" s="1"/>
  <c r="B8301" i="1" s="1"/>
  <c r="B8302" i="1" s="1"/>
  <c r="B8303" i="1" s="1"/>
  <c r="B8304" i="1" s="1"/>
  <c r="B8305" i="1" s="1"/>
  <c r="B8306" i="1" s="1"/>
  <c r="B8307" i="1" s="1"/>
  <c r="B8308" i="1" s="1"/>
  <c r="B8309" i="1" s="1"/>
  <c r="B8310" i="1" s="1"/>
  <c r="B8311" i="1" s="1"/>
  <c r="B8312" i="1" s="1"/>
  <c r="B8313" i="1" s="1"/>
  <c r="B8314" i="1" s="1"/>
  <c r="B8315" i="1" s="1"/>
  <c r="B8316" i="1" s="1"/>
  <c r="B8317" i="1" s="1"/>
  <c r="B8318" i="1" s="1"/>
  <c r="B8319" i="1" s="1"/>
  <c r="B8320" i="1" s="1"/>
  <c r="B8321" i="1" s="1"/>
  <c r="B8322" i="1" s="1"/>
  <c r="B8323" i="1" s="1"/>
  <c r="B8324" i="1" s="1"/>
  <c r="B8325" i="1" s="1"/>
  <c r="B8326" i="1" s="1"/>
  <c r="B8327" i="1" s="1"/>
  <c r="B8328" i="1" s="1"/>
  <c r="B8329" i="1" s="1"/>
  <c r="B8330" i="1" s="1"/>
  <c r="B8331" i="1" s="1"/>
  <c r="B8332" i="1" s="1"/>
  <c r="B8333" i="1" s="1"/>
  <c r="B8334" i="1" s="1"/>
  <c r="B8335" i="1" s="1"/>
  <c r="B8336" i="1" s="1"/>
  <c r="B8337" i="1" s="1"/>
  <c r="B8338" i="1" s="1"/>
  <c r="B8339" i="1" s="1"/>
  <c r="B8340" i="1" s="1"/>
  <c r="B8341" i="1" s="1"/>
  <c r="B8342" i="1" s="1"/>
  <c r="B8343" i="1" s="1"/>
  <c r="B8344" i="1" s="1"/>
  <c r="B8345" i="1" s="1"/>
  <c r="B8346" i="1" s="1"/>
  <c r="B8347" i="1" s="1"/>
  <c r="B8348" i="1" s="1"/>
  <c r="B8349" i="1" s="1"/>
  <c r="B8350" i="1" s="1"/>
  <c r="B8351" i="1" s="1"/>
  <c r="B8352" i="1" s="1"/>
  <c r="B8353" i="1" s="1"/>
  <c r="B8354" i="1" s="1"/>
  <c r="B8355" i="1" s="1"/>
  <c r="B8356" i="1" s="1"/>
  <c r="B8357" i="1" s="1"/>
  <c r="B8358" i="1" s="1"/>
  <c r="B8359" i="1" s="1"/>
  <c r="B8360" i="1" s="1"/>
  <c r="B8361" i="1" s="1"/>
  <c r="B8362" i="1" s="1"/>
  <c r="B8363" i="1" s="1"/>
  <c r="B8364" i="1" s="1"/>
  <c r="B8365" i="1" s="1"/>
  <c r="B8366" i="1" s="1"/>
  <c r="B8367" i="1" s="1"/>
  <c r="B8368" i="1" s="1"/>
  <c r="B8369" i="1" s="1"/>
  <c r="B8370" i="1" s="1"/>
  <c r="B8371" i="1" s="1"/>
  <c r="B8372" i="1" s="1"/>
  <c r="B8373" i="1" s="1"/>
  <c r="B8374" i="1" s="1"/>
  <c r="B8375" i="1" s="1"/>
  <c r="B8376" i="1" s="1"/>
  <c r="B8377" i="1" s="1"/>
  <c r="B8378" i="1" s="1"/>
  <c r="B8379" i="1" s="1"/>
  <c r="B8380" i="1" s="1"/>
  <c r="B8381" i="1" s="1"/>
  <c r="B8382" i="1" s="1"/>
  <c r="B8383" i="1" s="1"/>
  <c r="B8384" i="1" s="1"/>
  <c r="B8385" i="1" s="1"/>
  <c r="B8386" i="1" s="1"/>
  <c r="B8387" i="1" s="1"/>
  <c r="B8388" i="1" s="1"/>
  <c r="B8389" i="1" s="1"/>
  <c r="B8390" i="1" s="1"/>
  <c r="B8391" i="1" s="1"/>
  <c r="B8392" i="1" s="1"/>
  <c r="B8393" i="1" s="1"/>
  <c r="B8394" i="1" s="1"/>
  <c r="B8395" i="1" s="1"/>
  <c r="B8396" i="1" s="1"/>
  <c r="B8397" i="1" s="1"/>
  <c r="B8398" i="1" s="1"/>
  <c r="B8399" i="1" s="1"/>
  <c r="B8400" i="1" s="1"/>
  <c r="B8401" i="1" s="1"/>
  <c r="B8402" i="1" s="1"/>
  <c r="B8403" i="1" s="1"/>
  <c r="B8404" i="1" s="1"/>
  <c r="B8405" i="1" s="1"/>
  <c r="B8406" i="1" s="1"/>
  <c r="B8407" i="1" s="1"/>
  <c r="B8408" i="1" s="1"/>
  <c r="B8409" i="1" s="1"/>
  <c r="B8410" i="1" s="1"/>
  <c r="B8411" i="1" s="1"/>
  <c r="B8412" i="1" s="1"/>
  <c r="B8413" i="1" s="1"/>
  <c r="B8414" i="1" s="1"/>
  <c r="B8415" i="1" s="1"/>
  <c r="B8416" i="1" s="1"/>
  <c r="B8417" i="1" s="1"/>
  <c r="B8418" i="1" s="1"/>
  <c r="B8419" i="1" s="1"/>
  <c r="B8420" i="1" s="1"/>
  <c r="B8421" i="1" s="1"/>
  <c r="B8422" i="1" s="1"/>
  <c r="B8423" i="1" s="1"/>
  <c r="B8424" i="1" s="1"/>
  <c r="B8425" i="1" s="1"/>
  <c r="B8426" i="1" s="1"/>
  <c r="B8427" i="1" s="1"/>
  <c r="B8428" i="1" s="1"/>
  <c r="B8429" i="1" s="1"/>
  <c r="B8430" i="1" s="1"/>
  <c r="B8431" i="1" s="1"/>
  <c r="B8432" i="1" s="1"/>
  <c r="B8433" i="1" s="1"/>
  <c r="B8434" i="1" s="1"/>
  <c r="B8435" i="1" s="1"/>
  <c r="B8436" i="1" s="1"/>
  <c r="B8437" i="1" s="1"/>
  <c r="B8438" i="1" s="1"/>
  <c r="B8439" i="1" s="1"/>
  <c r="B8440" i="1" s="1"/>
  <c r="B8441" i="1" s="1"/>
  <c r="B8442" i="1" s="1"/>
  <c r="B8443" i="1" s="1"/>
  <c r="B8444" i="1" s="1"/>
  <c r="B8445" i="1" s="1"/>
  <c r="B8446" i="1" s="1"/>
  <c r="B8447" i="1" s="1"/>
  <c r="B8448" i="1" s="1"/>
  <c r="B8449" i="1" s="1"/>
  <c r="B8450" i="1" s="1"/>
  <c r="B8451" i="1" s="1"/>
  <c r="B8452" i="1" s="1"/>
  <c r="B8453" i="1" s="1"/>
  <c r="B8454" i="1" s="1"/>
  <c r="B8455" i="1" s="1"/>
  <c r="B8456" i="1" s="1"/>
  <c r="B8457" i="1" s="1"/>
  <c r="B8458" i="1" s="1"/>
  <c r="B8459" i="1" s="1"/>
  <c r="B8460" i="1" s="1"/>
  <c r="B8461" i="1" s="1"/>
  <c r="B8462" i="1" s="1"/>
  <c r="B8463" i="1" s="1"/>
  <c r="B8464" i="1" s="1"/>
  <c r="B8465" i="1" s="1"/>
  <c r="B8466" i="1" s="1"/>
  <c r="B8467" i="1" s="1"/>
  <c r="B8468" i="1" s="1"/>
  <c r="B8469" i="1" s="1"/>
  <c r="B8470" i="1" s="1"/>
  <c r="B8471" i="1" s="1"/>
  <c r="B8472" i="1" s="1"/>
  <c r="B8473" i="1" s="1"/>
  <c r="B8474" i="1" s="1"/>
  <c r="B8475" i="1" s="1"/>
  <c r="B8476" i="1" s="1"/>
  <c r="B8477" i="1" s="1"/>
  <c r="B8478" i="1" s="1"/>
  <c r="B8479" i="1" s="1"/>
  <c r="B8480" i="1" s="1"/>
  <c r="B8481" i="1" s="1"/>
  <c r="B8482" i="1" s="1"/>
  <c r="B8483" i="1" s="1"/>
  <c r="B8484" i="1" s="1"/>
  <c r="B8485" i="1" s="1"/>
  <c r="B8486" i="1" s="1"/>
  <c r="B8487" i="1" s="1"/>
  <c r="B8488" i="1" s="1"/>
  <c r="B8489" i="1" s="1"/>
  <c r="B8490" i="1" s="1"/>
  <c r="B8491" i="1" s="1"/>
  <c r="B8492" i="1" s="1"/>
  <c r="B8493" i="1" s="1"/>
  <c r="B8494" i="1" s="1"/>
  <c r="B8495" i="1" s="1"/>
  <c r="B8496" i="1" s="1"/>
  <c r="B8497" i="1" s="1"/>
  <c r="B8498" i="1" s="1"/>
  <c r="B8499" i="1" s="1"/>
  <c r="B8500" i="1" s="1"/>
  <c r="B8501" i="1" s="1"/>
  <c r="B8502" i="1" s="1"/>
  <c r="B8503" i="1" s="1"/>
  <c r="B8504" i="1" s="1"/>
  <c r="B8505" i="1" s="1"/>
  <c r="B8506" i="1" s="1"/>
  <c r="B8507" i="1" s="1"/>
  <c r="B8508" i="1" s="1"/>
  <c r="B8509" i="1" s="1"/>
  <c r="B8510" i="1" s="1"/>
  <c r="B8511" i="1" s="1"/>
  <c r="B8512" i="1" s="1"/>
  <c r="B8513" i="1" s="1"/>
  <c r="B8514" i="1" s="1"/>
  <c r="B8515" i="1" s="1"/>
  <c r="B8516" i="1" s="1"/>
  <c r="B8517" i="1" s="1"/>
  <c r="B8518" i="1" s="1"/>
  <c r="B8519" i="1" s="1"/>
  <c r="B8520" i="1" s="1"/>
  <c r="B8521" i="1" s="1"/>
  <c r="B8522" i="1" s="1"/>
  <c r="B8523" i="1" s="1"/>
  <c r="B8524" i="1" s="1"/>
  <c r="B8525" i="1" s="1"/>
  <c r="B8526" i="1" s="1"/>
  <c r="B8527" i="1" s="1"/>
  <c r="B8528" i="1" s="1"/>
  <c r="B8529" i="1" s="1"/>
  <c r="B8530" i="1" s="1"/>
  <c r="B8531" i="1" s="1"/>
  <c r="B8532" i="1" s="1"/>
  <c r="B8533" i="1" s="1"/>
  <c r="B8534" i="1" s="1"/>
  <c r="B8535" i="1" s="1"/>
  <c r="B8536" i="1" s="1"/>
  <c r="B8537" i="1" s="1"/>
  <c r="B8538" i="1" s="1"/>
  <c r="B8539" i="1" s="1"/>
  <c r="B8540" i="1" s="1"/>
  <c r="B8541" i="1" s="1"/>
  <c r="B8542" i="1" s="1"/>
  <c r="B8543" i="1" s="1"/>
  <c r="B8544" i="1" s="1"/>
  <c r="B8545" i="1" s="1"/>
  <c r="B8546" i="1" s="1"/>
  <c r="B8547" i="1" s="1"/>
  <c r="B8548" i="1" s="1"/>
  <c r="B8549" i="1" s="1"/>
  <c r="B8550" i="1" s="1"/>
  <c r="B8551" i="1" s="1"/>
  <c r="B8552" i="1" s="1"/>
  <c r="B8553" i="1" s="1"/>
  <c r="B8554" i="1" s="1"/>
  <c r="B8555" i="1" s="1"/>
  <c r="B8556" i="1" s="1"/>
  <c r="B8557" i="1" s="1"/>
  <c r="B8558" i="1" s="1"/>
  <c r="B8559" i="1" s="1"/>
  <c r="B8560" i="1" s="1"/>
  <c r="B8561" i="1" s="1"/>
  <c r="B8562" i="1" s="1"/>
  <c r="B8563" i="1" s="1"/>
  <c r="B8564" i="1" s="1"/>
  <c r="B8565" i="1" s="1"/>
  <c r="B8566" i="1" s="1"/>
  <c r="B8567" i="1" s="1"/>
  <c r="B8568" i="1" s="1"/>
  <c r="B8569" i="1" s="1"/>
  <c r="B8570" i="1" s="1"/>
  <c r="B8571" i="1" s="1"/>
  <c r="B8572" i="1" s="1"/>
  <c r="B8573" i="1" s="1"/>
  <c r="B8574" i="1" s="1"/>
  <c r="B8575" i="1" s="1"/>
  <c r="B8576" i="1" s="1"/>
  <c r="B8577" i="1" s="1"/>
  <c r="B8578" i="1" s="1"/>
  <c r="B8579" i="1" s="1"/>
  <c r="B8580" i="1" s="1"/>
  <c r="B8581" i="1" s="1"/>
  <c r="B8582" i="1" s="1"/>
  <c r="B8583" i="1" s="1"/>
  <c r="B8584" i="1" s="1"/>
  <c r="B8585" i="1" s="1"/>
  <c r="B8586" i="1" s="1"/>
  <c r="B8587" i="1" s="1"/>
  <c r="B8588" i="1" s="1"/>
  <c r="B8589" i="1" s="1"/>
  <c r="B8590" i="1" s="1"/>
  <c r="B8591" i="1" s="1"/>
  <c r="B8592" i="1" s="1"/>
  <c r="B8593" i="1" s="1"/>
  <c r="B8594" i="1" s="1"/>
  <c r="B8595" i="1" s="1"/>
  <c r="B8596" i="1" s="1"/>
  <c r="B8597" i="1" s="1"/>
  <c r="B8598" i="1" s="1"/>
  <c r="B8599" i="1" s="1"/>
  <c r="B8600" i="1" s="1"/>
  <c r="B8601" i="1" s="1"/>
  <c r="B8602" i="1" s="1"/>
  <c r="B8603" i="1" s="1"/>
  <c r="B8604" i="1" s="1"/>
  <c r="B8605" i="1" s="1"/>
  <c r="B8606" i="1" s="1"/>
  <c r="B8607" i="1" s="1"/>
  <c r="B8608" i="1" s="1"/>
  <c r="B8609" i="1" s="1"/>
  <c r="B8610" i="1" s="1"/>
  <c r="B8611" i="1" s="1"/>
  <c r="B8612" i="1" s="1"/>
  <c r="B8613" i="1" s="1"/>
  <c r="B8614" i="1" s="1"/>
  <c r="B8615" i="1" s="1"/>
  <c r="B8616" i="1" s="1"/>
  <c r="B8617" i="1" s="1"/>
  <c r="B8618" i="1" s="1"/>
  <c r="B8619" i="1" s="1"/>
  <c r="B8620" i="1" s="1"/>
  <c r="B8621" i="1" s="1"/>
  <c r="B8622" i="1" s="1"/>
  <c r="B8623" i="1" s="1"/>
  <c r="B8624" i="1" s="1"/>
  <c r="B8625" i="1" s="1"/>
  <c r="B8626" i="1" s="1"/>
  <c r="B8627" i="1" s="1"/>
  <c r="B8628" i="1" s="1"/>
  <c r="B8629" i="1" s="1"/>
  <c r="B8630" i="1" s="1"/>
  <c r="B8631" i="1" s="1"/>
  <c r="B8632" i="1" s="1"/>
  <c r="B8633" i="1" s="1"/>
  <c r="B8634" i="1" s="1"/>
  <c r="B8635" i="1" s="1"/>
  <c r="B8636" i="1" s="1"/>
  <c r="B8637" i="1" s="1"/>
  <c r="B8638" i="1" s="1"/>
  <c r="B8639" i="1" s="1"/>
  <c r="B8640" i="1" s="1"/>
  <c r="B8641" i="1" s="1"/>
  <c r="B8642" i="1" s="1"/>
  <c r="B8643" i="1" s="1"/>
  <c r="B8644" i="1" s="1"/>
  <c r="B8645" i="1" s="1"/>
  <c r="B8646" i="1" s="1"/>
  <c r="B8647" i="1" s="1"/>
  <c r="B8648" i="1" s="1"/>
  <c r="B8649" i="1" s="1"/>
  <c r="B8650" i="1" s="1"/>
  <c r="B8651" i="1" s="1"/>
  <c r="B8652" i="1" s="1"/>
  <c r="B8653" i="1" s="1"/>
  <c r="B8654" i="1" s="1"/>
  <c r="B8655" i="1" s="1"/>
  <c r="B8656" i="1" s="1"/>
  <c r="B8657" i="1" s="1"/>
  <c r="B8658" i="1" s="1"/>
  <c r="B8659" i="1" s="1"/>
  <c r="B8660" i="1" s="1"/>
  <c r="B8661" i="1" s="1"/>
  <c r="B8662" i="1" s="1"/>
  <c r="B8663" i="1" s="1"/>
  <c r="B8664" i="1" s="1"/>
  <c r="B8665" i="1" s="1"/>
  <c r="B8666" i="1" s="1"/>
  <c r="B8667" i="1" s="1"/>
  <c r="B8668" i="1" s="1"/>
  <c r="B8669" i="1" s="1"/>
  <c r="B8670" i="1" s="1"/>
  <c r="B8671" i="1" s="1"/>
  <c r="B8672" i="1" s="1"/>
  <c r="B8673" i="1" s="1"/>
  <c r="B8674" i="1" s="1"/>
  <c r="B8675" i="1" s="1"/>
  <c r="B8676" i="1" s="1"/>
  <c r="B8677" i="1" s="1"/>
  <c r="B8678" i="1" s="1"/>
  <c r="B8679" i="1" s="1"/>
  <c r="B8680" i="1" s="1"/>
  <c r="B8681" i="1" s="1"/>
  <c r="B8682" i="1" s="1"/>
  <c r="B8683" i="1" s="1"/>
  <c r="B8684" i="1" s="1"/>
  <c r="B8685" i="1" s="1"/>
  <c r="B8686" i="1" s="1"/>
  <c r="B8687" i="1" s="1"/>
  <c r="B8688" i="1" s="1"/>
  <c r="B8689" i="1" s="1"/>
  <c r="B8690" i="1" s="1"/>
  <c r="B8691" i="1" s="1"/>
  <c r="B8692" i="1" s="1"/>
  <c r="B8693" i="1" s="1"/>
  <c r="B8694" i="1" s="1"/>
  <c r="B8695" i="1" s="1"/>
  <c r="B8696" i="1" s="1"/>
  <c r="B8697" i="1" s="1"/>
  <c r="B8698" i="1" s="1"/>
  <c r="B8699" i="1" s="1"/>
  <c r="B8700" i="1" s="1"/>
  <c r="B8701" i="1" s="1"/>
  <c r="B8702" i="1" s="1"/>
  <c r="B8703" i="1" s="1"/>
  <c r="B8704" i="1" s="1"/>
  <c r="B8705" i="1" s="1"/>
  <c r="B8706" i="1" s="1"/>
  <c r="B8707" i="1" s="1"/>
  <c r="B8708" i="1" s="1"/>
  <c r="B8709" i="1" s="1"/>
  <c r="B8710" i="1" s="1"/>
  <c r="B8711" i="1" s="1"/>
  <c r="B8712" i="1" s="1"/>
  <c r="B8713" i="1" s="1"/>
  <c r="B8714" i="1" s="1"/>
  <c r="B8715" i="1" s="1"/>
  <c r="B8716" i="1" s="1"/>
  <c r="B8717" i="1" s="1"/>
  <c r="B8718" i="1" s="1"/>
  <c r="B8719" i="1" s="1"/>
  <c r="B8720" i="1" s="1"/>
  <c r="B8721" i="1" s="1"/>
  <c r="B8722" i="1" s="1"/>
  <c r="B8723" i="1" s="1"/>
  <c r="B8724" i="1" s="1"/>
  <c r="B8725" i="1" s="1"/>
  <c r="B8726" i="1" s="1"/>
  <c r="B8727" i="1" s="1"/>
  <c r="B8728" i="1" s="1"/>
  <c r="B8729" i="1" s="1"/>
  <c r="B8730" i="1" s="1"/>
  <c r="B8731" i="1" s="1"/>
  <c r="B8732" i="1" s="1"/>
  <c r="B8733" i="1" s="1"/>
  <c r="B8734" i="1" s="1"/>
  <c r="B8735" i="1" s="1"/>
  <c r="B8736" i="1" s="1"/>
  <c r="B8737" i="1" s="1"/>
  <c r="B8738" i="1" s="1"/>
  <c r="B8739" i="1" s="1"/>
  <c r="B8740" i="1" s="1"/>
  <c r="B8741" i="1" s="1"/>
  <c r="B8742" i="1" s="1"/>
  <c r="B8743" i="1" s="1"/>
  <c r="B8744" i="1" s="1"/>
  <c r="B8745" i="1" s="1"/>
  <c r="B8746" i="1" s="1"/>
  <c r="B8747" i="1" s="1"/>
  <c r="B8748" i="1" s="1"/>
  <c r="B8749" i="1" s="1"/>
  <c r="B8750" i="1" s="1"/>
  <c r="B8751" i="1" s="1"/>
  <c r="B8752" i="1" s="1"/>
  <c r="B8753" i="1" s="1"/>
  <c r="B8754" i="1" s="1"/>
  <c r="B8755" i="1" s="1"/>
  <c r="B8756" i="1" s="1"/>
  <c r="B8757" i="1" s="1"/>
  <c r="B8758" i="1" s="1"/>
  <c r="B8759" i="1" s="1"/>
  <c r="B8760" i="1" s="1"/>
  <c r="B8761" i="1" s="1"/>
  <c r="B8762" i="1" s="1"/>
  <c r="B8763" i="1" s="1"/>
  <c r="B8764" i="1" s="1"/>
  <c r="B8765" i="1" s="1"/>
  <c r="B8766" i="1" s="1"/>
  <c r="B8767" i="1" s="1"/>
  <c r="B8768" i="1" s="1"/>
  <c r="B8769" i="1" s="1"/>
  <c r="B8770" i="1" s="1"/>
  <c r="B8771" i="1" s="1"/>
  <c r="B8772" i="1" s="1"/>
  <c r="B8773" i="1" s="1"/>
  <c r="B8774" i="1" s="1"/>
  <c r="B8775" i="1" s="1"/>
  <c r="B8776" i="1" s="1"/>
  <c r="B8777" i="1" s="1"/>
  <c r="B8778" i="1" s="1"/>
  <c r="B8779" i="1" s="1"/>
  <c r="B8780" i="1" s="1"/>
  <c r="B8781" i="1" s="1"/>
  <c r="B8782" i="1" s="1"/>
  <c r="B8783" i="1" s="1"/>
  <c r="B8784" i="1" s="1"/>
  <c r="B8785" i="1" s="1"/>
  <c r="B8786" i="1" s="1"/>
  <c r="B8787" i="1" s="1"/>
  <c r="B8788" i="1" s="1"/>
  <c r="B8789" i="1" s="1"/>
  <c r="B8790" i="1" s="1"/>
  <c r="B8791" i="1" s="1"/>
  <c r="B8792" i="1" s="1"/>
  <c r="B8793" i="1" s="1"/>
  <c r="B8794" i="1" s="1"/>
  <c r="B8795" i="1" s="1"/>
  <c r="B8796" i="1" s="1"/>
  <c r="B8797" i="1" s="1"/>
  <c r="B8798" i="1" s="1"/>
  <c r="B8799" i="1" s="1"/>
  <c r="B8800" i="1" s="1"/>
  <c r="B8801" i="1" s="1"/>
  <c r="B8802" i="1" s="1"/>
  <c r="B8803" i="1" s="1"/>
  <c r="B8804" i="1" s="1"/>
  <c r="B8805" i="1" s="1"/>
  <c r="B8806" i="1" s="1"/>
  <c r="B8807" i="1" s="1"/>
  <c r="B8808" i="1" s="1"/>
  <c r="B8809" i="1" s="1"/>
  <c r="B8810" i="1" s="1"/>
  <c r="B8811" i="1" s="1"/>
  <c r="B8812" i="1" s="1"/>
  <c r="B8813" i="1" s="1"/>
  <c r="B8814" i="1" s="1"/>
  <c r="B8815" i="1" s="1"/>
  <c r="B8816" i="1" s="1"/>
  <c r="B8817" i="1" s="1"/>
  <c r="B8818" i="1" s="1"/>
  <c r="B8819" i="1" s="1"/>
  <c r="B8820" i="1" s="1"/>
  <c r="B8821" i="1" s="1"/>
  <c r="B8822" i="1" s="1"/>
  <c r="B8823" i="1" s="1"/>
  <c r="B8824" i="1" s="1"/>
  <c r="B8825" i="1" s="1"/>
  <c r="B8826" i="1" s="1"/>
  <c r="B8827" i="1" s="1"/>
  <c r="B8828" i="1" s="1"/>
  <c r="B8829" i="1" s="1"/>
  <c r="B8830" i="1" s="1"/>
  <c r="B8831" i="1" s="1"/>
  <c r="B8832" i="1" s="1"/>
  <c r="B8833" i="1" s="1"/>
  <c r="B8834" i="1" s="1"/>
  <c r="B8835" i="1" s="1"/>
  <c r="B8836" i="1" s="1"/>
  <c r="B8837" i="1" s="1"/>
  <c r="B8838" i="1" s="1"/>
  <c r="B8839" i="1" s="1"/>
  <c r="B8840" i="1" s="1"/>
  <c r="B8841" i="1" s="1"/>
  <c r="B8842" i="1" s="1"/>
  <c r="B8843" i="1" s="1"/>
  <c r="B8844" i="1" s="1"/>
  <c r="B8845" i="1" s="1"/>
  <c r="B8846" i="1" s="1"/>
  <c r="B8847" i="1" s="1"/>
  <c r="B8848" i="1" s="1"/>
  <c r="B8849" i="1" s="1"/>
  <c r="B8850" i="1" s="1"/>
  <c r="B8851" i="1" s="1"/>
  <c r="B8852" i="1" s="1"/>
  <c r="B8853" i="1" s="1"/>
  <c r="B8854" i="1" s="1"/>
  <c r="B8855" i="1" s="1"/>
  <c r="B8856" i="1" s="1"/>
  <c r="B8857" i="1" s="1"/>
  <c r="B8858" i="1" s="1"/>
  <c r="B8859" i="1" s="1"/>
  <c r="B8860" i="1" s="1"/>
  <c r="B8861" i="1" s="1"/>
  <c r="B8862" i="1" s="1"/>
  <c r="B8863" i="1" s="1"/>
  <c r="B8864" i="1" s="1"/>
  <c r="B8865" i="1" s="1"/>
  <c r="B8866" i="1" s="1"/>
  <c r="B8867" i="1" s="1"/>
  <c r="B8868" i="1" s="1"/>
  <c r="B8869" i="1" s="1"/>
  <c r="B8870" i="1" s="1"/>
  <c r="B8871" i="1" s="1"/>
  <c r="B8872" i="1" s="1"/>
  <c r="B8873" i="1" s="1"/>
  <c r="B8874" i="1" s="1"/>
  <c r="B8875" i="1" s="1"/>
  <c r="B8876" i="1" s="1"/>
  <c r="B8877" i="1" s="1"/>
  <c r="B8878" i="1" s="1"/>
  <c r="B8879" i="1" s="1"/>
  <c r="B8880" i="1" s="1"/>
  <c r="B8881" i="1" s="1"/>
  <c r="B8882" i="1" s="1"/>
  <c r="B8883" i="1" s="1"/>
  <c r="B8884" i="1" s="1"/>
  <c r="B8885" i="1" s="1"/>
  <c r="B8886" i="1" s="1"/>
  <c r="B8887" i="1" s="1"/>
  <c r="B8888" i="1" s="1"/>
  <c r="B8889" i="1" s="1"/>
  <c r="B8890" i="1" s="1"/>
  <c r="B8891" i="1" s="1"/>
  <c r="B8892" i="1" s="1"/>
  <c r="B8893" i="1" s="1"/>
  <c r="B8894" i="1" s="1"/>
  <c r="B8895" i="1" s="1"/>
  <c r="B8896" i="1" s="1"/>
  <c r="B8897" i="1" s="1"/>
  <c r="B8898" i="1" s="1"/>
  <c r="B8899" i="1" s="1"/>
  <c r="B8900" i="1" s="1"/>
  <c r="B8901" i="1" s="1"/>
  <c r="B8902" i="1" s="1"/>
  <c r="B8903" i="1" s="1"/>
  <c r="B8904" i="1" s="1"/>
  <c r="B8905" i="1" s="1"/>
  <c r="B8906" i="1" s="1"/>
  <c r="B8907" i="1" s="1"/>
  <c r="B8908" i="1" s="1"/>
  <c r="B8909" i="1" s="1"/>
  <c r="B8910" i="1" s="1"/>
  <c r="B8911" i="1" s="1"/>
  <c r="B8912" i="1" s="1"/>
  <c r="B8913" i="1" s="1"/>
  <c r="B8914" i="1" s="1"/>
  <c r="B8915" i="1" s="1"/>
  <c r="B8916" i="1" s="1"/>
  <c r="B8917" i="1" s="1"/>
  <c r="B8918" i="1" s="1"/>
  <c r="B8919" i="1" s="1"/>
  <c r="B8920" i="1" s="1"/>
  <c r="B8921" i="1" s="1"/>
  <c r="B8922" i="1" s="1"/>
  <c r="B8923" i="1" s="1"/>
  <c r="B8924" i="1" s="1"/>
  <c r="B8925" i="1" s="1"/>
  <c r="B8926" i="1" s="1"/>
  <c r="B8927" i="1" s="1"/>
  <c r="B8928" i="1" s="1"/>
  <c r="B8929" i="1" s="1"/>
  <c r="B8930" i="1" s="1"/>
  <c r="B8931" i="1" s="1"/>
  <c r="B8932" i="1" s="1"/>
  <c r="B8933" i="1" s="1"/>
  <c r="B8934" i="1" s="1"/>
  <c r="B8935" i="1" s="1"/>
  <c r="B8936" i="1" s="1"/>
  <c r="B8937" i="1" s="1"/>
  <c r="B8938" i="1" s="1"/>
  <c r="B8939" i="1" s="1"/>
  <c r="B8940" i="1" s="1"/>
  <c r="B8941" i="1" s="1"/>
  <c r="B8942" i="1" s="1"/>
  <c r="B8943" i="1" s="1"/>
  <c r="B8944" i="1" s="1"/>
  <c r="B8945" i="1" s="1"/>
  <c r="B8946" i="1" s="1"/>
  <c r="B8947" i="1" s="1"/>
  <c r="B8948" i="1" s="1"/>
  <c r="B8949" i="1" s="1"/>
  <c r="B8950" i="1" s="1"/>
  <c r="B8951" i="1" s="1"/>
  <c r="B8952" i="1" s="1"/>
  <c r="B8953" i="1" s="1"/>
  <c r="B8954" i="1" s="1"/>
  <c r="B8955" i="1" s="1"/>
  <c r="B8956" i="1" s="1"/>
  <c r="B8957" i="1" s="1"/>
  <c r="B8958" i="1" s="1"/>
  <c r="B8959" i="1" s="1"/>
  <c r="B8960" i="1" s="1"/>
  <c r="B8961" i="1" s="1"/>
  <c r="B8962" i="1" s="1"/>
  <c r="B8963" i="1" s="1"/>
  <c r="B8964" i="1" s="1"/>
  <c r="B8965" i="1" s="1"/>
  <c r="B8966" i="1" s="1"/>
  <c r="B8967" i="1" s="1"/>
  <c r="B8968" i="1" s="1"/>
  <c r="B8969" i="1" s="1"/>
  <c r="B8970" i="1" s="1"/>
  <c r="B8971" i="1" s="1"/>
  <c r="B8972" i="1" s="1"/>
  <c r="B8973" i="1" s="1"/>
  <c r="B8974" i="1" s="1"/>
  <c r="B8975" i="1" s="1"/>
  <c r="B8976" i="1" s="1"/>
  <c r="B8977" i="1" s="1"/>
  <c r="B8978" i="1" s="1"/>
  <c r="B8979" i="1" s="1"/>
  <c r="B8980" i="1" s="1"/>
  <c r="B8981" i="1" s="1"/>
  <c r="B8982" i="1" s="1"/>
  <c r="B8983" i="1" s="1"/>
  <c r="B8984" i="1" s="1"/>
  <c r="B8985" i="1" s="1"/>
  <c r="B8986" i="1" s="1"/>
  <c r="B8987" i="1" s="1"/>
  <c r="B8988" i="1" s="1"/>
  <c r="B8989" i="1" s="1"/>
  <c r="B8990" i="1" s="1"/>
  <c r="B8991" i="1" s="1"/>
  <c r="B8992" i="1" s="1"/>
  <c r="B8993" i="1" s="1"/>
  <c r="B8994" i="1" s="1"/>
  <c r="B8995" i="1" s="1"/>
  <c r="B8996" i="1" s="1"/>
  <c r="B8997" i="1" s="1"/>
  <c r="B8998" i="1" s="1"/>
  <c r="B8999" i="1" s="1"/>
  <c r="B9000" i="1" s="1"/>
  <c r="B9001" i="1" s="1"/>
  <c r="B9002" i="1" s="1"/>
  <c r="B9003" i="1" s="1"/>
  <c r="B9004" i="1" s="1"/>
  <c r="B9005" i="1" s="1"/>
  <c r="B9006" i="1" s="1"/>
  <c r="B9007" i="1" s="1"/>
  <c r="B9008" i="1" s="1"/>
  <c r="B9009" i="1" s="1"/>
  <c r="B9010" i="1" s="1"/>
  <c r="B9011" i="1" s="1"/>
  <c r="B9012" i="1" s="1"/>
  <c r="B9013" i="1" s="1"/>
  <c r="B9014" i="1" s="1"/>
  <c r="B9015" i="1" s="1"/>
  <c r="B9016" i="1" s="1"/>
  <c r="B9017" i="1" s="1"/>
  <c r="B9018" i="1" s="1"/>
  <c r="B9019" i="1" s="1"/>
  <c r="B9020" i="1" s="1"/>
  <c r="B9021" i="1" s="1"/>
  <c r="B9022" i="1" s="1"/>
  <c r="B9023" i="1" s="1"/>
  <c r="B9024" i="1" s="1"/>
  <c r="B9025" i="1" s="1"/>
  <c r="B9026" i="1" s="1"/>
  <c r="B9027" i="1" s="1"/>
  <c r="B9028" i="1" s="1"/>
  <c r="B9029" i="1" s="1"/>
  <c r="B9030" i="1" s="1"/>
  <c r="B9031" i="1" s="1"/>
  <c r="B9032" i="1" s="1"/>
  <c r="B9033" i="1" s="1"/>
  <c r="B9034" i="1" s="1"/>
  <c r="B9035" i="1" s="1"/>
  <c r="B9036" i="1" s="1"/>
  <c r="B9037" i="1" s="1"/>
  <c r="B9038" i="1" s="1"/>
  <c r="B9039" i="1" s="1"/>
  <c r="B9040" i="1" s="1"/>
  <c r="B9041" i="1" s="1"/>
  <c r="B9042" i="1" s="1"/>
  <c r="B9043" i="1" s="1"/>
  <c r="B9044" i="1" s="1"/>
  <c r="B9045" i="1" s="1"/>
  <c r="B9046" i="1" s="1"/>
  <c r="B9047" i="1" s="1"/>
  <c r="B9048" i="1" s="1"/>
  <c r="B9049" i="1" s="1"/>
  <c r="B9050" i="1" s="1"/>
  <c r="B9051" i="1" s="1"/>
  <c r="B9052" i="1" s="1"/>
  <c r="B9053" i="1" s="1"/>
  <c r="B9054" i="1" s="1"/>
  <c r="B9055" i="1" s="1"/>
  <c r="B9056" i="1" s="1"/>
  <c r="B9057" i="1" s="1"/>
  <c r="B9058" i="1" s="1"/>
  <c r="B9059" i="1" s="1"/>
  <c r="B9060" i="1" s="1"/>
  <c r="B9061" i="1" s="1"/>
  <c r="B9062" i="1" s="1"/>
  <c r="B9063" i="1" s="1"/>
  <c r="B9064" i="1" s="1"/>
  <c r="B9065" i="1" s="1"/>
  <c r="B9066" i="1" s="1"/>
  <c r="B9067" i="1" s="1"/>
  <c r="B9068" i="1" s="1"/>
  <c r="B9069" i="1" s="1"/>
  <c r="B9070" i="1" s="1"/>
  <c r="B9071" i="1" s="1"/>
  <c r="B9072" i="1" s="1"/>
  <c r="B9073" i="1" s="1"/>
  <c r="B9074" i="1" s="1"/>
  <c r="B9075" i="1" s="1"/>
  <c r="B9076" i="1" s="1"/>
  <c r="B9077" i="1" s="1"/>
  <c r="B9078" i="1" s="1"/>
  <c r="B9079" i="1" s="1"/>
  <c r="B9080" i="1" s="1"/>
  <c r="B9081" i="1" s="1"/>
  <c r="B9082" i="1" s="1"/>
  <c r="B9083" i="1" s="1"/>
  <c r="B9084" i="1" s="1"/>
  <c r="B9085" i="1" s="1"/>
  <c r="B9086" i="1" s="1"/>
  <c r="B9087" i="1" s="1"/>
  <c r="B9088" i="1" s="1"/>
  <c r="B9089" i="1" s="1"/>
  <c r="B9090" i="1" s="1"/>
  <c r="B9091" i="1" s="1"/>
  <c r="B9092" i="1" s="1"/>
  <c r="B9093" i="1" s="1"/>
  <c r="B9094" i="1" s="1"/>
  <c r="B9095" i="1" s="1"/>
  <c r="B9096" i="1" s="1"/>
  <c r="B9097" i="1" s="1"/>
  <c r="B9098" i="1" s="1"/>
  <c r="B9099" i="1" s="1"/>
  <c r="B9100" i="1" s="1"/>
  <c r="B9101" i="1" s="1"/>
  <c r="B9102" i="1" s="1"/>
  <c r="B9103" i="1" s="1"/>
  <c r="B9104" i="1" s="1"/>
  <c r="B9105" i="1" s="1"/>
  <c r="B9106" i="1" s="1"/>
  <c r="B9107" i="1" s="1"/>
  <c r="B9108" i="1" s="1"/>
  <c r="B9109" i="1" s="1"/>
  <c r="B9110" i="1" s="1"/>
  <c r="B9111" i="1" s="1"/>
  <c r="B9112" i="1" s="1"/>
  <c r="B9113" i="1" s="1"/>
  <c r="B9114" i="1" s="1"/>
  <c r="B9115" i="1" s="1"/>
  <c r="B9116" i="1" s="1"/>
  <c r="B9117" i="1" s="1"/>
  <c r="B9118" i="1" s="1"/>
  <c r="B9119" i="1" s="1"/>
  <c r="B9120" i="1" s="1"/>
  <c r="B9121" i="1" s="1"/>
  <c r="B9122" i="1" s="1"/>
  <c r="B9123" i="1" s="1"/>
  <c r="B9124" i="1" s="1"/>
  <c r="B9125" i="1" s="1"/>
  <c r="B9126" i="1" s="1"/>
  <c r="B9127" i="1" s="1"/>
  <c r="B9128" i="1" s="1"/>
  <c r="B9129" i="1" s="1"/>
  <c r="B9130" i="1" s="1"/>
  <c r="B9131" i="1" s="1"/>
  <c r="B9132" i="1" s="1"/>
  <c r="B9133" i="1" s="1"/>
  <c r="B9134" i="1" s="1"/>
  <c r="B9135" i="1" s="1"/>
  <c r="B9136" i="1" s="1"/>
  <c r="B9137" i="1" s="1"/>
  <c r="B9138" i="1" s="1"/>
  <c r="B9139" i="1" s="1"/>
  <c r="B9140" i="1" s="1"/>
  <c r="B9141" i="1" s="1"/>
  <c r="B9142" i="1" s="1"/>
  <c r="B9143" i="1" s="1"/>
  <c r="B9144" i="1" s="1"/>
  <c r="B9145" i="1" s="1"/>
  <c r="B9146" i="1" s="1"/>
  <c r="B9147" i="1" s="1"/>
  <c r="B9148" i="1" s="1"/>
  <c r="B9149" i="1" s="1"/>
  <c r="B9150" i="1" s="1"/>
  <c r="B9151" i="1" s="1"/>
  <c r="B9152" i="1" s="1"/>
  <c r="B9153" i="1" s="1"/>
  <c r="B9154" i="1" s="1"/>
  <c r="B9155" i="1" s="1"/>
  <c r="B9156" i="1" s="1"/>
  <c r="B9157" i="1" s="1"/>
  <c r="B9158" i="1" s="1"/>
  <c r="B9159" i="1" s="1"/>
  <c r="B9160" i="1" s="1"/>
  <c r="B9161" i="1" s="1"/>
  <c r="B9162" i="1" s="1"/>
  <c r="B9163" i="1" s="1"/>
  <c r="B9164" i="1" s="1"/>
  <c r="B9165" i="1" s="1"/>
  <c r="B9166" i="1" s="1"/>
  <c r="B9167" i="1" s="1"/>
  <c r="B9168" i="1" s="1"/>
  <c r="B9169" i="1" s="1"/>
  <c r="B9170" i="1" s="1"/>
  <c r="B9171" i="1" s="1"/>
  <c r="B9172" i="1" s="1"/>
  <c r="B9173" i="1" s="1"/>
  <c r="B9174" i="1" s="1"/>
  <c r="B9175" i="1" s="1"/>
  <c r="B9176" i="1" s="1"/>
  <c r="B9177" i="1" s="1"/>
  <c r="B9178" i="1" s="1"/>
  <c r="B9179" i="1" s="1"/>
  <c r="B9180" i="1" s="1"/>
  <c r="B9181" i="1" s="1"/>
  <c r="B9182" i="1" s="1"/>
  <c r="B9183" i="1" s="1"/>
  <c r="B9184" i="1" s="1"/>
  <c r="B9185" i="1" s="1"/>
  <c r="B9186" i="1" s="1"/>
  <c r="B9187" i="1" s="1"/>
  <c r="B9188" i="1" s="1"/>
  <c r="B9189" i="1" s="1"/>
  <c r="B9190" i="1" s="1"/>
  <c r="B9191" i="1" s="1"/>
  <c r="B9192" i="1" s="1"/>
  <c r="B9193" i="1" s="1"/>
  <c r="B9194" i="1" s="1"/>
  <c r="B9195" i="1" s="1"/>
  <c r="B9196" i="1" s="1"/>
  <c r="B9197" i="1" s="1"/>
  <c r="B9198" i="1" s="1"/>
  <c r="B9199" i="1" s="1"/>
  <c r="B9200" i="1" s="1"/>
  <c r="B9201" i="1" s="1"/>
  <c r="B9202" i="1" s="1"/>
  <c r="B9203" i="1" s="1"/>
  <c r="B9204" i="1" s="1"/>
  <c r="B9205" i="1" s="1"/>
  <c r="B9206" i="1" s="1"/>
  <c r="B9207" i="1" s="1"/>
  <c r="B9208" i="1" s="1"/>
  <c r="B9209" i="1" s="1"/>
  <c r="B9210" i="1" s="1"/>
  <c r="B9211" i="1" s="1"/>
  <c r="B9212" i="1" s="1"/>
  <c r="B9213" i="1" s="1"/>
  <c r="B9214" i="1" s="1"/>
  <c r="B9215" i="1" s="1"/>
  <c r="B9216" i="1" s="1"/>
  <c r="B9217" i="1" s="1"/>
  <c r="B9218" i="1" s="1"/>
  <c r="B9219" i="1" s="1"/>
  <c r="B9220" i="1" s="1"/>
  <c r="B9221" i="1" s="1"/>
  <c r="B9222" i="1" s="1"/>
  <c r="B9223" i="1" s="1"/>
  <c r="B9224" i="1" s="1"/>
  <c r="B9225" i="1" s="1"/>
  <c r="B9226" i="1" s="1"/>
  <c r="B9227" i="1" s="1"/>
  <c r="B9228" i="1" s="1"/>
  <c r="B9229" i="1" s="1"/>
  <c r="B9230" i="1" s="1"/>
  <c r="B9231" i="1" s="1"/>
  <c r="B9232" i="1" s="1"/>
  <c r="B9233" i="1" s="1"/>
  <c r="B9234" i="1" s="1"/>
  <c r="B9235" i="1" s="1"/>
  <c r="B9236" i="1" s="1"/>
  <c r="B9237" i="1" s="1"/>
  <c r="B9238" i="1" s="1"/>
  <c r="B9239" i="1" s="1"/>
  <c r="B9240" i="1" s="1"/>
  <c r="B9241" i="1" s="1"/>
  <c r="B9242" i="1" s="1"/>
  <c r="B9243" i="1" s="1"/>
  <c r="B9244" i="1" s="1"/>
  <c r="B9245" i="1" s="1"/>
  <c r="B9246" i="1" s="1"/>
  <c r="B9247" i="1" s="1"/>
  <c r="B9248" i="1" s="1"/>
  <c r="B9249" i="1" s="1"/>
  <c r="B9250" i="1" s="1"/>
  <c r="B9251" i="1" s="1"/>
  <c r="B9252" i="1" s="1"/>
  <c r="B9253" i="1" s="1"/>
  <c r="B9254" i="1" s="1"/>
  <c r="B9255" i="1" s="1"/>
  <c r="B9256" i="1" s="1"/>
  <c r="B9257" i="1" s="1"/>
  <c r="B9258" i="1" s="1"/>
  <c r="B9259" i="1" s="1"/>
  <c r="B9260" i="1" s="1"/>
  <c r="B9261" i="1" s="1"/>
  <c r="B9262" i="1" s="1"/>
  <c r="B9263" i="1" s="1"/>
  <c r="B9264" i="1" s="1"/>
  <c r="B9265" i="1" s="1"/>
  <c r="B9266" i="1" s="1"/>
  <c r="B9267" i="1" s="1"/>
  <c r="B9268" i="1" s="1"/>
  <c r="B9269" i="1" s="1"/>
  <c r="B9270" i="1" s="1"/>
  <c r="B9271" i="1" s="1"/>
  <c r="B9272" i="1" s="1"/>
  <c r="B9273" i="1" s="1"/>
  <c r="B9274" i="1" s="1"/>
  <c r="B9275" i="1" s="1"/>
  <c r="B9276" i="1" s="1"/>
  <c r="B9277" i="1" s="1"/>
  <c r="B9278" i="1" s="1"/>
  <c r="B9279" i="1" s="1"/>
  <c r="B9280" i="1" s="1"/>
  <c r="B9281" i="1" s="1"/>
  <c r="B9282" i="1" s="1"/>
  <c r="B9283" i="1" s="1"/>
  <c r="B9284" i="1" s="1"/>
  <c r="B9285" i="1" s="1"/>
  <c r="B9286" i="1" s="1"/>
  <c r="B9287" i="1" s="1"/>
  <c r="B9288" i="1" s="1"/>
  <c r="B9289" i="1" s="1"/>
  <c r="B9290" i="1" s="1"/>
  <c r="B9291" i="1" s="1"/>
  <c r="B9292" i="1" s="1"/>
  <c r="B9293" i="1" s="1"/>
  <c r="B9294" i="1" s="1"/>
  <c r="B9295" i="1" s="1"/>
  <c r="B9296" i="1" s="1"/>
  <c r="B9297" i="1" s="1"/>
  <c r="B9298" i="1" s="1"/>
  <c r="B9299" i="1" s="1"/>
  <c r="B9300" i="1" s="1"/>
  <c r="B9301" i="1" s="1"/>
  <c r="B9302" i="1" s="1"/>
  <c r="B9303" i="1" s="1"/>
  <c r="B9304" i="1" s="1"/>
  <c r="B9305" i="1" s="1"/>
  <c r="B9306" i="1" s="1"/>
  <c r="B9307" i="1" s="1"/>
  <c r="B9308" i="1" s="1"/>
  <c r="B9309" i="1" s="1"/>
  <c r="B9310" i="1" s="1"/>
  <c r="B9311" i="1" s="1"/>
  <c r="B9312" i="1" s="1"/>
  <c r="B9313" i="1" s="1"/>
  <c r="B9314" i="1" s="1"/>
  <c r="B9315" i="1" s="1"/>
  <c r="B9316" i="1" s="1"/>
  <c r="B9317" i="1" s="1"/>
  <c r="B9318" i="1" s="1"/>
  <c r="B9319" i="1" s="1"/>
  <c r="B9320" i="1" s="1"/>
  <c r="B9321" i="1" s="1"/>
  <c r="B9322" i="1" s="1"/>
  <c r="B9323" i="1" s="1"/>
  <c r="B9324" i="1" s="1"/>
  <c r="B9325" i="1" s="1"/>
  <c r="B9326" i="1" s="1"/>
  <c r="B9327" i="1" s="1"/>
  <c r="B9328" i="1" s="1"/>
  <c r="B9329" i="1" s="1"/>
  <c r="B9330" i="1" s="1"/>
  <c r="B9331" i="1" s="1"/>
  <c r="B9332" i="1" s="1"/>
  <c r="B9333" i="1" s="1"/>
  <c r="B9334" i="1" s="1"/>
  <c r="B9335" i="1" s="1"/>
  <c r="B9336" i="1" s="1"/>
  <c r="B9337" i="1" s="1"/>
  <c r="B9338" i="1" s="1"/>
  <c r="B9339" i="1" s="1"/>
  <c r="B9340" i="1" s="1"/>
  <c r="B9341" i="1" s="1"/>
  <c r="B9342" i="1" s="1"/>
  <c r="B9343" i="1" s="1"/>
  <c r="B9344" i="1" s="1"/>
  <c r="B9345" i="1" s="1"/>
  <c r="B9346" i="1" s="1"/>
  <c r="B9347" i="1" s="1"/>
  <c r="B9348" i="1" s="1"/>
  <c r="B9349" i="1" s="1"/>
  <c r="B9350" i="1" s="1"/>
  <c r="B9351" i="1" s="1"/>
  <c r="B9352" i="1" s="1"/>
  <c r="B9353" i="1" s="1"/>
  <c r="B9354" i="1" s="1"/>
  <c r="B9355" i="1" s="1"/>
  <c r="B9356" i="1" s="1"/>
  <c r="B9357" i="1" s="1"/>
  <c r="B9358" i="1" s="1"/>
  <c r="B9359" i="1" s="1"/>
  <c r="B9360" i="1" s="1"/>
  <c r="B9361" i="1" s="1"/>
  <c r="B9362" i="1" s="1"/>
  <c r="B9363" i="1" s="1"/>
  <c r="B9364" i="1" s="1"/>
  <c r="B9365" i="1" s="1"/>
  <c r="B9366" i="1" s="1"/>
  <c r="B9367" i="1" s="1"/>
  <c r="B9368" i="1" s="1"/>
  <c r="B9369" i="1" s="1"/>
  <c r="B9370" i="1" s="1"/>
  <c r="B9371" i="1" s="1"/>
  <c r="B9372" i="1" s="1"/>
  <c r="B9373" i="1" s="1"/>
  <c r="B9374" i="1" s="1"/>
  <c r="B9375" i="1" s="1"/>
  <c r="B9376" i="1" s="1"/>
  <c r="B9377" i="1" s="1"/>
  <c r="B9378" i="1" s="1"/>
  <c r="B9379" i="1" s="1"/>
  <c r="B9380" i="1" s="1"/>
  <c r="B9381" i="1" s="1"/>
  <c r="B9382" i="1" s="1"/>
  <c r="B9383" i="1" s="1"/>
  <c r="B9384" i="1" s="1"/>
  <c r="B9385" i="1" s="1"/>
  <c r="B9386" i="1" s="1"/>
  <c r="B9387" i="1" s="1"/>
  <c r="B9388" i="1" s="1"/>
  <c r="B9389" i="1" s="1"/>
  <c r="B9390" i="1" s="1"/>
  <c r="B9391" i="1" s="1"/>
  <c r="B9392" i="1" s="1"/>
  <c r="B9393" i="1" s="1"/>
  <c r="B9394" i="1" s="1"/>
  <c r="B9395" i="1" s="1"/>
  <c r="B9396" i="1" s="1"/>
  <c r="B9397" i="1" s="1"/>
  <c r="B9398" i="1" s="1"/>
  <c r="B9399" i="1" s="1"/>
  <c r="B9400" i="1" s="1"/>
  <c r="B9401" i="1" s="1"/>
  <c r="B9402" i="1" s="1"/>
  <c r="B9403" i="1" s="1"/>
  <c r="B9404" i="1" s="1"/>
  <c r="B9405" i="1" s="1"/>
  <c r="B9406" i="1" s="1"/>
  <c r="B9407" i="1" s="1"/>
  <c r="B9408" i="1" s="1"/>
  <c r="B9409" i="1" s="1"/>
  <c r="B9410" i="1" s="1"/>
  <c r="B9411" i="1" s="1"/>
  <c r="B9412" i="1" s="1"/>
  <c r="B9413" i="1" s="1"/>
  <c r="B9414" i="1" s="1"/>
  <c r="B9415" i="1" s="1"/>
  <c r="B9416" i="1" s="1"/>
  <c r="B9417" i="1" s="1"/>
  <c r="B9418" i="1" s="1"/>
  <c r="B9419" i="1" s="1"/>
  <c r="B9420" i="1" s="1"/>
  <c r="B9421" i="1" s="1"/>
  <c r="B9422" i="1" s="1"/>
  <c r="B9423" i="1" s="1"/>
  <c r="B9424" i="1" s="1"/>
  <c r="B9425" i="1" s="1"/>
  <c r="B9426" i="1" s="1"/>
  <c r="B9427" i="1" s="1"/>
  <c r="B9428" i="1" s="1"/>
  <c r="B9429" i="1" s="1"/>
  <c r="B9430" i="1" s="1"/>
  <c r="B9431" i="1" s="1"/>
  <c r="B9432" i="1" s="1"/>
  <c r="B9433" i="1" s="1"/>
  <c r="B9434" i="1" s="1"/>
  <c r="B9435" i="1" s="1"/>
  <c r="B9436" i="1" s="1"/>
  <c r="B9437" i="1" s="1"/>
  <c r="B9438" i="1" s="1"/>
  <c r="B9439" i="1" s="1"/>
  <c r="B9440" i="1" s="1"/>
  <c r="B9441" i="1" s="1"/>
  <c r="B9442" i="1" s="1"/>
  <c r="B9443" i="1" s="1"/>
  <c r="B9444" i="1" s="1"/>
  <c r="B9445" i="1" s="1"/>
  <c r="B9446" i="1" s="1"/>
  <c r="B9447" i="1" s="1"/>
  <c r="B9448" i="1" s="1"/>
  <c r="B9449" i="1" s="1"/>
  <c r="B9450" i="1" s="1"/>
  <c r="B9451" i="1" s="1"/>
  <c r="B9452" i="1" s="1"/>
  <c r="B9453" i="1" s="1"/>
  <c r="B9454" i="1" s="1"/>
  <c r="B9455" i="1" s="1"/>
  <c r="B9456" i="1" s="1"/>
  <c r="B9457" i="1" s="1"/>
  <c r="B9458" i="1" s="1"/>
  <c r="B9459" i="1" s="1"/>
  <c r="B9460" i="1" s="1"/>
  <c r="B9461" i="1" s="1"/>
  <c r="B9462" i="1" s="1"/>
  <c r="B9463" i="1" s="1"/>
  <c r="B9464" i="1" s="1"/>
  <c r="B9465" i="1" s="1"/>
  <c r="B9466" i="1" s="1"/>
  <c r="B9467" i="1" s="1"/>
  <c r="B9468" i="1" s="1"/>
  <c r="B9469" i="1" s="1"/>
  <c r="B9470" i="1" s="1"/>
  <c r="B9471" i="1" s="1"/>
  <c r="B9472" i="1" s="1"/>
  <c r="B9473" i="1" s="1"/>
  <c r="B9474" i="1" s="1"/>
  <c r="B9475" i="1" s="1"/>
  <c r="B9476" i="1" s="1"/>
  <c r="B9477" i="1" s="1"/>
  <c r="B9478" i="1" s="1"/>
  <c r="B9479" i="1" s="1"/>
  <c r="B9480" i="1" s="1"/>
  <c r="B9481" i="1" s="1"/>
  <c r="B9482" i="1" s="1"/>
  <c r="B9483" i="1" s="1"/>
  <c r="B9484" i="1" s="1"/>
  <c r="B9485" i="1" s="1"/>
  <c r="B9486" i="1" s="1"/>
  <c r="B9487" i="1" s="1"/>
  <c r="B9488" i="1" s="1"/>
  <c r="B9489" i="1" s="1"/>
  <c r="B9490" i="1" s="1"/>
  <c r="B9491" i="1" s="1"/>
  <c r="B9492" i="1" s="1"/>
  <c r="B9493" i="1" s="1"/>
  <c r="B9494" i="1" s="1"/>
  <c r="B9495" i="1" s="1"/>
  <c r="B9496" i="1" s="1"/>
  <c r="B9497" i="1" s="1"/>
  <c r="B9498" i="1" s="1"/>
  <c r="B9499" i="1" s="1"/>
  <c r="B9500" i="1" s="1"/>
  <c r="B9501" i="1" s="1"/>
  <c r="B9502" i="1" s="1"/>
  <c r="B9503" i="1" s="1"/>
  <c r="B9504" i="1" s="1"/>
  <c r="B9505" i="1" s="1"/>
  <c r="B9506" i="1" s="1"/>
  <c r="B9507" i="1" s="1"/>
  <c r="B9508" i="1" s="1"/>
  <c r="B9509" i="1" s="1"/>
  <c r="B9510" i="1" s="1"/>
  <c r="B9511" i="1" s="1"/>
  <c r="B9512" i="1" s="1"/>
  <c r="B9513" i="1" s="1"/>
  <c r="B9514" i="1" s="1"/>
  <c r="B9515" i="1" s="1"/>
  <c r="B9516" i="1" s="1"/>
  <c r="B9517" i="1" s="1"/>
  <c r="B9518" i="1" s="1"/>
  <c r="B9519" i="1" s="1"/>
  <c r="B9520" i="1" s="1"/>
  <c r="B9521" i="1" s="1"/>
  <c r="B9522" i="1" s="1"/>
  <c r="B9523" i="1" s="1"/>
  <c r="B9524" i="1" s="1"/>
  <c r="B9525" i="1" s="1"/>
  <c r="B9526" i="1" s="1"/>
  <c r="B9527" i="1" s="1"/>
  <c r="B9528" i="1" s="1"/>
  <c r="B9529" i="1" s="1"/>
  <c r="B9530" i="1" s="1"/>
  <c r="B9531" i="1" s="1"/>
  <c r="B9532" i="1" s="1"/>
  <c r="B9533" i="1" s="1"/>
  <c r="B9534" i="1" s="1"/>
  <c r="B9535" i="1" s="1"/>
  <c r="B9536" i="1" s="1"/>
  <c r="B9537" i="1" s="1"/>
  <c r="B9538" i="1" s="1"/>
  <c r="B9539" i="1" s="1"/>
  <c r="B9540" i="1" s="1"/>
  <c r="B9541" i="1" s="1"/>
  <c r="B9542" i="1" s="1"/>
  <c r="B9543" i="1" s="1"/>
  <c r="B9544" i="1" s="1"/>
  <c r="B9545" i="1" s="1"/>
  <c r="B9546" i="1" s="1"/>
  <c r="B9547" i="1" s="1"/>
  <c r="B9548" i="1" s="1"/>
  <c r="B9549" i="1" s="1"/>
  <c r="B9550" i="1" s="1"/>
  <c r="B9551" i="1" s="1"/>
  <c r="B9552" i="1" s="1"/>
  <c r="B9553" i="1" s="1"/>
  <c r="B9554" i="1" s="1"/>
  <c r="B9555" i="1" s="1"/>
  <c r="B9556" i="1" s="1"/>
  <c r="B9557" i="1" s="1"/>
  <c r="B9558" i="1" s="1"/>
  <c r="B9559" i="1" s="1"/>
  <c r="B9560" i="1" s="1"/>
  <c r="B9561" i="1" s="1"/>
  <c r="B9562" i="1" s="1"/>
  <c r="B9563" i="1" s="1"/>
  <c r="B9564" i="1" s="1"/>
  <c r="B9565" i="1" s="1"/>
  <c r="B9566" i="1" s="1"/>
  <c r="B9567" i="1" s="1"/>
  <c r="B9568" i="1" s="1"/>
  <c r="B9569" i="1" s="1"/>
  <c r="B9570" i="1" s="1"/>
  <c r="B9571" i="1" s="1"/>
  <c r="B9572" i="1" s="1"/>
  <c r="B9573" i="1" s="1"/>
  <c r="B9574" i="1" s="1"/>
  <c r="B9575" i="1" s="1"/>
  <c r="B9576" i="1" s="1"/>
  <c r="B9577" i="1" s="1"/>
  <c r="B9578" i="1" s="1"/>
  <c r="B9579" i="1" s="1"/>
  <c r="B9580" i="1" s="1"/>
  <c r="B9581" i="1" s="1"/>
  <c r="B9582" i="1" s="1"/>
  <c r="B9583" i="1" s="1"/>
  <c r="B9584" i="1" s="1"/>
  <c r="B9585" i="1" s="1"/>
  <c r="B9586" i="1" s="1"/>
  <c r="B9587" i="1" s="1"/>
  <c r="B9588" i="1" s="1"/>
  <c r="B9589" i="1" s="1"/>
  <c r="B9590" i="1" s="1"/>
  <c r="B9591" i="1" s="1"/>
  <c r="B9592" i="1" s="1"/>
  <c r="B9593" i="1" s="1"/>
  <c r="B9594" i="1" s="1"/>
  <c r="B9595" i="1" s="1"/>
  <c r="B9596" i="1" s="1"/>
  <c r="B9597" i="1" s="1"/>
  <c r="B9598" i="1" s="1"/>
  <c r="B9599" i="1" s="1"/>
  <c r="B9600" i="1" s="1"/>
  <c r="B9601" i="1" s="1"/>
  <c r="B9602" i="1" s="1"/>
  <c r="B9603" i="1" s="1"/>
  <c r="B9604" i="1" s="1"/>
  <c r="B9605" i="1" s="1"/>
  <c r="B9606" i="1" s="1"/>
  <c r="B9607" i="1" s="1"/>
  <c r="B9608" i="1" s="1"/>
  <c r="B9609" i="1" s="1"/>
  <c r="B9610" i="1" s="1"/>
  <c r="B9611" i="1" s="1"/>
  <c r="B9612" i="1" s="1"/>
  <c r="B9613" i="1" s="1"/>
  <c r="B9614" i="1" s="1"/>
  <c r="B9615" i="1" s="1"/>
  <c r="B9616" i="1" s="1"/>
  <c r="B9617" i="1" s="1"/>
  <c r="B9618" i="1" s="1"/>
  <c r="B9619" i="1" s="1"/>
  <c r="B9620" i="1" s="1"/>
  <c r="B9621" i="1" s="1"/>
  <c r="B9622" i="1" s="1"/>
  <c r="B9623" i="1" s="1"/>
  <c r="B9624" i="1" s="1"/>
  <c r="B9625" i="1" s="1"/>
  <c r="B9626" i="1" s="1"/>
  <c r="B9627" i="1" s="1"/>
  <c r="B9628" i="1" s="1"/>
  <c r="B9629" i="1" s="1"/>
  <c r="B9630" i="1" s="1"/>
  <c r="B9631" i="1" s="1"/>
  <c r="B9632" i="1" s="1"/>
  <c r="B9633" i="1" s="1"/>
  <c r="B9634" i="1" s="1"/>
  <c r="B9635" i="1" s="1"/>
  <c r="B9636" i="1" s="1"/>
  <c r="B9637" i="1" s="1"/>
  <c r="B9638" i="1" s="1"/>
  <c r="B9639" i="1" s="1"/>
  <c r="B9640" i="1" s="1"/>
  <c r="B9641" i="1" s="1"/>
  <c r="B9642" i="1" s="1"/>
  <c r="B9643" i="1" s="1"/>
  <c r="B9644" i="1" s="1"/>
  <c r="B9645" i="1" s="1"/>
  <c r="B9646" i="1" s="1"/>
  <c r="B9647" i="1" s="1"/>
  <c r="B9648" i="1" s="1"/>
  <c r="B9649" i="1" s="1"/>
  <c r="B9650" i="1" s="1"/>
  <c r="B9651" i="1" s="1"/>
  <c r="B9652" i="1" s="1"/>
  <c r="B9653" i="1" s="1"/>
  <c r="B9654" i="1" s="1"/>
  <c r="B9655" i="1" s="1"/>
  <c r="B9656" i="1" s="1"/>
  <c r="B9657" i="1" s="1"/>
  <c r="B9658" i="1" s="1"/>
  <c r="B9659" i="1" s="1"/>
  <c r="B9660" i="1" s="1"/>
  <c r="B9661" i="1" s="1"/>
  <c r="B9662" i="1" s="1"/>
  <c r="B9663" i="1" s="1"/>
  <c r="B9664" i="1" s="1"/>
  <c r="B9665" i="1" s="1"/>
  <c r="B9666" i="1" s="1"/>
  <c r="B9667" i="1" s="1"/>
  <c r="B9668" i="1" s="1"/>
  <c r="B9669" i="1" s="1"/>
  <c r="B9670" i="1" s="1"/>
  <c r="B9671" i="1" s="1"/>
  <c r="B9672" i="1" s="1"/>
  <c r="B9673" i="1" s="1"/>
  <c r="B9674" i="1" s="1"/>
  <c r="B9675" i="1" s="1"/>
  <c r="B9676" i="1" s="1"/>
  <c r="B9677" i="1" s="1"/>
  <c r="B9678" i="1" s="1"/>
  <c r="B9679" i="1" s="1"/>
  <c r="B9680" i="1" s="1"/>
  <c r="B9681" i="1" s="1"/>
  <c r="B9682" i="1" s="1"/>
  <c r="B9683" i="1" s="1"/>
  <c r="B9684" i="1" s="1"/>
  <c r="B9685" i="1" s="1"/>
  <c r="B9686" i="1" s="1"/>
  <c r="B9687" i="1" s="1"/>
  <c r="B9688" i="1" s="1"/>
  <c r="B9689" i="1" s="1"/>
  <c r="B9690" i="1" s="1"/>
  <c r="B9691" i="1" s="1"/>
  <c r="B9692" i="1" s="1"/>
  <c r="B9693" i="1" s="1"/>
  <c r="B9694" i="1" s="1"/>
  <c r="B9695" i="1" s="1"/>
  <c r="B9696" i="1" s="1"/>
  <c r="B9697" i="1" s="1"/>
  <c r="B9698" i="1" s="1"/>
  <c r="B9699" i="1" s="1"/>
  <c r="B9700" i="1" s="1"/>
  <c r="B9701" i="1" s="1"/>
  <c r="B9702" i="1" s="1"/>
  <c r="B9703" i="1" s="1"/>
  <c r="B9704" i="1" s="1"/>
  <c r="B9705" i="1" s="1"/>
  <c r="B9706" i="1" s="1"/>
  <c r="B9707" i="1" s="1"/>
  <c r="B9708" i="1" s="1"/>
  <c r="B9709" i="1" s="1"/>
  <c r="B9710" i="1" s="1"/>
  <c r="B9711" i="1" s="1"/>
  <c r="B9712" i="1" s="1"/>
  <c r="B9713" i="1" s="1"/>
  <c r="B9714" i="1" s="1"/>
  <c r="B9715" i="1" s="1"/>
  <c r="B9716" i="1" s="1"/>
  <c r="B9717" i="1" s="1"/>
  <c r="B9718" i="1" s="1"/>
  <c r="B9719" i="1" s="1"/>
  <c r="B9720" i="1" s="1"/>
  <c r="B9721" i="1" s="1"/>
  <c r="B9722" i="1" s="1"/>
  <c r="B9723" i="1" s="1"/>
  <c r="B9724" i="1" s="1"/>
  <c r="B9725" i="1" s="1"/>
  <c r="B9726" i="1" s="1"/>
  <c r="B9727" i="1" s="1"/>
  <c r="B9728" i="1" s="1"/>
  <c r="B9729" i="1" s="1"/>
  <c r="B9730" i="1" s="1"/>
  <c r="B9731" i="1" s="1"/>
  <c r="B9732" i="1" s="1"/>
  <c r="B9733" i="1" s="1"/>
  <c r="B9734" i="1" s="1"/>
  <c r="B9735" i="1" s="1"/>
  <c r="B9736" i="1" s="1"/>
  <c r="B9737" i="1" s="1"/>
  <c r="B9738" i="1" s="1"/>
  <c r="B9739" i="1" s="1"/>
  <c r="B9740" i="1" s="1"/>
  <c r="B9741" i="1" s="1"/>
  <c r="B9742" i="1" s="1"/>
  <c r="B9743" i="1" s="1"/>
  <c r="B9744" i="1" s="1"/>
  <c r="B9745" i="1" s="1"/>
  <c r="B9746" i="1" s="1"/>
  <c r="B9747" i="1" s="1"/>
  <c r="B9748" i="1" s="1"/>
  <c r="B9749" i="1" s="1"/>
  <c r="B9750" i="1" s="1"/>
  <c r="B9751" i="1" s="1"/>
  <c r="B9752" i="1" s="1"/>
  <c r="B9753" i="1" s="1"/>
  <c r="B9754" i="1" s="1"/>
  <c r="B9755" i="1" s="1"/>
  <c r="B9756" i="1" s="1"/>
  <c r="B9757" i="1" s="1"/>
  <c r="B9758" i="1" s="1"/>
  <c r="B9759" i="1" s="1"/>
  <c r="B9760" i="1" s="1"/>
  <c r="B9761" i="1" s="1"/>
  <c r="B9762" i="1" s="1"/>
  <c r="B9763" i="1" s="1"/>
  <c r="B9764" i="1" s="1"/>
  <c r="B9765" i="1" s="1"/>
  <c r="B9766" i="1" s="1"/>
  <c r="B9767" i="1" s="1"/>
  <c r="B9768" i="1" s="1"/>
  <c r="B9769" i="1" s="1"/>
  <c r="B9770" i="1" s="1"/>
  <c r="B9771" i="1" s="1"/>
  <c r="B9772" i="1" s="1"/>
  <c r="B9773" i="1" s="1"/>
  <c r="B9774" i="1" s="1"/>
  <c r="B9775" i="1" s="1"/>
  <c r="B9776" i="1" s="1"/>
  <c r="B9777" i="1" s="1"/>
  <c r="B9778" i="1" s="1"/>
  <c r="B9779" i="1" s="1"/>
  <c r="B9780" i="1" s="1"/>
  <c r="B9781" i="1" s="1"/>
  <c r="B9782" i="1" s="1"/>
  <c r="B9783" i="1" s="1"/>
  <c r="B9784" i="1" s="1"/>
  <c r="B9785" i="1" s="1"/>
  <c r="B9786" i="1" s="1"/>
  <c r="B9787" i="1" s="1"/>
  <c r="B9788" i="1" s="1"/>
  <c r="B9789" i="1" s="1"/>
  <c r="B9790" i="1" s="1"/>
  <c r="B9791" i="1" s="1"/>
  <c r="B9792" i="1" s="1"/>
  <c r="B9793" i="1" s="1"/>
  <c r="B9794" i="1" s="1"/>
  <c r="B9795" i="1" s="1"/>
  <c r="B9796" i="1" s="1"/>
  <c r="B9797" i="1" s="1"/>
  <c r="B9798" i="1" s="1"/>
  <c r="B9799" i="1" s="1"/>
  <c r="B9800" i="1" s="1"/>
  <c r="B9801" i="1" s="1"/>
  <c r="B9802" i="1" s="1"/>
  <c r="B9803" i="1" s="1"/>
  <c r="B9804" i="1" s="1"/>
  <c r="B9805" i="1" s="1"/>
  <c r="B9806" i="1" s="1"/>
  <c r="B9807" i="1" s="1"/>
  <c r="B9808" i="1" s="1"/>
  <c r="B9809" i="1" s="1"/>
  <c r="B9810" i="1" s="1"/>
  <c r="B9811" i="1" s="1"/>
  <c r="B9812" i="1" s="1"/>
  <c r="B9813" i="1" s="1"/>
  <c r="B9814" i="1" s="1"/>
  <c r="B9815" i="1" s="1"/>
  <c r="B9816" i="1" s="1"/>
  <c r="B9817" i="1" s="1"/>
  <c r="B9818" i="1" s="1"/>
  <c r="B9819" i="1" s="1"/>
  <c r="B9820" i="1" s="1"/>
  <c r="B9821" i="1" s="1"/>
  <c r="B9822" i="1" s="1"/>
  <c r="B9823" i="1" s="1"/>
  <c r="B9824" i="1" s="1"/>
  <c r="B9825" i="1" s="1"/>
  <c r="B9826" i="1" s="1"/>
  <c r="B9827" i="1" s="1"/>
  <c r="B9828" i="1" s="1"/>
  <c r="B9829" i="1" s="1"/>
  <c r="B9830" i="1" s="1"/>
  <c r="B9831" i="1" s="1"/>
  <c r="B9832" i="1" s="1"/>
  <c r="B9833" i="1" s="1"/>
  <c r="B9834" i="1" s="1"/>
  <c r="B9835" i="1" s="1"/>
  <c r="B9836" i="1" s="1"/>
  <c r="B9837" i="1" s="1"/>
  <c r="B9838" i="1" s="1"/>
  <c r="B9839" i="1" s="1"/>
  <c r="B9840" i="1" s="1"/>
  <c r="B9841" i="1" s="1"/>
  <c r="B9842" i="1" s="1"/>
  <c r="B9843" i="1" s="1"/>
  <c r="B9844" i="1" s="1"/>
  <c r="B9845" i="1" s="1"/>
  <c r="B9846" i="1" s="1"/>
  <c r="B9847" i="1" s="1"/>
  <c r="B9848" i="1" s="1"/>
  <c r="B9849" i="1" s="1"/>
  <c r="B9850" i="1" s="1"/>
  <c r="B9851" i="1" s="1"/>
  <c r="B9852" i="1" s="1"/>
  <c r="B9853" i="1" s="1"/>
  <c r="B9854" i="1" s="1"/>
  <c r="B9855" i="1" s="1"/>
  <c r="B9856" i="1" s="1"/>
  <c r="B9857" i="1" s="1"/>
  <c r="B9858" i="1" s="1"/>
  <c r="B9859" i="1" s="1"/>
  <c r="B9860" i="1" s="1"/>
  <c r="B9861" i="1" s="1"/>
  <c r="B9862" i="1" s="1"/>
  <c r="B9863" i="1" s="1"/>
  <c r="B9864" i="1" s="1"/>
  <c r="B9865" i="1" s="1"/>
  <c r="B9866" i="1" s="1"/>
  <c r="B9867" i="1" s="1"/>
  <c r="B9868" i="1" s="1"/>
  <c r="B9869" i="1" s="1"/>
  <c r="B9870" i="1" s="1"/>
  <c r="B9871" i="1" s="1"/>
  <c r="B9872" i="1" s="1"/>
  <c r="B9873" i="1" s="1"/>
  <c r="B9874" i="1" s="1"/>
  <c r="B9875" i="1" s="1"/>
  <c r="B9876" i="1" s="1"/>
  <c r="B9877" i="1" s="1"/>
  <c r="B9878" i="1" s="1"/>
  <c r="B9879" i="1" s="1"/>
  <c r="B9880" i="1" s="1"/>
  <c r="B9881" i="1" s="1"/>
  <c r="B9882" i="1" s="1"/>
  <c r="B9883" i="1" s="1"/>
  <c r="B9884" i="1" s="1"/>
  <c r="B9885" i="1" s="1"/>
  <c r="B9886" i="1" s="1"/>
  <c r="B9887" i="1" s="1"/>
  <c r="B9888" i="1" s="1"/>
  <c r="B9889" i="1" s="1"/>
  <c r="B9890" i="1" s="1"/>
  <c r="B9891" i="1" s="1"/>
  <c r="B9892" i="1" s="1"/>
  <c r="B9893" i="1" s="1"/>
  <c r="B9894" i="1" s="1"/>
  <c r="B9895" i="1" s="1"/>
  <c r="B9896" i="1" s="1"/>
  <c r="B9897" i="1" s="1"/>
  <c r="B9898" i="1" s="1"/>
  <c r="B9899" i="1" s="1"/>
  <c r="B9900" i="1" s="1"/>
  <c r="B9901" i="1" s="1"/>
  <c r="B9902" i="1" s="1"/>
  <c r="B9903" i="1" s="1"/>
  <c r="B9904" i="1" s="1"/>
  <c r="B9905" i="1" s="1"/>
  <c r="B9906" i="1" s="1"/>
  <c r="B9907" i="1" s="1"/>
  <c r="B9908" i="1" s="1"/>
  <c r="B9909" i="1" s="1"/>
  <c r="B9910" i="1" s="1"/>
  <c r="B9911" i="1" s="1"/>
  <c r="B9912" i="1" s="1"/>
  <c r="B9913" i="1" s="1"/>
  <c r="B9914" i="1" s="1"/>
  <c r="B9915" i="1" s="1"/>
  <c r="B9916" i="1" s="1"/>
  <c r="B9917" i="1" s="1"/>
  <c r="B9918" i="1" s="1"/>
  <c r="B9919" i="1" s="1"/>
  <c r="B9920" i="1" s="1"/>
  <c r="B9921" i="1" s="1"/>
  <c r="B9922" i="1" s="1"/>
  <c r="B9923" i="1" s="1"/>
  <c r="B9924" i="1" s="1"/>
  <c r="B9925" i="1" s="1"/>
  <c r="B9926" i="1" s="1"/>
  <c r="B9927" i="1" s="1"/>
  <c r="B9928" i="1" s="1"/>
  <c r="B9929" i="1" s="1"/>
  <c r="B9930" i="1" s="1"/>
  <c r="B9931" i="1" s="1"/>
  <c r="B9932" i="1" s="1"/>
  <c r="B9933" i="1" s="1"/>
  <c r="B9934" i="1" s="1"/>
  <c r="B9935" i="1" s="1"/>
  <c r="B9936" i="1" s="1"/>
  <c r="B9937" i="1" s="1"/>
  <c r="B9938" i="1" s="1"/>
  <c r="B9939" i="1" s="1"/>
  <c r="B9940" i="1" s="1"/>
  <c r="B9941" i="1" s="1"/>
  <c r="B9942" i="1" s="1"/>
  <c r="B9943" i="1" s="1"/>
  <c r="B9944" i="1" s="1"/>
  <c r="B9945" i="1" s="1"/>
  <c r="B9946" i="1" s="1"/>
  <c r="B9947" i="1" s="1"/>
  <c r="B9948" i="1" s="1"/>
  <c r="B9949" i="1" s="1"/>
  <c r="B9950" i="1" s="1"/>
  <c r="B9951" i="1" s="1"/>
  <c r="B9952" i="1" s="1"/>
  <c r="B9953" i="1" s="1"/>
  <c r="B9954" i="1" s="1"/>
  <c r="B9955" i="1" s="1"/>
  <c r="B9956" i="1" s="1"/>
  <c r="B9957" i="1" s="1"/>
  <c r="B9958" i="1" s="1"/>
  <c r="B9959" i="1" s="1"/>
  <c r="B9960" i="1" s="1"/>
  <c r="B9961" i="1" s="1"/>
  <c r="B9962" i="1" s="1"/>
  <c r="B9963" i="1" s="1"/>
  <c r="B9964" i="1" s="1"/>
  <c r="B9965" i="1" s="1"/>
  <c r="B9966" i="1" s="1"/>
  <c r="B9967" i="1" s="1"/>
  <c r="B9968" i="1" s="1"/>
  <c r="B9969" i="1" s="1"/>
  <c r="B9970" i="1" s="1"/>
  <c r="B9971" i="1" s="1"/>
  <c r="B9972" i="1" s="1"/>
  <c r="B9973" i="1" s="1"/>
  <c r="B9974" i="1" s="1"/>
  <c r="B9975" i="1" s="1"/>
  <c r="B9976" i="1" s="1"/>
  <c r="B9977" i="1" s="1"/>
  <c r="B9978" i="1" s="1"/>
  <c r="B9979" i="1" s="1"/>
  <c r="B9980" i="1" s="1"/>
  <c r="B9981" i="1" s="1"/>
  <c r="B9982" i="1" s="1"/>
  <c r="B9983" i="1" s="1"/>
  <c r="B9984" i="1" s="1"/>
  <c r="B9985" i="1" s="1"/>
  <c r="B9986" i="1" s="1"/>
  <c r="B9987" i="1" s="1"/>
  <c r="B9988" i="1" s="1"/>
  <c r="B9989" i="1" s="1"/>
  <c r="B9990" i="1" s="1"/>
  <c r="B9991" i="1" s="1"/>
  <c r="B9992" i="1" s="1"/>
  <c r="B9993" i="1" s="1"/>
  <c r="B9994" i="1" s="1"/>
  <c r="B9995" i="1" s="1"/>
  <c r="B9996" i="1" s="1"/>
  <c r="B9997" i="1" s="1"/>
  <c r="B9998" i="1" s="1"/>
  <c r="B9999" i="1" s="1"/>
  <c r="B10000" i="1" s="1"/>
  <c r="B10001" i="1" s="1"/>
  <c r="B10002" i="1" s="1"/>
  <c r="B10003" i="1" s="1"/>
  <c r="B10004" i="1" s="1"/>
  <c r="B10005" i="1" s="1"/>
  <c r="B10006" i="1" s="1"/>
  <c r="B10007" i="1" s="1"/>
  <c r="B10008" i="1" s="1"/>
  <c r="B10009" i="1" s="1"/>
  <c r="B10010" i="1" s="1"/>
  <c r="B10011" i="1" s="1"/>
  <c r="B10012" i="1" s="1"/>
  <c r="B10013" i="1" s="1"/>
  <c r="B10014" i="1" s="1"/>
  <c r="B10015" i="1" s="1"/>
  <c r="B10016" i="1" s="1"/>
  <c r="B10017" i="1" s="1"/>
  <c r="B10018" i="1" s="1"/>
  <c r="B10019" i="1" s="1"/>
  <c r="B10020" i="1" s="1"/>
  <c r="B10021" i="1" s="1"/>
  <c r="B10022" i="1" s="1"/>
  <c r="B10023" i="1" s="1"/>
  <c r="B10024" i="1" s="1"/>
  <c r="B10025" i="1" s="1"/>
  <c r="B10026" i="1" s="1"/>
  <c r="B10027" i="1" s="1"/>
  <c r="B10028" i="1" s="1"/>
  <c r="B10029" i="1" s="1"/>
  <c r="B10030" i="1" s="1"/>
  <c r="B10031" i="1" s="1"/>
  <c r="B10032" i="1" s="1"/>
  <c r="B10033" i="1" s="1"/>
  <c r="B10034" i="1" s="1"/>
  <c r="B10035" i="1" s="1"/>
  <c r="B10036" i="1" s="1"/>
  <c r="B10037" i="1" s="1"/>
  <c r="B10038" i="1" s="1"/>
  <c r="B10039" i="1" s="1"/>
  <c r="B10040" i="1" s="1"/>
  <c r="B10041" i="1" s="1"/>
  <c r="B10042" i="1" s="1"/>
  <c r="B10043" i="1" s="1"/>
  <c r="B10044" i="1" s="1"/>
  <c r="B10045" i="1" s="1"/>
  <c r="B10046" i="1" s="1"/>
  <c r="B10047" i="1" s="1"/>
  <c r="B10048" i="1" s="1"/>
  <c r="B10049" i="1" s="1"/>
  <c r="B10050" i="1" s="1"/>
  <c r="B10051" i="1" s="1"/>
  <c r="B10052" i="1" s="1"/>
  <c r="B10053" i="1" s="1"/>
  <c r="B10054" i="1" s="1"/>
  <c r="B10055" i="1" s="1"/>
  <c r="B10056" i="1" s="1"/>
  <c r="B10057" i="1" s="1"/>
  <c r="B10058" i="1" s="1"/>
  <c r="B10059" i="1" s="1"/>
  <c r="B10060" i="1" s="1"/>
  <c r="B10061" i="1" s="1"/>
  <c r="B10062" i="1" s="1"/>
  <c r="B10063" i="1" s="1"/>
  <c r="B10064" i="1" s="1"/>
  <c r="B10065" i="1" s="1"/>
  <c r="B10066" i="1" s="1"/>
  <c r="B10067" i="1" s="1"/>
  <c r="B10068" i="1" s="1"/>
  <c r="B10069" i="1" s="1"/>
  <c r="B10070" i="1" s="1"/>
  <c r="B10071" i="1" s="1"/>
  <c r="B10072" i="1" s="1"/>
  <c r="B10073" i="1" s="1"/>
  <c r="B10074" i="1" s="1"/>
  <c r="B10075" i="1" s="1"/>
  <c r="B10076" i="1" s="1"/>
  <c r="B10077" i="1" s="1"/>
  <c r="B10078" i="1" s="1"/>
  <c r="B10079" i="1" s="1"/>
  <c r="B10080" i="1" s="1"/>
  <c r="B10081" i="1" s="1"/>
  <c r="B10082" i="1" s="1"/>
  <c r="B10083" i="1" s="1"/>
  <c r="B10084" i="1" s="1"/>
  <c r="B10085" i="1" s="1"/>
  <c r="B10086" i="1" s="1"/>
  <c r="B10087" i="1" s="1"/>
  <c r="B10088" i="1" s="1"/>
  <c r="B10089" i="1" s="1"/>
  <c r="B10090" i="1" s="1"/>
  <c r="B10091" i="1" s="1"/>
  <c r="B10092" i="1" s="1"/>
  <c r="B10093" i="1" s="1"/>
  <c r="B10094" i="1" s="1"/>
  <c r="B10095" i="1" s="1"/>
  <c r="B10096" i="1" s="1"/>
  <c r="B10097" i="1" s="1"/>
  <c r="B10098" i="1" s="1"/>
  <c r="B10099" i="1" s="1"/>
  <c r="B10100" i="1" s="1"/>
  <c r="B10101" i="1" s="1"/>
  <c r="B10102" i="1" s="1"/>
  <c r="B10103" i="1" s="1"/>
  <c r="B10104" i="1" s="1"/>
  <c r="B10105" i="1" s="1"/>
  <c r="B10106" i="1" s="1"/>
  <c r="B10107" i="1" s="1"/>
  <c r="B10108" i="1" s="1"/>
  <c r="B10109" i="1" s="1"/>
  <c r="B10110" i="1" s="1"/>
  <c r="B10111" i="1" s="1"/>
  <c r="B10112" i="1" s="1"/>
  <c r="B10113" i="1" s="1"/>
  <c r="B10114" i="1" s="1"/>
  <c r="B10115" i="1" s="1"/>
  <c r="B10116" i="1" s="1"/>
  <c r="B10117" i="1" s="1"/>
  <c r="B10118" i="1" s="1"/>
  <c r="B10119" i="1" s="1"/>
  <c r="B10120" i="1" s="1"/>
  <c r="B10121" i="1" s="1"/>
  <c r="B10122" i="1" s="1"/>
  <c r="B10123" i="1" s="1"/>
  <c r="B10124" i="1" s="1"/>
  <c r="B10125" i="1" s="1"/>
  <c r="B10126" i="1" s="1"/>
  <c r="B10127" i="1" s="1"/>
  <c r="B10128" i="1" s="1"/>
  <c r="B10129" i="1" s="1"/>
  <c r="B10130" i="1" s="1"/>
  <c r="B10131" i="1" s="1"/>
  <c r="B10132" i="1" s="1"/>
  <c r="B10133" i="1" s="1"/>
  <c r="B10134" i="1" s="1"/>
  <c r="B10135" i="1" s="1"/>
  <c r="B10136" i="1" s="1"/>
  <c r="B10137" i="1" s="1"/>
  <c r="B10138" i="1" s="1"/>
  <c r="B10139" i="1" s="1"/>
  <c r="B10140" i="1" s="1"/>
  <c r="B10141" i="1" s="1"/>
  <c r="B10142" i="1" s="1"/>
  <c r="B10143" i="1" s="1"/>
  <c r="B10144" i="1" s="1"/>
  <c r="B10145" i="1" s="1"/>
  <c r="B10146" i="1" s="1"/>
  <c r="B10147" i="1" s="1"/>
  <c r="B10148" i="1" s="1"/>
  <c r="B10149" i="1" s="1"/>
  <c r="B10150" i="1" s="1"/>
  <c r="B10151" i="1" s="1"/>
  <c r="B10152" i="1" s="1"/>
  <c r="B10153" i="1" s="1"/>
  <c r="B10154" i="1" s="1"/>
  <c r="B10155" i="1" s="1"/>
  <c r="B10156" i="1" s="1"/>
  <c r="B10157" i="1" s="1"/>
  <c r="B10158" i="1" s="1"/>
  <c r="B10159" i="1" s="1"/>
  <c r="B10160" i="1" s="1"/>
  <c r="B10161" i="1" s="1"/>
  <c r="B10162" i="1" s="1"/>
  <c r="B10163" i="1" s="1"/>
  <c r="B10164" i="1" s="1"/>
  <c r="B10165" i="1" s="1"/>
  <c r="B10166" i="1" s="1"/>
  <c r="B10167" i="1" s="1"/>
  <c r="B10168" i="1" s="1"/>
  <c r="B10169" i="1" s="1"/>
  <c r="B10170" i="1" s="1"/>
  <c r="B10171" i="1" s="1"/>
  <c r="B10172" i="1" s="1"/>
  <c r="B10173" i="1" s="1"/>
  <c r="B10174" i="1" s="1"/>
  <c r="B10175" i="1" s="1"/>
  <c r="B10176" i="1" s="1"/>
  <c r="B10177" i="1" s="1"/>
  <c r="B10178" i="1" s="1"/>
  <c r="B10179" i="1" s="1"/>
  <c r="B10180" i="1" s="1"/>
  <c r="B10181" i="1" s="1"/>
  <c r="B10182" i="1" s="1"/>
  <c r="B10183" i="1" s="1"/>
  <c r="B10184" i="1" s="1"/>
  <c r="B10185" i="1" s="1"/>
  <c r="B10186" i="1" s="1"/>
  <c r="B10187" i="1" s="1"/>
  <c r="B10188" i="1" s="1"/>
  <c r="B10189" i="1" s="1"/>
  <c r="B10190" i="1" s="1"/>
  <c r="B10191" i="1" s="1"/>
  <c r="B10192" i="1" s="1"/>
  <c r="B10193" i="1" s="1"/>
  <c r="B10194" i="1" s="1"/>
  <c r="B10195" i="1" s="1"/>
  <c r="B10196" i="1" s="1"/>
  <c r="B10197" i="1" s="1"/>
  <c r="B10198" i="1" s="1"/>
  <c r="B10199" i="1" s="1"/>
  <c r="B10200" i="1" s="1"/>
  <c r="B10201" i="1" s="1"/>
  <c r="B10202" i="1" s="1"/>
  <c r="B10203" i="1" s="1"/>
  <c r="B10204" i="1" s="1"/>
  <c r="B10205" i="1" s="1"/>
  <c r="B10206" i="1" s="1"/>
  <c r="B10207" i="1" s="1"/>
  <c r="B10208" i="1" s="1"/>
  <c r="B10209" i="1" s="1"/>
  <c r="B10210" i="1" s="1"/>
  <c r="B10211" i="1" s="1"/>
  <c r="B10212" i="1" s="1"/>
  <c r="B10213" i="1" s="1"/>
  <c r="B10214" i="1" s="1"/>
  <c r="B10215" i="1" s="1"/>
  <c r="B10216" i="1" s="1"/>
  <c r="B10217" i="1" s="1"/>
  <c r="B10218" i="1" s="1"/>
  <c r="B10219" i="1" s="1"/>
  <c r="B10220" i="1" s="1"/>
  <c r="B10221" i="1" s="1"/>
  <c r="B10222" i="1" s="1"/>
  <c r="B10223" i="1" s="1"/>
  <c r="B10224" i="1" s="1"/>
  <c r="B10225" i="1" s="1"/>
  <c r="B10226" i="1" s="1"/>
  <c r="B10227" i="1" s="1"/>
  <c r="B10228" i="1" s="1"/>
  <c r="B10229" i="1" s="1"/>
  <c r="B10230" i="1" s="1"/>
  <c r="B10231" i="1" s="1"/>
  <c r="B10232" i="1" s="1"/>
  <c r="B10233" i="1" s="1"/>
  <c r="B10234" i="1" s="1"/>
  <c r="B10235" i="1" s="1"/>
  <c r="B10236" i="1" s="1"/>
  <c r="B10237" i="1" s="1"/>
  <c r="B10238" i="1" s="1"/>
  <c r="B10239" i="1" s="1"/>
  <c r="B10240" i="1" s="1"/>
  <c r="B10241" i="1" s="1"/>
  <c r="B10242" i="1" s="1"/>
  <c r="B10243" i="1" s="1"/>
  <c r="B10244" i="1" s="1"/>
  <c r="B10245" i="1" s="1"/>
  <c r="B10246" i="1" s="1"/>
  <c r="B10247" i="1" s="1"/>
  <c r="B10248" i="1" s="1"/>
  <c r="B10249" i="1" s="1"/>
  <c r="B10250" i="1" s="1"/>
  <c r="B10251" i="1" s="1"/>
  <c r="B10252" i="1" s="1"/>
  <c r="B10253" i="1" s="1"/>
  <c r="B10254" i="1" s="1"/>
  <c r="B10255" i="1" s="1"/>
  <c r="B10256" i="1" s="1"/>
  <c r="B10257" i="1" s="1"/>
  <c r="B10258" i="1" s="1"/>
  <c r="B10259" i="1" s="1"/>
  <c r="B10260" i="1" s="1"/>
  <c r="B10261" i="1" s="1"/>
  <c r="B10262" i="1" s="1"/>
  <c r="B10263" i="1" s="1"/>
  <c r="B10264" i="1" s="1"/>
  <c r="B10265" i="1" s="1"/>
  <c r="B10266" i="1" s="1"/>
  <c r="B10267" i="1" s="1"/>
  <c r="B10268" i="1" s="1"/>
  <c r="B10269" i="1" s="1"/>
  <c r="B10270" i="1" s="1"/>
  <c r="B10271" i="1" s="1"/>
  <c r="B10272" i="1" s="1"/>
  <c r="B10273" i="1" s="1"/>
  <c r="B10274" i="1" s="1"/>
  <c r="B10275" i="1" s="1"/>
  <c r="B10276" i="1" s="1"/>
  <c r="B10277" i="1" s="1"/>
  <c r="B10278" i="1" s="1"/>
  <c r="B10279" i="1" s="1"/>
  <c r="B10280" i="1" s="1"/>
  <c r="B10281" i="1" s="1"/>
  <c r="B10282" i="1" s="1"/>
  <c r="B10283" i="1" s="1"/>
  <c r="B10284" i="1" s="1"/>
  <c r="B10285" i="1" s="1"/>
  <c r="B10286" i="1" s="1"/>
  <c r="B10287" i="1" s="1"/>
  <c r="B10288" i="1" s="1"/>
  <c r="B10289" i="1" s="1"/>
  <c r="B10290" i="1" s="1"/>
  <c r="B10291" i="1" s="1"/>
  <c r="B10292" i="1" s="1"/>
  <c r="B10293" i="1" s="1"/>
  <c r="B10294" i="1" s="1"/>
  <c r="B10295" i="1" s="1"/>
  <c r="B10296" i="1" s="1"/>
  <c r="B10297" i="1" s="1"/>
  <c r="B10298" i="1" s="1"/>
  <c r="B10299" i="1" s="1"/>
  <c r="B10300" i="1" s="1"/>
  <c r="B10301" i="1" s="1"/>
  <c r="B10302" i="1" s="1"/>
  <c r="B10303" i="1" s="1"/>
  <c r="B10304" i="1" s="1"/>
  <c r="B10305" i="1" s="1"/>
  <c r="B10306" i="1" s="1"/>
  <c r="B10307" i="1" s="1"/>
  <c r="B10308" i="1" s="1"/>
  <c r="B10309" i="1" s="1"/>
  <c r="B10310" i="1" s="1"/>
  <c r="B10311" i="1" s="1"/>
  <c r="B10312" i="1" s="1"/>
  <c r="B10313" i="1" s="1"/>
  <c r="B10314" i="1" s="1"/>
  <c r="B10315" i="1" s="1"/>
  <c r="B10316" i="1" s="1"/>
  <c r="B10317" i="1" s="1"/>
  <c r="B10318" i="1" s="1"/>
  <c r="B10319" i="1" s="1"/>
  <c r="B10320" i="1" s="1"/>
  <c r="B10321" i="1" s="1"/>
  <c r="B10322" i="1" s="1"/>
  <c r="B10323" i="1" s="1"/>
  <c r="B10324" i="1" s="1"/>
  <c r="B10325" i="1" s="1"/>
  <c r="B10326" i="1" s="1"/>
  <c r="B10327" i="1" s="1"/>
  <c r="B10328" i="1" s="1"/>
  <c r="B10329" i="1" s="1"/>
  <c r="B10330" i="1" s="1"/>
  <c r="B10331" i="1" s="1"/>
  <c r="B10332" i="1" s="1"/>
  <c r="B10333" i="1" s="1"/>
  <c r="B10334" i="1" s="1"/>
  <c r="B10335" i="1" s="1"/>
  <c r="B10336" i="1" s="1"/>
  <c r="B10337" i="1" s="1"/>
  <c r="B10338" i="1" s="1"/>
  <c r="B10339" i="1" s="1"/>
  <c r="B10340" i="1" s="1"/>
  <c r="B10341" i="1" s="1"/>
  <c r="B10342" i="1" s="1"/>
  <c r="B10343" i="1" s="1"/>
  <c r="B10344" i="1" s="1"/>
  <c r="B10345" i="1" s="1"/>
  <c r="B10346" i="1" s="1"/>
  <c r="B10347" i="1" s="1"/>
  <c r="B10348" i="1" s="1"/>
  <c r="B10349" i="1" s="1"/>
  <c r="B10350" i="1" s="1"/>
  <c r="B10351" i="1" s="1"/>
  <c r="B10352" i="1" s="1"/>
  <c r="B10353" i="1" s="1"/>
  <c r="B10354" i="1" s="1"/>
  <c r="B10355" i="1" s="1"/>
  <c r="B10356" i="1" s="1"/>
  <c r="B10357" i="1" s="1"/>
  <c r="B10358" i="1" s="1"/>
  <c r="B10359" i="1" s="1"/>
  <c r="B10360" i="1" s="1"/>
  <c r="B10361" i="1" s="1"/>
  <c r="B10362" i="1" s="1"/>
  <c r="B10363" i="1" s="1"/>
  <c r="B10364" i="1" s="1"/>
  <c r="B10365" i="1" s="1"/>
  <c r="B10366" i="1" s="1"/>
  <c r="B10367" i="1" s="1"/>
  <c r="B10368" i="1" s="1"/>
  <c r="B10369" i="1" s="1"/>
  <c r="B10370" i="1" s="1"/>
  <c r="B10371" i="1" s="1"/>
  <c r="B10372" i="1" s="1"/>
  <c r="B10373" i="1" s="1"/>
  <c r="B10374" i="1" s="1"/>
  <c r="B10375" i="1" s="1"/>
  <c r="B10376" i="1" s="1"/>
  <c r="B10377" i="1" s="1"/>
  <c r="B10378" i="1" s="1"/>
  <c r="B10379" i="1" s="1"/>
  <c r="B10380" i="1" s="1"/>
  <c r="B10381" i="1" s="1"/>
  <c r="B10382" i="1" s="1"/>
  <c r="B10383" i="1" s="1"/>
  <c r="B10384" i="1" s="1"/>
  <c r="B10385" i="1" s="1"/>
  <c r="B10386" i="1" s="1"/>
  <c r="B10387" i="1" s="1"/>
  <c r="B10388" i="1" s="1"/>
  <c r="B10389" i="1" s="1"/>
  <c r="B10390" i="1" s="1"/>
  <c r="B10391" i="1" s="1"/>
  <c r="B10392" i="1" s="1"/>
  <c r="B10393" i="1" s="1"/>
  <c r="B10394" i="1" s="1"/>
  <c r="B10395" i="1" s="1"/>
  <c r="B10396" i="1" s="1"/>
  <c r="B10397" i="1" s="1"/>
  <c r="B10398" i="1" s="1"/>
  <c r="B10399" i="1" s="1"/>
  <c r="B10400" i="1" s="1"/>
  <c r="B10401" i="1" s="1"/>
  <c r="B10402" i="1" s="1"/>
  <c r="B10403" i="1" s="1"/>
  <c r="B10404" i="1" s="1"/>
  <c r="B10405" i="1" s="1"/>
  <c r="B10406" i="1" s="1"/>
  <c r="B10407" i="1" s="1"/>
  <c r="B10408" i="1" s="1"/>
  <c r="B10409" i="1" s="1"/>
  <c r="B10410" i="1" s="1"/>
  <c r="B10411" i="1" s="1"/>
  <c r="B10412" i="1" s="1"/>
  <c r="B10413" i="1" s="1"/>
  <c r="B10414" i="1" s="1"/>
  <c r="B10415" i="1" s="1"/>
  <c r="B10416" i="1" s="1"/>
  <c r="B10417" i="1" s="1"/>
  <c r="B10418" i="1" s="1"/>
  <c r="B10419" i="1" s="1"/>
  <c r="B10420" i="1" s="1"/>
  <c r="B10421" i="1" s="1"/>
  <c r="B10422" i="1" s="1"/>
  <c r="B10423" i="1" s="1"/>
  <c r="B10424" i="1" s="1"/>
  <c r="B10425" i="1" s="1"/>
  <c r="B10426" i="1" s="1"/>
  <c r="B10427" i="1" s="1"/>
  <c r="B10428" i="1" s="1"/>
  <c r="B10429" i="1" s="1"/>
  <c r="B10430" i="1" s="1"/>
  <c r="B10431" i="1" s="1"/>
  <c r="B10432" i="1" s="1"/>
  <c r="B10433" i="1" s="1"/>
  <c r="B10434" i="1" s="1"/>
  <c r="B10435" i="1" s="1"/>
  <c r="B10436" i="1" s="1"/>
  <c r="B10437" i="1" s="1"/>
  <c r="B10438" i="1" s="1"/>
  <c r="B10439" i="1" s="1"/>
  <c r="B10440" i="1" s="1"/>
  <c r="B10441" i="1" s="1"/>
  <c r="B10442" i="1" s="1"/>
  <c r="B10443" i="1" s="1"/>
  <c r="B10444" i="1" s="1"/>
  <c r="B10445" i="1" s="1"/>
  <c r="B10446" i="1" s="1"/>
  <c r="B10447" i="1" s="1"/>
  <c r="B10448" i="1" s="1"/>
  <c r="B10449" i="1" s="1"/>
  <c r="B10450" i="1" s="1"/>
  <c r="B10451" i="1" s="1"/>
  <c r="B10452" i="1" s="1"/>
  <c r="B10453" i="1" s="1"/>
  <c r="B10454" i="1" s="1"/>
  <c r="B10455" i="1" s="1"/>
  <c r="B10456" i="1" s="1"/>
  <c r="B10457" i="1" s="1"/>
  <c r="B10458" i="1" s="1"/>
  <c r="B10459" i="1" s="1"/>
  <c r="B10460" i="1" s="1"/>
  <c r="B10461" i="1" s="1"/>
  <c r="B10462" i="1" s="1"/>
  <c r="B10463" i="1" s="1"/>
  <c r="B10464" i="1" s="1"/>
  <c r="B10465" i="1" s="1"/>
  <c r="B10466" i="1" s="1"/>
  <c r="B10467" i="1" s="1"/>
  <c r="B10468" i="1" s="1"/>
  <c r="B10469" i="1" s="1"/>
  <c r="B10470" i="1" s="1"/>
  <c r="B10471" i="1" s="1"/>
  <c r="B10472" i="1" s="1"/>
  <c r="B10473" i="1" s="1"/>
  <c r="B10474" i="1" s="1"/>
  <c r="B10475" i="1" s="1"/>
  <c r="B10476" i="1" s="1"/>
  <c r="B10477" i="1" s="1"/>
  <c r="B10478" i="1" s="1"/>
  <c r="B10479" i="1" s="1"/>
  <c r="B10480" i="1" s="1"/>
  <c r="B10481" i="1" s="1"/>
  <c r="B10482" i="1" s="1"/>
  <c r="B10483" i="1" s="1"/>
  <c r="B10484" i="1" s="1"/>
  <c r="B10485" i="1" s="1"/>
  <c r="B10486" i="1" s="1"/>
  <c r="B10487" i="1" s="1"/>
  <c r="B10488" i="1" s="1"/>
  <c r="B10489" i="1" s="1"/>
  <c r="B10490" i="1" s="1"/>
  <c r="B10491" i="1" s="1"/>
  <c r="B10492" i="1" s="1"/>
  <c r="B10493" i="1" s="1"/>
  <c r="B10494" i="1" s="1"/>
  <c r="B10495" i="1" s="1"/>
  <c r="B10496" i="1" s="1"/>
  <c r="B10497" i="1" s="1"/>
  <c r="B10498" i="1" s="1"/>
  <c r="B10499" i="1" s="1"/>
  <c r="B10500" i="1" s="1"/>
  <c r="B10501" i="1" s="1"/>
  <c r="B10502" i="1" s="1"/>
  <c r="B10503" i="1" s="1"/>
  <c r="B10504" i="1" s="1"/>
  <c r="B10505" i="1" s="1"/>
  <c r="B10506" i="1" s="1"/>
  <c r="B10507" i="1" s="1"/>
  <c r="B10508" i="1" s="1"/>
  <c r="B10509" i="1" s="1"/>
  <c r="B10510" i="1" s="1"/>
  <c r="B10511" i="1" s="1"/>
  <c r="B10512" i="1" s="1"/>
  <c r="B10513" i="1" s="1"/>
  <c r="B10514" i="1" s="1"/>
  <c r="B10515" i="1" s="1"/>
  <c r="B10516" i="1" s="1"/>
  <c r="B10517" i="1" s="1"/>
  <c r="B10518" i="1" s="1"/>
  <c r="B10519" i="1" s="1"/>
  <c r="B10520" i="1" s="1"/>
  <c r="B10521" i="1" s="1"/>
  <c r="B10522" i="1" s="1"/>
  <c r="B10523" i="1" s="1"/>
  <c r="B10524" i="1" s="1"/>
  <c r="B10525" i="1" s="1"/>
  <c r="B10526" i="1" s="1"/>
  <c r="B10527" i="1" s="1"/>
  <c r="B10528" i="1" s="1"/>
  <c r="B10529" i="1" s="1"/>
  <c r="B10530" i="1" s="1"/>
  <c r="B10531" i="1" s="1"/>
  <c r="B10532" i="1" s="1"/>
  <c r="B10533" i="1" s="1"/>
  <c r="B10534" i="1" s="1"/>
  <c r="B10535" i="1" s="1"/>
  <c r="B10536" i="1" s="1"/>
  <c r="B10537" i="1" s="1"/>
  <c r="B10538" i="1" s="1"/>
  <c r="B10539" i="1" s="1"/>
  <c r="B10540" i="1" s="1"/>
  <c r="B10541" i="1" s="1"/>
  <c r="B10542" i="1" s="1"/>
  <c r="B10543" i="1" s="1"/>
  <c r="B10544" i="1" s="1"/>
  <c r="B10545" i="1" s="1"/>
  <c r="B10546" i="1" s="1"/>
  <c r="B10547" i="1" s="1"/>
  <c r="B10548" i="1" s="1"/>
  <c r="B10549" i="1" s="1"/>
  <c r="B10550" i="1" s="1"/>
  <c r="B10551" i="1" s="1"/>
  <c r="B10552" i="1" s="1"/>
  <c r="B10553" i="1" s="1"/>
  <c r="B10554" i="1" s="1"/>
  <c r="B10555" i="1" s="1"/>
  <c r="B10556" i="1" s="1"/>
  <c r="B10557" i="1" s="1"/>
  <c r="B10558" i="1" s="1"/>
  <c r="B10559" i="1" s="1"/>
  <c r="B10560" i="1" s="1"/>
  <c r="B10561" i="1" s="1"/>
  <c r="B10562" i="1" s="1"/>
  <c r="B10563" i="1" s="1"/>
  <c r="B10564" i="1" s="1"/>
  <c r="B10565" i="1" s="1"/>
  <c r="B10566" i="1" s="1"/>
  <c r="B10567" i="1" s="1"/>
  <c r="B10568" i="1" s="1"/>
  <c r="B10569" i="1" s="1"/>
  <c r="B10570" i="1" s="1"/>
  <c r="B10571" i="1" s="1"/>
  <c r="B10572" i="1" s="1"/>
  <c r="B10573" i="1" s="1"/>
  <c r="B10574" i="1" s="1"/>
  <c r="B10575" i="1" s="1"/>
  <c r="B10576" i="1" s="1"/>
  <c r="B10577" i="1" s="1"/>
  <c r="B10578" i="1" s="1"/>
  <c r="B10579" i="1" s="1"/>
  <c r="B10580" i="1" s="1"/>
  <c r="B10581" i="1" s="1"/>
  <c r="B10582" i="1" s="1"/>
  <c r="B10583" i="1" s="1"/>
  <c r="B10584" i="1" s="1"/>
  <c r="B10585" i="1" s="1"/>
  <c r="B10586" i="1" s="1"/>
  <c r="B10587" i="1" s="1"/>
  <c r="B10588" i="1" s="1"/>
  <c r="B10589" i="1" s="1"/>
  <c r="B10590" i="1" s="1"/>
  <c r="B10591" i="1" s="1"/>
  <c r="B10592" i="1" s="1"/>
  <c r="B10593" i="1" s="1"/>
  <c r="B10594" i="1" s="1"/>
  <c r="B10595" i="1" s="1"/>
  <c r="B10596" i="1" s="1"/>
  <c r="B10597" i="1" s="1"/>
  <c r="B10598" i="1" s="1"/>
  <c r="B10599" i="1" s="1"/>
  <c r="B10600" i="1" s="1"/>
  <c r="B10601" i="1" s="1"/>
  <c r="B10602" i="1" s="1"/>
  <c r="B10603" i="1" s="1"/>
  <c r="B10604" i="1" s="1"/>
  <c r="B10605" i="1" s="1"/>
  <c r="B10606" i="1" s="1"/>
  <c r="B10607" i="1" s="1"/>
  <c r="B10608" i="1" s="1"/>
  <c r="B10609" i="1" s="1"/>
  <c r="B10610" i="1" s="1"/>
  <c r="B10611" i="1" s="1"/>
  <c r="B10612" i="1" s="1"/>
  <c r="B10613" i="1" s="1"/>
  <c r="B10614" i="1" s="1"/>
  <c r="B10615" i="1" s="1"/>
  <c r="B10616" i="1" s="1"/>
  <c r="B10617" i="1" s="1"/>
  <c r="B10618" i="1" s="1"/>
  <c r="B10619" i="1" s="1"/>
  <c r="B10620" i="1" s="1"/>
  <c r="B10621" i="1" s="1"/>
  <c r="B10622" i="1" s="1"/>
  <c r="B10623" i="1" s="1"/>
  <c r="B10624" i="1" s="1"/>
  <c r="B10625" i="1" s="1"/>
  <c r="B10626" i="1" s="1"/>
  <c r="B10627" i="1" s="1"/>
  <c r="B10628" i="1" s="1"/>
  <c r="B10629" i="1" s="1"/>
  <c r="B10630" i="1" s="1"/>
  <c r="B10631" i="1" s="1"/>
  <c r="B10632" i="1" s="1"/>
  <c r="B10633" i="1" s="1"/>
  <c r="B10634" i="1" s="1"/>
  <c r="B10635" i="1" s="1"/>
  <c r="B10636" i="1" s="1"/>
  <c r="B10637" i="1" s="1"/>
  <c r="B10638" i="1" s="1"/>
  <c r="B10639" i="1" s="1"/>
  <c r="B10640" i="1" s="1"/>
  <c r="B10641" i="1" s="1"/>
  <c r="B10642" i="1" s="1"/>
  <c r="B10643" i="1" s="1"/>
  <c r="B10644" i="1" s="1"/>
  <c r="B10645" i="1" s="1"/>
  <c r="B10646" i="1" s="1"/>
  <c r="B10647" i="1" s="1"/>
  <c r="B10648" i="1" s="1"/>
  <c r="B10649" i="1" s="1"/>
  <c r="B10650" i="1" s="1"/>
  <c r="B10651" i="1" s="1"/>
  <c r="B10652" i="1" s="1"/>
  <c r="B10653" i="1" s="1"/>
  <c r="B10654" i="1" s="1"/>
  <c r="B10655" i="1" s="1"/>
  <c r="B10656" i="1" s="1"/>
  <c r="B10657" i="1" s="1"/>
  <c r="B10658" i="1" s="1"/>
  <c r="B10659" i="1" s="1"/>
  <c r="B10660" i="1" s="1"/>
  <c r="B10661" i="1" s="1"/>
  <c r="B10662" i="1" s="1"/>
  <c r="B10663" i="1" s="1"/>
  <c r="B10664" i="1" s="1"/>
  <c r="B10665" i="1" s="1"/>
  <c r="B10666" i="1" s="1"/>
  <c r="B10667" i="1" s="1"/>
  <c r="B10668" i="1" s="1"/>
  <c r="B10669" i="1" s="1"/>
  <c r="B10670" i="1" s="1"/>
  <c r="B10671" i="1" s="1"/>
  <c r="B10672" i="1" s="1"/>
  <c r="B10673" i="1" s="1"/>
  <c r="B10674" i="1" s="1"/>
  <c r="B10675" i="1" s="1"/>
  <c r="B10676" i="1" s="1"/>
  <c r="B10677" i="1" s="1"/>
  <c r="B10678" i="1" s="1"/>
  <c r="B10679" i="1" s="1"/>
  <c r="B10680" i="1" s="1"/>
  <c r="B10681" i="1" s="1"/>
  <c r="B10682" i="1" s="1"/>
  <c r="B10683" i="1" s="1"/>
  <c r="B10684" i="1" s="1"/>
  <c r="B10685" i="1" s="1"/>
  <c r="B10686" i="1" s="1"/>
  <c r="B10687" i="1" s="1"/>
  <c r="B10688" i="1" s="1"/>
  <c r="B10689" i="1" s="1"/>
  <c r="B10690" i="1" s="1"/>
  <c r="B10691" i="1" s="1"/>
  <c r="B10692" i="1" s="1"/>
  <c r="B10693" i="1" s="1"/>
  <c r="B10694" i="1" s="1"/>
  <c r="B10695" i="1" s="1"/>
  <c r="B10696" i="1" s="1"/>
  <c r="B10697" i="1" s="1"/>
  <c r="B10698" i="1" s="1"/>
  <c r="B10699" i="1" s="1"/>
  <c r="B10700" i="1" s="1"/>
  <c r="B10701" i="1" s="1"/>
  <c r="B10702" i="1" s="1"/>
  <c r="B10703" i="1" s="1"/>
  <c r="B10704" i="1" s="1"/>
  <c r="B10705" i="1" s="1"/>
  <c r="B10706" i="1" s="1"/>
  <c r="B10707" i="1" s="1"/>
  <c r="B10708" i="1" s="1"/>
  <c r="B10709" i="1" s="1"/>
  <c r="B10710" i="1" s="1"/>
  <c r="B10711" i="1" s="1"/>
  <c r="B10712" i="1" s="1"/>
  <c r="B10713" i="1" s="1"/>
  <c r="B10714" i="1" s="1"/>
  <c r="B10715" i="1" s="1"/>
  <c r="B10716" i="1" s="1"/>
  <c r="B10717" i="1" s="1"/>
  <c r="B10718" i="1" s="1"/>
  <c r="B10719" i="1" s="1"/>
  <c r="B10720" i="1" s="1"/>
  <c r="B10721" i="1" s="1"/>
  <c r="B10722" i="1" s="1"/>
  <c r="B10723" i="1" s="1"/>
  <c r="B10724" i="1" s="1"/>
  <c r="B10725" i="1" s="1"/>
  <c r="B10726" i="1" s="1"/>
  <c r="B10727" i="1" s="1"/>
  <c r="B10728" i="1" s="1"/>
  <c r="B10729" i="1" s="1"/>
  <c r="B10730" i="1" s="1"/>
  <c r="B10731" i="1" s="1"/>
  <c r="B10732" i="1" s="1"/>
  <c r="B10733" i="1" s="1"/>
  <c r="B10734" i="1" s="1"/>
  <c r="B10735" i="1" s="1"/>
  <c r="B10736" i="1" s="1"/>
  <c r="B10737" i="1" s="1"/>
  <c r="B10738" i="1" s="1"/>
  <c r="B10739" i="1" s="1"/>
  <c r="B10740" i="1" s="1"/>
  <c r="B10741" i="1" s="1"/>
  <c r="B10742" i="1" s="1"/>
  <c r="B10743" i="1" s="1"/>
  <c r="B10744" i="1" s="1"/>
  <c r="B10745" i="1" s="1"/>
  <c r="B10746" i="1" s="1"/>
  <c r="B10747" i="1" s="1"/>
  <c r="B10748" i="1" s="1"/>
  <c r="B10749" i="1" s="1"/>
  <c r="B10750" i="1" s="1"/>
  <c r="B10751" i="1" s="1"/>
  <c r="B10752" i="1" s="1"/>
  <c r="B10753" i="1" s="1"/>
  <c r="B10754" i="1" s="1"/>
  <c r="B10755" i="1" s="1"/>
  <c r="B10756" i="1" s="1"/>
  <c r="B10757" i="1" s="1"/>
  <c r="B10758" i="1" s="1"/>
  <c r="B10759" i="1" s="1"/>
  <c r="B10760" i="1" s="1"/>
  <c r="B10761" i="1" s="1"/>
  <c r="B10762" i="1" s="1"/>
  <c r="B10763" i="1" s="1"/>
  <c r="B10764" i="1" s="1"/>
  <c r="B10765" i="1" s="1"/>
  <c r="B10766" i="1" s="1"/>
  <c r="B10767" i="1" s="1"/>
  <c r="B10768" i="1" s="1"/>
  <c r="B10769" i="1" s="1"/>
  <c r="B10770" i="1" s="1"/>
  <c r="B10771" i="1" s="1"/>
  <c r="B10772" i="1" s="1"/>
  <c r="B10773" i="1" s="1"/>
  <c r="B10774" i="1" s="1"/>
  <c r="B10775" i="1" s="1"/>
  <c r="B10776" i="1" s="1"/>
  <c r="B10777" i="1" s="1"/>
  <c r="B10778" i="1" s="1"/>
  <c r="B10779" i="1" s="1"/>
  <c r="B10780" i="1" s="1"/>
  <c r="B10781" i="1" s="1"/>
  <c r="B10782" i="1" s="1"/>
  <c r="B10783" i="1" s="1"/>
  <c r="B10784" i="1" s="1"/>
  <c r="B10785" i="1" s="1"/>
  <c r="B10786" i="1" s="1"/>
  <c r="B10787" i="1" s="1"/>
  <c r="B10788" i="1" s="1"/>
  <c r="B10789" i="1" s="1"/>
  <c r="B10790" i="1" s="1"/>
  <c r="B10791" i="1" s="1"/>
  <c r="B10792" i="1" s="1"/>
  <c r="B10793" i="1" s="1"/>
  <c r="B10794" i="1" s="1"/>
  <c r="B10795" i="1" s="1"/>
  <c r="B10796" i="1" s="1"/>
  <c r="B10797" i="1" s="1"/>
  <c r="B10798" i="1" s="1"/>
  <c r="B10799" i="1" s="1"/>
  <c r="B10800" i="1" s="1"/>
  <c r="B10801" i="1" s="1"/>
  <c r="B10802" i="1" s="1"/>
  <c r="B10803" i="1" s="1"/>
  <c r="B10804" i="1" s="1"/>
  <c r="B10805" i="1" s="1"/>
  <c r="B10806" i="1" s="1"/>
  <c r="B10807" i="1" s="1"/>
  <c r="B10808" i="1" s="1"/>
  <c r="B10809" i="1" s="1"/>
  <c r="B10810" i="1" s="1"/>
  <c r="B10811" i="1" s="1"/>
  <c r="B10812" i="1" s="1"/>
  <c r="B10813" i="1" s="1"/>
  <c r="B10814" i="1" s="1"/>
  <c r="B10815" i="1" s="1"/>
  <c r="B10816" i="1" s="1"/>
  <c r="B10817" i="1" s="1"/>
  <c r="B10818" i="1" s="1"/>
  <c r="B10819" i="1" s="1"/>
  <c r="B10820" i="1" s="1"/>
  <c r="B10821" i="1" s="1"/>
  <c r="B10822" i="1" s="1"/>
  <c r="B10823" i="1" s="1"/>
  <c r="B10824" i="1" s="1"/>
  <c r="B10825" i="1" s="1"/>
  <c r="B10826" i="1" s="1"/>
  <c r="B10827" i="1" s="1"/>
  <c r="B10828" i="1" s="1"/>
  <c r="B10829" i="1" s="1"/>
  <c r="B10830" i="1" s="1"/>
  <c r="B10831" i="1" s="1"/>
  <c r="B10832" i="1" s="1"/>
  <c r="B10833" i="1" s="1"/>
  <c r="B10834" i="1" s="1"/>
  <c r="B10835" i="1" s="1"/>
  <c r="B10836" i="1" s="1"/>
  <c r="B10837" i="1" s="1"/>
  <c r="B10838" i="1" s="1"/>
  <c r="B10839" i="1" s="1"/>
  <c r="B10840" i="1" s="1"/>
  <c r="B10841" i="1" s="1"/>
  <c r="B10842" i="1" s="1"/>
  <c r="B10843" i="1" s="1"/>
  <c r="B10844" i="1" s="1"/>
  <c r="B10845" i="1" s="1"/>
  <c r="B10846" i="1" s="1"/>
  <c r="B10847" i="1" s="1"/>
  <c r="B10848" i="1" s="1"/>
  <c r="B10849" i="1" s="1"/>
  <c r="B10850" i="1" s="1"/>
  <c r="B10851" i="1" s="1"/>
  <c r="B10852" i="1" s="1"/>
  <c r="B10853" i="1" s="1"/>
  <c r="B10854" i="1" s="1"/>
  <c r="B10855" i="1" s="1"/>
  <c r="B10856" i="1" s="1"/>
  <c r="B10857" i="1" s="1"/>
  <c r="B10858" i="1" s="1"/>
  <c r="B10859" i="1" s="1"/>
  <c r="B10860" i="1" s="1"/>
  <c r="B10861" i="1" s="1"/>
  <c r="B10862" i="1" s="1"/>
  <c r="B10863" i="1" s="1"/>
  <c r="B10864" i="1" s="1"/>
  <c r="B10865" i="1" s="1"/>
  <c r="B10866" i="1" s="1"/>
  <c r="B10867" i="1" s="1"/>
  <c r="B10868" i="1" s="1"/>
  <c r="B10869" i="1" s="1"/>
  <c r="B10870" i="1" s="1"/>
  <c r="B10871" i="1" s="1"/>
  <c r="B10872" i="1" s="1"/>
  <c r="B10873" i="1" s="1"/>
  <c r="B10874" i="1" s="1"/>
  <c r="B10875" i="1" s="1"/>
  <c r="B10876" i="1" s="1"/>
  <c r="B10877" i="1" s="1"/>
  <c r="B10878" i="1" s="1"/>
  <c r="B10879" i="1" s="1"/>
  <c r="B10880" i="1" s="1"/>
  <c r="B10881" i="1" s="1"/>
  <c r="B10882" i="1" s="1"/>
  <c r="B10883" i="1" s="1"/>
  <c r="B10884" i="1" s="1"/>
  <c r="B10885" i="1" s="1"/>
  <c r="B10886" i="1" s="1"/>
  <c r="B10887" i="1" s="1"/>
  <c r="B10888" i="1" s="1"/>
  <c r="B10889" i="1" s="1"/>
  <c r="B10890" i="1" s="1"/>
  <c r="B10891" i="1" s="1"/>
  <c r="B10892" i="1" s="1"/>
  <c r="B10893" i="1" s="1"/>
  <c r="B10894" i="1" s="1"/>
  <c r="B10895" i="1" s="1"/>
  <c r="B10896" i="1" s="1"/>
  <c r="B10897" i="1" s="1"/>
  <c r="B10898" i="1" s="1"/>
  <c r="B10899" i="1" s="1"/>
  <c r="B10900" i="1" s="1"/>
  <c r="B10901" i="1" s="1"/>
  <c r="B10902" i="1" s="1"/>
  <c r="B10903" i="1" s="1"/>
  <c r="B10904" i="1" s="1"/>
  <c r="B10905" i="1" s="1"/>
  <c r="B10906" i="1" s="1"/>
  <c r="B10907" i="1" s="1"/>
  <c r="B10908" i="1" s="1"/>
  <c r="B10909" i="1" s="1"/>
  <c r="B10910" i="1" s="1"/>
  <c r="B10911" i="1" s="1"/>
  <c r="B10912" i="1" s="1"/>
  <c r="B10913" i="1" s="1"/>
  <c r="B10914" i="1" s="1"/>
  <c r="B10915" i="1" s="1"/>
  <c r="B10916" i="1" s="1"/>
  <c r="B10917" i="1" s="1"/>
  <c r="B10918" i="1" s="1"/>
  <c r="B10919" i="1" s="1"/>
  <c r="B10920" i="1" s="1"/>
  <c r="B10921" i="1" s="1"/>
  <c r="B10922" i="1" s="1"/>
  <c r="B10923" i="1" s="1"/>
  <c r="B10924" i="1" s="1"/>
  <c r="B10925" i="1" s="1"/>
  <c r="B10926" i="1" s="1"/>
  <c r="B10927" i="1" s="1"/>
  <c r="B10928" i="1" s="1"/>
  <c r="B10929" i="1" s="1"/>
  <c r="B10930" i="1" s="1"/>
  <c r="B10931" i="1" s="1"/>
  <c r="B10932" i="1" s="1"/>
  <c r="B10933" i="1" s="1"/>
  <c r="B10934" i="1" s="1"/>
  <c r="B10935" i="1" s="1"/>
  <c r="B10936" i="1" s="1"/>
  <c r="B10937" i="1" s="1"/>
  <c r="B10938" i="1" s="1"/>
  <c r="B10939" i="1" s="1"/>
  <c r="B10940" i="1" s="1"/>
  <c r="B10941" i="1" s="1"/>
  <c r="B10942" i="1" s="1"/>
  <c r="B10943" i="1" s="1"/>
  <c r="B10944" i="1" s="1"/>
  <c r="B10945" i="1" s="1"/>
  <c r="B10946" i="1" s="1"/>
  <c r="B10947" i="1" s="1"/>
  <c r="B10948" i="1" s="1"/>
  <c r="B10949" i="1" s="1"/>
  <c r="B10950" i="1" s="1"/>
  <c r="B10951" i="1" s="1"/>
  <c r="B10952" i="1" s="1"/>
  <c r="B10953" i="1" s="1"/>
  <c r="B10954" i="1" s="1"/>
  <c r="B10955" i="1" s="1"/>
  <c r="B10956" i="1" s="1"/>
  <c r="B10957" i="1" s="1"/>
  <c r="B10958" i="1" s="1"/>
  <c r="B10959" i="1" s="1"/>
  <c r="B10960" i="1" s="1"/>
  <c r="B10961" i="1" s="1"/>
  <c r="B10962" i="1" s="1"/>
  <c r="B10963" i="1" s="1"/>
  <c r="B10964" i="1" s="1"/>
  <c r="B10965" i="1" s="1"/>
  <c r="B10966" i="1" s="1"/>
  <c r="B10967" i="1" s="1"/>
  <c r="B10968" i="1" s="1"/>
  <c r="B10969" i="1" s="1"/>
  <c r="B10970" i="1" s="1"/>
  <c r="B10971" i="1" s="1"/>
  <c r="B10972" i="1" s="1"/>
  <c r="B10973" i="1" s="1"/>
  <c r="B10974" i="1" s="1"/>
  <c r="B10975" i="1" s="1"/>
  <c r="B10976" i="1" s="1"/>
  <c r="B10977" i="1" s="1"/>
  <c r="B10978" i="1" s="1"/>
  <c r="B10979" i="1" s="1"/>
  <c r="B10980" i="1" s="1"/>
  <c r="B10981" i="1" s="1"/>
  <c r="B10982" i="1" s="1"/>
  <c r="B10983" i="1" s="1"/>
  <c r="B10984" i="1" s="1"/>
  <c r="B10985" i="1" s="1"/>
  <c r="B10986" i="1" s="1"/>
  <c r="B10987" i="1" s="1"/>
  <c r="B10988" i="1" s="1"/>
  <c r="B10989" i="1" s="1"/>
  <c r="B10990" i="1" s="1"/>
  <c r="B10991" i="1" s="1"/>
  <c r="B10992" i="1" s="1"/>
  <c r="B10993" i="1" s="1"/>
  <c r="B10994" i="1" s="1"/>
  <c r="B10995" i="1" s="1"/>
  <c r="B10996" i="1" s="1"/>
  <c r="B10997" i="1" s="1"/>
  <c r="B10998" i="1" s="1"/>
  <c r="B10999" i="1" s="1"/>
  <c r="B11000" i="1" s="1"/>
  <c r="B11001" i="1" s="1"/>
  <c r="B11002" i="1" s="1"/>
  <c r="B11003" i="1" s="1"/>
  <c r="B11004" i="1" s="1"/>
  <c r="B11005" i="1" s="1"/>
  <c r="B11006" i="1" s="1"/>
  <c r="B11007" i="1" s="1"/>
  <c r="B11008" i="1" s="1"/>
  <c r="B11009" i="1" s="1"/>
  <c r="B11010" i="1" s="1"/>
  <c r="B11011" i="1" s="1"/>
  <c r="B11012" i="1" s="1"/>
  <c r="B11013" i="1" s="1"/>
  <c r="B11014" i="1" s="1"/>
  <c r="B11015" i="1" s="1"/>
  <c r="B11016" i="1" s="1"/>
  <c r="B11017" i="1" s="1"/>
  <c r="B11018" i="1" s="1"/>
  <c r="B11019" i="1" s="1"/>
  <c r="B11020" i="1" s="1"/>
  <c r="B11021" i="1" s="1"/>
  <c r="B11022" i="1" s="1"/>
  <c r="B11023" i="1" s="1"/>
  <c r="B11024" i="1" s="1"/>
  <c r="B11025" i="1" s="1"/>
  <c r="B11026" i="1" s="1"/>
  <c r="B11027" i="1" s="1"/>
  <c r="B11028" i="1" s="1"/>
  <c r="B11029" i="1" s="1"/>
  <c r="B11030" i="1" s="1"/>
  <c r="B11031" i="1" s="1"/>
  <c r="B11032" i="1" s="1"/>
  <c r="B11033" i="1" s="1"/>
  <c r="B11034" i="1" s="1"/>
  <c r="B11035" i="1" s="1"/>
  <c r="B11036" i="1" s="1"/>
  <c r="B11037" i="1" s="1"/>
  <c r="B11038" i="1" s="1"/>
  <c r="B11039" i="1" s="1"/>
  <c r="B11040" i="1" s="1"/>
  <c r="B11041" i="1" s="1"/>
  <c r="B11042" i="1" s="1"/>
  <c r="B11043" i="1" s="1"/>
  <c r="B11044" i="1" s="1"/>
  <c r="B11045" i="1" s="1"/>
  <c r="B11046" i="1" s="1"/>
  <c r="B11047" i="1" s="1"/>
  <c r="B11048" i="1" s="1"/>
  <c r="B11049" i="1" s="1"/>
  <c r="B11050" i="1" s="1"/>
  <c r="B11051" i="1" s="1"/>
  <c r="B11052" i="1" s="1"/>
  <c r="B11053" i="1" s="1"/>
  <c r="B11054" i="1" s="1"/>
  <c r="B11055" i="1" s="1"/>
  <c r="B11056" i="1" s="1"/>
  <c r="B11057" i="1" s="1"/>
  <c r="B11058" i="1" s="1"/>
  <c r="B11059" i="1" s="1"/>
  <c r="B11060" i="1" s="1"/>
  <c r="B11061" i="1" s="1"/>
  <c r="B11062" i="1" s="1"/>
  <c r="B11063" i="1" s="1"/>
  <c r="B11064" i="1" s="1"/>
  <c r="B11065" i="1" s="1"/>
  <c r="B11066" i="1" s="1"/>
  <c r="B11067" i="1" s="1"/>
  <c r="B11068" i="1" s="1"/>
  <c r="B11069" i="1" s="1"/>
  <c r="B11070" i="1" s="1"/>
  <c r="B11071" i="1" s="1"/>
  <c r="B11072" i="1" s="1"/>
  <c r="B11073" i="1" s="1"/>
  <c r="B11074" i="1" s="1"/>
  <c r="B11075" i="1" s="1"/>
  <c r="B11076" i="1" s="1"/>
  <c r="B11077" i="1" s="1"/>
  <c r="B11078" i="1" s="1"/>
  <c r="B11079" i="1" s="1"/>
  <c r="B11080" i="1" s="1"/>
  <c r="B11081" i="1" s="1"/>
  <c r="B11082" i="1" s="1"/>
  <c r="B11083" i="1" s="1"/>
  <c r="B11084" i="1" s="1"/>
  <c r="B11085" i="1" s="1"/>
  <c r="B11086" i="1" s="1"/>
  <c r="B11087" i="1" s="1"/>
  <c r="B11088" i="1" s="1"/>
  <c r="B11089" i="1" s="1"/>
  <c r="B11090" i="1" s="1"/>
  <c r="B11091" i="1" s="1"/>
  <c r="B11092" i="1" s="1"/>
  <c r="B11093" i="1" s="1"/>
  <c r="B11094" i="1" s="1"/>
  <c r="B11095" i="1" s="1"/>
  <c r="B11096" i="1" s="1"/>
  <c r="B11097" i="1" s="1"/>
  <c r="B11098" i="1" s="1"/>
  <c r="B11099" i="1" s="1"/>
  <c r="B11100" i="1" s="1"/>
  <c r="B11101" i="1" s="1"/>
  <c r="B11102" i="1" s="1"/>
  <c r="B11103" i="1" s="1"/>
  <c r="B11104" i="1" s="1"/>
  <c r="B11105" i="1" s="1"/>
  <c r="B11106" i="1" s="1"/>
  <c r="B11107" i="1" s="1"/>
  <c r="B11108" i="1" s="1"/>
  <c r="B11109" i="1" s="1"/>
  <c r="B11110" i="1" s="1"/>
  <c r="B11111" i="1" s="1"/>
  <c r="B11112" i="1" s="1"/>
  <c r="B11113" i="1" s="1"/>
  <c r="B11114" i="1" s="1"/>
  <c r="B11115" i="1" s="1"/>
  <c r="B11116" i="1" s="1"/>
  <c r="B11117" i="1" s="1"/>
  <c r="B11118" i="1" s="1"/>
  <c r="B11119" i="1" s="1"/>
  <c r="B11120" i="1" s="1"/>
  <c r="B11121" i="1" s="1"/>
  <c r="B11122" i="1" s="1"/>
  <c r="B11123" i="1" s="1"/>
  <c r="B11124" i="1" s="1"/>
  <c r="B11125" i="1" s="1"/>
  <c r="B11126" i="1" s="1"/>
  <c r="B11127" i="1" s="1"/>
  <c r="B11128" i="1" s="1"/>
  <c r="B11129" i="1" s="1"/>
  <c r="B11130" i="1" s="1"/>
  <c r="B11131" i="1" s="1"/>
  <c r="B11132" i="1" s="1"/>
  <c r="B11133" i="1" s="1"/>
  <c r="B11134" i="1" s="1"/>
  <c r="B11135" i="1" s="1"/>
  <c r="B11136" i="1" s="1"/>
  <c r="B11137" i="1" s="1"/>
  <c r="B11138" i="1" s="1"/>
  <c r="B11139" i="1" s="1"/>
  <c r="B11140" i="1" s="1"/>
  <c r="B11141" i="1" s="1"/>
  <c r="B11142" i="1" s="1"/>
  <c r="B11143" i="1" s="1"/>
  <c r="B11144" i="1" s="1"/>
  <c r="B11145" i="1" s="1"/>
  <c r="B11146" i="1" s="1"/>
  <c r="B11147" i="1" s="1"/>
  <c r="B11148" i="1" s="1"/>
  <c r="B11149" i="1" s="1"/>
  <c r="B11150" i="1" s="1"/>
  <c r="B11151" i="1" s="1"/>
  <c r="B11152" i="1" s="1"/>
  <c r="B11153" i="1" s="1"/>
  <c r="B11154" i="1" s="1"/>
  <c r="B11155" i="1" s="1"/>
  <c r="B11156" i="1" s="1"/>
  <c r="B11157" i="1" s="1"/>
  <c r="B11158" i="1" s="1"/>
  <c r="B11159" i="1" s="1"/>
  <c r="B11160" i="1" s="1"/>
  <c r="B11161" i="1" s="1"/>
  <c r="B11162" i="1" s="1"/>
  <c r="B11163" i="1" s="1"/>
  <c r="B11164" i="1" s="1"/>
  <c r="B11165" i="1" s="1"/>
  <c r="B11166" i="1" s="1"/>
  <c r="B11167" i="1" s="1"/>
  <c r="B11168" i="1" s="1"/>
  <c r="B11169" i="1" s="1"/>
  <c r="B11170" i="1" s="1"/>
  <c r="B11171" i="1" s="1"/>
  <c r="B11172" i="1" s="1"/>
  <c r="B11173" i="1" s="1"/>
  <c r="B11174" i="1" s="1"/>
  <c r="B11175" i="1" s="1"/>
  <c r="B11176" i="1" s="1"/>
  <c r="B11177" i="1" s="1"/>
  <c r="B11178" i="1" s="1"/>
  <c r="B11179" i="1" s="1"/>
  <c r="B11180" i="1" s="1"/>
  <c r="B11181" i="1" s="1"/>
  <c r="B11182" i="1" s="1"/>
  <c r="B11183" i="1" s="1"/>
  <c r="B11184" i="1" s="1"/>
  <c r="B11185" i="1" s="1"/>
  <c r="B11186" i="1" s="1"/>
  <c r="B11187" i="1" s="1"/>
  <c r="B11188" i="1" s="1"/>
  <c r="B11189" i="1" s="1"/>
  <c r="B11190" i="1" s="1"/>
  <c r="B11191" i="1" s="1"/>
  <c r="B11192" i="1" s="1"/>
  <c r="B11193" i="1" s="1"/>
  <c r="B11194" i="1" s="1"/>
  <c r="B11195" i="1" s="1"/>
  <c r="B11196" i="1" s="1"/>
  <c r="B11197" i="1" s="1"/>
  <c r="B11198" i="1" s="1"/>
  <c r="B11199" i="1" s="1"/>
  <c r="B11200" i="1" s="1"/>
  <c r="B11201" i="1" s="1"/>
  <c r="B11202" i="1" s="1"/>
  <c r="B11203" i="1" s="1"/>
  <c r="B11204" i="1" s="1"/>
  <c r="B11205" i="1" s="1"/>
  <c r="B11206" i="1" s="1"/>
  <c r="B11207" i="1" s="1"/>
  <c r="B11208" i="1" s="1"/>
  <c r="B11209" i="1" s="1"/>
  <c r="B11210" i="1" s="1"/>
  <c r="B11211" i="1" s="1"/>
  <c r="B11212" i="1" s="1"/>
  <c r="B11213" i="1" s="1"/>
  <c r="B11214" i="1" s="1"/>
  <c r="B11215" i="1" s="1"/>
  <c r="B11216" i="1" s="1"/>
  <c r="B11217" i="1" s="1"/>
  <c r="B11218" i="1" s="1"/>
  <c r="B11219" i="1" s="1"/>
  <c r="B11220" i="1" s="1"/>
  <c r="B11221" i="1" s="1"/>
  <c r="B11222" i="1" s="1"/>
  <c r="B11223" i="1" s="1"/>
  <c r="B11224" i="1" s="1"/>
  <c r="B11225" i="1" s="1"/>
  <c r="B11226" i="1" s="1"/>
  <c r="B11227" i="1" s="1"/>
  <c r="B11228" i="1" s="1"/>
  <c r="B11229" i="1" s="1"/>
  <c r="B11230" i="1" s="1"/>
  <c r="B11231" i="1" s="1"/>
  <c r="B11232" i="1" s="1"/>
  <c r="B11233" i="1" s="1"/>
  <c r="B11234" i="1" s="1"/>
  <c r="B11235" i="1" s="1"/>
  <c r="B11236" i="1" s="1"/>
  <c r="B11237" i="1" s="1"/>
  <c r="B11238" i="1" s="1"/>
  <c r="B11239" i="1" s="1"/>
  <c r="B11240" i="1" s="1"/>
  <c r="B11241" i="1" s="1"/>
  <c r="B11242" i="1" s="1"/>
  <c r="B11243" i="1" s="1"/>
  <c r="B11244" i="1" s="1"/>
  <c r="B11245" i="1" s="1"/>
  <c r="B11246" i="1" s="1"/>
  <c r="B11247" i="1" s="1"/>
  <c r="B11248" i="1" s="1"/>
  <c r="B11249" i="1" s="1"/>
  <c r="B11250" i="1" s="1"/>
  <c r="B11251" i="1" s="1"/>
  <c r="B11252" i="1" s="1"/>
  <c r="B11253" i="1" s="1"/>
  <c r="B11254" i="1" s="1"/>
  <c r="B11255" i="1" s="1"/>
  <c r="B11256" i="1" s="1"/>
  <c r="B11257" i="1" s="1"/>
  <c r="B11258" i="1" s="1"/>
  <c r="B11259" i="1" s="1"/>
  <c r="B11260" i="1" s="1"/>
  <c r="B11261" i="1" s="1"/>
  <c r="B11262" i="1" s="1"/>
  <c r="B11263" i="1" s="1"/>
  <c r="B11264" i="1" s="1"/>
  <c r="B11265" i="1" s="1"/>
  <c r="B11266" i="1" s="1"/>
  <c r="B11267" i="1" s="1"/>
  <c r="B11268" i="1" s="1"/>
  <c r="B11269" i="1" s="1"/>
  <c r="B11270" i="1" s="1"/>
  <c r="B11271" i="1" s="1"/>
  <c r="B11272" i="1" s="1"/>
  <c r="B11273" i="1" s="1"/>
  <c r="B11274" i="1" s="1"/>
  <c r="B11275" i="1" s="1"/>
  <c r="B11276" i="1" s="1"/>
  <c r="B11277" i="1" s="1"/>
  <c r="B11278" i="1" s="1"/>
  <c r="B11279" i="1" s="1"/>
  <c r="B11280" i="1" s="1"/>
  <c r="B11281" i="1" s="1"/>
  <c r="B11282" i="1" s="1"/>
  <c r="B11283" i="1" s="1"/>
  <c r="B11284" i="1" s="1"/>
  <c r="B11285" i="1" s="1"/>
  <c r="B11286" i="1" s="1"/>
  <c r="B11287" i="1" s="1"/>
  <c r="B11288" i="1" s="1"/>
  <c r="B11289" i="1" s="1"/>
  <c r="B11290" i="1" s="1"/>
  <c r="B11291" i="1" s="1"/>
  <c r="B11292" i="1" s="1"/>
  <c r="B11293" i="1" s="1"/>
  <c r="B11294" i="1" s="1"/>
  <c r="B11295" i="1" s="1"/>
  <c r="B11296" i="1" s="1"/>
  <c r="B11297" i="1" s="1"/>
  <c r="B11298" i="1" s="1"/>
  <c r="B11299" i="1" s="1"/>
  <c r="B11300" i="1" s="1"/>
  <c r="B11301" i="1" s="1"/>
  <c r="B11302" i="1" s="1"/>
  <c r="B11303" i="1" s="1"/>
  <c r="B11304" i="1" s="1"/>
  <c r="B11305" i="1" s="1"/>
  <c r="B11306" i="1" s="1"/>
  <c r="B11307" i="1" s="1"/>
  <c r="B11308" i="1" s="1"/>
  <c r="B11309" i="1" s="1"/>
  <c r="B11310" i="1" s="1"/>
  <c r="B11311" i="1" s="1"/>
  <c r="B11312" i="1" s="1"/>
  <c r="B11313" i="1" s="1"/>
  <c r="B11314" i="1" s="1"/>
  <c r="B11315" i="1" s="1"/>
  <c r="B11316" i="1" s="1"/>
  <c r="B11317" i="1" s="1"/>
  <c r="B11318" i="1" s="1"/>
  <c r="B11319" i="1" s="1"/>
  <c r="B11320" i="1" s="1"/>
  <c r="B11321" i="1" s="1"/>
  <c r="B11322" i="1" s="1"/>
  <c r="B11323" i="1" s="1"/>
  <c r="B11324" i="1" s="1"/>
  <c r="B11325" i="1" s="1"/>
  <c r="B11326" i="1" s="1"/>
  <c r="B11327" i="1" s="1"/>
  <c r="B11328" i="1" s="1"/>
  <c r="B11329" i="1" s="1"/>
  <c r="B11330" i="1" s="1"/>
  <c r="B11331" i="1" s="1"/>
  <c r="B11332" i="1" s="1"/>
  <c r="B11333" i="1" s="1"/>
  <c r="B11334" i="1" s="1"/>
  <c r="B11335" i="1" s="1"/>
  <c r="B11336" i="1" s="1"/>
  <c r="B11337" i="1" s="1"/>
  <c r="B11338" i="1" s="1"/>
  <c r="B11339" i="1" s="1"/>
  <c r="B11340" i="1" s="1"/>
  <c r="B11341" i="1" s="1"/>
  <c r="B11342" i="1" s="1"/>
  <c r="B11343" i="1" s="1"/>
  <c r="B11344" i="1" s="1"/>
  <c r="B11345" i="1" s="1"/>
  <c r="B11346" i="1" s="1"/>
  <c r="B11347" i="1" s="1"/>
  <c r="B11348" i="1" s="1"/>
  <c r="B11349" i="1" s="1"/>
  <c r="B11350" i="1" s="1"/>
  <c r="B11351" i="1" s="1"/>
  <c r="B11352" i="1" s="1"/>
  <c r="B11353" i="1" s="1"/>
  <c r="B11354" i="1" s="1"/>
  <c r="B11355" i="1" s="1"/>
  <c r="B11356" i="1" s="1"/>
  <c r="B11357" i="1" s="1"/>
  <c r="B11358" i="1" s="1"/>
  <c r="B11359" i="1" s="1"/>
  <c r="B11360" i="1" s="1"/>
  <c r="B11361" i="1" s="1"/>
  <c r="B11362" i="1" s="1"/>
  <c r="B11363" i="1" s="1"/>
  <c r="B11364" i="1" s="1"/>
  <c r="B11365" i="1" s="1"/>
  <c r="B11366" i="1" s="1"/>
  <c r="B11367" i="1" s="1"/>
  <c r="B11368" i="1" s="1"/>
  <c r="B11369" i="1" s="1"/>
  <c r="B11370" i="1" s="1"/>
  <c r="B11371" i="1" s="1"/>
  <c r="B11372" i="1" s="1"/>
  <c r="B11373" i="1" s="1"/>
  <c r="B11374" i="1" s="1"/>
  <c r="B11375" i="1" s="1"/>
  <c r="B11376" i="1" s="1"/>
  <c r="B11377" i="1" s="1"/>
  <c r="B11378" i="1" s="1"/>
  <c r="B11379" i="1" s="1"/>
  <c r="B11380" i="1" s="1"/>
  <c r="B11381" i="1" s="1"/>
  <c r="B11382" i="1" s="1"/>
  <c r="B11383" i="1" s="1"/>
  <c r="B11384" i="1" s="1"/>
  <c r="B11385" i="1" s="1"/>
  <c r="B11386" i="1" s="1"/>
  <c r="B11387" i="1" s="1"/>
  <c r="B11388" i="1" s="1"/>
  <c r="B11389" i="1" s="1"/>
  <c r="B11390" i="1" s="1"/>
  <c r="B11391" i="1" s="1"/>
  <c r="B11392" i="1" s="1"/>
  <c r="B11393" i="1" s="1"/>
  <c r="B11394" i="1" s="1"/>
  <c r="B11395" i="1" s="1"/>
  <c r="B11396" i="1" s="1"/>
  <c r="B11397" i="1" s="1"/>
  <c r="B11398" i="1" s="1"/>
  <c r="B11399" i="1" s="1"/>
  <c r="B11400" i="1" s="1"/>
  <c r="B11401" i="1" s="1"/>
  <c r="B11402" i="1" s="1"/>
  <c r="B11403" i="1" s="1"/>
  <c r="B11404" i="1" s="1"/>
  <c r="B11405" i="1" s="1"/>
  <c r="B11406" i="1" s="1"/>
  <c r="B11407" i="1" s="1"/>
  <c r="B11408" i="1" s="1"/>
  <c r="B11409" i="1" s="1"/>
  <c r="B11410" i="1" s="1"/>
  <c r="B11411" i="1" s="1"/>
  <c r="B11412" i="1" s="1"/>
  <c r="B11413" i="1" s="1"/>
  <c r="B11414" i="1" s="1"/>
  <c r="B11415" i="1" s="1"/>
  <c r="B11416" i="1" s="1"/>
  <c r="B11417" i="1" s="1"/>
  <c r="B11418" i="1" s="1"/>
  <c r="B11419" i="1" s="1"/>
  <c r="B11420" i="1" s="1"/>
  <c r="B11421" i="1" s="1"/>
  <c r="B11422" i="1" s="1"/>
  <c r="B11423" i="1" s="1"/>
  <c r="B11424" i="1" s="1"/>
  <c r="B11425" i="1" s="1"/>
  <c r="B11426" i="1" s="1"/>
  <c r="B11427" i="1" s="1"/>
  <c r="B11428" i="1" s="1"/>
  <c r="B11429" i="1" s="1"/>
  <c r="B11430" i="1" s="1"/>
  <c r="B11431" i="1" s="1"/>
  <c r="B11432" i="1" s="1"/>
  <c r="B11433" i="1" s="1"/>
  <c r="B11434" i="1" s="1"/>
  <c r="B11435" i="1" s="1"/>
  <c r="B11436" i="1" s="1"/>
  <c r="B11437" i="1" s="1"/>
  <c r="B11438" i="1" s="1"/>
  <c r="B11439" i="1" s="1"/>
  <c r="B11440" i="1" s="1"/>
  <c r="B11441" i="1" s="1"/>
  <c r="B11442" i="1" s="1"/>
  <c r="B11443" i="1" s="1"/>
  <c r="B11444" i="1" s="1"/>
  <c r="B11445" i="1" s="1"/>
  <c r="B11446" i="1" s="1"/>
  <c r="B11447" i="1" s="1"/>
  <c r="B11448" i="1" s="1"/>
  <c r="B11449" i="1" s="1"/>
  <c r="B11450" i="1" s="1"/>
  <c r="B11451" i="1" s="1"/>
  <c r="B11452" i="1" s="1"/>
  <c r="B11453" i="1" s="1"/>
  <c r="B11454" i="1" s="1"/>
  <c r="B11455" i="1" s="1"/>
  <c r="B11456" i="1" s="1"/>
  <c r="B11457" i="1" s="1"/>
  <c r="B11458" i="1" s="1"/>
  <c r="B11459" i="1" s="1"/>
  <c r="B11460" i="1" s="1"/>
  <c r="B11461" i="1" s="1"/>
  <c r="B11462" i="1" s="1"/>
  <c r="B11463" i="1" s="1"/>
  <c r="B11464" i="1" s="1"/>
  <c r="B11465" i="1" s="1"/>
  <c r="B11466" i="1" s="1"/>
  <c r="B11467" i="1" s="1"/>
  <c r="B11468" i="1" s="1"/>
  <c r="B11469" i="1" s="1"/>
  <c r="B11470" i="1" s="1"/>
  <c r="B11471" i="1" s="1"/>
  <c r="B11472" i="1" s="1"/>
  <c r="B11473" i="1" s="1"/>
  <c r="B11474" i="1" s="1"/>
  <c r="B11475" i="1" s="1"/>
  <c r="B11476" i="1" s="1"/>
  <c r="B11477" i="1" s="1"/>
  <c r="B11478" i="1" s="1"/>
  <c r="B11479" i="1" s="1"/>
  <c r="B11480" i="1" s="1"/>
  <c r="B11481" i="1" s="1"/>
  <c r="B11482" i="1" s="1"/>
  <c r="B11483" i="1" s="1"/>
  <c r="B11484" i="1" s="1"/>
  <c r="B11485" i="1" s="1"/>
  <c r="B11486" i="1" s="1"/>
  <c r="B11487" i="1" s="1"/>
  <c r="B11488" i="1" s="1"/>
  <c r="B11489" i="1" s="1"/>
  <c r="B11490" i="1" s="1"/>
  <c r="B11491" i="1" s="1"/>
  <c r="B11492" i="1" s="1"/>
  <c r="B11493" i="1" s="1"/>
  <c r="B11494" i="1" s="1"/>
  <c r="B11495" i="1" s="1"/>
  <c r="B11496" i="1" s="1"/>
  <c r="B11497" i="1" s="1"/>
  <c r="B11498" i="1" s="1"/>
  <c r="B11499" i="1" s="1"/>
  <c r="B11500" i="1" s="1"/>
  <c r="B11501" i="1" s="1"/>
  <c r="B11502" i="1" s="1"/>
  <c r="B11503" i="1" s="1"/>
  <c r="B11504" i="1" s="1"/>
  <c r="B11505" i="1" s="1"/>
  <c r="B11506" i="1" s="1"/>
  <c r="B11507" i="1" s="1"/>
  <c r="B11508" i="1" s="1"/>
  <c r="B11509" i="1" s="1"/>
  <c r="B11510" i="1" s="1"/>
  <c r="B11511" i="1" s="1"/>
  <c r="B11512" i="1" s="1"/>
  <c r="B11513" i="1" s="1"/>
  <c r="B11514" i="1" s="1"/>
  <c r="B11515" i="1" s="1"/>
  <c r="B11516" i="1" s="1"/>
  <c r="B11517" i="1" s="1"/>
  <c r="B11518" i="1" s="1"/>
  <c r="B11519" i="1" s="1"/>
  <c r="B11520" i="1" s="1"/>
  <c r="B11521" i="1" s="1"/>
  <c r="B11522" i="1" s="1"/>
  <c r="B11523" i="1" s="1"/>
  <c r="B11524" i="1" s="1"/>
  <c r="B11525" i="1" s="1"/>
  <c r="B11526" i="1" s="1"/>
  <c r="B11527" i="1" s="1"/>
  <c r="B11528" i="1" s="1"/>
  <c r="B11529" i="1" s="1"/>
  <c r="B11530" i="1" s="1"/>
  <c r="B11531" i="1" s="1"/>
  <c r="B11532" i="1" s="1"/>
  <c r="B11533" i="1" s="1"/>
  <c r="B11534" i="1" s="1"/>
  <c r="B11535" i="1" s="1"/>
  <c r="B11536" i="1" s="1"/>
  <c r="B11537" i="1" s="1"/>
  <c r="B11538" i="1" s="1"/>
  <c r="B11539" i="1" s="1"/>
  <c r="B11540" i="1" s="1"/>
  <c r="B11541" i="1" s="1"/>
  <c r="B11542" i="1" s="1"/>
  <c r="B11543" i="1" s="1"/>
  <c r="B11544" i="1" s="1"/>
  <c r="B11545" i="1" s="1"/>
  <c r="B11546" i="1" s="1"/>
  <c r="B11547" i="1" s="1"/>
  <c r="B11548" i="1" s="1"/>
  <c r="B11549" i="1" s="1"/>
  <c r="B11550" i="1" s="1"/>
  <c r="B11551" i="1" s="1"/>
  <c r="B11552" i="1" s="1"/>
  <c r="B11553" i="1" s="1"/>
  <c r="B11554" i="1" s="1"/>
  <c r="B11555" i="1" s="1"/>
  <c r="B11556" i="1" s="1"/>
  <c r="B11557" i="1" s="1"/>
  <c r="B11558" i="1" s="1"/>
  <c r="B11559" i="1" s="1"/>
  <c r="B11560" i="1" s="1"/>
  <c r="B11561" i="1" s="1"/>
  <c r="B11562" i="1" s="1"/>
  <c r="B11563" i="1" s="1"/>
  <c r="B11564" i="1" s="1"/>
  <c r="B11565" i="1" s="1"/>
  <c r="B11566" i="1" s="1"/>
  <c r="B11567" i="1" s="1"/>
  <c r="B11568" i="1" s="1"/>
  <c r="B11569" i="1" s="1"/>
  <c r="B11570" i="1" s="1"/>
  <c r="B11571" i="1" s="1"/>
  <c r="B11572" i="1" s="1"/>
  <c r="B11573" i="1" s="1"/>
  <c r="B11574" i="1" s="1"/>
  <c r="B11575" i="1" s="1"/>
  <c r="B11576" i="1" s="1"/>
  <c r="B11577" i="1" s="1"/>
  <c r="B11578" i="1" s="1"/>
  <c r="B11579" i="1" s="1"/>
  <c r="B11580" i="1" s="1"/>
  <c r="B11581" i="1" s="1"/>
  <c r="B11582" i="1" s="1"/>
  <c r="B11583" i="1" s="1"/>
  <c r="B11584" i="1" s="1"/>
  <c r="B11585" i="1" s="1"/>
  <c r="B11586" i="1" s="1"/>
  <c r="B11587" i="1" s="1"/>
  <c r="B11588" i="1" s="1"/>
  <c r="B11589" i="1" s="1"/>
  <c r="B11590" i="1" s="1"/>
  <c r="B11591" i="1" s="1"/>
  <c r="B11592" i="1" s="1"/>
  <c r="B11593" i="1" s="1"/>
  <c r="B11594" i="1" s="1"/>
  <c r="B11595" i="1" s="1"/>
  <c r="B11596" i="1" s="1"/>
  <c r="B11597" i="1" s="1"/>
  <c r="B11598" i="1" s="1"/>
  <c r="B11599" i="1" s="1"/>
  <c r="B11600" i="1" s="1"/>
  <c r="B11601" i="1" s="1"/>
  <c r="B11602" i="1" s="1"/>
  <c r="B11603" i="1" s="1"/>
  <c r="B11604" i="1" s="1"/>
  <c r="B11605" i="1" s="1"/>
  <c r="B11606" i="1" s="1"/>
  <c r="B11607" i="1" s="1"/>
  <c r="B11608" i="1" s="1"/>
  <c r="B11609" i="1" s="1"/>
  <c r="B11610" i="1" s="1"/>
  <c r="B11611" i="1" s="1"/>
  <c r="B11612" i="1" s="1"/>
  <c r="B11613" i="1" s="1"/>
  <c r="B11614" i="1" s="1"/>
  <c r="B11615" i="1" s="1"/>
  <c r="B11616" i="1" s="1"/>
  <c r="B11617" i="1" s="1"/>
  <c r="B11618" i="1" s="1"/>
  <c r="B11619" i="1" s="1"/>
  <c r="B11620" i="1" s="1"/>
  <c r="B11621" i="1" s="1"/>
  <c r="B11622" i="1" s="1"/>
  <c r="B11623" i="1" s="1"/>
  <c r="B11624" i="1" s="1"/>
  <c r="B11625" i="1" s="1"/>
  <c r="B11626" i="1" s="1"/>
  <c r="B11627" i="1" s="1"/>
  <c r="B11628" i="1" s="1"/>
  <c r="B11629" i="1" s="1"/>
  <c r="B11630" i="1" s="1"/>
  <c r="B11631" i="1" s="1"/>
  <c r="B11632" i="1" s="1"/>
  <c r="B11633" i="1" s="1"/>
  <c r="B11634" i="1" s="1"/>
  <c r="B11635" i="1" s="1"/>
  <c r="B11636" i="1" s="1"/>
  <c r="B11637" i="1" s="1"/>
  <c r="B11638" i="1" s="1"/>
  <c r="B11639" i="1" s="1"/>
  <c r="B11640" i="1" s="1"/>
  <c r="B11641" i="1" s="1"/>
  <c r="B11642" i="1" s="1"/>
  <c r="B11643" i="1" s="1"/>
  <c r="B11644" i="1" s="1"/>
  <c r="B11645" i="1" s="1"/>
  <c r="B11646" i="1" s="1"/>
  <c r="B11647" i="1" s="1"/>
  <c r="B11648" i="1" s="1"/>
  <c r="B11649" i="1" s="1"/>
  <c r="B11650" i="1" s="1"/>
  <c r="B11651" i="1" s="1"/>
  <c r="B11652" i="1" s="1"/>
  <c r="B11653" i="1" s="1"/>
  <c r="B11654" i="1" s="1"/>
  <c r="B11655" i="1" s="1"/>
  <c r="B11656" i="1" s="1"/>
  <c r="B11657" i="1" s="1"/>
  <c r="B11658" i="1" s="1"/>
  <c r="B11659" i="1" s="1"/>
  <c r="B11660" i="1" s="1"/>
  <c r="B11661" i="1" s="1"/>
  <c r="B11662" i="1" s="1"/>
  <c r="B11663" i="1" s="1"/>
  <c r="B11664" i="1" s="1"/>
  <c r="B11665" i="1" s="1"/>
  <c r="B11666" i="1" s="1"/>
  <c r="B11667" i="1" s="1"/>
  <c r="B11668" i="1" s="1"/>
  <c r="B11669" i="1" s="1"/>
  <c r="B11670" i="1" s="1"/>
  <c r="B11671" i="1" s="1"/>
  <c r="B11672" i="1" s="1"/>
  <c r="B11673" i="1" s="1"/>
  <c r="B11674" i="1" s="1"/>
  <c r="B11675" i="1" s="1"/>
  <c r="B11676" i="1" s="1"/>
  <c r="B11677" i="1" s="1"/>
  <c r="B11678" i="1" s="1"/>
  <c r="B11679" i="1" s="1"/>
  <c r="B11680" i="1" s="1"/>
  <c r="B11681" i="1" s="1"/>
  <c r="B11682" i="1" s="1"/>
  <c r="B11683" i="1" s="1"/>
  <c r="B11684" i="1" s="1"/>
  <c r="B11685" i="1" s="1"/>
  <c r="B11686" i="1" s="1"/>
  <c r="B11687" i="1" s="1"/>
  <c r="B11688" i="1" s="1"/>
  <c r="B11689" i="1" s="1"/>
  <c r="B11690" i="1" s="1"/>
  <c r="B11691" i="1" s="1"/>
  <c r="B11692" i="1" s="1"/>
  <c r="B11693" i="1" s="1"/>
  <c r="B11694" i="1" s="1"/>
  <c r="B11695" i="1" s="1"/>
  <c r="B11696" i="1" s="1"/>
  <c r="B11697" i="1" s="1"/>
  <c r="B11698" i="1" s="1"/>
  <c r="B11699" i="1" s="1"/>
  <c r="B11700" i="1" s="1"/>
  <c r="B11701" i="1" s="1"/>
  <c r="B11702" i="1" s="1"/>
  <c r="B11703" i="1" s="1"/>
  <c r="B11704" i="1" s="1"/>
  <c r="B11705" i="1" s="1"/>
  <c r="B11706" i="1" s="1"/>
  <c r="B11707" i="1" s="1"/>
  <c r="B11708" i="1" s="1"/>
  <c r="B11709" i="1" s="1"/>
  <c r="B11710" i="1" s="1"/>
  <c r="B11711" i="1" s="1"/>
  <c r="B11712" i="1" s="1"/>
  <c r="B11713" i="1" s="1"/>
  <c r="B11714" i="1" s="1"/>
  <c r="B11715" i="1" s="1"/>
  <c r="B11716" i="1" s="1"/>
  <c r="B11717" i="1" s="1"/>
  <c r="B11718" i="1" s="1"/>
  <c r="B11719" i="1" s="1"/>
  <c r="B11720" i="1" s="1"/>
  <c r="B11721" i="1" s="1"/>
  <c r="B11722" i="1" s="1"/>
  <c r="B11723" i="1" s="1"/>
  <c r="B11724" i="1" s="1"/>
  <c r="B11725" i="1" s="1"/>
  <c r="B11726" i="1" s="1"/>
  <c r="B11727" i="1" s="1"/>
  <c r="B11728" i="1" s="1"/>
  <c r="B11729" i="1" s="1"/>
  <c r="B11730" i="1" s="1"/>
  <c r="B11731" i="1" s="1"/>
  <c r="B11732" i="1" s="1"/>
  <c r="B11733" i="1" s="1"/>
  <c r="B11734" i="1" s="1"/>
  <c r="B11735" i="1" s="1"/>
  <c r="B11736" i="1" s="1"/>
  <c r="B11737" i="1" s="1"/>
  <c r="B11738" i="1" s="1"/>
  <c r="B11739" i="1" s="1"/>
  <c r="B11740" i="1" s="1"/>
  <c r="B11741" i="1" s="1"/>
  <c r="B11742" i="1" s="1"/>
  <c r="B11743" i="1" s="1"/>
  <c r="B11744" i="1" s="1"/>
  <c r="B11745" i="1" s="1"/>
  <c r="B11746" i="1" s="1"/>
  <c r="B11747" i="1" s="1"/>
  <c r="B11748" i="1" s="1"/>
  <c r="B11749" i="1" s="1"/>
  <c r="B11750" i="1" s="1"/>
  <c r="B11751" i="1" s="1"/>
  <c r="B11752" i="1" s="1"/>
  <c r="B11753" i="1" s="1"/>
  <c r="B11754" i="1" s="1"/>
  <c r="B11755" i="1" s="1"/>
  <c r="B11756" i="1" s="1"/>
  <c r="B11757" i="1" s="1"/>
  <c r="B11758" i="1" s="1"/>
  <c r="B11759" i="1" s="1"/>
  <c r="B11760" i="1" s="1"/>
  <c r="B11761" i="1" s="1"/>
  <c r="B11762" i="1" s="1"/>
  <c r="B11763" i="1" s="1"/>
  <c r="B11764" i="1" s="1"/>
  <c r="B11765" i="1" s="1"/>
  <c r="B11766" i="1" s="1"/>
  <c r="B11767" i="1" s="1"/>
  <c r="B11768" i="1" s="1"/>
  <c r="B11769" i="1" s="1"/>
  <c r="B11770" i="1" s="1"/>
  <c r="B11771" i="1" s="1"/>
  <c r="B11772" i="1" s="1"/>
  <c r="B11773" i="1" s="1"/>
  <c r="B11774" i="1" s="1"/>
  <c r="B11775" i="1" s="1"/>
  <c r="B11776" i="1" s="1"/>
  <c r="B11777" i="1" s="1"/>
  <c r="B11778" i="1" s="1"/>
  <c r="B11779" i="1" s="1"/>
  <c r="B11780" i="1" s="1"/>
  <c r="B11781" i="1" s="1"/>
  <c r="B11782" i="1" s="1"/>
  <c r="B11783" i="1" s="1"/>
  <c r="B11784" i="1" s="1"/>
  <c r="B11785" i="1" s="1"/>
  <c r="B11786" i="1" s="1"/>
  <c r="B11787" i="1" s="1"/>
  <c r="B11788" i="1" s="1"/>
  <c r="B11789" i="1" s="1"/>
  <c r="B11790" i="1" s="1"/>
  <c r="B11791" i="1" s="1"/>
  <c r="B11792" i="1" s="1"/>
  <c r="B11793" i="1" s="1"/>
  <c r="B11794" i="1" s="1"/>
  <c r="B11795" i="1" s="1"/>
  <c r="B11796" i="1" s="1"/>
  <c r="B11797" i="1" s="1"/>
  <c r="B11798" i="1" s="1"/>
  <c r="B11799" i="1" s="1"/>
  <c r="B11800" i="1" s="1"/>
  <c r="B11801" i="1" s="1"/>
  <c r="B11802" i="1" s="1"/>
  <c r="B11803" i="1" s="1"/>
  <c r="B11804" i="1" s="1"/>
  <c r="B11805" i="1" s="1"/>
  <c r="B11806" i="1" s="1"/>
  <c r="B11807" i="1" s="1"/>
  <c r="B11808" i="1" s="1"/>
  <c r="B11809" i="1" s="1"/>
  <c r="B11810" i="1" s="1"/>
  <c r="B11811" i="1" s="1"/>
  <c r="B11812" i="1" s="1"/>
  <c r="B11813" i="1" s="1"/>
  <c r="B11814" i="1" s="1"/>
  <c r="B11815" i="1" s="1"/>
  <c r="B11816" i="1" s="1"/>
  <c r="B11817" i="1" s="1"/>
  <c r="B11818" i="1" s="1"/>
  <c r="B11819" i="1" s="1"/>
  <c r="B11820" i="1" s="1"/>
  <c r="B11821" i="1" s="1"/>
  <c r="B11822" i="1" s="1"/>
  <c r="B11823" i="1" s="1"/>
  <c r="B11824" i="1" s="1"/>
  <c r="B11825" i="1" s="1"/>
  <c r="B11826" i="1" s="1"/>
  <c r="B11827" i="1" s="1"/>
  <c r="B11828" i="1" s="1"/>
  <c r="B11829" i="1" s="1"/>
  <c r="B11830" i="1" s="1"/>
  <c r="B11831" i="1" s="1"/>
  <c r="B11832" i="1" s="1"/>
  <c r="B11833" i="1" s="1"/>
  <c r="B11834" i="1" s="1"/>
  <c r="B11835" i="1" s="1"/>
  <c r="B11836" i="1" s="1"/>
  <c r="B11837" i="1" s="1"/>
  <c r="B11838" i="1" s="1"/>
  <c r="B11839" i="1" s="1"/>
  <c r="B11840" i="1" s="1"/>
  <c r="B11841" i="1" s="1"/>
  <c r="B11842" i="1" s="1"/>
  <c r="B11843" i="1" s="1"/>
  <c r="B11844" i="1" s="1"/>
  <c r="B11845" i="1" s="1"/>
  <c r="B11846" i="1" s="1"/>
  <c r="B11847" i="1" s="1"/>
  <c r="B11848" i="1" s="1"/>
  <c r="B11849" i="1" s="1"/>
  <c r="B11850" i="1" s="1"/>
  <c r="B11851" i="1" s="1"/>
  <c r="B11852" i="1" s="1"/>
  <c r="B11853" i="1" s="1"/>
  <c r="B11854" i="1" s="1"/>
  <c r="B11855" i="1" s="1"/>
  <c r="B11856" i="1" s="1"/>
  <c r="B11857" i="1" s="1"/>
  <c r="B11858" i="1" s="1"/>
  <c r="B11859" i="1" s="1"/>
  <c r="B11860" i="1" s="1"/>
  <c r="B11861" i="1" s="1"/>
  <c r="B11862" i="1" s="1"/>
  <c r="B11863" i="1" s="1"/>
  <c r="B11864" i="1" s="1"/>
  <c r="B11865" i="1" s="1"/>
  <c r="B11866" i="1" s="1"/>
  <c r="B11867" i="1" s="1"/>
  <c r="B11868" i="1" s="1"/>
  <c r="B11869" i="1" s="1"/>
  <c r="B11870" i="1" s="1"/>
  <c r="B11871" i="1" s="1"/>
  <c r="B11872" i="1" s="1"/>
  <c r="B11873" i="1" s="1"/>
  <c r="B11874" i="1" s="1"/>
  <c r="B11875" i="1" s="1"/>
  <c r="B11876" i="1" s="1"/>
  <c r="B11877" i="1" s="1"/>
  <c r="B11878" i="1" s="1"/>
  <c r="B11879" i="1" s="1"/>
  <c r="B11880" i="1" s="1"/>
  <c r="B11881" i="1" s="1"/>
  <c r="B11882" i="1" s="1"/>
  <c r="B11883" i="1" s="1"/>
  <c r="B11884" i="1" s="1"/>
  <c r="B11885" i="1" s="1"/>
  <c r="B11886" i="1" s="1"/>
  <c r="B11887" i="1" s="1"/>
  <c r="B11888" i="1" s="1"/>
  <c r="B11889" i="1" s="1"/>
  <c r="B11890" i="1" s="1"/>
  <c r="B11891" i="1" s="1"/>
  <c r="B11892" i="1" s="1"/>
  <c r="B11893" i="1" s="1"/>
  <c r="B11894" i="1" s="1"/>
  <c r="B11895" i="1" s="1"/>
  <c r="B11896" i="1" s="1"/>
  <c r="B11897" i="1" s="1"/>
  <c r="B11898" i="1" s="1"/>
  <c r="B11899" i="1" s="1"/>
  <c r="B11900" i="1" s="1"/>
  <c r="B11901" i="1" s="1"/>
  <c r="B11902" i="1" s="1"/>
  <c r="B11903" i="1" s="1"/>
  <c r="B11904" i="1" s="1"/>
  <c r="B11905" i="1" s="1"/>
  <c r="B11906" i="1" s="1"/>
  <c r="B11907" i="1" s="1"/>
  <c r="B11908" i="1" s="1"/>
  <c r="B11909" i="1" s="1"/>
  <c r="B11910" i="1" s="1"/>
  <c r="B11911" i="1" s="1"/>
  <c r="B11912" i="1" s="1"/>
  <c r="B11913" i="1" s="1"/>
  <c r="B11914" i="1" s="1"/>
  <c r="B11915" i="1" s="1"/>
  <c r="B11916" i="1" s="1"/>
  <c r="B11917" i="1" s="1"/>
  <c r="B11918" i="1" s="1"/>
  <c r="B11919" i="1" s="1"/>
  <c r="B11920" i="1" s="1"/>
  <c r="B11921" i="1" s="1"/>
  <c r="B11922" i="1" s="1"/>
  <c r="B11923" i="1" s="1"/>
  <c r="B11924" i="1" s="1"/>
  <c r="B11925" i="1" s="1"/>
  <c r="B11926" i="1" s="1"/>
  <c r="B11927" i="1" s="1"/>
  <c r="B11928" i="1" s="1"/>
  <c r="B11929" i="1" s="1"/>
  <c r="B11930" i="1" s="1"/>
  <c r="B11931" i="1" s="1"/>
  <c r="B11932" i="1" s="1"/>
  <c r="B11933" i="1" s="1"/>
  <c r="B11934" i="1" s="1"/>
  <c r="B11935" i="1" s="1"/>
  <c r="B11936" i="1" s="1"/>
  <c r="B11937" i="1" s="1"/>
  <c r="B11938" i="1" s="1"/>
  <c r="B11939" i="1" s="1"/>
  <c r="B11940" i="1" s="1"/>
  <c r="B11941" i="1" s="1"/>
  <c r="B11942" i="1" s="1"/>
  <c r="B11943" i="1" s="1"/>
  <c r="B11944" i="1" s="1"/>
  <c r="B11945" i="1" s="1"/>
  <c r="B11946" i="1" s="1"/>
  <c r="B11947" i="1" s="1"/>
  <c r="B11948" i="1" s="1"/>
  <c r="B11949" i="1" s="1"/>
  <c r="B11950" i="1" s="1"/>
  <c r="B11951" i="1" s="1"/>
  <c r="B11952" i="1" s="1"/>
  <c r="B11953" i="1" s="1"/>
  <c r="B11954" i="1" s="1"/>
  <c r="B11955" i="1" s="1"/>
  <c r="B11956" i="1" s="1"/>
  <c r="B11957" i="1" s="1"/>
  <c r="B11958" i="1" s="1"/>
  <c r="B11959" i="1" s="1"/>
  <c r="B11960" i="1" s="1"/>
  <c r="B11961" i="1" s="1"/>
  <c r="B11962" i="1" s="1"/>
  <c r="B11963" i="1" s="1"/>
  <c r="B11964" i="1" s="1"/>
  <c r="B11965" i="1" s="1"/>
  <c r="B11966" i="1" s="1"/>
  <c r="B11967" i="1" s="1"/>
  <c r="B11968" i="1" s="1"/>
  <c r="B11969" i="1" s="1"/>
  <c r="B11970" i="1" s="1"/>
  <c r="B11971" i="1" s="1"/>
  <c r="B11972" i="1" s="1"/>
  <c r="B11973" i="1" s="1"/>
  <c r="B11974" i="1" s="1"/>
  <c r="B11975" i="1" s="1"/>
  <c r="B11976" i="1" s="1"/>
  <c r="B11977" i="1" s="1"/>
  <c r="B11978" i="1" s="1"/>
  <c r="B11979" i="1" s="1"/>
  <c r="B11980" i="1" s="1"/>
  <c r="B11981" i="1" s="1"/>
  <c r="B11982" i="1" s="1"/>
  <c r="B11983" i="1" s="1"/>
  <c r="B11984" i="1" s="1"/>
  <c r="B11985" i="1" s="1"/>
  <c r="B11986" i="1" s="1"/>
  <c r="B11987" i="1" s="1"/>
  <c r="B11988" i="1" s="1"/>
  <c r="B11989" i="1" s="1"/>
  <c r="B11990" i="1" s="1"/>
  <c r="B11991" i="1" s="1"/>
  <c r="B11992" i="1" s="1"/>
  <c r="B11993" i="1" s="1"/>
  <c r="B11994" i="1" s="1"/>
  <c r="B11995" i="1" s="1"/>
  <c r="B11996" i="1" s="1"/>
  <c r="B11997" i="1" s="1"/>
  <c r="B11998" i="1" s="1"/>
  <c r="B11999" i="1" s="1"/>
  <c r="B12000" i="1" s="1"/>
  <c r="B12001" i="1" s="1"/>
  <c r="B12002" i="1" s="1"/>
  <c r="B12003" i="1" s="1"/>
  <c r="B12004" i="1" s="1"/>
  <c r="B12005" i="1" s="1"/>
  <c r="B12006" i="1" s="1"/>
  <c r="B12007" i="1" s="1"/>
  <c r="B12008" i="1" s="1"/>
  <c r="B12009" i="1" s="1"/>
  <c r="B12010" i="1" s="1"/>
  <c r="B12011" i="1" s="1"/>
  <c r="B12012" i="1" s="1"/>
  <c r="B12013" i="1" s="1"/>
  <c r="B12014" i="1" s="1"/>
  <c r="B12015" i="1" s="1"/>
  <c r="B12016" i="1" s="1"/>
  <c r="B12017" i="1" s="1"/>
  <c r="B12018" i="1" s="1"/>
  <c r="B12019" i="1" s="1"/>
  <c r="B12020" i="1" s="1"/>
  <c r="B12021" i="1" s="1"/>
  <c r="B12022" i="1" s="1"/>
  <c r="B12023" i="1" s="1"/>
  <c r="B12024" i="1" s="1"/>
  <c r="B12025" i="1" s="1"/>
  <c r="B12026" i="1" s="1"/>
  <c r="B12027" i="1" s="1"/>
  <c r="B12028" i="1" s="1"/>
  <c r="B12029" i="1" s="1"/>
  <c r="B12030" i="1" s="1"/>
  <c r="B12031" i="1" s="1"/>
  <c r="B12032" i="1" s="1"/>
  <c r="B12033" i="1" s="1"/>
  <c r="B12034" i="1" s="1"/>
  <c r="B12035" i="1" s="1"/>
  <c r="B12036" i="1" s="1"/>
  <c r="B12037" i="1" s="1"/>
  <c r="B12038" i="1" s="1"/>
  <c r="B12039" i="1" s="1"/>
  <c r="B12040" i="1" s="1"/>
  <c r="B12041" i="1" s="1"/>
  <c r="B12042" i="1" s="1"/>
  <c r="B12043" i="1" s="1"/>
  <c r="B12044" i="1" s="1"/>
  <c r="B12045" i="1" s="1"/>
  <c r="B12046" i="1" s="1"/>
  <c r="B12047" i="1" s="1"/>
  <c r="B12048" i="1" s="1"/>
  <c r="B12049" i="1" s="1"/>
  <c r="B12050" i="1" s="1"/>
  <c r="B12051" i="1" s="1"/>
  <c r="B12052" i="1" s="1"/>
  <c r="B12053" i="1" s="1"/>
  <c r="B12054" i="1" s="1"/>
  <c r="B12055" i="1" s="1"/>
  <c r="B12056" i="1" s="1"/>
  <c r="B12057" i="1" s="1"/>
  <c r="B12058" i="1" s="1"/>
  <c r="B12059" i="1" s="1"/>
  <c r="B12060" i="1" s="1"/>
  <c r="B12061" i="1" s="1"/>
  <c r="B12062" i="1" s="1"/>
  <c r="B12063" i="1" s="1"/>
  <c r="B12064" i="1" s="1"/>
  <c r="B12065" i="1" s="1"/>
  <c r="B12066" i="1" s="1"/>
  <c r="B12067" i="1" s="1"/>
  <c r="B12068" i="1" s="1"/>
  <c r="B12069" i="1" s="1"/>
  <c r="B12070" i="1" s="1"/>
  <c r="B12071" i="1" s="1"/>
  <c r="B12072" i="1" s="1"/>
  <c r="B12073" i="1" s="1"/>
  <c r="B12074" i="1" s="1"/>
  <c r="B12075" i="1" s="1"/>
  <c r="B12076" i="1" s="1"/>
  <c r="B12077" i="1" s="1"/>
  <c r="B12078" i="1" s="1"/>
  <c r="B12079" i="1" s="1"/>
  <c r="B12080" i="1" s="1"/>
  <c r="B12081" i="1" s="1"/>
  <c r="B12082" i="1" s="1"/>
  <c r="B12083" i="1" s="1"/>
  <c r="B12084" i="1" s="1"/>
  <c r="B12085" i="1" s="1"/>
  <c r="B12086" i="1" s="1"/>
  <c r="B12087" i="1" s="1"/>
  <c r="B12088" i="1" s="1"/>
  <c r="B12089" i="1" s="1"/>
  <c r="B12090" i="1" s="1"/>
  <c r="B12091" i="1" s="1"/>
  <c r="B12092" i="1" s="1"/>
  <c r="B12093" i="1" s="1"/>
  <c r="B12094" i="1" s="1"/>
  <c r="B12095" i="1" s="1"/>
  <c r="B12096" i="1" s="1"/>
  <c r="B12097" i="1" s="1"/>
  <c r="B12098" i="1" s="1"/>
  <c r="B12099" i="1" s="1"/>
  <c r="B12100" i="1" s="1"/>
  <c r="B12101" i="1" s="1"/>
  <c r="B12102" i="1" s="1"/>
  <c r="B12103" i="1" s="1"/>
  <c r="B12104" i="1" s="1"/>
  <c r="B12105" i="1" s="1"/>
  <c r="B12106" i="1" s="1"/>
  <c r="B12107" i="1" s="1"/>
  <c r="B12108" i="1" s="1"/>
  <c r="B12109" i="1" s="1"/>
  <c r="B12110" i="1" s="1"/>
  <c r="B12111" i="1" s="1"/>
  <c r="B12112" i="1" s="1"/>
  <c r="B12113" i="1" s="1"/>
  <c r="B12114" i="1" s="1"/>
  <c r="B12115" i="1" s="1"/>
  <c r="B12116" i="1" s="1"/>
  <c r="B12117" i="1" s="1"/>
  <c r="B12118" i="1" s="1"/>
  <c r="B12119" i="1" s="1"/>
  <c r="B12120" i="1" s="1"/>
  <c r="B12121" i="1" s="1"/>
  <c r="B12122" i="1" s="1"/>
  <c r="B12123" i="1" s="1"/>
  <c r="B12124" i="1" s="1"/>
  <c r="B12125" i="1" s="1"/>
  <c r="B12126" i="1" s="1"/>
  <c r="B12127" i="1" s="1"/>
  <c r="B12128" i="1" s="1"/>
  <c r="B12129" i="1" s="1"/>
  <c r="B12130" i="1" s="1"/>
  <c r="B12131" i="1" s="1"/>
  <c r="B12132" i="1" s="1"/>
  <c r="B12133" i="1" s="1"/>
  <c r="B12134" i="1" s="1"/>
  <c r="B12135" i="1" s="1"/>
  <c r="B12136" i="1" s="1"/>
  <c r="B12137" i="1" s="1"/>
  <c r="B12138" i="1" s="1"/>
  <c r="B12139" i="1" s="1"/>
  <c r="B12140" i="1" s="1"/>
  <c r="B12141" i="1" s="1"/>
  <c r="B12142" i="1" s="1"/>
  <c r="B12143" i="1" s="1"/>
  <c r="B12144" i="1" s="1"/>
  <c r="B12145" i="1" s="1"/>
  <c r="B12146" i="1" s="1"/>
  <c r="B12147" i="1" s="1"/>
  <c r="B12148" i="1" s="1"/>
  <c r="B12149" i="1" s="1"/>
  <c r="B12150" i="1" s="1"/>
  <c r="B12151" i="1" s="1"/>
  <c r="B12152" i="1" s="1"/>
  <c r="B12153" i="1" s="1"/>
  <c r="B12154" i="1" s="1"/>
  <c r="B12155" i="1" s="1"/>
  <c r="B12156" i="1" s="1"/>
  <c r="B12157" i="1" s="1"/>
  <c r="B12158" i="1" s="1"/>
  <c r="B12159" i="1" s="1"/>
  <c r="B12160" i="1" s="1"/>
  <c r="B12161" i="1" s="1"/>
  <c r="B12162" i="1" s="1"/>
  <c r="B12163" i="1" s="1"/>
  <c r="B12164" i="1" s="1"/>
  <c r="B12165" i="1" s="1"/>
  <c r="B12166" i="1" s="1"/>
  <c r="B12167" i="1" s="1"/>
  <c r="B12168" i="1" s="1"/>
  <c r="B12169" i="1" s="1"/>
  <c r="B12170" i="1" s="1"/>
  <c r="B12171" i="1" s="1"/>
  <c r="B12172" i="1" s="1"/>
  <c r="B12173" i="1" s="1"/>
  <c r="B12174" i="1" s="1"/>
  <c r="B12175" i="1" s="1"/>
  <c r="B12176" i="1" s="1"/>
  <c r="B12177" i="1" s="1"/>
  <c r="B12178" i="1" s="1"/>
  <c r="B12179" i="1" s="1"/>
  <c r="B12180" i="1" s="1"/>
  <c r="B12181" i="1" s="1"/>
  <c r="B12182" i="1" s="1"/>
  <c r="B12183" i="1" s="1"/>
  <c r="B12184" i="1" s="1"/>
  <c r="B12185" i="1" s="1"/>
  <c r="B12186" i="1" s="1"/>
  <c r="B12187" i="1" s="1"/>
  <c r="B12188" i="1" s="1"/>
  <c r="B12189" i="1" s="1"/>
  <c r="B12190" i="1" s="1"/>
  <c r="B12191" i="1" s="1"/>
  <c r="B12192" i="1" s="1"/>
  <c r="B12193" i="1" s="1"/>
  <c r="B12194" i="1" s="1"/>
  <c r="B12195" i="1" s="1"/>
  <c r="B12196" i="1" s="1"/>
  <c r="B12197" i="1" s="1"/>
  <c r="B12198" i="1" s="1"/>
  <c r="B12199" i="1" s="1"/>
  <c r="B12200" i="1" s="1"/>
  <c r="B12201" i="1" s="1"/>
  <c r="B12202" i="1" s="1"/>
  <c r="B12203" i="1" s="1"/>
  <c r="B12204" i="1" s="1"/>
  <c r="B12205" i="1" s="1"/>
  <c r="B12206" i="1" s="1"/>
  <c r="B12207" i="1" s="1"/>
  <c r="B12208" i="1" s="1"/>
  <c r="B12209" i="1" s="1"/>
  <c r="B12210" i="1" s="1"/>
  <c r="B12211" i="1" s="1"/>
  <c r="B12212" i="1" s="1"/>
  <c r="B12213" i="1" s="1"/>
  <c r="B12214" i="1" s="1"/>
  <c r="B12215" i="1" s="1"/>
  <c r="B12216" i="1" s="1"/>
  <c r="B12217" i="1" s="1"/>
  <c r="B12218" i="1" s="1"/>
  <c r="B12219" i="1" s="1"/>
  <c r="B12220" i="1" s="1"/>
  <c r="B12221" i="1" s="1"/>
  <c r="B12222" i="1" s="1"/>
  <c r="B12223" i="1" s="1"/>
  <c r="B12224" i="1" s="1"/>
  <c r="B12225" i="1" s="1"/>
  <c r="B12226" i="1" s="1"/>
  <c r="B12227" i="1" s="1"/>
  <c r="B12228" i="1" s="1"/>
  <c r="B12229" i="1" s="1"/>
  <c r="B12230" i="1" s="1"/>
  <c r="B12231" i="1" s="1"/>
  <c r="B12232" i="1" s="1"/>
  <c r="B12233" i="1" s="1"/>
  <c r="B12234" i="1" s="1"/>
  <c r="B12235" i="1" s="1"/>
  <c r="B12236" i="1" s="1"/>
  <c r="B12237" i="1" s="1"/>
  <c r="B12238" i="1" s="1"/>
  <c r="B12239" i="1" s="1"/>
  <c r="B12240" i="1" s="1"/>
  <c r="B12241" i="1" s="1"/>
  <c r="B12242" i="1" s="1"/>
  <c r="B12243" i="1" s="1"/>
  <c r="B12244" i="1" s="1"/>
  <c r="B12245" i="1" s="1"/>
  <c r="B12246" i="1" s="1"/>
  <c r="B12247" i="1" s="1"/>
  <c r="B12248" i="1" s="1"/>
  <c r="B12249" i="1" s="1"/>
  <c r="B12250" i="1" s="1"/>
  <c r="B12251" i="1" s="1"/>
  <c r="B12252" i="1" s="1"/>
  <c r="B12253" i="1" s="1"/>
  <c r="B12254" i="1" s="1"/>
  <c r="B12255" i="1" s="1"/>
  <c r="B12256" i="1" s="1"/>
  <c r="B12257" i="1" s="1"/>
  <c r="B12258" i="1" s="1"/>
  <c r="B12259" i="1" s="1"/>
  <c r="B12260" i="1" s="1"/>
  <c r="B12261" i="1" s="1"/>
  <c r="B12262" i="1" s="1"/>
  <c r="B12263" i="1" s="1"/>
  <c r="B12264" i="1" s="1"/>
  <c r="B12265" i="1" s="1"/>
  <c r="B12266" i="1" s="1"/>
  <c r="B12267" i="1" s="1"/>
  <c r="B12268" i="1" s="1"/>
  <c r="B12269" i="1" s="1"/>
  <c r="B12270" i="1" s="1"/>
  <c r="B12271" i="1" s="1"/>
  <c r="B12272" i="1" s="1"/>
  <c r="B12273" i="1" s="1"/>
  <c r="B12274" i="1" s="1"/>
  <c r="B12275" i="1" s="1"/>
  <c r="B12276" i="1" s="1"/>
  <c r="B12277" i="1" s="1"/>
  <c r="B12278" i="1" s="1"/>
  <c r="B12279" i="1" s="1"/>
  <c r="B12280" i="1" s="1"/>
  <c r="B12281" i="1" s="1"/>
  <c r="B12282" i="1" s="1"/>
  <c r="B12283" i="1" s="1"/>
  <c r="B12284" i="1" s="1"/>
  <c r="B12285" i="1" s="1"/>
  <c r="B12286" i="1" s="1"/>
  <c r="B12287" i="1" s="1"/>
  <c r="B12288" i="1" s="1"/>
  <c r="B12289" i="1" s="1"/>
  <c r="B12290" i="1" s="1"/>
  <c r="B12291" i="1" s="1"/>
  <c r="B12292" i="1" s="1"/>
  <c r="B12293" i="1" s="1"/>
  <c r="B12294" i="1" s="1"/>
  <c r="B12295" i="1" s="1"/>
  <c r="B12296" i="1" s="1"/>
  <c r="B12297" i="1" s="1"/>
  <c r="B12298" i="1" s="1"/>
  <c r="B12299" i="1" s="1"/>
  <c r="B12300" i="1" s="1"/>
  <c r="B12301" i="1" s="1"/>
  <c r="B12302" i="1" s="1"/>
  <c r="B12303" i="1" s="1"/>
  <c r="B12304" i="1" s="1"/>
  <c r="B12305" i="1" s="1"/>
  <c r="B12306" i="1" s="1"/>
  <c r="B12307" i="1" s="1"/>
  <c r="B12308" i="1" s="1"/>
  <c r="B12309" i="1" s="1"/>
  <c r="B12310" i="1" s="1"/>
  <c r="B12311" i="1" s="1"/>
  <c r="B12312" i="1" s="1"/>
  <c r="B12313" i="1" s="1"/>
  <c r="B12314" i="1" s="1"/>
  <c r="B12315" i="1" s="1"/>
  <c r="B12316" i="1" s="1"/>
  <c r="B12317" i="1" s="1"/>
  <c r="B12318" i="1" s="1"/>
  <c r="B12319" i="1" s="1"/>
  <c r="B12320" i="1" s="1"/>
  <c r="B12321" i="1" s="1"/>
  <c r="B12322" i="1" s="1"/>
  <c r="B12323" i="1" s="1"/>
  <c r="B12324" i="1" s="1"/>
  <c r="B12325" i="1" s="1"/>
  <c r="B12326" i="1" s="1"/>
  <c r="B12327" i="1" s="1"/>
  <c r="B12328" i="1" s="1"/>
  <c r="B12329" i="1" s="1"/>
  <c r="B12330" i="1" s="1"/>
  <c r="B12331" i="1" s="1"/>
  <c r="B12332" i="1" s="1"/>
  <c r="B12333" i="1" s="1"/>
  <c r="B12334" i="1" s="1"/>
  <c r="B12335" i="1" s="1"/>
  <c r="B12336" i="1" s="1"/>
  <c r="B12337" i="1" s="1"/>
  <c r="B12338" i="1" s="1"/>
  <c r="B12339" i="1" s="1"/>
  <c r="B12340" i="1" s="1"/>
  <c r="B12341" i="1" s="1"/>
  <c r="B12342" i="1" s="1"/>
  <c r="B12343" i="1" s="1"/>
  <c r="B12344" i="1" s="1"/>
  <c r="B12345" i="1" s="1"/>
  <c r="B12346" i="1" s="1"/>
  <c r="B12347" i="1" s="1"/>
  <c r="B12348" i="1" s="1"/>
  <c r="B12349" i="1" s="1"/>
  <c r="B12350" i="1" s="1"/>
  <c r="B12351" i="1" s="1"/>
  <c r="B12352" i="1" s="1"/>
  <c r="B12353" i="1" s="1"/>
  <c r="B12354" i="1" s="1"/>
  <c r="B12355" i="1" s="1"/>
  <c r="B12356" i="1" s="1"/>
  <c r="B12357" i="1" s="1"/>
  <c r="B12358" i="1" s="1"/>
  <c r="B12359" i="1" s="1"/>
  <c r="B12360" i="1" s="1"/>
  <c r="B12361" i="1" s="1"/>
  <c r="B12362" i="1" s="1"/>
  <c r="B12363" i="1" s="1"/>
  <c r="B12364" i="1" s="1"/>
  <c r="B12365" i="1" s="1"/>
  <c r="B12366" i="1" s="1"/>
  <c r="B12367" i="1" s="1"/>
  <c r="B12368" i="1" s="1"/>
  <c r="B12369" i="1" s="1"/>
  <c r="B12370" i="1" s="1"/>
  <c r="B12371" i="1" s="1"/>
  <c r="B12372" i="1" s="1"/>
  <c r="B12373" i="1" s="1"/>
  <c r="B12374" i="1" s="1"/>
  <c r="B12375" i="1" s="1"/>
  <c r="B12376" i="1" s="1"/>
  <c r="B12377" i="1" s="1"/>
  <c r="B12378" i="1" s="1"/>
  <c r="B12379" i="1" s="1"/>
  <c r="B12380" i="1" s="1"/>
  <c r="B12381" i="1" s="1"/>
  <c r="B12382" i="1" s="1"/>
  <c r="B12383" i="1" s="1"/>
  <c r="B12384" i="1" s="1"/>
  <c r="B12385" i="1" s="1"/>
  <c r="B12386" i="1" s="1"/>
  <c r="B12387" i="1" s="1"/>
  <c r="B12388" i="1" s="1"/>
  <c r="B12389" i="1" s="1"/>
  <c r="B12390" i="1" s="1"/>
  <c r="B12391" i="1" s="1"/>
  <c r="B12392" i="1" s="1"/>
  <c r="B12393" i="1" s="1"/>
  <c r="B12394" i="1" s="1"/>
  <c r="B12395" i="1" s="1"/>
  <c r="B12396" i="1" s="1"/>
  <c r="B12397" i="1" s="1"/>
  <c r="B12398" i="1" s="1"/>
  <c r="B12399" i="1" s="1"/>
  <c r="B12400" i="1" s="1"/>
  <c r="B12401" i="1" s="1"/>
  <c r="B12402" i="1" s="1"/>
  <c r="B12403" i="1" s="1"/>
  <c r="B12404" i="1" s="1"/>
  <c r="B12405" i="1" s="1"/>
  <c r="B12406" i="1" s="1"/>
  <c r="B12407" i="1" s="1"/>
  <c r="B12408" i="1" s="1"/>
  <c r="B12409" i="1" s="1"/>
  <c r="B12410" i="1" s="1"/>
  <c r="B12411" i="1" s="1"/>
  <c r="B12412" i="1" s="1"/>
  <c r="B12413" i="1" s="1"/>
  <c r="B12414" i="1" s="1"/>
  <c r="B12415" i="1" s="1"/>
  <c r="B12416" i="1" s="1"/>
  <c r="B12417" i="1" s="1"/>
  <c r="B12418" i="1" s="1"/>
  <c r="B12419" i="1" s="1"/>
  <c r="B12420" i="1" s="1"/>
  <c r="B12421" i="1" s="1"/>
  <c r="B12422" i="1" s="1"/>
  <c r="B12423" i="1" s="1"/>
  <c r="B12424" i="1" s="1"/>
  <c r="B12425" i="1" s="1"/>
  <c r="B12426" i="1" s="1"/>
  <c r="B12427" i="1" s="1"/>
  <c r="B12428" i="1" s="1"/>
  <c r="B12429" i="1" s="1"/>
  <c r="B12430" i="1" s="1"/>
  <c r="B12431" i="1" s="1"/>
  <c r="B12432" i="1" s="1"/>
  <c r="B12433" i="1" s="1"/>
  <c r="B12434" i="1" s="1"/>
  <c r="B12435" i="1" s="1"/>
  <c r="B12436" i="1" s="1"/>
  <c r="B12437" i="1" s="1"/>
  <c r="B12438" i="1" s="1"/>
  <c r="B12439" i="1" s="1"/>
  <c r="B12440" i="1" s="1"/>
  <c r="B12441" i="1" s="1"/>
  <c r="B12442" i="1" s="1"/>
  <c r="B12443" i="1" s="1"/>
  <c r="B12444" i="1" s="1"/>
  <c r="B12445" i="1" s="1"/>
  <c r="B12446" i="1" s="1"/>
  <c r="B12447" i="1" s="1"/>
  <c r="B12448" i="1" s="1"/>
  <c r="B12449" i="1" s="1"/>
  <c r="B12450" i="1" s="1"/>
  <c r="B12451" i="1" s="1"/>
  <c r="B12452" i="1" s="1"/>
  <c r="B12453" i="1" s="1"/>
  <c r="B12454" i="1" s="1"/>
  <c r="B12455" i="1" s="1"/>
  <c r="B12456" i="1" s="1"/>
  <c r="B12457" i="1" s="1"/>
  <c r="B12458" i="1" s="1"/>
  <c r="B12459" i="1" s="1"/>
  <c r="B12460" i="1" s="1"/>
  <c r="B12461" i="1" s="1"/>
  <c r="B12462" i="1" s="1"/>
  <c r="B12463" i="1" s="1"/>
  <c r="B12464" i="1" s="1"/>
  <c r="B12465" i="1" s="1"/>
  <c r="B12466" i="1" s="1"/>
  <c r="B12467" i="1" s="1"/>
  <c r="B12468" i="1" s="1"/>
  <c r="B12469" i="1" s="1"/>
  <c r="B12470" i="1" s="1"/>
  <c r="B12471" i="1" s="1"/>
  <c r="B12472" i="1" s="1"/>
  <c r="B12473" i="1" s="1"/>
  <c r="B12474" i="1" s="1"/>
  <c r="B12475" i="1" s="1"/>
  <c r="B12476" i="1" s="1"/>
  <c r="B12477" i="1" s="1"/>
  <c r="B12478" i="1" s="1"/>
  <c r="B12479" i="1" s="1"/>
  <c r="B12480" i="1" s="1"/>
  <c r="B12481" i="1" s="1"/>
  <c r="B12482" i="1" s="1"/>
  <c r="B12483" i="1" s="1"/>
  <c r="B12484" i="1" s="1"/>
  <c r="B12485" i="1" s="1"/>
  <c r="B12486" i="1" s="1"/>
  <c r="B12487" i="1" s="1"/>
  <c r="B12488" i="1" s="1"/>
  <c r="B12489" i="1" s="1"/>
  <c r="B12490" i="1" s="1"/>
  <c r="B12491" i="1" s="1"/>
  <c r="B12492" i="1" s="1"/>
  <c r="B12493" i="1" s="1"/>
  <c r="B12494" i="1" s="1"/>
  <c r="B12495" i="1" s="1"/>
  <c r="B12496" i="1" s="1"/>
  <c r="B12497" i="1" s="1"/>
  <c r="B12498" i="1" s="1"/>
  <c r="B12499" i="1" s="1"/>
  <c r="B12500" i="1" s="1"/>
  <c r="B12501" i="1" s="1"/>
  <c r="B12502" i="1" s="1"/>
  <c r="B12503" i="1" s="1"/>
  <c r="B12504" i="1" s="1"/>
  <c r="B12505" i="1" s="1"/>
  <c r="B12506" i="1" s="1"/>
  <c r="B12507" i="1" s="1"/>
  <c r="B12508" i="1" s="1"/>
  <c r="B12509" i="1" s="1"/>
  <c r="B12510" i="1" s="1"/>
  <c r="B12511" i="1" s="1"/>
  <c r="B12512" i="1" s="1"/>
  <c r="B12513" i="1" s="1"/>
  <c r="B12514" i="1" s="1"/>
  <c r="B12515" i="1" s="1"/>
  <c r="B12516" i="1" s="1"/>
  <c r="B12517" i="1" s="1"/>
  <c r="B12518" i="1" s="1"/>
  <c r="B12519" i="1" s="1"/>
  <c r="B12520" i="1" s="1"/>
  <c r="B12521" i="1" s="1"/>
  <c r="B12522" i="1" s="1"/>
  <c r="B12523" i="1" s="1"/>
  <c r="B12524" i="1" s="1"/>
  <c r="B12525" i="1" s="1"/>
  <c r="B12526" i="1" s="1"/>
  <c r="B12527" i="1" s="1"/>
  <c r="B12528" i="1" s="1"/>
  <c r="B12529" i="1" s="1"/>
  <c r="B12530" i="1" s="1"/>
  <c r="B12531" i="1" s="1"/>
  <c r="B12532" i="1" s="1"/>
  <c r="B12533" i="1" s="1"/>
  <c r="B12534" i="1" s="1"/>
  <c r="B12535" i="1" s="1"/>
  <c r="B12536" i="1" s="1"/>
  <c r="B12537" i="1" s="1"/>
  <c r="B12538" i="1" s="1"/>
  <c r="B12539" i="1" s="1"/>
  <c r="B12540" i="1" s="1"/>
  <c r="B12541" i="1" s="1"/>
  <c r="B12542" i="1" s="1"/>
  <c r="B12543" i="1" s="1"/>
  <c r="B12544" i="1" s="1"/>
  <c r="B12545" i="1" s="1"/>
  <c r="B12546" i="1" s="1"/>
  <c r="B12547" i="1" s="1"/>
  <c r="B12548" i="1" s="1"/>
  <c r="B12549" i="1" s="1"/>
  <c r="B12550" i="1" s="1"/>
  <c r="B12551" i="1" s="1"/>
  <c r="B12552" i="1" s="1"/>
  <c r="B12553" i="1" s="1"/>
  <c r="B12554" i="1" s="1"/>
  <c r="B12555" i="1" s="1"/>
  <c r="B12556" i="1" s="1"/>
  <c r="B12557" i="1" s="1"/>
  <c r="B12558" i="1" s="1"/>
  <c r="B12559" i="1" s="1"/>
  <c r="B12560" i="1" s="1"/>
  <c r="B12561" i="1" s="1"/>
  <c r="B12562" i="1" s="1"/>
  <c r="B12563" i="1" s="1"/>
  <c r="B12564" i="1" s="1"/>
  <c r="B12565" i="1" s="1"/>
  <c r="B12566" i="1" s="1"/>
  <c r="B12567" i="1" s="1"/>
  <c r="B12568" i="1" s="1"/>
  <c r="B12569" i="1" s="1"/>
  <c r="B12570" i="1" s="1"/>
  <c r="B12571" i="1" s="1"/>
  <c r="B12572" i="1" s="1"/>
  <c r="B12573" i="1" s="1"/>
  <c r="B12574" i="1" s="1"/>
  <c r="B12575" i="1" s="1"/>
  <c r="B12576" i="1" s="1"/>
  <c r="B12577" i="1" s="1"/>
  <c r="B12578" i="1" s="1"/>
  <c r="B12579" i="1" s="1"/>
  <c r="B12580" i="1" s="1"/>
  <c r="B12581" i="1" s="1"/>
  <c r="B12582" i="1" s="1"/>
  <c r="B12583" i="1" s="1"/>
  <c r="B12584" i="1" s="1"/>
  <c r="B12585" i="1" s="1"/>
  <c r="B12586" i="1" s="1"/>
  <c r="B12587" i="1" s="1"/>
  <c r="B12588" i="1" s="1"/>
  <c r="B12589" i="1" s="1"/>
  <c r="B12590" i="1" s="1"/>
  <c r="B12591" i="1" s="1"/>
  <c r="B12592" i="1" s="1"/>
  <c r="B12593" i="1" s="1"/>
  <c r="B12594" i="1" s="1"/>
  <c r="B12595" i="1" s="1"/>
  <c r="B12596" i="1" s="1"/>
  <c r="B12597" i="1" s="1"/>
  <c r="B12598" i="1" s="1"/>
  <c r="B12599" i="1" s="1"/>
  <c r="B12600" i="1" s="1"/>
  <c r="B12601" i="1" s="1"/>
  <c r="B12602" i="1" s="1"/>
  <c r="B12603" i="1" s="1"/>
  <c r="B12604" i="1" s="1"/>
  <c r="B12605" i="1" s="1"/>
  <c r="B12606" i="1" s="1"/>
  <c r="B12607" i="1" s="1"/>
  <c r="B12608" i="1" s="1"/>
  <c r="B12609" i="1" s="1"/>
  <c r="B12610" i="1" s="1"/>
  <c r="B12611" i="1" s="1"/>
  <c r="B12612" i="1" s="1"/>
  <c r="B12613" i="1" s="1"/>
  <c r="B12614" i="1" s="1"/>
  <c r="B12615" i="1" s="1"/>
  <c r="B12616" i="1" s="1"/>
  <c r="B12617" i="1" s="1"/>
  <c r="B12618" i="1" s="1"/>
  <c r="B12619" i="1" s="1"/>
  <c r="B12620" i="1" s="1"/>
  <c r="B12621" i="1" s="1"/>
  <c r="B12622" i="1" s="1"/>
  <c r="B12623" i="1" s="1"/>
  <c r="B12624" i="1" s="1"/>
  <c r="B12625" i="1" s="1"/>
  <c r="B12626" i="1" s="1"/>
  <c r="B12627" i="1" s="1"/>
  <c r="B12628" i="1" s="1"/>
  <c r="B12629" i="1" s="1"/>
  <c r="B12630" i="1" s="1"/>
  <c r="B12631" i="1" s="1"/>
  <c r="B12632" i="1" s="1"/>
  <c r="B12633" i="1" s="1"/>
  <c r="B12634" i="1" s="1"/>
  <c r="B12635" i="1" s="1"/>
  <c r="B12636" i="1" s="1"/>
  <c r="B12637" i="1" s="1"/>
  <c r="B12638" i="1" s="1"/>
  <c r="B12639" i="1" s="1"/>
  <c r="B12640" i="1" s="1"/>
  <c r="B12641" i="1" s="1"/>
  <c r="B12642" i="1" s="1"/>
  <c r="B12643" i="1" s="1"/>
  <c r="B12644" i="1" s="1"/>
  <c r="B12645" i="1" s="1"/>
  <c r="B12646" i="1" s="1"/>
  <c r="B12647" i="1" s="1"/>
  <c r="B12648" i="1" s="1"/>
  <c r="B12649" i="1" s="1"/>
  <c r="B12650" i="1" s="1"/>
  <c r="B12651" i="1" s="1"/>
  <c r="B12652" i="1" s="1"/>
  <c r="B12653" i="1" s="1"/>
  <c r="B12654" i="1" s="1"/>
  <c r="B12655" i="1" s="1"/>
  <c r="B12656" i="1" s="1"/>
  <c r="B12657" i="1" s="1"/>
  <c r="B12658" i="1" s="1"/>
  <c r="B12659" i="1" s="1"/>
  <c r="B12660" i="1" s="1"/>
  <c r="B12661" i="1" s="1"/>
  <c r="B12662" i="1" s="1"/>
  <c r="B12663" i="1" s="1"/>
  <c r="B12664" i="1" s="1"/>
  <c r="B12665" i="1" s="1"/>
  <c r="B12666" i="1" s="1"/>
  <c r="B12667" i="1" s="1"/>
  <c r="B12668" i="1" s="1"/>
  <c r="B12669" i="1" s="1"/>
  <c r="B12670" i="1" s="1"/>
  <c r="B12671" i="1" s="1"/>
  <c r="B12672" i="1" s="1"/>
  <c r="B12673" i="1" s="1"/>
  <c r="B12674" i="1" s="1"/>
  <c r="B12675" i="1" s="1"/>
  <c r="B12676" i="1" s="1"/>
  <c r="B12677" i="1" s="1"/>
  <c r="B12678" i="1" s="1"/>
  <c r="B12679" i="1" s="1"/>
  <c r="B12680" i="1" s="1"/>
  <c r="B12681" i="1" s="1"/>
  <c r="B12682" i="1" s="1"/>
  <c r="B12683" i="1" s="1"/>
  <c r="B12684" i="1" s="1"/>
  <c r="B12685" i="1" s="1"/>
  <c r="B12686" i="1" s="1"/>
  <c r="B12687" i="1" s="1"/>
  <c r="B12688" i="1" s="1"/>
  <c r="B12689" i="1" s="1"/>
  <c r="B12690" i="1" s="1"/>
  <c r="B12691" i="1" s="1"/>
  <c r="B12692" i="1" s="1"/>
  <c r="B12693" i="1" s="1"/>
  <c r="B12694" i="1" s="1"/>
  <c r="B12695" i="1" s="1"/>
  <c r="B12696" i="1" s="1"/>
  <c r="B12697" i="1" s="1"/>
  <c r="B12698" i="1" s="1"/>
  <c r="B12699" i="1" s="1"/>
  <c r="B12700" i="1" s="1"/>
  <c r="B12701" i="1" s="1"/>
  <c r="B12702" i="1" s="1"/>
  <c r="B12703" i="1" s="1"/>
  <c r="B12704" i="1" s="1"/>
  <c r="B12705" i="1" s="1"/>
  <c r="B12706" i="1" s="1"/>
  <c r="B12707" i="1" s="1"/>
  <c r="B12708" i="1" s="1"/>
  <c r="B12709" i="1" s="1"/>
  <c r="B12710" i="1" s="1"/>
  <c r="B12711" i="1" s="1"/>
  <c r="B12712" i="1" s="1"/>
  <c r="B12713" i="1" s="1"/>
  <c r="B12714" i="1" s="1"/>
  <c r="B12715" i="1" s="1"/>
  <c r="B12716" i="1" s="1"/>
  <c r="B12717" i="1" s="1"/>
  <c r="B12718" i="1" s="1"/>
  <c r="B12719" i="1" s="1"/>
  <c r="B12720" i="1" s="1"/>
  <c r="B12721" i="1" s="1"/>
  <c r="B12722" i="1" s="1"/>
  <c r="B12723" i="1" s="1"/>
  <c r="B12724" i="1" s="1"/>
  <c r="B12725" i="1" s="1"/>
  <c r="B12726" i="1" s="1"/>
  <c r="B12727" i="1" s="1"/>
  <c r="B12728" i="1" s="1"/>
  <c r="B12729" i="1" s="1"/>
  <c r="B12730" i="1" s="1"/>
  <c r="B12731" i="1" s="1"/>
  <c r="B12732" i="1" s="1"/>
  <c r="B12733" i="1" s="1"/>
  <c r="B12734" i="1" s="1"/>
  <c r="B12735" i="1" s="1"/>
  <c r="B12736" i="1" s="1"/>
  <c r="B12737" i="1" s="1"/>
  <c r="B12738" i="1" s="1"/>
  <c r="B12739" i="1" s="1"/>
  <c r="B12740" i="1" s="1"/>
  <c r="B12741" i="1" s="1"/>
  <c r="B12742" i="1" s="1"/>
  <c r="B12743" i="1" s="1"/>
  <c r="B12744" i="1" s="1"/>
  <c r="B12745" i="1" s="1"/>
  <c r="B12746" i="1" s="1"/>
  <c r="B12747" i="1" s="1"/>
  <c r="B12748" i="1" s="1"/>
  <c r="B12749" i="1" s="1"/>
  <c r="B12750" i="1" s="1"/>
  <c r="B12751" i="1" s="1"/>
  <c r="B12752" i="1" s="1"/>
  <c r="B12753" i="1" s="1"/>
  <c r="B12754" i="1" s="1"/>
  <c r="B12755" i="1" s="1"/>
  <c r="B12756" i="1" s="1"/>
  <c r="B12757" i="1" s="1"/>
  <c r="B12758" i="1" s="1"/>
  <c r="B12759" i="1" s="1"/>
  <c r="B12760" i="1" s="1"/>
  <c r="B12761" i="1" s="1"/>
  <c r="B12762" i="1" s="1"/>
  <c r="B12763" i="1" s="1"/>
  <c r="B12764" i="1" s="1"/>
  <c r="B12765" i="1" s="1"/>
  <c r="B12766" i="1" s="1"/>
  <c r="B12767" i="1" s="1"/>
  <c r="B12768" i="1" s="1"/>
  <c r="B12769" i="1" s="1"/>
  <c r="B12770" i="1" s="1"/>
  <c r="B12771" i="1" s="1"/>
  <c r="B12772" i="1" s="1"/>
  <c r="B12773" i="1" s="1"/>
  <c r="B12774" i="1" s="1"/>
  <c r="B12775" i="1" s="1"/>
  <c r="B12776" i="1" s="1"/>
  <c r="B12777" i="1" s="1"/>
  <c r="B12778" i="1" s="1"/>
  <c r="B12779" i="1" s="1"/>
  <c r="B12780" i="1" s="1"/>
  <c r="B12781" i="1" s="1"/>
  <c r="B12782" i="1" s="1"/>
  <c r="B12783" i="1" s="1"/>
  <c r="B12784" i="1" s="1"/>
  <c r="B12785" i="1" s="1"/>
  <c r="B12786" i="1" s="1"/>
  <c r="B12787" i="1" s="1"/>
  <c r="B12788" i="1" s="1"/>
  <c r="B12789" i="1" s="1"/>
  <c r="B12790" i="1" s="1"/>
  <c r="B12791" i="1" s="1"/>
  <c r="B12792" i="1" s="1"/>
  <c r="B12793" i="1" s="1"/>
  <c r="B12794" i="1" s="1"/>
  <c r="B12795" i="1" s="1"/>
  <c r="B12796" i="1" s="1"/>
  <c r="B12797" i="1" s="1"/>
  <c r="B12798" i="1" s="1"/>
  <c r="B12799" i="1" s="1"/>
  <c r="B12800" i="1" s="1"/>
  <c r="B12801" i="1" s="1"/>
  <c r="B12802" i="1" s="1"/>
  <c r="B12803" i="1" s="1"/>
  <c r="B12804" i="1" s="1"/>
  <c r="B12805" i="1" s="1"/>
  <c r="B12806" i="1" s="1"/>
  <c r="B12807" i="1" s="1"/>
  <c r="B12808" i="1" s="1"/>
  <c r="B12809" i="1" s="1"/>
  <c r="B12810" i="1" s="1"/>
  <c r="B12811" i="1" s="1"/>
  <c r="B12812" i="1" s="1"/>
  <c r="B12813" i="1" s="1"/>
  <c r="B12814" i="1" s="1"/>
  <c r="B12815" i="1" s="1"/>
  <c r="B12816" i="1" s="1"/>
  <c r="B12817" i="1" s="1"/>
  <c r="B12818" i="1" s="1"/>
  <c r="B12819" i="1" s="1"/>
  <c r="B12820" i="1" s="1"/>
  <c r="B12821" i="1" s="1"/>
  <c r="B12822" i="1" s="1"/>
  <c r="B12823" i="1" s="1"/>
  <c r="B12824" i="1" s="1"/>
  <c r="B12825" i="1" s="1"/>
  <c r="B12826" i="1" s="1"/>
  <c r="B12827" i="1" s="1"/>
  <c r="B12828" i="1" s="1"/>
  <c r="B12829" i="1" s="1"/>
  <c r="B12830" i="1" s="1"/>
  <c r="B12831" i="1" s="1"/>
  <c r="B12832" i="1" s="1"/>
  <c r="B12833" i="1" s="1"/>
  <c r="B12834" i="1" s="1"/>
  <c r="B12835" i="1" s="1"/>
  <c r="B12836" i="1" s="1"/>
  <c r="B12837" i="1" s="1"/>
  <c r="B12838" i="1" s="1"/>
  <c r="B12839" i="1" s="1"/>
  <c r="B12840" i="1" s="1"/>
  <c r="B12841" i="1" s="1"/>
  <c r="B12842" i="1" s="1"/>
  <c r="B12843" i="1" s="1"/>
  <c r="B12844" i="1" s="1"/>
  <c r="B12845" i="1" s="1"/>
  <c r="B12846" i="1" s="1"/>
  <c r="B12847" i="1" s="1"/>
  <c r="B12848" i="1" s="1"/>
  <c r="B12849" i="1" s="1"/>
  <c r="B12850" i="1" s="1"/>
  <c r="B12851" i="1" s="1"/>
  <c r="B12852" i="1" s="1"/>
  <c r="B12853" i="1" s="1"/>
  <c r="B12854" i="1" s="1"/>
  <c r="B12855" i="1" s="1"/>
  <c r="B12856" i="1" s="1"/>
  <c r="B12857" i="1" s="1"/>
  <c r="B12858" i="1" s="1"/>
  <c r="B12859" i="1" s="1"/>
  <c r="B12860" i="1" s="1"/>
  <c r="B12861" i="1" s="1"/>
  <c r="B12862" i="1" s="1"/>
  <c r="B12863" i="1" s="1"/>
  <c r="B12864" i="1" s="1"/>
  <c r="B12865" i="1" s="1"/>
  <c r="B12866" i="1" s="1"/>
  <c r="B12867" i="1" s="1"/>
  <c r="B12868" i="1" s="1"/>
  <c r="B12869" i="1" s="1"/>
  <c r="B12870" i="1" s="1"/>
  <c r="B12871" i="1" s="1"/>
  <c r="B12872" i="1" s="1"/>
  <c r="B12873" i="1" s="1"/>
  <c r="B12874" i="1" s="1"/>
  <c r="B12875" i="1" s="1"/>
  <c r="B12876" i="1" s="1"/>
  <c r="B12877" i="1" s="1"/>
  <c r="B12878" i="1" s="1"/>
  <c r="B12879" i="1" s="1"/>
  <c r="B12880" i="1" s="1"/>
  <c r="B12881" i="1" s="1"/>
  <c r="B12882" i="1" s="1"/>
  <c r="B12883" i="1" s="1"/>
  <c r="B12884" i="1" s="1"/>
  <c r="B12885" i="1" s="1"/>
  <c r="B12886" i="1" s="1"/>
  <c r="B12887" i="1" s="1"/>
  <c r="B12888" i="1" s="1"/>
  <c r="B12889" i="1" s="1"/>
  <c r="B12890" i="1" s="1"/>
  <c r="B12891" i="1" s="1"/>
  <c r="B12892" i="1" s="1"/>
  <c r="B12893" i="1" s="1"/>
  <c r="B12894" i="1" s="1"/>
  <c r="B12895" i="1" s="1"/>
  <c r="B12896" i="1" s="1"/>
  <c r="B12897" i="1" s="1"/>
  <c r="B12898" i="1" s="1"/>
  <c r="B3637" i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B3649" i="1" s="1"/>
  <c r="B3650" i="1" s="1"/>
  <c r="B3651" i="1" s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B3687" i="1" s="1"/>
  <c r="B3688" i="1" s="1"/>
  <c r="B3689" i="1" s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B3725" i="1" s="1"/>
  <c r="B3726" i="1" s="1"/>
  <c r="B3727" i="1" s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B3763" i="1" s="1"/>
  <c r="B3764" i="1" s="1"/>
  <c r="B3765" i="1" s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D7174" i="1"/>
  <c r="E7174" i="1" s="1"/>
  <c r="G7174" i="1"/>
  <c r="D7175" i="1"/>
  <c r="E7175" i="1" s="1"/>
  <c r="G7175" i="1"/>
  <c r="D7176" i="1"/>
  <c r="E7176" i="1" s="1"/>
  <c r="G7176" i="1"/>
  <c r="D7177" i="1"/>
  <c r="E7177" i="1" s="1"/>
  <c r="G7177" i="1"/>
  <c r="D7178" i="1"/>
  <c r="E7178" i="1" s="1"/>
  <c r="G7178" i="1"/>
  <c r="D7179" i="1"/>
  <c r="E7179" i="1" s="1"/>
  <c r="G7179" i="1"/>
  <c r="D7180" i="1"/>
  <c r="E7180" i="1" s="1"/>
  <c r="G7180" i="1"/>
  <c r="D7181" i="1"/>
  <c r="E7181" i="1" s="1"/>
  <c r="G7181" i="1"/>
  <c r="D7182" i="1"/>
  <c r="E7182" i="1" s="1"/>
  <c r="G7182" i="1"/>
  <c r="D7183" i="1"/>
  <c r="E7183" i="1" s="1"/>
  <c r="G7183" i="1"/>
  <c r="D7184" i="1"/>
  <c r="E7184" i="1" s="1"/>
  <c r="G7184" i="1"/>
  <c r="D7185" i="1"/>
  <c r="E7185" i="1" s="1"/>
  <c r="G7185" i="1"/>
  <c r="D7186" i="1"/>
  <c r="E7186" i="1" s="1"/>
  <c r="G7186" i="1"/>
  <c r="D7187" i="1"/>
  <c r="E7187" i="1" s="1"/>
  <c r="G7187" i="1"/>
  <c r="D7188" i="1"/>
  <c r="E7188" i="1" s="1"/>
  <c r="G7188" i="1"/>
  <c r="D7189" i="1"/>
  <c r="E7189" i="1" s="1"/>
  <c r="G7189" i="1"/>
  <c r="D7190" i="1"/>
  <c r="E7190" i="1" s="1"/>
  <c r="G7190" i="1"/>
  <c r="D7191" i="1"/>
  <c r="E7191" i="1" s="1"/>
  <c r="G7191" i="1"/>
  <c r="D7192" i="1"/>
  <c r="E7192" i="1" s="1"/>
  <c r="G7192" i="1"/>
  <c r="D7193" i="1"/>
  <c r="E7193" i="1" s="1"/>
  <c r="G7193" i="1"/>
  <c r="D7194" i="1"/>
  <c r="E7194" i="1" s="1"/>
  <c r="G7194" i="1"/>
  <c r="D7195" i="1"/>
  <c r="E7195" i="1" s="1"/>
  <c r="G7195" i="1"/>
  <c r="D7196" i="1"/>
  <c r="E7196" i="1"/>
  <c r="G7196" i="1"/>
  <c r="D7197" i="1"/>
  <c r="E7197" i="1" s="1"/>
  <c r="G7197" i="1"/>
  <c r="D7198" i="1"/>
  <c r="E7198" i="1" s="1"/>
  <c r="G7198" i="1"/>
  <c r="D7154" i="1"/>
  <c r="E7154" i="1" s="1"/>
  <c r="G7154" i="1"/>
  <c r="D7155" i="1"/>
  <c r="E7155" i="1" s="1"/>
  <c r="G7155" i="1"/>
  <c r="D7156" i="1"/>
  <c r="E7156" i="1" s="1"/>
  <c r="G7156" i="1"/>
  <c r="D7157" i="1"/>
  <c r="E7157" i="1" s="1"/>
  <c r="G7157" i="1"/>
  <c r="D7158" i="1"/>
  <c r="E7158" i="1" s="1"/>
  <c r="G7158" i="1"/>
  <c r="D7159" i="1"/>
  <c r="E7159" i="1" s="1"/>
  <c r="G7159" i="1"/>
  <c r="D7160" i="1"/>
  <c r="E7160" i="1" s="1"/>
  <c r="G7160" i="1"/>
  <c r="D7161" i="1"/>
  <c r="E7161" i="1" s="1"/>
  <c r="G7161" i="1"/>
  <c r="D7162" i="1"/>
  <c r="E7162" i="1" s="1"/>
  <c r="G7162" i="1"/>
  <c r="D7163" i="1"/>
  <c r="E7163" i="1" s="1"/>
  <c r="G7163" i="1"/>
  <c r="D7164" i="1"/>
  <c r="E7164" i="1" s="1"/>
  <c r="G7164" i="1"/>
  <c r="D7165" i="1"/>
  <c r="E7165" i="1" s="1"/>
  <c r="G7165" i="1"/>
  <c r="D7166" i="1"/>
  <c r="E7166" i="1" s="1"/>
  <c r="G7166" i="1"/>
  <c r="D7167" i="1"/>
  <c r="E7167" i="1" s="1"/>
  <c r="G7167" i="1"/>
  <c r="D7168" i="1"/>
  <c r="E7168" i="1" s="1"/>
  <c r="G7168" i="1"/>
  <c r="D7169" i="1"/>
  <c r="E7169" i="1" s="1"/>
  <c r="G7169" i="1"/>
  <c r="D7170" i="1"/>
  <c r="E7170" i="1" s="1"/>
  <c r="G7170" i="1"/>
  <c r="D7171" i="1"/>
  <c r="E7171" i="1" s="1"/>
  <c r="G7171" i="1"/>
  <c r="D7172" i="1"/>
  <c r="E7172" i="1" s="1"/>
  <c r="G7172" i="1"/>
  <c r="D7173" i="1"/>
  <c r="E7173" i="1" s="1"/>
  <c r="G7173" i="1"/>
  <c r="D6348" i="1"/>
  <c r="E6348" i="1" s="1"/>
  <c r="G6348" i="1"/>
  <c r="D6349" i="1"/>
  <c r="E6349" i="1" s="1"/>
  <c r="G6349" i="1"/>
  <c r="D6350" i="1"/>
  <c r="E6350" i="1" s="1"/>
  <c r="G6350" i="1"/>
  <c r="D6351" i="1"/>
  <c r="E6351" i="1" s="1"/>
  <c r="G6351" i="1"/>
  <c r="D6352" i="1"/>
  <c r="E6352" i="1" s="1"/>
  <c r="G6352" i="1"/>
  <c r="D6353" i="1"/>
  <c r="E6353" i="1" s="1"/>
  <c r="G6353" i="1"/>
  <c r="D6354" i="1"/>
  <c r="E6354" i="1" s="1"/>
  <c r="G6354" i="1"/>
  <c r="D6355" i="1"/>
  <c r="E6355" i="1" s="1"/>
  <c r="G6355" i="1"/>
  <c r="D6356" i="1"/>
  <c r="E6356" i="1" s="1"/>
  <c r="G6356" i="1"/>
  <c r="D6357" i="1"/>
  <c r="E6357" i="1" s="1"/>
  <c r="G6357" i="1"/>
  <c r="D6358" i="1"/>
  <c r="E6358" i="1" s="1"/>
  <c r="G6358" i="1"/>
  <c r="D6359" i="1"/>
  <c r="E6359" i="1" s="1"/>
  <c r="G6359" i="1"/>
  <c r="D6360" i="1"/>
  <c r="E6360" i="1" s="1"/>
  <c r="G6360" i="1"/>
  <c r="D6361" i="1"/>
  <c r="E6361" i="1" s="1"/>
  <c r="G6361" i="1"/>
  <c r="D6362" i="1"/>
  <c r="E6362" i="1" s="1"/>
  <c r="G6362" i="1"/>
  <c r="D6363" i="1"/>
  <c r="E6363" i="1" s="1"/>
  <c r="G6363" i="1"/>
  <c r="D6364" i="1"/>
  <c r="E6364" i="1" s="1"/>
  <c r="G6364" i="1"/>
  <c r="D6365" i="1"/>
  <c r="E6365" i="1" s="1"/>
  <c r="G6365" i="1"/>
  <c r="D6366" i="1"/>
  <c r="E6366" i="1" s="1"/>
  <c r="G6366" i="1"/>
  <c r="D6367" i="1"/>
  <c r="E6367" i="1" s="1"/>
  <c r="G6367" i="1"/>
  <c r="D6368" i="1"/>
  <c r="E6368" i="1" s="1"/>
  <c r="G6368" i="1"/>
  <c r="D6369" i="1"/>
  <c r="E6369" i="1" s="1"/>
  <c r="G6369" i="1"/>
  <c r="D6370" i="1"/>
  <c r="E6370" i="1" s="1"/>
  <c r="G6370" i="1"/>
  <c r="D6371" i="1"/>
  <c r="E6371" i="1" s="1"/>
  <c r="G6371" i="1"/>
  <c r="D6372" i="1"/>
  <c r="E6372" i="1" s="1"/>
  <c r="G6372" i="1"/>
  <c r="D6373" i="1"/>
  <c r="E6373" i="1"/>
  <c r="G6373" i="1"/>
  <c r="D6374" i="1"/>
  <c r="E6374" i="1" s="1"/>
  <c r="G6374" i="1"/>
  <c r="D6375" i="1"/>
  <c r="E6375" i="1" s="1"/>
  <c r="G6375" i="1"/>
  <c r="D6376" i="1"/>
  <c r="E6376" i="1" s="1"/>
  <c r="G6376" i="1"/>
  <c r="D6377" i="1"/>
  <c r="E6377" i="1" s="1"/>
  <c r="G6377" i="1"/>
  <c r="D6378" i="1"/>
  <c r="E6378" i="1" s="1"/>
  <c r="G6378" i="1"/>
  <c r="D6379" i="1"/>
  <c r="E6379" i="1" s="1"/>
  <c r="G6379" i="1"/>
  <c r="D6380" i="1"/>
  <c r="E6380" i="1" s="1"/>
  <c r="G6380" i="1"/>
  <c r="D6381" i="1"/>
  <c r="E6381" i="1"/>
  <c r="G6381" i="1"/>
  <c r="D6382" i="1"/>
  <c r="E6382" i="1" s="1"/>
  <c r="G6382" i="1"/>
  <c r="D6383" i="1"/>
  <c r="E6383" i="1" s="1"/>
  <c r="G6383" i="1"/>
  <c r="D6384" i="1"/>
  <c r="E6384" i="1" s="1"/>
  <c r="G6384" i="1"/>
  <c r="D6385" i="1"/>
  <c r="E6385" i="1"/>
  <c r="G6385" i="1"/>
  <c r="D6386" i="1"/>
  <c r="E6386" i="1" s="1"/>
  <c r="G6386" i="1"/>
  <c r="D6387" i="1"/>
  <c r="E6387" i="1" s="1"/>
  <c r="G6387" i="1"/>
  <c r="D6388" i="1"/>
  <c r="E6388" i="1" s="1"/>
  <c r="G6388" i="1"/>
  <c r="D6389" i="1"/>
  <c r="E6389" i="1"/>
  <c r="G6389" i="1"/>
  <c r="D6390" i="1"/>
  <c r="E6390" i="1" s="1"/>
  <c r="G6390" i="1"/>
  <c r="D6391" i="1"/>
  <c r="E6391" i="1" s="1"/>
  <c r="G6391" i="1"/>
  <c r="D6392" i="1"/>
  <c r="E6392" i="1" s="1"/>
  <c r="G6392" i="1"/>
  <c r="D6393" i="1"/>
  <c r="E6393" i="1" s="1"/>
  <c r="G6393" i="1"/>
  <c r="D6394" i="1"/>
  <c r="E6394" i="1" s="1"/>
  <c r="G6394" i="1"/>
  <c r="D6395" i="1"/>
  <c r="E6395" i="1" s="1"/>
  <c r="G6395" i="1"/>
  <c r="D6396" i="1"/>
  <c r="E6396" i="1" s="1"/>
  <c r="G6396" i="1"/>
  <c r="D6397" i="1"/>
  <c r="E6397" i="1"/>
  <c r="G6397" i="1"/>
  <c r="D6398" i="1"/>
  <c r="E6398" i="1" s="1"/>
  <c r="G6398" i="1"/>
  <c r="D6399" i="1"/>
  <c r="E6399" i="1" s="1"/>
  <c r="G6399" i="1"/>
  <c r="D6400" i="1"/>
  <c r="E6400" i="1" s="1"/>
  <c r="G6400" i="1"/>
  <c r="D6401" i="1"/>
  <c r="E6401" i="1"/>
  <c r="G6401" i="1"/>
  <c r="D6402" i="1"/>
  <c r="E6402" i="1" s="1"/>
  <c r="G6402" i="1"/>
  <c r="D6403" i="1"/>
  <c r="E6403" i="1" s="1"/>
  <c r="G6403" i="1"/>
  <c r="D6404" i="1"/>
  <c r="E6404" i="1" s="1"/>
  <c r="G6404" i="1"/>
  <c r="D6405" i="1"/>
  <c r="E6405" i="1"/>
  <c r="G6405" i="1"/>
  <c r="D6406" i="1"/>
  <c r="E6406" i="1" s="1"/>
  <c r="G6406" i="1"/>
  <c r="D6407" i="1"/>
  <c r="E6407" i="1" s="1"/>
  <c r="G6407" i="1"/>
  <c r="D6408" i="1"/>
  <c r="E6408" i="1" s="1"/>
  <c r="G6408" i="1"/>
  <c r="D6409" i="1"/>
  <c r="E6409" i="1" s="1"/>
  <c r="G6409" i="1"/>
  <c r="D6410" i="1"/>
  <c r="E6410" i="1" s="1"/>
  <c r="G6410" i="1"/>
  <c r="D6411" i="1"/>
  <c r="E6411" i="1" s="1"/>
  <c r="G6411" i="1"/>
  <c r="D6412" i="1"/>
  <c r="E6412" i="1" s="1"/>
  <c r="G6412" i="1"/>
  <c r="D6413" i="1"/>
  <c r="E6413" i="1"/>
  <c r="G6413" i="1"/>
  <c r="D6414" i="1"/>
  <c r="E6414" i="1" s="1"/>
  <c r="G6414" i="1"/>
  <c r="D6415" i="1"/>
  <c r="E6415" i="1" s="1"/>
  <c r="G6415" i="1"/>
  <c r="D6416" i="1"/>
  <c r="E6416" i="1" s="1"/>
  <c r="G6416" i="1"/>
  <c r="D6417" i="1"/>
  <c r="E6417" i="1" s="1"/>
  <c r="G6417" i="1"/>
  <c r="D6418" i="1"/>
  <c r="E6418" i="1" s="1"/>
  <c r="G6418" i="1"/>
  <c r="D6419" i="1"/>
  <c r="E6419" i="1" s="1"/>
  <c r="G6419" i="1"/>
  <c r="D6420" i="1"/>
  <c r="E6420" i="1" s="1"/>
  <c r="G6420" i="1"/>
  <c r="D6421" i="1"/>
  <c r="E6421" i="1" s="1"/>
  <c r="G6421" i="1"/>
  <c r="D6422" i="1"/>
  <c r="E6422" i="1" s="1"/>
  <c r="G6422" i="1"/>
  <c r="D6423" i="1"/>
  <c r="E6423" i="1" s="1"/>
  <c r="G6423" i="1"/>
  <c r="D6424" i="1"/>
  <c r="E6424" i="1" s="1"/>
  <c r="G6424" i="1"/>
  <c r="D6425" i="1"/>
  <c r="E6425" i="1" s="1"/>
  <c r="G6425" i="1"/>
  <c r="D6426" i="1"/>
  <c r="E6426" i="1" s="1"/>
  <c r="G6426" i="1"/>
  <c r="D6427" i="1"/>
  <c r="E6427" i="1" s="1"/>
  <c r="G6427" i="1"/>
  <c r="D6428" i="1"/>
  <c r="E6428" i="1" s="1"/>
  <c r="G6428" i="1"/>
  <c r="D6429" i="1"/>
  <c r="E6429" i="1" s="1"/>
  <c r="G6429" i="1"/>
  <c r="D6430" i="1"/>
  <c r="E6430" i="1" s="1"/>
  <c r="G6430" i="1"/>
  <c r="D6431" i="1"/>
  <c r="E6431" i="1" s="1"/>
  <c r="G6431" i="1"/>
  <c r="D6432" i="1"/>
  <c r="E6432" i="1" s="1"/>
  <c r="G6432" i="1"/>
  <c r="D6433" i="1"/>
  <c r="E6433" i="1" s="1"/>
  <c r="G6433" i="1"/>
  <c r="D6434" i="1"/>
  <c r="E6434" i="1"/>
  <c r="G6434" i="1"/>
  <c r="D6435" i="1"/>
  <c r="E6435" i="1" s="1"/>
  <c r="G6435" i="1"/>
  <c r="D6436" i="1"/>
  <c r="E6436" i="1" s="1"/>
  <c r="G6436" i="1"/>
  <c r="D6437" i="1"/>
  <c r="E6437" i="1" s="1"/>
  <c r="G6437" i="1"/>
  <c r="D6438" i="1"/>
  <c r="E6438" i="1" s="1"/>
  <c r="G6438" i="1"/>
  <c r="D6439" i="1"/>
  <c r="E6439" i="1" s="1"/>
  <c r="G6439" i="1"/>
  <c r="D6440" i="1"/>
  <c r="E6440" i="1"/>
  <c r="G6440" i="1"/>
  <c r="D6441" i="1"/>
  <c r="E6441" i="1" s="1"/>
  <c r="G6441" i="1"/>
  <c r="D6442" i="1"/>
  <c r="E6442" i="1" s="1"/>
  <c r="G6442" i="1"/>
  <c r="D6443" i="1"/>
  <c r="E6443" i="1" s="1"/>
  <c r="G6443" i="1"/>
  <c r="D6444" i="1"/>
  <c r="E6444" i="1" s="1"/>
  <c r="G6444" i="1"/>
  <c r="D6445" i="1"/>
  <c r="E6445" i="1" s="1"/>
  <c r="G6445" i="1"/>
  <c r="D6446" i="1"/>
  <c r="E6446" i="1" s="1"/>
  <c r="G6446" i="1"/>
  <c r="D6447" i="1"/>
  <c r="E6447" i="1" s="1"/>
  <c r="G6447" i="1"/>
  <c r="D6448" i="1"/>
  <c r="E6448" i="1" s="1"/>
  <c r="G6448" i="1"/>
  <c r="D6449" i="1"/>
  <c r="E6449" i="1" s="1"/>
  <c r="G6449" i="1"/>
  <c r="D6450" i="1"/>
  <c r="E6450" i="1" s="1"/>
  <c r="G6450" i="1"/>
  <c r="D6451" i="1"/>
  <c r="E6451" i="1" s="1"/>
  <c r="G6451" i="1"/>
  <c r="D6452" i="1"/>
  <c r="E6452" i="1" s="1"/>
  <c r="G6452" i="1"/>
  <c r="D6453" i="1"/>
  <c r="E6453" i="1" s="1"/>
  <c r="G6453" i="1"/>
  <c r="D6454" i="1"/>
  <c r="E6454" i="1" s="1"/>
  <c r="G6454" i="1"/>
  <c r="D6455" i="1"/>
  <c r="E6455" i="1" s="1"/>
  <c r="G6455" i="1"/>
  <c r="D6456" i="1"/>
  <c r="E6456" i="1" s="1"/>
  <c r="G6456" i="1"/>
  <c r="D6457" i="1"/>
  <c r="E6457" i="1" s="1"/>
  <c r="G6457" i="1"/>
  <c r="D6458" i="1"/>
  <c r="E6458" i="1" s="1"/>
  <c r="G6458" i="1"/>
  <c r="D6459" i="1"/>
  <c r="E6459" i="1" s="1"/>
  <c r="G6459" i="1"/>
  <c r="D6460" i="1"/>
  <c r="E6460" i="1" s="1"/>
  <c r="G6460" i="1"/>
  <c r="D6461" i="1"/>
  <c r="E6461" i="1" s="1"/>
  <c r="G6461" i="1"/>
  <c r="D6462" i="1"/>
  <c r="E6462" i="1" s="1"/>
  <c r="G6462" i="1"/>
  <c r="D6463" i="1"/>
  <c r="E6463" i="1" s="1"/>
  <c r="G6463" i="1"/>
  <c r="D6464" i="1"/>
  <c r="E6464" i="1" s="1"/>
  <c r="G6464" i="1"/>
  <c r="D6465" i="1"/>
  <c r="E6465" i="1" s="1"/>
  <c r="G6465" i="1"/>
  <c r="D6466" i="1"/>
  <c r="E6466" i="1" s="1"/>
  <c r="G6466" i="1"/>
  <c r="D6467" i="1"/>
  <c r="E6467" i="1" s="1"/>
  <c r="G6467" i="1"/>
  <c r="D6468" i="1"/>
  <c r="E6468" i="1" s="1"/>
  <c r="G6468" i="1"/>
  <c r="D6469" i="1"/>
  <c r="E6469" i="1" s="1"/>
  <c r="G6469" i="1"/>
  <c r="D6470" i="1"/>
  <c r="E6470" i="1" s="1"/>
  <c r="G6470" i="1"/>
  <c r="D6471" i="1"/>
  <c r="E6471" i="1" s="1"/>
  <c r="G6471" i="1"/>
  <c r="D6472" i="1"/>
  <c r="E6472" i="1" s="1"/>
  <c r="G6472" i="1"/>
  <c r="D6473" i="1"/>
  <c r="E6473" i="1" s="1"/>
  <c r="G6473" i="1"/>
  <c r="D6474" i="1"/>
  <c r="E6474" i="1" s="1"/>
  <c r="G6474" i="1"/>
  <c r="D6475" i="1"/>
  <c r="E6475" i="1" s="1"/>
  <c r="G6475" i="1"/>
  <c r="D6476" i="1"/>
  <c r="E6476" i="1" s="1"/>
  <c r="G6476" i="1"/>
  <c r="D6477" i="1"/>
  <c r="E6477" i="1" s="1"/>
  <c r="G6477" i="1"/>
  <c r="D6478" i="1"/>
  <c r="E6478" i="1" s="1"/>
  <c r="G6478" i="1"/>
  <c r="D6479" i="1"/>
  <c r="E6479" i="1" s="1"/>
  <c r="G6479" i="1"/>
  <c r="D6480" i="1"/>
  <c r="E6480" i="1" s="1"/>
  <c r="G6480" i="1"/>
  <c r="D6481" i="1"/>
  <c r="E6481" i="1" s="1"/>
  <c r="G6481" i="1"/>
  <c r="D6482" i="1"/>
  <c r="E6482" i="1" s="1"/>
  <c r="G6482" i="1"/>
  <c r="D6483" i="1"/>
  <c r="E6483" i="1" s="1"/>
  <c r="G6483" i="1"/>
  <c r="D6484" i="1"/>
  <c r="E6484" i="1" s="1"/>
  <c r="G6484" i="1"/>
  <c r="D6485" i="1"/>
  <c r="E6485" i="1" s="1"/>
  <c r="G6485" i="1"/>
  <c r="D6486" i="1"/>
  <c r="E6486" i="1" s="1"/>
  <c r="G6486" i="1"/>
  <c r="D6487" i="1"/>
  <c r="E6487" i="1" s="1"/>
  <c r="G6487" i="1"/>
  <c r="D6488" i="1"/>
  <c r="E6488" i="1" s="1"/>
  <c r="G6488" i="1"/>
  <c r="D6489" i="1"/>
  <c r="E6489" i="1" s="1"/>
  <c r="G6489" i="1"/>
  <c r="D6490" i="1"/>
  <c r="E6490" i="1"/>
  <c r="G6490" i="1"/>
  <c r="D6491" i="1"/>
  <c r="E6491" i="1" s="1"/>
  <c r="G6491" i="1"/>
  <c r="D6492" i="1"/>
  <c r="E6492" i="1" s="1"/>
  <c r="G6492" i="1"/>
  <c r="D6493" i="1"/>
  <c r="E6493" i="1" s="1"/>
  <c r="G6493" i="1"/>
  <c r="D6494" i="1"/>
  <c r="E6494" i="1" s="1"/>
  <c r="G6494" i="1"/>
  <c r="D6495" i="1"/>
  <c r="E6495" i="1" s="1"/>
  <c r="G6495" i="1"/>
  <c r="D6496" i="1"/>
  <c r="E6496" i="1" s="1"/>
  <c r="G6496" i="1"/>
  <c r="D6497" i="1"/>
  <c r="E6497" i="1" s="1"/>
  <c r="G6497" i="1"/>
  <c r="D6498" i="1"/>
  <c r="E6498" i="1" s="1"/>
  <c r="G6498" i="1"/>
  <c r="D6499" i="1"/>
  <c r="E6499" i="1" s="1"/>
  <c r="G6499" i="1"/>
  <c r="D6500" i="1"/>
  <c r="E6500" i="1" s="1"/>
  <c r="G6500" i="1"/>
  <c r="D6501" i="1"/>
  <c r="E6501" i="1" s="1"/>
  <c r="G6501" i="1"/>
  <c r="D6502" i="1"/>
  <c r="E6502" i="1" s="1"/>
  <c r="G6502" i="1"/>
  <c r="D6503" i="1"/>
  <c r="E6503" i="1" s="1"/>
  <c r="G6503" i="1"/>
  <c r="D6504" i="1"/>
  <c r="E6504" i="1" s="1"/>
  <c r="G6504" i="1"/>
  <c r="D6505" i="1"/>
  <c r="E6505" i="1" s="1"/>
  <c r="G6505" i="1"/>
  <c r="D6506" i="1"/>
  <c r="E6506" i="1" s="1"/>
  <c r="G6506" i="1"/>
  <c r="D6507" i="1"/>
  <c r="E6507" i="1" s="1"/>
  <c r="G6507" i="1"/>
  <c r="D6508" i="1"/>
  <c r="E6508" i="1" s="1"/>
  <c r="G6508" i="1"/>
  <c r="D6509" i="1"/>
  <c r="E6509" i="1" s="1"/>
  <c r="G6509" i="1"/>
  <c r="D6510" i="1"/>
  <c r="E6510" i="1" s="1"/>
  <c r="G6510" i="1"/>
  <c r="D6511" i="1"/>
  <c r="E6511" i="1" s="1"/>
  <c r="G6511" i="1"/>
  <c r="D6512" i="1"/>
  <c r="E6512" i="1" s="1"/>
  <c r="G6512" i="1"/>
  <c r="D6513" i="1"/>
  <c r="E6513" i="1" s="1"/>
  <c r="G6513" i="1"/>
  <c r="D6514" i="1"/>
  <c r="E6514" i="1" s="1"/>
  <c r="G6514" i="1"/>
  <c r="D6515" i="1"/>
  <c r="E6515" i="1" s="1"/>
  <c r="G6515" i="1"/>
  <c r="D6516" i="1"/>
  <c r="E6516" i="1" s="1"/>
  <c r="G6516" i="1"/>
  <c r="D6517" i="1"/>
  <c r="E6517" i="1" s="1"/>
  <c r="G6517" i="1"/>
  <c r="D6518" i="1"/>
  <c r="E6518" i="1" s="1"/>
  <c r="G6518" i="1"/>
  <c r="D6519" i="1"/>
  <c r="E6519" i="1" s="1"/>
  <c r="G6519" i="1"/>
  <c r="D6520" i="1"/>
  <c r="E6520" i="1" s="1"/>
  <c r="G6520" i="1"/>
  <c r="D6521" i="1"/>
  <c r="E6521" i="1" s="1"/>
  <c r="G6521" i="1"/>
  <c r="D6522" i="1"/>
  <c r="E6522" i="1" s="1"/>
  <c r="G6522" i="1"/>
  <c r="D6523" i="1"/>
  <c r="E6523" i="1" s="1"/>
  <c r="G6523" i="1"/>
  <c r="D6524" i="1"/>
  <c r="E6524" i="1" s="1"/>
  <c r="G6524" i="1"/>
  <c r="D6525" i="1"/>
  <c r="E6525" i="1" s="1"/>
  <c r="G6525" i="1"/>
  <c r="D6526" i="1"/>
  <c r="E6526" i="1" s="1"/>
  <c r="G6526" i="1"/>
  <c r="D6527" i="1"/>
  <c r="E6527" i="1" s="1"/>
  <c r="G6527" i="1"/>
  <c r="D6528" i="1"/>
  <c r="E6528" i="1" s="1"/>
  <c r="G6528" i="1"/>
  <c r="D6529" i="1"/>
  <c r="E6529" i="1" s="1"/>
  <c r="G6529" i="1"/>
  <c r="D6530" i="1"/>
  <c r="E6530" i="1" s="1"/>
  <c r="G6530" i="1"/>
  <c r="D6531" i="1"/>
  <c r="E6531" i="1" s="1"/>
  <c r="G6531" i="1"/>
  <c r="D6532" i="1"/>
  <c r="E6532" i="1" s="1"/>
  <c r="G6532" i="1"/>
  <c r="D6533" i="1"/>
  <c r="E6533" i="1" s="1"/>
  <c r="G6533" i="1"/>
  <c r="D6534" i="1"/>
  <c r="E6534" i="1" s="1"/>
  <c r="G6534" i="1"/>
  <c r="D6535" i="1"/>
  <c r="E6535" i="1" s="1"/>
  <c r="G6535" i="1"/>
  <c r="D6536" i="1"/>
  <c r="E6536" i="1" s="1"/>
  <c r="G6536" i="1"/>
  <c r="D6537" i="1"/>
  <c r="E6537" i="1" s="1"/>
  <c r="G6537" i="1"/>
  <c r="D6538" i="1"/>
  <c r="E6538" i="1"/>
  <c r="G6538" i="1"/>
  <c r="D6539" i="1"/>
  <c r="E6539" i="1" s="1"/>
  <c r="G6539" i="1"/>
  <c r="D6540" i="1"/>
  <c r="E6540" i="1" s="1"/>
  <c r="G6540" i="1"/>
  <c r="D6541" i="1"/>
  <c r="E6541" i="1" s="1"/>
  <c r="G6541" i="1"/>
  <c r="D6542" i="1"/>
  <c r="E6542" i="1" s="1"/>
  <c r="G6542" i="1"/>
  <c r="D6543" i="1"/>
  <c r="E6543" i="1" s="1"/>
  <c r="G6543" i="1"/>
  <c r="D6544" i="1"/>
  <c r="E6544" i="1" s="1"/>
  <c r="G6544" i="1"/>
  <c r="D6545" i="1"/>
  <c r="E6545" i="1" s="1"/>
  <c r="G6545" i="1"/>
  <c r="D6546" i="1"/>
  <c r="E6546" i="1" s="1"/>
  <c r="G6546" i="1"/>
  <c r="D6547" i="1"/>
  <c r="E6547" i="1" s="1"/>
  <c r="G6547" i="1"/>
  <c r="D6548" i="1"/>
  <c r="E6548" i="1" s="1"/>
  <c r="G6548" i="1"/>
  <c r="D6549" i="1"/>
  <c r="E6549" i="1" s="1"/>
  <c r="G6549" i="1"/>
  <c r="D6550" i="1"/>
  <c r="E6550" i="1" s="1"/>
  <c r="G6550" i="1"/>
  <c r="D6551" i="1"/>
  <c r="E6551" i="1" s="1"/>
  <c r="G6551" i="1"/>
  <c r="D6552" i="1"/>
  <c r="E6552" i="1" s="1"/>
  <c r="G6552" i="1"/>
  <c r="D6553" i="1"/>
  <c r="E6553" i="1" s="1"/>
  <c r="G6553" i="1"/>
  <c r="D6554" i="1"/>
  <c r="E6554" i="1" s="1"/>
  <c r="G6554" i="1"/>
  <c r="D6555" i="1"/>
  <c r="E6555" i="1" s="1"/>
  <c r="G6555" i="1"/>
  <c r="D6556" i="1"/>
  <c r="E6556" i="1" s="1"/>
  <c r="G6556" i="1"/>
  <c r="D6557" i="1"/>
  <c r="E6557" i="1" s="1"/>
  <c r="G6557" i="1"/>
  <c r="D6558" i="1"/>
  <c r="E6558" i="1" s="1"/>
  <c r="G6558" i="1"/>
  <c r="D6559" i="1"/>
  <c r="E6559" i="1" s="1"/>
  <c r="G6559" i="1"/>
  <c r="D6560" i="1"/>
  <c r="E6560" i="1" s="1"/>
  <c r="G6560" i="1"/>
  <c r="D6561" i="1"/>
  <c r="E6561" i="1" s="1"/>
  <c r="G6561" i="1"/>
  <c r="D6562" i="1"/>
  <c r="E6562" i="1" s="1"/>
  <c r="G6562" i="1"/>
  <c r="D6563" i="1"/>
  <c r="E6563" i="1" s="1"/>
  <c r="G6563" i="1"/>
  <c r="D6564" i="1"/>
  <c r="E6564" i="1" s="1"/>
  <c r="G6564" i="1"/>
  <c r="D6565" i="1"/>
  <c r="E6565" i="1" s="1"/>
  <c r="G6565" i="1"/>
  <c r="D6566" i="1"/>
  <c r="E6566" i="1" s="1"/>
  <c r="G6566" i="1"/>
  <c r="D6567" i="1"/>
  <c r="E6567" i="1" s="1"/>
  <c r="G6567" i="1"/>
  <c r="D6568" i="1"/>
  <c r="E6568" i="1" s="1"/>
  <c r="G6568" i="1"/>
  <c r="D6569" i="1"/>
  <c r="E6569" i="1" s="1"/>
  <c r="G6569" i="1"/>
  <c r="D6570" i="1"/>
  <c r="E6570" i="1" s="1"/>
  <c r="G6570" i="1"/>
  <c r="D6571" i="1"/>
  <c r="E6571" i="1" s="1"/>
  <c r="G6571" i="1"/>
  <c r="D6572" i="1"/>
  <c r="E6572" i="1" s="1"/>
  <c r="G6572" i="1"/>
  <c r="D6573" i="1"/>
  <c r="E6573" i="1" s="1"/>
  <c r="G6573" i="1"/>
  <c r="D6574" i="1"/>
  <c r="E6574" i="1" s="1"/>
  <c r="G6574" i="1"/>
  <c r="D6575" i="1"/>
  <c r="E6575" i="1" s="1"/>
  <c r="G6575" i="1"/>
  <c r="D6576" i="1"/>
  <c r="E6576" i="1" s="1"/>
  <c r="G6576" i="1"/>
  <c r="D6577" i="1"/>
  <c r="E6577" i="1" s="1"/>
  <c r="G6577" i="1"/>
  <c r="D6578" i="1"/>
  <c r="E6578" i="1"/>
  <c r="G6578" i="1"/>
  <c r="D6579" i="1"/>
  <c r="E6579" i="1" s="1"/>
  <c r="G6579" i="1"/>
  <c r="D6580" i="1"/>
  <c r="E6580" i="1" s="1"/>
  <c r="G6580" i="1"/>
  <c r="D6581" i="1"/>
  <c r="E6581" i="1" s="1"/>
  <c r="G6581" i="1"/>
  <c r="D6582" i="1"/>
  <c r="E6582" i="1" s="1"/>
  <c r="G6582" i="1"/>
  <c r="D6583" i="1"/>
  <c r="E6583" i="1" s="1"/>
  <c r="G6583" i="1"/>
  <c r="D6584" i="1"/>
  <c r="E6584" i="1" s="1"/>
  <c r="G6584" i="1"/>
  <c r="D6585" i="1"/>
  <c r="E6585" i="1" s="1"/>
  <c r="G6585" i="1"/>
  <c r="D6586" i="1"/>
  <c r="E6586" i="1" s="1"/>
  <c r="G6586" i="1"/>
  <c r="D6587" i="1"/>
  <c r="E6587" i="1" s="1"/>
  <c r="G6587" i="1"/>
  <c r="D6588" i="1"/>
  <c r="E6588" i="1" s="1"/>
  <c r="G6588" i="1"/>
  <c r="D6589" i="1"/>
  <c r="E6589" i="1" s="1"/>
  <c r="G6589" i="1"/>
  <c r="D6590" i="1"/>
  <c r="E6590" i="1"/>
  <c r="G6590" i="1"/>
  <c r="D6591" i="1"/>
  <c r="E6591" i="1" s="1"/>
  <c r="G6591" i="1"/>
  <c r="D6592" i="1"/>
  <c r="E6592" i="1" s="1"/>
  <c r="G6592" i="1"/>
  <c r="D6593" i="1"/>
  <c r="E6593" i="1" s="1"/>
  <c r="G6593" i="1"/>
  <c r="D6594" i="1"/>
  <c r="E6594" i="1" s="1"/>
  <c r="G6594" i="1"/>
  <c r="D6595" i="1"/>
  <c r="E6595" i="1" s="1"/>
  <c r="G6595" i="1"/>
  <c r="D6596" i="1"/>
  <c r="E6596" i="1" s="1"/>
  <c r="G6596" i="1"/>
  <c r="D6597" i="1"/>
  <c r="E6597" i="1" s="1"/>
  <c r="G6597" i="1"/>
  <c r="D6598" i="1"/>
  <c r="E6598" i="1" s="1"/>
  <c r="G6598" i="1"/>
  <c r="D6599" i="1"/>
  <c r="E6599" i="1" s="1"/>
  <c r="G6599" i="1"/>
  <c r="D6600" i="1"/>
  <c r="E6600" i="1" s="1"/>
  <c r="G6600" i="1"/>
  <c r="D6601" i="1"/>
  <c r="E6601" i="1" s="1"/>
  <c r="G6601" i="1"/>
  <c r="D6602" i="1"/>
  <c r="E6602" i="1" s="1"/>
  <c r="G6602" i="1"/>
  <c r="D6603" i="1"/>
  <c r="E6603" i="1" s="1"/>
  <c r="G6603" i="1"/>
  <c r="D6604" i="1"/>
  <c r="E6604" i="1" s="1"/>
  <c r="G6604" i="1"/>
  <c r="D6605" i="1"/>
  <c r="E6605" i="1" s="1"/>
  <c r="G6605" i="1"/>
  <c r="D6606" i="1"/>
  <c r="E6606" i="1" s="1"/>
  <c r="G6606" i="1"/>
  <c r="D6607" i="1"/>
  <c r="E6607" i="1" s="1"/>
  <c r="G6607" i="1"/>
  <c r="D6608" i="1"/>
  <c r="E6608" i="1" s="1"/>
  <c r="G6608" i="1"/>
  <c r="D6609" i="1"/>
  <c r="E6609" i="1" s="1"/>
  <c r="G6609" i="1"/>
  <c r="D6610" i="1"/>
  <c r="E6610" i="1"/>
  <c r="G6610" i="1"/>
  <c r="D6611" i="1"/>
  <c r="E6611" i="1" s="1"/>
  <c r="G6611" i="1"/>
  <c r="D6612" i="1"/>
  <c r="E6612" i="1" s="1"/>
  <c r="G6612" i="1"/>
  <c r="D6613" i="1"/>
  <c r="E6613" i="1" s="1"/>
  <c r="G6613" i="1"/>
  <c r="D6614" i="1"/>
  <c r="E6614" i="1" s="1"/>
  <c r="G6614" i="1"/>
  <c r="D6615" i="1"/>
  <c r="E6615" i="1" s="1"/>
  <c r="G6615" i="1"/>
  <c r="D6616" i="1"/>
  <c r="E6616" i="1" s="1"/>
  <c r="G6616" i="1"/>
  <c r="D6617" i="1"/>
  <c r="E6617" i="1" s="1"/>
  <c r="G6617" i="1"/>
  <c r="D6618" i="1"/>
  <c r="E6618" i="1" s="1"/>
  <c r="G6618" i="1"/>
  <c r="D6619" i="1"/>
  <c r="E6619" i="1" s="1"/>
  <c r="G6619" i="1"/>
  <c r="D6620" i="1"/>
  <c r="E6620" i="1" s="1"/>
  <c r="G6620" i="1"/>
  <c r="D6621" i="1"/>
  <c r="E6621" i="1" s="1"/>
  <c r="G6621" i="1"/>
  <c r="D6622" i="1"/>
  <c r="E6622" i="1" s="1"/>
  <c r="G6622" i="1"/>
  <c r="D6623" i="1"/>
  <c r="E6623" i="1" s="1"/>
  <c r="G6623" i="1"/>
  <c r="D6624" i="1"/>
  <c r="E6624" i="1" s="1"/>
  <c r="G6624" i="1"/>
  <c r="D6625" i="1"/>
  <c r="E6625" i="1" s="1"/>
  <c r="G6625" i="1"/>
  <c r="D6626" i="1"/>
  <c r="E6626" i="1" s="1"/>
  <c r="G6626" i="1"/>
  <c r="D6627" i="1"/>
  <c r="E6627" i="1" s="1"/>
  <c r="G6627" i="1"/>
  <c r="D6628" i="1"/>
  <c r="E6628" i="1" s="1"/>
  <c r="G6628" i="1"/>
  <c r="D6629" i="1"/>
  <c r="E6629" i="1" s="1"/>
  <c r="G6629" i="1"/>
  <c r="D6630" i="1"/>
  <c r="E6630" i="1" s="1"/>
  <c r="G6630" i="1"/>
  <c r="D6631" i="1"/>
  <c r="E6631" i="1" s="1"/>
  <c r="G6631" i="1"/>
  <c r="D6632" i="1"/>
  <c r="E6632" i="1" s="1"/>
  <c r="G6632" i="1"/>
  <c r="D6633" i="1"/>
  <c r="E6633" i="1" s="1"/>
  <c r="G6633" i="1"/>
  <c r="D6634" i="1"/>
  <c r="E6634" i="1" s="1"/>
  <c r="G6634" i="1"/>
  <c r="D6635" i="1"/>
  <c r="E6635" i="1" s="1"/>
  <c r="G6635" i="1"/>
  <c r="D6636" i="1"/>
  <c r="E6636" i="1" s="1"/>
  <c r="G6636" i="1"/>
  <c r="D6637" i="1"/>
  <c r="E6637" i="1" s="1"/>
  <c r="G6637" i="1"/>
  <c r="D6638" i="1"/>
  <c r="E6638" i="1" s="1"/>
  <c r="G6638" i="1"/>
  <c r="D6639" i="1"/>
  <c r="E6639" i="1" s="1"/>
  <c r="G6639" i="1"/>
  <c r="D6640" i="1"/>
  <c r="E6640" i="1" s="1"/>
  <c r="G6640" i="1"/>
  <c r="D6641" i="1"/>
  <c r="E6641" i="1" s="1"/>
  <c r="G6641" i="1"/>
  <c r="D6642" i="1"/>
  <c r="E6642" i="1" s="1"/>
  <c r="G6642" i="1"/>
  <c r="D6643" i="1"/>
  <c r="E6643" i="1" s="1"/>
  <c r="G6643" i="1"/>
  <c r="D6644" i="1"/>
  <c r="E6644" i="1" s="1"/>
  <c r="G6644" i="1"/>
  <c r="D6645" i="1"/>
  <c r="E6645" i="1" s="1"/>
  <c r="G6645" i="1"/>
  <c r="D6646" i="1"/>
  <c r="E6646" i="1" s="1"/>
  <c r="G6646" i="1"/>
  <c r="D6647" i="1"/>
  <c r="E6647" i="1" s="1"/>
  <c r="G6647" i="1"/>
  <c r="D6648" i="1"/>
  <c r="E6648" i="1" s="1"/>
  <c r="G6648" i="1"/>
  <c r="D6649" i="1"/>
  <c r="E6649" i="1" s="1"/>
  <c r="G6649" i="1"/>
  <c r="D6650" i="1"/>
  <c r="E6650" i="1"/>
  <c r="G6650" i="1"/>
  <c r="D6651" i="1"/>
  <c r="E6651" i="1" s="1"/>
  <c r="G6651" i="1"/>
  <c r="D6652" i="1"/>
  <c r="E6652" i="1" s="1"/>
  <c r="G6652" i="1"/>
  <c r="D6653" i="1"/>
  <c r="E6653" i="1" s="1"/>
  <c r="G6653" i="1"/>
  <c r="D6654" i="1"/>
  <c r="E6654" i="1" s="1"/>
  <c r="G6654" i="1"/>
  <c r="D6655" i="1"/>
  <c r="E6655" i="1" s="1"/>
  <c r="G6655" i="1"/>
  <c r="D6656" i="1"/>
  <c r="E6656" i="1" s="1"/>
  <c r="G6656" i="1"/>
  <c r="D6657" i="1"/>
  <c r="E6657" i="1" s="1"/>
  <c r="G6657" i="1"/>
  <c r="D6658" i="1"/>
  <c r="E6658" i="1" s="1"/>
  <c r="G6658" i="1"/>
  <c r="D6659" i="1"/>
  <c r="E6659" i="1" s="1"/>
  <c r="G6659" i="1"/>
  <c r="D6660" i="1"/>
  <c r="E6660" i="1" s="1"/>
  <c r="G6660" i="1"/>
  <c r="D6661" i="1"/>
  <c r="E6661" i="1" s="1"/>
  <c r="G6661" i="1"/>
  <c r="D6662" i="1"/>
  <c r="E6662" i="1" s="1"/>
  <c r="G6662" i="1"/>
  <c r="D6663" i="1"/>
  <c r="E6663" i="1" s="1"/>
  <c r="G6663" i="1"/>
  <c r="D6664" i="1"/>
  <c r="E6664" i="1" s="1"/>
  <c r="G6664" i="1"/>
  <c r="D6665" i="1"/>
  <c r="E6665" i="1" s="1"/>
  <c r="G6665" i="1"/>
  <c r="D6666" i="1"/>
  <c r="E6666" i="1" s="1"/>
  <c r="G6666" i="1"/>
  <c r="D6667" i="1"/>
  <c r="E6667" i="1" s="1"/>
  <c r="G6667" i="1"/>
  <c r="D6668" i="1"/>
  <c r="E6668" i="1" s="1"/>
  <c r="G6668" i="1"/>
  <c r="D6669" i="1"/>
  <c r="E6669" i="1" s="1"/>
  <c r="G6669" i="1"/>
  <c r="D6670" i="1"/>
  <c r="E6670" i="1" s="1"/>
  <c r="G6670" i="1"/>
  <c r="D6671" i="1"/>
  <c r="E6671" i="1" s="1"/>
  <c r="G6671" i="1"/>
  <c r="D6672" i="1"/>
  <c r="E6672" i="1" s="1"/>
  <c r="G6672" i="1"/>
  <c r="D6673" i="1"/>
  <c r="E6673" i="1" s="1"/>
  <c r="G6673" i="1"/>
  <c r="D6674" i="1"/>
  <c r="E6674" i="1" s="1"/>
  <c r="G6674" i="1"/>
  <c r="D6675" i="1"/>
  <c r="E6675" i="1" s="1"/>
  <c r="G6675" i="1"/>
  <c r="D6676" i="1"/>
  <c r="E6676" i="1" s="1"/>
  <c r="G6676" i="1"/>
  <c r="D6677" i="1"/>
  <c r="E6677" i="1" s="1"/>
  <c r="G6677" i="1"/>
  <c r="D6678" i="1"/>
  <c r="E6678" i="1" s="1"/>
  <c r="G6678" i="1"/>
  <c r="D6679" i="1"/>
  <c r="E6679" i="1" s="1"/>
  <c r="G6679" i="1"/>
  <c r="D6680" i="1"/>
  <c r="E6680" i="1" s="1"/>
  <c r="G6680" i="1"/>
  <c r="D6681" i="1"/>
  <c r="E6681" i="1" s="1"/>
  <c r="G6681" i="1"/>
  <c r="D6682" i="1"/>
  <c r="E6682" i="1" s="1"/>
  <c r="G6682" i="1"/>
  <c r="D6683" i="1"/>
  <c r="E6683" i="1" s="1"/>
  <c r="G6683" i="1"/>
  <c r="D6684" i="1"/>
  <c r="E6684" i="1" s="1"/>
  <c r="G6684" i="1"/>
  <c r="D6685" i="1"/>
  <c r="E6685" i="1" s="1"/>
  <c r="G6685" i="1"/>
  <c r="D6686" i="1"/>
  <c r="E6686" i="1"/>
  <c r="G6686" i="1"/>
  <c r="D6687" i="1"/>
  <c r="E6687" i="1" s="1"/>
  <c r="G6687" i="1"/>
  <c r="D6688" i="1"/>
  <c r="E6688" i="1" s="1"/>
  <c r="G6688" i="1"/>
  <c r="D6689" i="1"/>
  <c r="E6689" i="1" s="1"/>
  <c r="G6689" i="1"/>
  <c r="D6690" i="1"/>
  <c r="E6690" i="1" s="1"/>
  <c r="G6690" i="1"/>
  <c r="D6691" i="1"/>
  <c r="E6691" i="1" s="1"/>
  <c r="G6691" i="1"/>
  <c r="D6692" i="1"/>
  <c r="E6692" i="1" s="1"/>
  <c r="G6692" i="1"/>
  <c r="D6693" i="1"/>
  <c r="E6693" i="1" s="1"/>
  <c r="G6693" i="1"/>
  <c r="D6694" i="1"/>
  <c r="E6694" i="1" s="1"/>
  <c r="G6694" i="1"/>
  <c r="D6695" i="1"/>
  <c r="E6695" i="1" s="1"/>
  <c r="G6695" i="1"/>
  <c r="D6696" i="1"/>
  <c r="E6696" i="1" s="1"/>
  <c r="G6696" i="1"/>
  <c r="D6697" i="1"/>
  <c r="E6697" i="1"/>
  <c r="G6697" i="1"/>
  <c r="D6698" i="1"/>
  <c r="E6698" i="1" s="1"/>
  <c r="G6698" i="1"/>
  <c r="D6699" i="1"/>
  <c r="E6699" i="1" s="1"/>
  <c r="G6699" i="1"/>
  <c r="D6700" i="1"/>
  <c r="E6700" i="1" s="1"/>
  <c r="G6700" i="1"/>
  <c r="D6701" i="1"/>
  <c r="E6701" i="1" s="1"/>
  <c r="G6701" i="1"/>
  <c r="D6702" i="1"/>
  <c r="E6702" i="1" s="1"/>
  <c r="G6702" i="1"/>
  <c r="D6703" i="1"/>
  <c r="E6703" i="1" s="1"/>
  <c r="G6703" i="1"/>
  <c r="D6704" i="1"/>
  <c r="E6704" i="1" s="1"/>
  <c r="G6704" i="1"/>
  <c r="D6705" i="1"/>
  <c r="E6705" i="1" s="1"/>
  <c r="G6705" i="1"/>
  <c r="D6706" i="1"/>
  <c r="E6706" i="1" s="1"/>
  <c r="G6706" i="1"/>
  <c r="D6707" i="1"/>
  <c r="E6707" i="1" s="1"/>
  <c r="G6707" i="1"/>
  <c r="D6708" i="1"/>
  <c r="E6708" i="1" s="1"/>
  <c r="G6708" i="1"/>
  <c r="D6709" i="1"/>
  <c r="E6709" i="1" s="1"/>
  <c r="G6709" i="1"/>
  <c r="D6710" i="1"/>
  <c r="E6710" i="1" s="1"/>
  <c r="G6710" i="1"/>
  <c r="D6711" i="1"/>
  <c r="E6711" i="1" s="1"/>
  <c r="G6711" i="1"/>
  <c r="D6712" i="1"/>
  <c r="E6712" i="1" s="1"/>
  <c r="G6712" i="1"/>
  <c r="D6713" i="1"/>
  <c r="E6713" i="1" s="1"/>
  <c r="G6713" i="1"/>
  <c r="D6714" i="1"/>
  <c r="E6714" i="1" s="1"/>
  <c r="G6714" i="1"/>
  <c r="D6715" i="1"/>
  <c r="E6715" i="1" s="1"/>
  <c r="G6715" i="1"/>
  <c r="D6716" i="1"/>
  <c r="E6716" i="1" s="1"/>
  <c r="G6716" i="1"/>
  <c r="D6717" i="1"/>
  <c r="E6717" i="1" s="1"/>
  <c r="G6717" i="1"/>
  <c r="D6718" i="1"/>
  <c r="E6718" i="1" s="1"/>
  <c r="G6718" i="1"/>
  <c r="D6719" i="1"/>
  <c r="E6719" i="1" s="1"/>
  <c r="G6719" i="1"/>
  <c r="D6720" i="1"/>
  <c r="E6720" i="1" s="1"/>
  <c r="G6720" i="1"/>
  <c r="D6721" i="1"/>
  <c r="E6721" i="1" s="1"/>
  <c r="G6721" i="1"/>
  <c r="D6722" i="1"/>
  <c r="E6722" i="1" s="1"/>
  <c r="G6722" i="1"/>
  <c r="D6723" i="1"/>
  <c r="E6723" i="1" s="1"/>
  <c r="G6723" i="1"/>
  <c r="D6724" i="1"/>
  <c r="E6724" i="1" s="1"/>
  <c r="G6724" i="1"/>
  <c r="D6725" i="1"/>
  <c r="E6725" i="1" s="1"/>
  <c r="G6725" i="1"/>
  <c r="D6726" i="1"/>
  <c r="E6726" i="1" s="1"/>
  <c r="G6726" i="1"/>
  <c r="D6727" i="1"/>
  <c r="E6727" i="1" s="1"/>
  <c r="G6727" i="1"/>
  <c r="D6728" i="1"/>
  <c r="E6728" i="1" s="1"/>
  <c r="G6728" i="1"/>
  <c r="D6729" i="1"/>
  <c r="E6729" i="1" s="1"/>
  <c r="G6729" i="1"/>
  <c r="D6730" i="1"/>
  <c r="E6730" i="1" s="1"/>
  <c r="G6730" i="1"/>
  <c r="D6731" i="1"/>
  <c r="E6731" i="1" s="1"/>
  <c r="G6731" i="1"/>
  <c r="D6732" i="1"/>
  <c r="E6732" i="1" s="1"/>
  <c r="G6732" i="1"/>
  <c r="D6733" i="1"/>
  <c r="E6733" i="1" s="1"/>
  <c r="G6733" i="1"/>
  <c r="D6734" i="1"/>
  <c r="E6734" i="1" s="1"/>
  <c r="G6734" i="1"/>
  <c r="D6735" i="1"/>
  <c r="E6735" i="1" s="1"/>
  <c r="G6735" i="1"/>
  <c r="D6736" i="1"/>
  <c r="E6736" i="1" s="1"/>
  <c r="G6736" i="1"/>
  <c r="D6737" i="1"/>
  <c r="E6737" i="1" s="1"/>
  <c r="G6737" i="1"/>
  <c r="D6738" i="1"/>
  <c r="E6738" i="1" s="1"/>
  <c r="G6738" i="1"/>
  <c r="D6739" i="1"/>
  <c r="E6739" i="1" s="1"/>
  <c r="G6739" i="1"/>
  <c r="D6740" i="1"/>
  <c r="E6740" i="1" s="1"/>
  <c r="G6740" i="1"/>
  <c r="D6741" i="1"/>
  <c r="E6741" i="1" s="1"/>
  <c r="G6741" i="1"/>
  <c r="D6742" i="1"/>
  <c r="E6742" i="1"/>
  <c r="G6742" i="1"/>
  <c r="D6743" i="1"/>
  <c r="E6743" i="1" s="1"/>
  <c r="G6743" i="1"/>
  <c r="D6744" i="1"/>
  <c r="E6744" i="1" s="1"/>
  <c r="G6744" i="1"/>
  <c r="D6745" i="1"/>
  <c r="E6745" i="1" s="1"/>
  <c r="G6745" i="1"/>
  <c r="D6746" i="1"/>
  <c r="E6746" i="1" s="1"/>
  <c r="G6746" i="1"/>
  <c r="D6747" i="1"/>
  <c r="E6747" i="1" s="1"/>
  <c r="G6747" i="1"/>
  <c r="D6748" i="1"/>
  <c r="E6748" i="1" s="1"/>
  <c r="G6748" i="1"/>
  <c r="D6749" i="1"/>
  <c r="E6749" i="1" s="1"/>
  <c r="G6749" i="1"/>
  <c r="D6750" i="1"/>
  <c r="E6750" i="1" s="1"/>
  <c r="G6750" i="1"/>
  <c r="D6751" i="1"/>
  <c r="E6751" i="1" s="1"/>
  <c r="G6751" i="1"/>
  <c r="D6752" i="1"/>
  <c r="E6752" i="1" s="1"/>
  <c r="G6752" i="1"/>
  <c r="D6753" i="1"/>
  <c r="E6753" i="1" s="1"/>
  <c r="G6753" i="1"/>
  <c r="D6754" i="1"/>
  <c r="E6754" i="1" s="1"/>
  <c r="G6754" i="1"/>
  <c r="D6755" i="1"/>
  <c r="E6755" i="1" s="1"/>
  <c r="G6755" i="1"/>
  <c r="D6756" i="1"/>
  <c r="E6756" i="1" s="1"/>
  <c r="G6756" i="1"/>
  <c r="D6757" i="1"/>
  <c r="E6757" i="1" s="1"/>
  <c r="G6757" i="1"/>
  <c r="D6758" i="1"/>
  <c r="E6758" i="1" s="1"/>
  <c r="G6758" i="1"/>
  <c r="D6759" i="1"/>
  <c r="E6759" i="1" s="1"/>
  <c r="G6759" i="1"/>
  <c r="D6760" i="1"/>
  <c r="E6760" i="1" s="1"/>
  <c r="G6760" i="1"/>
  <c r="D6761" i="1"/>
  <c r="E6761" i="1" s="1"/>
  <c r="G6761" i="1"/>
  <c r="D6762" i="1"/>
  <c r="E6762" i="1" s="1"/>
  <c r="G6762" i="1"/>
  <c r="D6763" i="1"/>
  <c r="E6763" i="1" s="1"/>
  <c r="G6763" i="1"/>
  <c r="D6764" i="1"/>
  <c r="E6764" i="1" s="1"/>
  <c r="G6764" i="1"/>
  <c r="D6765" i="1"/>
  <c r="E6765" i="1" s="1"/>
  <c r="G6765" i="1"/>
  <c r="D6766" i="1"/>
  <c r="E6766" i="1" s="1"/>
  <c r="G6766" i="1"/>
  <c r="D6767" i="1"/>
  <c r="E6767" i="1" s="1"/>
  <c r="G6767" i="1"/>
  <c r="D6768" i="1"/>
  <c r="E6768" i="1" s="1"/>
  <c r="G6768" i="1"/>
  <c r="D6769" i="1"/>
  <c r="E6769" i="1" s="1"/>
  <c r="G6769" i="1"/>
  <c r="D6770" i="1"/>
  <c r="E6770" i="1" s="1"/>
  <c r="G6770" i="1"/>
  <c r="D6771" i="1"/>
  <c r="E6771" i="1" s="1"/>
  <c r="G6771" i="1"/>
  <c r="D6772" i="1"/>
  <c r="E6772" i="1" s="1"/>
  <c r="G6772" i="1"/>
  <c r="D6773" i="1"/>
  <c r="E6773" i="1" s="1"/>
  <c r="G6773" i="1"/>
  <c r="D6774" i="1"/>
  <c r="E6774" i="1" s="1"/>
  <c r="G6774" i="1"/>
  <c r="D6775" i="1"/>
  <c r="E6775" i="1" s="1"/>
  <c r="G6775" i="1"/>
  <c r="D6776" i="1"/>
  <c r="E6776" i="1" s="1"/>
  <c r="G6776" i="1"/>
  <c r="D6777" i="1"/>
  <c r="E6777" i="1" s="1"/>
  <c r="G6777" i="1"/>
  <c r="D6778" i="1"/>
  <c r="E6778" i="1"/>
  <c r="G6778" i="1"/>
  <c r="D6779" i="1"/>
  <c r="E6779" i="1" s="1"/>
  <c r="G6779" i="1"/>
  <c r="D6780" i="1"/>
  <c r="E6780" i="1" s="1"/>
  <c r="G6780" i="1"/>
  <c r="D6781" i="1"/>
  <c r="E6781" i="1" s="1"/>
  <c r="G6781" i="1"/>
  <c r="D6782" i="1"/>
  <c r="E6782" i="1" s="1"/>
  <c r="G6782" i="1"/>
  <c r="D6783" i="1"/>
  <c r="E6783" i="1" s="1"/>
  <c r="G6783" i="1"/>
  <c r="D6784" i="1"/>
  <c r="E6784" i="1" s="1"/>
  <c r="G6784" i="1"/>
  <c r="D6785" i="1"/>
  <c r="E6785" i="1" s="1"/>
  <c r="G6785" i="1"/>
  <c r="D6786" i="1"/>
  <c r="E6786" i="1" s="1"/>
  <c r="G6786" i="1"/>
  <c r="D6787" i="1"/>
  <c r="E6787" i="1" s="1"/>
  <c r="G6787" i="1"/>
  <c r="D6788" i="1"/>
  <c r="E6788" i="1" s="1"/>
  <c r="G6788" i="1"/>
  <c r="D6789" i="1"/>
  <c r="E6789" i="1" s="1"/>
  <c r="G6789" i="1"/>
  <c r="D6790" i="1"/>
  <c r="E6790" i="1" s="1"/>
  <c r="G6790" i="1"/>
  <c r="D6791" i="1"/>
  <c r="E6791" i="1" s="1"/>
  <c r="G6791" i="1"/>
  <c r="D6792" i="1"/>
  <c r="E6792" i="1" s="1"/>
  <c r="G6792" i="1"/>
  <c r="D6793" i="1"/>
  <c r="E6793" i="1" s="1"/>
  <c r="G6793" i="1"/>
  <c r="D6794" i="1"/>
  <c r="E6794" i="1" s="1"/>
  <c r="G6794" i="1"/>
  <c r="D6795" i="1"/>
  <c r="E6795" i="1" s="1"/>
  <c r="G6795" i="1"/>
  <c r="D6796" i="1"/>
  <c r="E6796" i="1" s="1"/>
  <c r="G6796" i="1"/>
  <c r="D6797" i="1"/>
  <c r="E6797" i="1" s="1"/>
  <c r="G6797" i="1"/>
  <c r="D6798" i="1"/>
  <c r="E6798" i="1" s="1"/>
  <c r="G6798" i="1"/>
  <c r="D6799" i="1"/>
  <c r="E6799" i="1" s="1"/>
  <c r="G6799" i="1"/>
  <c r="D6800" i="1"/>
  <c r="E6800" i="1" s="1"/>
  <c r="G6800" i="1"/>
  <c r="D6801" i="1"/>
  <c r="E6801" i="1" s="1"/>
  <c r="G6801" i="1"/>
  <c r="D6802" i="1"/>
  <c r="E6802" i="1" s="1"/>
  <c r="G6802" i="1"/>
  <c r="D6803" i="1"/>
  <c r="E6803" i="1" s="1"/>
  <c r="G6803" i="1"/>
  <c r="D6804" i="1"/>
  <c r="E6804" i="1" s="1"/>
  <c r="G6804" i="1"/>
  <c r="D6805" i="1"/>
  <c r="E6805" i="1" s="1"/>
  <c r="G6805" i="1"/>
  <c r="D6806" i="1"/>
  <c r="E6806" i="1" s="1"/>
  <c r="G6806" i="1"/>
  <c r="D6807" i="1"/>
  <c r="E6807" i="1" s="1"/>
  <c r="G6807" i="1"/>
  <c r="D6808" i="1"/>
  <c r="E6808" i="1" s="1"/>
  <c r="G6808" i="1"/>
  <c r="D6809" i="1"/>
  <c r="E6809" i="1" s="1"/>
  <c r="G6809" i="1"/>
  <c r="D6810" i="1"/>
  <c r="E6810" i="1" s="1"/>
  <c r="G6810" i="1"/>
  <c r="D6811" i="1"/>
  <c r="E6811" i="1" s="1"/>
  <c r="G6811" i="1"/>
  <c r="D6812" i="1"/>
  <c r="E6812" i="1" s="1"/>
  <c r="G6812" i="1"/>
  <c r="D6813" i="1"/>
  <c r="E6813" i="1" s="1"/>
  <c r="G6813" i="1"/>
  <c r="D6814" i="1"/>
  <c r="E6814" i="1" s="1"/>
  <c r="G6814" i="1"/>
  <c r="D6815" i="1"/>
  <c r="E6815" i="1" s="1"/>
  <c r="G6815" i="1"/>
  <c r="D6816" i="1"/>
  <c r="E6816" i="1" s="1"/>
  <c r="G6816" i="1"/>
  <c r="D6817" i="1"/>
  <c r="E6817" i="1" s="1"/>
  <c r="G6817" i="1"/>
  <c r="D6818" i="1"/>
  <c r="E6818" i="1" s="1"/>
  <c r="G6818" i="1"/>
  <c r="D6819" i="1"/>
  <c r="E6819" i="1" s="1"/>
  <c r="G6819" i="1"/>
  <c r="D6820" i="1"/>
  <c r="E6820" i="1" s="1"/>
  <c r="G6820" i="1"/>
  <c r="D6821" i="1"/>
  <c r="E6821" i="1" s="1"/>
  <c r="G6821" i="1"/>
  <c r="D6822" i="1"/>
  <c r="E6822" i="1" s="1"/>
  <c r="G6822" i="1"/>
  <c r="D6823" i="1"/>
  <c r="E6823" i="1" s="1"/>
  <c r="G6823" i="1"/>
  <c r="D6824" i="1"/>
  <c r="E6824" i="1" s="1"/>
  <c r="G6824" i="1"/>
  <c r="D6825" i="1"/>
  <c r="E6825" i="1" s="1"/>
  <c r="G6825" i="1"/>
  <c r="D6826" i="1"/>
  <c r="E6826" i="1" s="1"/>
  <c r="G6826" i="1"/>
  <c r="D6827" i="1"/>
  <c r="E6827" i="1" s="1"/>
  <c r="G6827" i="1"/>
  <c r="D6828" i="1"/>
  <c r="E6828" i="1" s="1"/>
  <c r="G6828" i="1"/>
  <c r="D6829" i="1"/>
  <c r="E6829" i="1" s="1"/>
  <c r="G6829" i="1"/>
  <c r="D6830" i="1"/>
  <c r="E6830" i="1" s="1"/>
  <c r="G6830" i="1"/>
  <c r="D6831" i="1"/>
  <c r="E6831" i="1" s="1"/>
  <c r="G6831" i="1"/>
  <c r="D6832" i="1"/>
  <c r="E6832" i="1" s="1"/>
  <c r="G6832" i="1"/>
  <c r="D6833" i="1"/>
  <c r="E6833" i="1" s="1"/>
  <c r="G6833" i="1"/>
  <c r="D6834" i="1"/>
  <c r="E6834" i="1" s="1"/>
  <c r="G6834" i="1"/>
  <c r="D6835" i="1"/>
  <c r="E6835" i="1" s="1"/>
  <c r="G6835" i="1"/>
  <c r="D6836" i="1"/>
  <c r="E6836" i="1" s="1"/>
  <c r="G6836" i="1"/>
  <c r="D6837" i="1"/>
  <c r="E6837" i="1" s="1"/>
  <c r="G6837" i="1"/>
  <c r="D6838" i="1"/>
  <c r="E6838" i="1" s="1"/>
  <c r="G6838" i="1"/>
  <c r="D6839" i="1"/>
  <c r="E6839" i="1" s="1"/>
  <c r="G6839" i="1"/>
  <c r="D6840" i="1"/>
  <c r="E6840" i="1" s="1"/>
  <c r="G6840" i="1"/>
  <c r="D6841" i="1"/>
  <c r="E6841" i="1" s="1"/>
  <c r="G6841" i="1"/>
  <c r="D6842" i="1"/>
  <c r="E6842" i="1" s="1"/>
  <c r="G6842" i="1"/>
  <c r="D6843" i="1"/>
  <c r="E6843" i="1" s="1"/>
  <c r="G6843" i="1"/>
  <c r="D6844" i="1"/>
  <c r="E6844" i="1" s="1"/>
  <c r="G6844" i="1"/>
  <c r="D6845" i="1"/>
  <c r="E6845" i="1" s="1"/>
  <c r="G6845" i="1"/>
  <c r="D6846" i="1"/>
  <c r="E6846" i="1" s="1"/>
  <c r="G6846" i="1"/>
  <c r="D6848" i="1"/>
  <c r="E6848" i="1" s="1"/>
  <c r="G6848" i="1" s="1"/>
  <c r="D6849" i="1"/>
  <c r="E6849" i="1" s="1"/>
  <c r="G6849" i="1" s="1"/>
  <c r="D6850" i="1"/>
  <c r="E6850" i="1" s="1"/>
  <c r="G6850" i="1" s="1"/>
  <c r="D6851" i="1"/>
  <c r="E6851" i="1" s="1"/>
  <c r="G6851" i="1" s="1"/>
  <c r="D6852" i="1"/>
  <c r="E6852" i="1" s="1"/>
  <c r="G6852" i="1" s="1"/>
  <c r="D6853" i="1"/>
  <c r="E6853" i="1" s="1"/>
  <c r="G6853" i="1" s="1"/>
  <c r="D6854" i="1"/>
  <c r="E6854" i="1" s="1"/>
  <c r="G6854" i="1" s="1"/>
  <c r="D6855" i="1"/>
  <c r="E6855" i="1" s="1"/>
  <c r="G6855" i="1" s="1"/>
  <c r="D6856" i="1"/>
  <c r="E6856" i="1" s="1"/>
  <c r="G6856" i="1" s="1"/>
  <c r="D6857" i="1"/>
  <c r="E6857" i="1" s="1"/>
  <c r="G6857" i="1" s="1"/>
  <c r="D6858" i="1"/>
  <c r="E6858" i="1" s="1"/>
  <c r="G6858" i="1" s="1"/>
  <c r="D6859" i="1"/>
  <c r="E6859" i="1" s="1"/>
  <c r="G6859" i="1" s="1"/>
  <c r="D6860" i="1"/>
  <c r="E6860" i="1" s="1"/>
  <c r="G6860" i="1" s="1"/>
  <c r="D6861" i="1"/>
  <c r="E6861" i="1" s="1"/>
  <c r="G6861" i="1" s="1"/>
  <c r="D6862" i="1"/>
  <c r="E6862" i="1" s="1"/>
  <c r="G6862" i="1" s="1"/>
  <c r="D6863" i="1"/>
  <c r="E6863" i="1" s="1"/>
  <c r="G6863" i="1" s="1"/>
  <c r="D6864" i="1"/>
  <c r="E6864" i="1" s="1"/>
  <c r="G6864" i="1" s="1"/>
  <c r="D6865" i="1"/>
  <c r="E6865" i="1" s="1"/>
  <c r="G6865" i="1" s="1"/>
  <c r="D6866" i="1"/>
  <c r="E6866" i="1" s="1"/>
  <c r="G6866" i="1" s="1"/>
  <c r="D6867" i="1"/>
  <c r="E6867" i="1" s="1"/>
  <c r="G6867" i="1" s="1"/>
  <c r="D6868" i="1"/>
  <c r="E6868" i="1" s="1"/>
  <c r="G6868" i="1" s="1"/>
  <c r="D6869" i="1"/>
  <c r="E6869" i="1" s="1"/>
  <c r="G6869" i="1" s="1"/>
  <c r="D6870" i="1"/>
  <c r="E6870" i="1" s="1"/>
  <c r="G6870" i="1" s="1"/>
  <c r="D6871" i="1"/>
  <c r="E6871" i="1" s="1"/>
  <c r="G6871" i="1" s="1"/>
  <c r="D6872" i="1"/>
  <c r="E6872" i="1" s="1"/>
  <c r="G6872" i="1" s="1"/>
  <c r="D6873" i="1"/>
  <c r="E6873" i="1" s="1"/>
  <c r="G6873" i="1" s="1"/>
  <c r="D6874" i="1"/>
  <c r="E6874" i="1" s="1"/>
  <c r="G6874" i="1" s="1"/>
  <c r="D6875" i="1"/>
  <c r="E6875" i="1" s="1"/>
  <c r="G6875" i="1" s="1"/>
  <c r="D6876" i="1"/>
  <c r="E6876" i="1" s="1"/>
  <c r="G6876" i="1" s="1"/>
  <c r="D6877" i="1"/>
  <c r="E6877" i="1" s="1"/>
  <c r="G6877" i="1" s="1"/>
  <c r="D6878" i="1"/>
  <c r="E6878" i="1" s="1"/>
  <c r="G6878" i="1" s="1"/>
  <c r="D6879" i="1"/>
  <c r="E6879" i="1" s="1"/>
  <c r="G6879" i="1" s="1"/>
  <c r="D6880" i="1"/>
  <c r="E6880" i="1" s="1"/>
  <c r="G6880" i="1" s="1"/>
  <c r="D6881" i="1"/>
  <c r="E6881" i="1" s="1"/>
  <c r="G6881" i="1" s="1"/>
  <c r="D6882" i="1"/>
  <c r="E6882" i="1" s="1"/>
  <c r="G6882" i="1" s="1"/>
  <c r="D6883" i="1"/>
  <c r="E6883" i="1" s="1"/>
  <c r="G6883" i="1" s="1"/>
  <c r="D6884" i="1"/>
  <c r="E6884" i="1" s="1"/>
  <c r="G6884" i="1" s="1"/>
  <c r="D6885" i="1"/>
  <c r="E6885" i="1" s="1"/>
  <c r="G6885" i="1" s="1"/>
  <c r="D6886" i="1"/>
  <c r="E6886" i="1" s="1"/>
  <c r="G6886" i="1" s="1"/>
  <c r="D6887" i="1"/>
  <c r="E6887" i="1" s="1"/>
  <c r="G6887" i="1" s="1"/>
  <c r="D6888" i="1"/>
  <c r="E6888" i="1" s="1"/>
  <c r="G6888" i="1" s="1"/>
  <c r="D6889" i="1"/>
  <c r="E6889" i="1" s="1"/>
  <c r="G6889" i="1"/>
  <c r="D6890" i="1"/>
  <c r="E6890" i="1" s="1"/>
  <c r="G6890" i="1"/>
  <c r="D6891" i="1"/>
  <c r="E6891" i="1" s="1"/>
  <c r="G6891" i="1"/>
  <c r="D6892" i="1"/>
  <c r="E6892" i="1" s="1"/>
  <c r="G6892" i="1"/>
  <c r="D6893" i="1"/>
  <c r="E6893" i="1" s="1"/>
  <c r="G6893" i="1"/>
  <c r="D6894" i="1"/>
  <c r="E6894" i="1" s="1"/>
  <c r="G6894" i="1"/>
  <c r="D6895" i="1"/>
  <c r="E6895" i="1" s="1"/>
  <c r="G6895" i="1"/>
  <c r="D6896" i="1"/>
  <c r="E6896" i="1" s="1"/>
  <c r="G6896" i="1"/>
  <c r="D6897" i="1"/>
  <c r="E6897" i="1" s="1"/>
  <c r="G6897" i="1"/>
  <c r="D6898" i="1"/>
  <c r="E6898" i="1" s="1"/>
  <c r="G6898" i="1"/>
  <c r="D6899" i="1"/>
  <c r="E6899" i="1" s="1"/>
  <c r="G6899" i="1"/>
  <c r="D6900" i="1"/>
  <c r="E6900" i="1" s="1"/>
  <c r="G6900" i="1"/>
  <c r="D6901" i="1"/>
  <c r="E6901" i="1" s="1"/>
  <c r="G6901" i="1"/>
  <c r="D6902" i="1"/>
  <c r="E6902" i="1" s="1"/>
  <c r="G6902" i="1"/>
  <c r="D6903" i="1"/>
  <c r="E6903" i="1" s="1"/>
  <c r="G6903" i="1"/>
  <c r="D6904" i="1"/>
  <c r="E6904" i="1" s="1"/>
  <c r="G6904" i="1"/>
  <c r="D6905" i="1"/>
  <c r="E6905" i="1" s="1"/>
  <c r="G6905" i="1"/>
  <c r="D6906" i="1"/>
  <c r="E6906" i="1" s="1"/>
  <c r="G6906" i="1"/>
  <c r="D6907" i="1"/>
  <c r="E6907" i="1" s="1"/>
  <c r="G6907" i="1"/>
  <c r="D6908" i="1"/>
  <c r="E6908" i="1" s="1"/>
  <c r="G6908" i="1"/>
  <c r="D6909" i="1"/>
  <c r="E6909" i="1" s="1"/>
  <c r="G6909" i="1"/>
  <c r="D6910" i="1"/>
  <c r="E6910" i="1" s="1"/>
  <c r="G6910" i="1"/>
  <c r="D6911" i="1"/>
  <c r="E6911" i="1" s="1"/>
  <c r="G6911" i="1"/>
  <c r="D6912" i="1"/>
  <c r="E6912" i="1" s="1"/>
  <c r="G6912" i="1"/>
  <c r="D6913" i="1"/>
  <c r="E6913" i="1" s="1"/>
  <c r="G6913" i="1"/>
  <c r="D6914" i="1"/>
  <c r="E6914" i="1"/>
  <c r="G6914" i="1"/>
  <c r="D6915" i="1"/>
  <c r="E6915" i="1" s="1"/>
  <c r="G6915" i="1"/>
  <c r="D6916" i="1"/>
  <c r="E6916" i="1" s="1"/>
  <c r="G6916" i="1"/>
  <c r="D6917" i="1"/>
  <c r="E6917" i="1" s="1"/>
  <c r="G6917" i="1"/>
  <c r="D6918" i="1"/>
  <c r="E6918" i="1" s="1"/>
  <c r="G6918" i="1"/>
  <c r="D6919" i="1"/>
  <c r="E6919" i="1" s="1"/>
  <c r="G6919" i="1"/>
  <c r="D6920" i="1"/>
  <c r="E6920" i="1" s="1"/>
  <c r="G6920" i="1"/>
  <c r="D6921" i="1"/>
  <c r="E6921" i="1" s="1"/>
  <c r="G6921" i="1"/>
  <c r="D6922" i="1"/>
  <c r="E6922" i="1" s="1"/>
  <c r="G6922" i="1"/>
  <c r="D6923" i="1"/>
  <c r="E6923" i="1" s="1"/>
  <c r="G6923" i="1"/>
  <c r="D6924" i="1"/>
  <c r="E6924" i="1" s="1"/>
  <c r="G6924" i="1"/>
  <c r="D6925" i="1"/>
  <c r="E6925" i="1" s="1"/>
  <c r="G6925" i="1"/>
  <c r="D6926" i="1"/>
  <c r="E6926" i="1" s="1"/>
  <c r="G6926" i="1"/>
  <c r="D6927" i="1"/>
  <c r="E6927" i="1" s="1"/>
  <c r="G6927" i="1"/>
  <c r="D6928" i="1"/>
  <c r="E6928" i="1" s="1"/>
  <c r="G6928" i="1"/>
  <c r="D6929" i="1"/>
  <c r="E6929" i="1" s="1"/>
  <c r="G6929" i="1"/>
  <c r="D6930" i="1"/>
  <c r="E6930" i="1"/>
  <c r="G6930" i="1"/>
  <c r="D6931" i="1"/>
  <c r="E6931" i="1" s="1"/>
  <c r="G6931" i="1"/>
  <c r="D6932" i="1"/>
  <c r="E6932" i="1" s="1"/>
  <c r="G6932" i="1"/>
  <c r="D6933" i="1"/>
  <c r="E6933" i="1" s="1"/>
  <c r="G6933" i="1"/>
  <c r="D6934" i="1"/>
  <c r="E6934" i="1" s="1"/>
  <c r="G6934" i="1"/>
  <c r="D6935" i="1"/>
  <c r="E6935" i="1" s="1"/>
  <c r="G6935" i="1"/>
  <c r="D6936" i="1"/>
  <c r="E6936" i="1" s="1"/>
  <c r="G6936" i="1"/>
  <c r="D6937" i="1"/>
  <c r="E6937" i="1" s="1"/>
  <c r="G6937" i="1"/>
  <c r="D6938" i="1"/>
  <c r="E6938" i="1" s="1"/>
  <c r="G6938" i="1"/>
  <c r="D6939" i="1"/>
  <c r="E6939" i="1" s="1"/>
  <c r="G6939" i="1"/>
  <c r="D6940" i="1"/>
  <c r="E6940" i="1" s="1"/>
  <c r="G6940" i="1"/>
  <c r="D6941" i="1"/>
  <c r="E6941" i="1" s="1"/>
  <c r="G6941" i="1"/>
  <c r="D6942" i="1"/>
  <c r="E6942" i="1" s="1"/>
  <c r="G6942" i="1"/>
  <c r="D6943" i="1"/>
  <c r="E6943" i="1" s="1"/>
  <c r="G6943" i="1"/>
  <c r="D6944" i="1"/>
  <c r="E6944" i="1" s="1"/>
  <c r="G6944" i="1"/>
  <c r="D6945" i="1"/>
  <c r="E6945" i="1" s="1"/>
  <c r="G6945" i="1"/>
  <c r="D6946" i="1"/>
  <c r="E6946" i="1"/>
  <c r="G6946" i="1"/>
  <c r="D6947" i="1"/>
  <c r="E6947" i="1" s="1"/>
  <c r="G6947" i="1"/>
  <c r="D6948" i="1"/>
  <c r="E6948" i="1" s="1"/>
  <c r="G6948" i="1"/>
  <c r="D6949" i="1"/>
  <c r="E6949" i="1" s="1"/>
  <c r="G6949" i="1"/>
  <c r="D6950" i="1"/>
  <c r="E6950" i="1" s="1"/>
  <c r="G6950" i="1"/>
  <c r="D6951" i="1"/>
  <c r="E6951" i="1" s="1"/>
  <c r="G6951" i="1"/>
  <c r="D6952" i="1"/>
  <c r="E6952" i="1" s="1"/>
  <c r="G6952" i="1"/>
  <c r="D6953" i="1"/>
  <c r="E6953" i="1" s="1"/>
  <c r="G6953" i="1"/>
  <c r="D6954" i="1"/>
  <c r="E6954" i="1" s="1"/>
  <c r="G6954" i="1"/>
  <c r="D6955" i="1"/>
  <c r="E6955" i="1" s="1"/>
  <c r="G6955" i="1"/>
  <c r="D6956" i="1"/>
  <c r="E6956" i="1" s="1"/>
  <c r="G6956" i="1"/>
  <c r="D6957" i="1"/>
  <c r="E6957" i="1" s="1"/>
  <c r="G6957" i="1"/>
  <c r="D6958" i="1"/>
  <c r="E6958" i="1" s="1"/>
  <c r="G6958" i="1"/>
  <c r="D6959" i="1"/>
  <c r="E6959" i="1" s="1"/>
  <c r="G6959" i="1"/>
  <c r="D6960" i="1"/>
  <c r="E6960" i="1" s="1"/>
  <c r="G6960" i="1"/>
  <c r="D6961" i="1"/>
  <c r="E6961" i="1" s="1"/>
  <c r="G6961" i="1"/>
  <c r="D6962" i="1"/>
  <c r="E6962" i="1" s="1"/>
  <c r="G6962" i="1"/>
  <c r="D6963" i="1"/>
  <c r="E6963" i="1"/>
  <c r="G6963" i="1"/>
  <c r="D6964" i="1"/>
  <c r="E6964" i="1" s="1"/>
  <c r="G6964" i="1"/>
  <c r="D6965" i="1"/>
  <c r="E6965" i="1" s="1"/>
  <c r="G6965" i="1"/>
  <c r="D6966" i="1"/>
  <c r="E6966" i="1" s="1"/>
  <c r="G6966" i="1"/>
  <c r="D6967" i="1"/>
  <c r="E6967" i="1" s="1"/>
  <c r="G6967" i="1"/>
  <c r="D6968" i="1"/>
  <c r="E6968" i="1" s="1"/>
  <c r="G6968" i="1"/>
  <c r="D6969" i="1"/>
  <c r="E6969" i="1"/>
  <c r="G6969" i="1"/>
  <c r="D6970" i="1"/>
  <c r="E6970" i="1" s="1"/>
  <c r="G6970" i="1"/>
  <c r="D6971" i="1"/>
  <c r="E6971" i="1" s="1"/>
  <c r="G6971" i="1"/>
  <c r="D6972" i="1"/>
  <c r="E6972" i="1" s="1"/>
  <c r="G6972" i="1"/>
  <c r="D6973" i="1"/>
  <c r="E6973" i="1" s="1"/>
  <c r="G6973" i="1"/>
  <c r="D6974" i="1"/>
  <c r="E6974" i="1" s="1"/>
  <c r="G6974" i="1"/>
  <c r="D6975" i="1"/>
  <c r="E6975" i="1" s="1"/>
  <c r="G6975" i="1"/>
  <c r="D6976" i="1"/>
  <c r="E6976" i="1" s="1"/>
  <c r="G6976" i="1"/>
  <c r="D6977" i="1"/>
  <c r="E6977" i="1" s="1"/>
  <c r="G6977" i="1"/>
  <c r="D6978" i="1"/>
  <c r="E6978" i="1" s="1"/>
  <c r="G6978" i="1"/>
  <c r="D6979" i="1"/>
  <c r="E6979" i="1" s="1"/>
  <c r="G6979" i="1"/>
  <c r="D6980" i="1"/>
  <c r="E6980" i="1" s="1"/>
  <c r="G6980" i="1"/>
  <c r="D6981" i="1"/>
  <c r="E6981" i="1" s="1"/>
  <c r="G6981" i="1"/>
  <c r="D6982" i="1"/>
  <c r="E6982" i="1" s="1"/>
  <c r="G6982" i="1"/>
  <c r="D6983" i="1"/>
  <c r="E6983" i="1" s="1"/>
  <c r="G6983" i="1"/>
  <c r="D6984" i="1"/>
  <c r="E6984" i="1" s="1"/>
  <c r="G6984" i="1"/>
  <c r="D6985" i="1"/>
  <c r="E6985" i="1" s="1"/>
  <c r="G6985" i="1"/>
  <c r="D6986" i="1"/>
  <c r="E6986" i="1" s="1"/>
  <c r="G6986" i="1"/>
  <c r="D6987" i="1"/>
  <c r="E6987" i="1" s="1"/>
  <c r="G6987" i="1"/>
  <c r="D6988" i="1"/>
  <c r="E6988" i="1" s="1"/>
  <c r="G6988" i="1"/>
  <c r="D6989" i="1"/>
  <c r="E6989" i="1" s="1"/>
  <c r="G6989" i="1"/>
  <c r="D6990" i="1"/>
  <c r="E6990" i="1" s="1"/>
  <c r="G6990" i="1"/>
  <c r="D6991" i="1"/>
  <c r="E6991" i="1" s="1"/>
  <c r="G6991" i="1"/>
  <c r="D6992" i="1"/>
  <c r="E6992" i="1" s="1"/>
  <c r="G6992" i="1"/>
  <c r="D6993" i="1"/>
  <c r="E6993" i="1"/>
  <c r="G6993" i="1"/>
  <c r="D6994" i="1"/>
  <c r="E6994" i="1" s="1"/>
  <c r="G6994" i="1"/>
  <c r="D6995" i="1"/>
  <c r="E6995" i="1" s="1"/>
  <c r="G6995" i="1"/>
  <c r="D6996" i="1"/>
  <c r="E6996" i="1" s="1"/>
  <c r="G6996" i="1"/>
  <c r="D6997" i="1"/>
  <c r="E6997" i="1" s="1"/>
  <c r="G6997" i="1"/>
  <c r="D6998" i="1"/>
  <c r="E6998" i="1" s="1"/>
  <c r="G6998" i="1"/>
  <c r="D6999" i="1"/>
  <c r="E6999" i="1" s="1"/>
  <c r="G6999" i="1"/>
  <c r="D7000" i="1"/>
  <c r="E7000" i="1" s="1"/>
  <c r="G7000" i="1"/>
  <c r="D7001" i="1"/>
  <c r="E7001" i="1" s="1"/>
  <c r="G7001" i="1"/>
  <c r="D7002" i="1"/>
  <c r="E7002" i="1" s="1"/>
  <c r="G7002" i="1"/>
  <c r="D7003" i="1"/>
  <c r="E7003" i="1" s="1"/>
  <c r="G7003" i="1"/>
  <c r="D7004" i="1"/>
  <c r="E7004" i="1" s="1"/>
  <c r="G7004" i="1"/>
  <c r="D7005" i="1"/>
  <c r="E7005" i="1" s="1"/>
  <c r="G7005" i="1"/>
  <c r="D7006" i="1"/>
  <c r="E7006" i="1" s="1"/>
  <c r="G7006" i="1"/>
  <c r="D7007" i="1"/>
  <c r="E7007" i="1" s="1"/>
  <c r="G7007" i="1"/>
  <c r="D7008" i="1"/>
  <c r="E7008" i="1" s="1"/>
  <c r="G7008" i="1"/>
  <c r="D7009" i="1"/>
  <c r="E7009" i="1" s="1"/>
  <c r="G7009" i="1"/>
  <c r="D7010" i="1"/>
  <c r="E7010" i="1" s="1"/>
  <c r="G7010" i="1"/>
  <c r="D7011" i="1"/>
  <c r="E7011" i="1" s="1"/>
  <c r="G7011" i="1"/>
  <c r="D7012" i="1"/>
  <c r="E7012" i="1" s="1"/>
  <c r="G7012" i="1"/>
  <c r="D7013" i="1"/>
  <c r="E7013" i="1" s="1"/>
  <c r="G7013" i="1"/>
  <c r="D7014" i="1"/>
  <c r="E7014" i="1" s="1"/>
  <c r="G7014" i="1"/>
  <c r="D7015" i="1"/>
  <c r="E7015" i="1" s="1"/>
  <c r="G7015" i="1"/>
  <c r="D7016" i="1"/>
  <c r="E7016" i="1" s="1"/>
  <c r="G7016" i="1"/>
  <c r="D7017" i="1"/>
  <c r="E7017" i="1" s="1"/>
  <c r="G7017" i="1"/>
  <c r="D7018" i="1"/>
  <c r="E7018" i="1" s="1"/>
  <c r="G7018" i="1"/>
  <c r="D7019" i="1"/>
  <c r="E7019" i="1" s="1"/>
  <c r="G7019" i="1"/>
  <c r="D7020" i="1"/>
  <c r="E7020" i="1" s="1"/>
  <c r="G7020" i="1"/>
  <c r="D7021" i="1"/>
  <c r="E7021" i="1" s="1"/>
  <c r="G7021" i="1"/>
  <c r="D7022" i="1"/>
  <c r="E7022" i="1" s="1"/>
  <c r="G7022" i="1"/>
  <c r="D7023" i="1"/>
  <c r="E7023" i="1" s="1"/>
  <c r="G7023" i="1"/>
  <c r="D7024" i="1"/>
  <c r="E7024" i="1" s="1"/>
  <c r="G7024" i="1"/>
  <c r="D7025" i="1"/>
  <c r="E7025" i="1" s="1"/>
  <c r="G7025" i="1"/>
  <c r="D7026" i="1"/>
  <c r="E7026" i="1" s="1"/>
  <c r="G7026" i="1"/>
  <c r="D7027" i="1"/>
  <c r="E7027" i="1" s="1"/>
  <c r="G7027" i="1"/>
  <c r="D7028" i="1"/>
  <c r="E7028" i="1" s="1"/>
  <c r="G7028" i="1"/>
  <c r="D7029" i="1"/>
  <c r="E7029" i="1" s="1"/>
  <c r="G7029" i="1"/>
  <c r="D7030" i="1"/>
  <c r="E7030" i="1" s="1"/>
  <c r="G7030" i="1"/>
  <c r="D7031" i="1"/>
  <c r="E7031" i="1" s="1"/>
  <c r="G7031" i="1"/>
  <c r="D7032" i="1"/>
  <c r="E7032" i="1" s="1"/>
  <c r="G7032" i="1"/>
  <c r="D7033" i="1"/>
  <c r="E7033" i="1" s="1"/>
  <c r="G7033" i="1"/>
  <c r="D7034" i="1"/>
  <c r="E7034" i="1" s="1"/>
  <c r="G7034" i="1"/>
  <c r="D7035" i="1"/>
  <c r="E7035" i="1" s="1"/>
  <c r="G7035" i="1"/>
  <c r="D7036" i="1"/>
  <c r="E7036" i="1" s="1"/>
  <c r="G7036" i="1"/>
  <c r="D7037" i="1"/>
  <c r="E7037" i="1" s="1"/>
  <c r="G7037" i="1"/>
  <c r="D7038" i="1"/>
  <c r="E7038" i="1" s="1"/>
  <c r="G7038" i="1"/>
  <c r="D7039" i="1"/>
  <c r="E7039" i="1" s="1"/>
  <c r="G7039" i="1"/>
  <c r="D7040" i="1"/>
  <c r="E7040" i="1" s="1"/>
  <c r="G7040" i="1"/>
  <c r="D7041" i="1"/>
  <c r="E7041" i="1" s="1"/>
  <c r="G7041" i="1"/>
  <c r="D7042" i="1"/>
  <c r="E7042" i="1" s="1"/>
  <c r="G7042" i="1"/>
  <c r="D7043" i="1"/>
  <c r="E7043" i="1" s="1"/>
  <c r="G7043" i="1"/>
  <c r="D7044" i="1"/>
  <c r="E7044" i="1" s="1"/>
  <c r="G7044" i="1"/>
  <c r="D7045" i="1"/>
  <c r="E7045" i="1" s="1"/>
  <c r="G7045" i="1"/>
  <c r="D7046" i="1"/>
  <c r="E7046" i="1" s="1"/>
  <c r="G7046" i="1"/>
  <c r="D7047" i="1"/>
  <c r="E7047" i="1" s="1"/>
  <c r="G7047" i="1"/>
  <c r="D7048" i="1"/>
  <c r="E7048" i="1" s="1"/>
  <c r="G7048" i="1"/>
  <c r="D7049" i="1"/>
  <c r="E7049" i="1" s="1"/>
  <c r="G7049" i="1"/>
  <c r="D7050" i="1"/>
  <c r="E7050" i="1" s="1"/>
  <c r="G7050" i="1"/>
  <c r="D7051" i="1"/>
  <c r="E7051" i="1" s="1"/>
  <c r="G7051" i="1"/>
  <c r="D7052" i="1"/>
  <c r="E7052" i="1" s="1"/>
  <c r="G7052" i="1"/>
  <c r="D7053" i="1"/>
  <c r="E7053" i="1" s="1"/>
  <c r="G7053" i="1"/>
  <c r="D7054" i="1"/>
  <c r="E7054" i="1" s="1"/>
  <c r="G7054" i="1"/>
  <c r="D7055" i="1"/>
  <c r="E7055" i="1" s="1"/>
  <c r="G7055" i="1"/>
  <c r="D7056" i="1"/>
  <c r="E7056" i="1" s="1"/>
  <c r="G7056" i="1"/>
  <c r="D7057" i="1"/>
  <c r="E7057" i="1" s="1"/>
  <c r="G7057" i="1"/>
  <c r="D7058" i="1"/>
  <c r="E7058" i="1" s="1"/>
  <c r="G7058" i="1"/>
  <c r="D7059" i="1"/>
  <c r="E7059" i="1" s="1"/>
  <c r="G7059" i="1"/>
  <c r="D7060" i="1"/>
  <c r="E7060" i="1" s="1"/>
  <c r="G7060" i="1"/>
  <c r="D7061" i="1"/>
  <c r="E7061" i="1" s="1"/>
  <c r="G7061" i="1"/>
  <c r="D7062" i="1"/>
  <c r="E7062" i="1" s="1"/>
  <c r="G7062" i="1"/>
  <c r="D7063" i="1"/>
  <c r="E7063" i="1" s="1"/>
  <c r="G7063" i="1"/>
  <c r="D7064" i="1"/>
  <c r="E7064" i="1" s="1"/>
  <c r="G7064" i="1"/>
  <c r="D7065" i="1"/>
  <c r="E7065" i="1" s="1"/>
  <c r="G7065" i="1"/>
  <c r="D7066" i="1"/>
  <c r="E7066" i="1" s="1"/>
  <c r="G7066" i="1"/>
  <c r="D7067" i="1"/>
  <c r="E7067" i="1" s="1"/>
  <c r="G7067" i="1"/>
  <c r="D7068" i="1"/>
  <c r="E7068" i="1" s="1"/>
  <c r="G7068" i="1"/>
  <c r="D7069" i="1"/>
  <c r="E7069" i="1" s="1"/>
  <c r="G7069" i="1"/>
  <c r="D7070" i="1"/>
  <c r="E7070" i="1" s="1"/>
  <c r="G7070" i="1"/>
  <c r="D7071" i="1"/>
  <c r="E7071" i="1" s="1"/>
  <c r="G7071" i="1"/>
  <c r="D7072" i="1"/>
  <c r="E7072" i="1" s="1"/>
  <c r="G7072" i="1"/>
  <c r="D7073" i="1"/>
  <c r="E7073" i="1" s="1"/>
  <c r="G7073" i="1"/>
  <c r="D7074" i="1"/>
  <c r="E7074" i="1" s="1"/>
  <c r="G7074" i="1"/>
  <c r="D7075" i="1"/>
  <c r="E7075" i="1" s="1"/>
  <c r="G7075" i="1"/>
  <c r="D7076" i="1"/>
  <c r="E7076" i="1" s="1"/>
  <c r="G7076" i="1"/>
  <c r="D7077" i="1"/>
  <c r="E7077" i="1" s="1"/>
  <c r="G7077" i="1"/>
  <c r="D7078" i="1"/>
  <c r="E7078" i="1" s="1"/>
  <c r="G7078" i="1"/>
  <c r="D7079" i="1"/>
  <c r="E7079" i="1" s="1"/>
  <c r="G7079" i="1"/>
  <c r="D7080" i="1"/>
  <c r="E7080" i="1" s="1"/>
  <c r="G7080" i="1"/>
  <c r="D7081" i="1"/>
  <c r="E7081" i="1" s="1"/>
  <c r="G7081" i="1"/>
  <c r="D7082" i="1"/>
  <c r="E7082" i="1" s="1"/>
  <c r="G7082" i="1"/>
  <c r="D7083" i="1"/>
  <c r="E7083" i="1" s="1"/>
  <c r="G7083" i="1"/>
  <c r="D7084" i="1"/>
  <c r="E7084" i="1" s="1"/>
  <c r="G7084" i="1"/>
  <c r="D7085" i="1"/>
  <c r="E7085" i="1" s="1"/>
  <c r="G7085" i="1"/>
  <c r="D7086" i="1"/>
  <c r="E7086" i="1" s="1"/>
  <c r="G7086" i="1"/>
  <c r="D7087" i="1"/>
  <c r="E7087" i="1" s="1"/>
  <c r="G7087" i="1"/>
  <c r="D7088" i="1"/>
  <c r="E7088" i="1" s="1"/>
  <c r="G7088" i="1"/>
  <c r="D7089" i="1"/>
  <c r="E7089" i="1"/>
  <c r="G7089" i="1"/>
  <c r="D7090" i="1"/>
  <c r="E7090" i="1" s="1"/>
  <c r="G7090" i="1"/>
  <c r="D7091" i="1"/>
  <c r="E7091" i="1" s="1"/>
  <c r="G7091" i="1"/>
  <c r="D7092" i="1"/>
  <c r="E7092" i="1" s="1"/>
  <c r="G7092" i="1"/>
  <c r="D7093" i="1"/>
  <c r="E7093" i="1" s="1"/>
  <c r="G7093" i="1"/>
  <c r="D7094" i="1"/>
  <c r="E7094" i="1" s="1"/>
  <c r="G7094" i="1"/>
  <c r="D7095" i="1"/>
  <c r="E7095" i="1" s="1"/>
  <c r="G7095" i="1"/>
  <c r="D7096" i="1"/>
  <c r="E7096" i="1" s="1"/>
  <c r="G7096" i="1"/>
  <c r="D7097" i="1"/>
  <c r="E7097" i="1" s="1"/>
  <c r="G7097" i="1"/>
  <c r="D7098" i="1"/>
  <c r="E7098" i="1" s="1"/>
  <c r="G7098" i="1"/>
  <c r="D7099" i="1"/>
  <c r="E7099" i="1" s="1"/>
  <c r="G7099" i="1"/>
  <c r="D7100" i="1"/>
  <c r="E7100" i="1" s="1"/>
  <c r="G7100" i="1"/>
  <c r="D7101" i="1"/>
  <c r="E7101" i="1" s="1"/>
  <c r="G7101" i="1"/>
  <c r="D7102" i="1"/>
  <c r="E7102" i="1" s="1"/>
  <c r="G7102" i="1"/>
  <c r="D7103" i="1"/>
  <c r="E7103" i="1" s="1"/>
  <c r="G7103" i="1"/>
  <c r="D7104" i="1"/>
  <c r="E7104" i="1" s="1"/>
  <c r="G7104" i="1"/>
  <c r="D7105" i="1"/>
  <c r="E7105" i="1" s="1"/>
  <c r="G7105" i="1"/>
  <c r="D7106" i="1"/>
  <c r="E7106" i="1" s="1"/>
  <c r="G7106" i="1"/>
  <c r="D7107" i="1"/>
  <c r="E7107" i="1" s="1"/>
  <c r="G7107" i="1"/>
  <c r="D7108" i="1"/>
  <c r="E7108" i="1" s="1"/>
  <c r="G7108" i="1"/>
  <c r="D7109" i="1"/>
  <c r="E7109" i="1" s="1"/>
  <c r="G7109" i="1"/>
  <c r="D7110" i="1"/>
  <c r="E7110" i="1" s="1"/>
  <c r="G7110" i="1"/>
  <c r="D7111" i="1"/>
  <c r="E7111" i="1" s="1"/>
  <c r="G7111" i="1"/>
  <c r="D7112" i="1"/>
  <c r="E7112" i="1" s="1"/>
  <c r="G7112" i="1"/>
  <c r="D7113" i="1"/>
  <c r="E7113" i="1" s="1"/>
  <c r="G7113" i="1"/>
  <c r="D7114" i="1"/>
  <c r="E7114" i="1" s="1"/>
  <c r="G7114" i="1"/>
  <c r="D7115" i="1"/>
  <c r="E7115" i="1" s="1"/>
  <c r="G7115" i="1"/>
  <c r="D7116" i="1"/>
  <c r="E7116" i="1" s="1"/>
  <c r="G7116" i="1"/>
  <c r="D7117" i="1"/>
  <c r="E7117" i="1" s="1"/>
  <c r="G7117" i="1"/>
  <c r="D7118" i="1"/>
  <c r="E7118" i="1" s="1"/>
  <c r="G7118" i="1"/>
  <c r="D7119" i="1"/>
  <c r="E7119" i="1" s="1"/>
  <c r="G7119" i="1"/>
  <c r="D7120" i="1"/>
  <c r="E7120" i="1" s="1"/>
  <c r="G7120" i="1"/>
  <c r="D7121" i="1"/>
  <c r="E7121" i="1" s="1"/>
  <c r="G7121" i="1"/>
  <c r="D7122" i="1"/>
  <c r="E7122" i="1" s="1"/>
  <c r="G7122" i="1"/>
  <c r="D7123" i="1"/>
  <c r="E7123" i="1" s="1"/>
  <c r="G7123" i="1"/>
  <c r="D7124" i="1"/>
  <c r="E7124" i="1" s="1"/>
  <c r="G7124" i="1"/>
  <c r="D7125" i="1"/>
  <c r="E7125" i="1" s="1"/>
  <c r="G7125" i="1"/>
  <c r="D7126" i="1"/>
  <c r="E7126" i="1" s="1"/>
  <c r="G7126" i="1"/>
  <c r="D7127" i="1"/>
  <c r="E7127" i="1" s="1"/>
  <c r="G7127" i="1"/>
  <c r="D7128" i="1"/>
  <c r="E7128" i="1" s="1"/>
  <c r="G7128" i="1"/>
  <c r="D7129" i="1"/>
  <c r="E7129" i="1" s="1"/>
  <c r="G7129" i="1"/>
  <c r="D7130" i="1"/>
  <c r="E7130" i="1" s="1"/>
  <c r="G7130" i="1"/>
  <c r="D7131" i="1"/>
  <c r="E7131" i="1" s="1"/>
  <c r="G7131" i="1"/>
  <c r="D7132" i="1"/>
  <c r="E7132" i="1" s="1"/>
  <c r="G7132" i="1"/>
  <c r="D7133" i="1"/>
  <c r="E7133" i="1" s="1"/>
  <c r="G7133" i="1"/>
  <c r="D7134" i="1"/>
  <c r="E7134" i="1" s="1"/>
  <c r="G7134" i="1"/>
  <c r="D7135" i="1"/>
  <c r="E7135" i="1" s="1"/>
  <c r="G7135" i="1"/>
  <c r="D7136" i="1"/>
  <c r="E7136" i="1" s="1"/>
  <c r="G7136" i="1"/>
  <c r="D7137" i="1"/>
  <c r="E7137" i="1" s="1"/>
  <c r="G7137" i="1"/>
  <c r="D7138" i="1"/>
  <c r="E7138" i="1" s="1"/>
  <c r="G7138" i="1"/>
  <c r="D7139" i="1"/>
  <c r="E7139" i="1" s="1"/>
  <c r="G7139" i="1"/>
  <c r="D7140" i="1"/>
  <c r="E7140" i="1" s="1"/>
  <c r="G7140" i="1"/>
  <c r="D7141" i="1"/>
  <c r="E7141" i="1" s="1"/>
  <c r="G7141" i="1"/>
  <c r="D7142" i="1"/>
  <c r="E7142" i="1" s="1"/>
  <c r="G7142" i="1"/>
  <c r="D7143" i="1"/>
  <c r="E7143" i="1" s="1"/>
  <c r="G7143" i="1"/>
  <c r="D7144" i="1"/>
  <c r="E7144" i="1" s="1"/>
  <c r="G7144" i="1"/>
  <c r="D7145" i="1"/>
  <c r="E7145" i="1"/>
  <c r="G7145" i="1"/>
  <c r="D7146" i="1"/>
  <c r="E7146" i="1" s="1"/>
  <c r="G7146" i="1"/>
  <c r="D7147" i="1"/>
  <c r="E7147" i="1" s="1"/>
  <c r="G7147" i="1"/>
  <c r="D7148" i="1"/>
  <c r="E7148" i="1" s="1"/>
  <c r="G7148" i="1"/>
  <c r="D7149" i="1"/>
  <c r="E7149" i="1" s="1"/>
  <c r="G7149" i="1"/>
  <c r="D7150" i="1"/>
  <c r="E7150" i="1" s="1"/>
  <c r="G7150" i="1"/>
  <c r="D7151" i="1"/>
  <c r="E7151" i="1" s="1"/>
  <c r="G7151" i="1"/>
  <c r="D7152" i="1"/>
  <c r="E7152" i="1" s="1"/>
  <c r="G7152" i="1"/>
  <c r="D7153" i="1"/>
  <c r="E7153" i="1" s="1"/>
  <c r="G7153" i="1"/>
  <c r="D4884" i="1"/>
  <c r="E4884" i="1" s="1"/>
  <c r="G4884" i="1"/>
  <c r="D4885" i="1"/>
  <c r="E4885" i="1" s="1"/>
  <c r="G4885" i="1"/>
  <c r="D4886" i="1"/>
  <c r="E4886" i="1" s="1"/>
  <c r="G4886" i="1"/>
  <c r="D4887" i="1"/>
  <c r="E4887" i="1" s="1"/>
  <c r="G4887" i="1"/>
  <c r="D4888" i="1"/>
  <c r="E4888" i="1" s="1"/>
  <c r="G4888" i="1"/>
  <c r="D4889" i="1"/>
  <c r="E4889" i="1" s="1"/>
  <c r="G4889" i="1"/>
  <c r="D4890" i="1"/>
  <c r="E4890" i="1" s="1"/>
  <c r="G4890" i="1"/>
  <c r="D4891" i="1"/>
  <c r="E4891" i="1" s="1"/>
  <c r="G4891" i="1"/>
  <c r="D4892" i="1"/>
  <c r="E4892" i="1" s="1"/>
  <c r="G4892" i="1"/>
  <c r="D4893" i="1"/>
  <c r="E4893" i="1" s="1"/>
  <c r="G4893" i="1"/>
  <c r="D4894" i="1"/>
  <c r="E4894" i="1" s="1"/>
  <c r="G4894" i="1"/>
  <c r="D4895" i="1"/>
  <c r="E4895" i="1" s="1"/>
  <c r="G4895" i="1"/>
  <c r="D4896" i="1"/>
  <c r="E4896" i="1" s="1"/>
  <c r="G4896" i="1"/>
  <c r="D4897" i="1"/>
  <c r="E4897" i="1" s="1"/>
  <c r="G4897" i="1"/>
  <c r="D4898" i="1"/>
  <c r="E4898" i="1" s="1"/>
  <c r="G4898" i="1"/>
  <c r="D4899" i="1"/>
  <c r="E4899" i="1" s="1"/>
  <c r="G4899" i="1"/>
  <c r="D4900" i="1"/>
  <c r="E4900" i="1" s="1"/>
  <c r="G4900" i="1"/>
  <c r="D4901" i="1"/>
  <c r="E4901" i="1" s="1"/>
  <c r="G4901" i="1"/>
  <c r="D4902" i="1"/>
  <c r="E4902" i="1" s="1"/>
  <c r="G4902" i="1"/>
  <c r="D4903" i="1"/>
  <c r="E4903" i="1" s="1"/>
  <c r="G4903" i="1"/>
  <c r="D4904" i="1"/>
  <c r="E4904" i="1" s="1"/>
  <c r="G4904" i="1"/>
  <c r="D4905" i="1"/>
  <c r="E4905" i="1" s="1"/>
  <c r="G4905" i="1"/>
  <c r="D4906" i="1"/>
  <c r="E4906" i="1" s="1"/>
  <c r="G4906" i="1"/>
  <c r="D4907" i="1"/>
  <c r="E4907" i="1" s="1"/>
  <c r="G4907" i="1"/>
  <c r="D4908" i="1"/>
  <c r="E4908" i="1" s="1"/>
  <c r="G4908" i="1"/>
  <c r="D4909" i="1"/>
  <c r="E4909" i="1" s="1"/>
  <c r="G4909" i="1"/>
  <c r="D4910" i="1"/>
  <c r="E4910" i="1" s="1"/>
  <c r="G4910" i="1"/>
  <c r="D4911" i="1"/>
  <c r="E4911" i="1" s="1"/>
  <c r="G4911" i="1"/>
  <c r="D4912" i="1"/>
  <c r="E4912" i="1" s="1"/>
  <c r="G4912" i="1"/>
  <c r="D4913" i="1"/>
  <c r="E4913" i="1" s="1"/>
  <c r="G4913" i="1"/>
  <c r="D4914" i="1"/>
  <c r="E4914" i="1" s="1"/>
  <c r="G4914" i="1"/>
  <c r="D4915" i="1"/>
  <c r="E4915" i="1" s="1"/>
  <c r="G4915" i="1"/>
  <c r="D4916" i="1"/>
  <c r="E4916" i="1" s="1"/>
  <c r="G4916" i="1"/>
  <c r="D4917" i="1"/>
  <c r="E4917" i="1" s="1"/>
  <c r="G4917" i="1"/>
  <c r="D4918" i="1"/>
  <c r="E4918" i="1" s="1"/>
  <c r="G4918" i="1"/>
  <c r="D4919" i="1"/>
  <c r="E4919" i="1" s="1"/>
  <c r="G4919" i="1"/>
  <c r="D4920" i="1"/>
  <c r="E4920" i="1" s="1"/>
  <c r="G4920" i="1"/>
  <c r="D4921" i="1"/>
  <c r="E4921" i="1" s="1"/>
  <c r="G4921" i="1"/>
  <c r="D4922" i="1"/>
  <c r="E4922" i="1" s="1"/>
  <c r="G4922" i="1"/>
  <c r="D4923" i="1"/>
  <c r="E4923" i="1" s="1"/>
  <c r="G4923" i="1"/>
  <c r="D4924" i="1"/>
  <c r="E4924" i="1"/>
  <c r="G4924" i="1"/>
  <c r="D4925" i="1"/>
  <c r="E4925" i="1" s="1"/>
  <c r="G4925" i="1"/>
  <c r="D4926" i="1"/>
  <c r="E4926" i="1" s="1"/>
  <c r="G4926" i="1"/>
  <c r="D4927" i="1"/>
  <c r="E4927" i="1" s="1"/>
  <c r="G4927" i="1"/>
  <c r="D4928" i="1"/>
  <c r="E4928" i="1" s="1"/>
  <c r="G4928" i="1"/>
  <c r="D4929" i="1"/>
  <c r="E4929" i="1" s="1"/>
  <c r="G4929" i="1"/>
  <c r="D4930" i="1"/>
  <c r="E4930" i="1" s="1"/>
  <c r="G4930" i="1"/>
  <c r="D4931" i="1"/>
  <c r="E4931" i="1" s="1"/>
  <c r="G4931" i="1"/>
  <c r="D4932" i="1"/>
  <c r="E4932" i="1" s="1"/>
  <c r="G4932" i="1"/>
  <c r="D4933" i="1"/>
  <c r="E4933" i="1" s="1"/>
  <c r="G4933" i="1"/>
  <c r="D4934" i="1"/>
  <c r="E4934" i="1" s="1"/>
  <c r="G4934" i="1"/>
  <c r="D4935" i="1"/>
  <c r="E4935" i="1" s="1"/>
  <c r="G4935" i="1"/>
  <c r="D4936" i="1"/>
  <c r="E4936" i="1" s="1"/>
  <c r="G4936" i="1"/>
  <c r="D4937" i="1"/>
  <c r="E4937" i="1" s="1"/>
  <c r="G4937" i="1"/>
  <c r="D4938" i="1"/>
  <c r="E4938" i="1" s="1"/>
  <c r="G4938" i="1"/>
  <c r="D4939" i="1"/>
  <c r="E4939" i="1" s="1"/>
  <c r="G4939" i="1"/>
  <c r="D4940" i="1"/>
  <c r="E4940" i="1" s="1"/>
  <c r="G4940" i="1"/>
  <c r="D4941" i="1"/>
  <c r="E4941" i="1" s="1"/>
  <c r="G4941" i="1"/>
  <c r="D4942" i="1"/>
  <c r="E4942" i="1" s="1"/>
  <c r="G4942" i="1"/>
  <c r="D4943" i="1"/>
  <c r="E4943" i="1" s="1"/>
  <c r="G4943" i="1"/>
  <c r="D4944" i="1"/>
  <c r="E4944" i="1" s="1"/>
  <c r="G4944" i="1"/>
  <c r="D4945" i="1"/>
  <c r="E4945" i="1" s="1"/>
  <c r="G4945" i="1"/>
  <c r="D4946" i="1"/>
  <c r="E4946" i="1" s="1"/>
  <c r="G4946" i="1"/>
  <c r="D4947" i="1"/>
  <c r="E4947" i="1" s="1"/>
  <c r="G4947" i="1"/>
  <c r="D4948" i="1"/>
  <c r="E4948" i="1" s="1"/>
  <c r="G4948" i="1"/>
  <c r="D4949" i="1"/>
  <c r="E4949" i="1" s="1"/>
  <c r="G4949" i="1"/>
  <c r="D4950" i="1"/>
  <c r="E4950" i="1" s="1"/>
  <c r="G4950" i="1"/>
  <c r="D4951" i="1"/>
  <c r="E4951" i="1" s="1"/>
  <c r="G4951" i="1"/>
  <c r="D4952" i="1"/>
  <c r="E4952" i="1" s="1"/>
  <c r="G4952" i="1"/>
  <c r="D4953" i="1"/>
  <c r="E4953" i="1" s="1"/>
  <c r="G4953" i="1"/>
  <c r="D4954" i="1"/>
  <c r="E4954" i="1" s="1"/>
  <c r="G4954" i="1"/>
  <c r="D4955" i="1"/>
  <c r="E4955" i="1" s="1"/>
  <c r="G4955" i="1"/>
  <c r="D4956" i="1"/>
  <c r="E4956" i="1" s="1"/>
  <c r="G4956" i="1"/>
  <c r="D4957" i="1"/>
  <c r="E4957" i="1" s="1"/>
  <c r="G4957" i="1"/>
  <c r="D4958" i="1"/>
  <c r="E4958" i="1" s="1"/>
  <c r="G4958" i="1"/>
  <c r="D4959" i="1"/>
  <c r="E4959" i="1" s="1"/>
  <c r="G4959" i="1"/>
  <c r="D4960" i="1"/>
  <c r="E4960" i="1" s="1"/>
  <c r="G4960" i="1"/>
  <c r="D4961" i="1"/>
  <c r="E4961" i="1" s="1"/>
  <c r="G4961" i="1"/>
  <c r="D4962" i="1"/>
  <c r="E4962" i="1" s="1"/>
  <c r="G4962" i="1"/>
  <c r="D4963" i="1"/>
  <c r="E4963" i="1" s="1"/>
  <c r="G4963" i="1"/>
  <c r="D4964" i="1"/>
  <c r="E4964" i="1" s="1"/>
  <c r="G4964" i="1"/>
  <c r="D4965" i="1"/>
  <c r="E4965" i="1" s="1"/>
  <c r="G4965" i="1"/>
  <c r="D4966" i="1"/>
  <c r="E4966" i="1" s="1"/>
  <c r="G4966" i="1"/>
  <c r="D4967" i="1"/>
  <c r="E4967" i="1" s="1"/>
  <c r="G4967" i="1"/>
  <c r="D4968" i="1"/>
  <c r="E4968" i="1" s="1"/>
  <c r="G4968" i="1"/>
  <c r="D4969" i="1"/>
  <c r="E4969" i="1" s="1"/>
  <c r="G4969" i="1"/>
  <c r="D4970" i="1"/>
  <c r="E4970" i="1" s="1"/>
  <c r="G4970" i="1"/>
  <c r="D4971" i="1"/>
  <c r="E4971" i="1" s="1"/>
  <c r="G4971" i="1"/>
  <c r="D4972" i="1"/>
  <c r="E4972" i="1" s="1"/>
  <c r="G4972" i="1"/>
  <c r="D4973" i="1"/>
  <c r="E4973" i="1" s="1"/>
  <c r="G4973" i="1"/>
  <c r="D4974" i="1"/>
  <c r="E4974" i="1" s="1"/>
  <c r="G4974" i="1"/>
  <c r="D4975" i="1"/>
  <c r="E4975" i="1" s="1"/>
  <c r="G4975" i="1"/>
  <c r="D4976" i="1"/>
  <c r="E4976" i="1" s="1"/>
  <c r="G4976" i="1"/>
  <c r="D4977" i="1"/>
  <c r="E4977" i="1" s="1"/>
  <c r="G4977" i="1"/>
  <c r="D4978" i="1"/>
  <c r="E4978" i="1" s="1"/>
  <c r="G4978" i="1"/>
  <c r="D4979" i="1"/>
  <c r="E4979" i="1" s="1"/>
  <c r="G4979" i="1"/>
  <c r="D4980" i="1"/>
  <c r="E4980" i="1" s="1"/>
  <c r="G4980" i="1"/>
  <c r="D4981" i="1"/>
  <c r="E4981" i="1" s="1"/>
  <c r="G4981" i="1"/>
  <c r="D4982" i="1"/>
  <c r="E4982" i="1" s="1"/>
  <c r="G4982" i="1"/>
  <c r="D4983" i="1"/>
  <c r="E4983" i="1" s="1"/>
  <c r="G4983" i="1"/>
  <c r="D4984" i="1"/>
  <c r="E4984" i="1" s="1"/>
  <c r="G4984" i="1"/>
  <c r="D4985" i="1"/>
  <c r="E4985" i="1" s="1"/>
  <c r="G4985" i="1"/>
  <c r="D4986" i="1"/>
  <c r="E4986" i="1" s="1"/>
  <c r="G4986" i="1"/>
  <c r="D4987" i="1"/>
  <c r="E4987" i="1" s="1"/>
  <c r="G4987" i="1"/>
  <c r="D4988" i="1"/>
  <c r="E4988" i="1" s="1"/>
  <c r="G4988" i="1"/>
  <c r="D4989" i="1"/>
  <c r="E4989" i="1" s="1"/>
  <c r="G4989" i="1"/>
  <c r="D4990" i="1"/>
  <c r="E4990" i="1" s="1"/>
  <c r="G4990" i="1"/>
  <c r="D4991" i="1"/>
  <c r="E4991" i="1" s="1"/>
  <c r="G4991" i="1"/>
  <c r="D4992" i="1"/>
  <c r="E4992" i="1" s="1"/>
  <c r="G4992" i="1"/>
  <c r="D4993" i="1"/>
  <c r="E4993" i="1" s="1"/>
  <c r="G4993" i="1"/>
  <c r="D4994" i="1"/>
  <c r="E4994" i="1" s="1"/>
  <c r="G4994" i="1"/>
  <c r="D4995" i="1"/>
  <c r="E4995" i="1" s="1"/>
  <c r="G4995" i="1"/>
  <c r="D4996" i="1"/>
  <c r="E4996" i="1" s="1"/>
  <c r="G4996" i="1"/>
  <c r="D4997" i="1"/>
  <c r="E4997" i="1" s="1"/>
  <c r="G4997" i="1"/>
  <c r="D4998" i="1"/>
  <c r="E4998" i="1" s="1"/>
  <c r="G4998" i="1"/>
  <c r="D4999" i="1"/>
  <c r="E4999" i="1" s="1"/>
  <c r="G4999" i="1"/>
  <c r="D5000" i="1"/>
  <c r="E5000" i="1" s="1"/>
  <c r="G5000" i="1"/>
  <c r="D5001" i="1"/>
  <c r="E5001" i="1" s="1"/>
  <c r="G5001" i="1"/>
  <c r="D5002" i="1"/>
  <c r="E5002" i="1" s="1"/>
  <c r="G5002" i="1"/>
  <c r="D5003" i="1"/>
  <c r="E5003" i="1" s="1"/>
  <c r="G5003" i="1"/>
  <c r="D5004" i="1"/>
  <c r="E5004" i="1" s="1"/>
  <c r="G5004" i="1"/>
  <c r="D5005" i="1"/>
  <c r="E5005" i="1" s="1"/>
  <c r="G5005" i="1"/>
  <c r="D5006" i="1"/>
  <c r="E5006" i="1" s="1"/>
  <c r="G5006" i="1"/>
  <c r="D5007" i="1"/>
  <c r="E5007" i="1" s="1"/>
  <c r="G5007" i="1"/>
  <c r="D5008" i="1"/>
  <c r="E5008" i="1" s="1"/>
  <c r="G5008" i="1"/>
  <c r="D5009" i="1"/>
  <c r="E5009" i="1" s="1"/>
  <c r="G5009" i="1"/>
  <c r="D5010" i="1"/>
  <c r="E5010" i="1" s="1"/>
  <c r="G5010" i="1"/>
  <c r="D5011" i="1"/>
  <c r="E5011" i="1" s="1"/>
  <c r="G5011" i="1"/>
  <c r="D5012" i="1"/>
  <c r="E5012" i="1" s="1"/>
  <c r="G5012" i="1"/>
  <c r="D5013" i="1"/>
  <c r="E5013" i="1" s="1"/>
  <c r="G5013" i="1"/>
  <c r="D5014" i="1"/>
  <c r="E5014" i="1" s="1"/>
  <c r="G5014" i="1"/>
  <c r="D5015" i="1"/>
  <c r="E5015" i="1" s="1"/>
  <c r="G5015" i="1"/>
  <c r="D5016" i="1"/>
  <c r="E5016" i="1" s="1"/>
  <c r="G5016" i="1"/>
  <c r="D5017" i="1"/>
  <c r="E5017" i="1" s="1"/>
  <c r="G5017" i="1"/>
  <c r="D5018" i="1"/>
  <c r="E5018" i="1" s="1"/>
  <c r="G5018" i="1"/>
  <c r="D5019" i="1"/>
  <c r="E5019" i="1" s="1"/>
  <c r="G5019" i="1"/>
  <c r="D5020" i="1"/>
  <c r="E5020" i="1" s="1"/>
  <c r="G5020" i="1"/>
  <c r="D5021" i="1"/>
  <c r="E5021" i="1" s="1"/>
  <c r="G5021" i="1"/>
  <c r="D5022" i="1"/>
  <c r="E5022" i="1" s="1"/>
  <c r="G5022" i="1"/>
  <c r="D5023" i="1"/>
  <c r="E5023" i="1"/>
  <c r="G5023" i="1"/>
  <c r="D5024" i="1"/>
  <c r="E5024" i="1" s="1"/>
  <c r="G5024" i="1"/>
  <c r="D5025" i="1"/>
  <c r="E5025" i="1" s="1"/>
  <c r="G5025" i="1"/>
  <c r="D5026" i="1"/>
  <c r="E5026" i="1" s="1"/>
  <c r="G5026" i="1"/>
  <c r="D5027" i="1"/>
  <c r="E5027" i="1" s="1"/>
  <c r="G5027" i="1"/>
  <c r="D5028" i="1"/>
  <c r="E5028" i="1" s="1"/>
  <c r="G5028" i="1"/>
  <c r="D5029" i="1"/>
  <c r="E5029" i="1" s="1"/>
  <c r="G5029" i="1"/>
  <c r="D5030" i="1"/>
  <c r="E5030" i="1" s="1"/>
  <c r="G5030" i="1"/>
  <c r="D5031" i="1"/>
  <c r="E5031" i="1" s="1"/>
  <c r="G5031" i="1"/>
  <c r="D5032" i="1"/>
  <c r="E5032" i="1" s="1"/>
  <c r="G5032" i="1"/>
  <c r="D5033" i="1"/>
  <c r="E5033" i="1" s="1"/>
  <c r="G5033" i="1"/>
  <c r="D5034" i="1"/>
  <c r="E5034" i="1" s="1"/>
  <c r="G5034" i="1"/>
  <c r="D5035" i="1"/>
  <c r="E5035" i="1" s="1"/>
  <c r="G5035" i="1"/>
  <c r="D5036" i="1"/>
  <c r="E5036" i="1" s="1"/>
  <c r="G5036" i="1"/>
  <c r="D5037" i="1"/>
  <c r="E5037" i="1" s="1"/>
  <c r="G5037" i="1"/>
  <c r="D5038" i="1"/>
  <c r="E5038" i="1" s="1"/>
  <c r="G5038" i="1"/>
  <c r="D5039" i="1"/>
  <c r="E5039" i="1" s="1"/>
  <c r="G5039" i="1"/>
  <c r="D5040" i="1"/>
  <c r="E5040" i="1" s="1"/>
  <c r="G5040" i="1"/>
  <c r="D5041" i="1"/>
  <c r="E5041" i="1" s="1"/>
  <c r="G5041" i="1"/>
  <c r="D5042" i="1"/>
  <c r="E5042" i="1" s="1"/>
  <c r="G5042" i="1"/>
  <c r="D5043" i="1"/>
  <c r="E5043" i="1" s="1"/>
  <c r="G5043" i="1"/>
  <c r="D5044" i="1"/>
  <c r="E5044" i="1" s="1"/>
  <c r="G5044" i="1"/>
  <c r="D5045" i="1"/>
  <c r="E5045" i="1" s="1"/>
  <c r="G5045" i="1"/>
  <c r="D5046" i="1"/>
  <c r="E5046" i="1" s="1"/>
  <c r="G5046" i="1"/>
  <c r="D5047" i="1"/>
  <c r="E5047" i="1" s="1"/>
  <c r="G5047" i="1"/>
  <c r="D5048" i="1"/>
  <c r="E5048" i="1" s="1"/>
  <c r="G5048" i="1"/>
  <c r="D5049" i="1"/>
  <c r="E5049" i="1" s="1"/>
  <c r="G5049" i="1"/>
  <c r="D5050" i="1"/>
  <c r="E5050" i="1" s="1"/>
  <c r="G5050" i="1"/>
  <c r="D5051" i="1"/>
  <c r="E5051" i="1" s="1"/>
  <c r="G5051" i="1"/>
  <c r="D5052" i="1"/>
  <c r="E5052" i="1" s="1"/>
  <c r="G5052" i="1"/>
  <c r="D5053" i="1"/>
  <c r="E5053" i="1" s="1"/>
  <c r="G5053" i="1"/>
  <c r="D5054" i="1"/>
  <c r="E5054" i="1" s="1"/>
  <c r="G5054" i="1"/>
  <c r="D5055" i="1"/>
  <c r="E5055" i="1" s="1"/>
  <c r="G5055" i="1"/>
  <c r="D5056" i="1"/>
  <c r="E5056" i="1" s="1"/>
  <c r="G5056" i="1"/>
  <c r="D5057" i="1"/>
  <c r="E5057" i="1" s="1"/>
  <c r="G5057" i="1"/>
  <c r="D5058" i="1"/>
  <c r="E5058" i="1" s="1"/>
  <c r="G5058" i="1"/>
  <c r="D5059" i="1"/>
  <c r="E5059" i="1" s="1"/>
  <c r="G5059" i="1"/>
  <c r="D5060" i="1"/>
  <c r="E5060" i="1" s="1"/>
  <c r="G5060" i="1"/>
  <c r="D5061" i="1"/>
  <c r="E5061" i="1" s="1"/>
  <c r="G5061" i="1"/>
  <c r="D5062" i="1"/>
  <c r="E5062" i="1" s="1"/>
  <c r="G5062" i="1"/>
  <c r="D5063" i="1"/>
  <c r="E5063" i="1" s="1"/>
  <c r="G5063" i="1"/>
  <c r="D5064" i="1"/>
  <c r="E5064" i="1" s="1"/>
  <c r="G5064" i="1"/>
  <c r="D5065" i="1"/>
  <c r="E5065" i="1" s="1"/>
  <c r="G5065" i="1"/>
  <c r="D5066" i="1"/>
  <c r="E5066" i="1" s="1"/>
  <c r="G5066" i="1"/>
  <c r="D5067" i="1"/>
  <c r="E5067" i="1" s="1"/>
  <c r="G5067" i="1" s="1"/>
  <c r="D5068" i="1"/>
  <c r="E5068" i="1" s="1"/>
  <c r="G5068" i="1" s="1"/>
  <c r="D5069" i="1"/>
  <c r="E5069" i="1" s="1"/>
  <c r="G5069" i="1" s="1"/>
  <c r="D5070" i="1"/>
  <c r="E5070" i="1" s="1"/>
  <c r="G5070" i="1"/>
  <c r="D5071" i="1"/>
  <c r="E5071" i="1" s="1"/>
  <c r="G5071" i="1" s="1"/>
  <c r="D5072" i="1"/>
  <c r="E5072" i="1" s="1"/>
  <c r="G5072" i="1" s="1"/>
  <c r="D5073" i="1"/>
  <c r="E5073" i="1" s="1"/>
  <c r="G5073" i="1" s="1"/>
  <c r="D5074" i="1"/>
  <c r="E5074" i="1" s="1"/>
  <c r="G5074" i="1"/>
  <c r="D5075" i="1"/>
  <c r="E5075" i="1" s="1"/>
  <c r="G5075" i="1" s="1"/>
  <c r="D5076" i="1"/>
  <c r="E5076" i="1" s="1"/>
  <c r="G5076" i="1" s="1"/>
  <c r="D5077" i="1"/>
  <c r="E5077" i="1" s="1"/>
  <c r="G5077" i="1" s="1"/>
  <c r="D5078" i="1"/>
  <c r="E5078" i="1" s="1"/>
  <c r="G5078" i="1"/>
  <c r="D5079" i="1"/>
  <c r="E5079" i="1" s="1"/>
  <c r="G5079" i="1" s="1"/>
  <c r="D5080" i="1"/>
  <c r="E5080" i="1" s="1"/>
  <c r="G5080" i="1" s="1"/>
  <c r="D5081" i="1"/>
  <c r="E5081" i="1" s="1"/>
  <c r="G5081" i="1" s="1"/>
  <c r="D5082" i="1"/>
  <c r="E5082" i="1" s="1"/>
  <c r="G5082" i="1"/>
  <c r="D5083" i="1"/>
  <c r="E5083" i="1" s="1"/>
  <c r="G5083" i="1" s="1"/>
  <c r="D5084" i="1"/>
  <c r="E5084" i="1" s="1"/>
  <c r="G5084" i="1" s="1"/>
  <c r="D5085" i="1"/>
  <c r="E5085" i="1" s="1"/>
  <c r="G5085" i="1" s="1"/>
  <c r="D5086" i="1"/>
  <c r="E5086" i="1" s="1"/>
  <c r="G5086" i="1"/>
  <c r="D5087" i="1"/>
  <c r="E5087" i="1" s="1"/>
  <c r="G5087" i="1" s="1"/>
  <c r="D5088" i="1"/>
  <c r="E5088" i="1" s="1"/>
  <c r="G5088" i="1" s="1"/>
  <c r="D5089" i="1"/>
  <c r="E5089" i="1" s="1"/>
  <c r="G5089" i="1" s="1"/>
  <c r="D5090" i="1"/>
  <c r="E5090" i="1" s="1"/>
  <c r="G5090" i="1"/>
  <c r="D5091" i="1"/>
  <c r="E5091" i="1" s="1"/>
  <c r="G5091" i="1" s="1"/>
  <c r="D5092" i="1"/>
  <c r="E5092" i="1" s="1"/>
  <c r="G5092" i="1"/>
  <c r="D5093" i="1"/>
  <c r="E5093" i="1" s="1"/>
  <c r="G5093" i="1"/>
  <c r="D5094" i="1"/>
  <c r="E5094" i="1" s="1"/>
  <c r="G5094" i="1"/>
  <c r="D5095" i="1"/>
  <c r="E5095" i="1"/>
  <c r="G5095" i="1"/>
  <c r="D5096" i="1"/>
  <c r="E5096" i="1" s="1"/>
  <c r="G5096" i="1"/>
  <c r="D5097" i="1"/>
  <c r="E5097" i="1" s="1"/>
  <c r="G5097" i="1"/>
  <c r="D5098" i="1"/>
  <c r="E5098" i="1" s="1"/>
  <c r="G5098" i="1"/>
  <c r="D5099" i="1"/>
  <c r="E5099" i="1" s="1"/>
  <c r="G5099" i="1"/>
  <c r="D5100" i="1"/>
  <c r="E5100" i="1" s="1"/>
  <c r="G5100" i="1"/>
  <c r="D5101" i="1"/>
  <c r="E5101" i="1" s="1"/>
  <c r="G5101" i="1"/>
  <c r="D5102" i="1"/>
  <c r="E5102" i="1" s="1"/>
  <c r="G5102" i="1"/>
  <c r="D5103" i="1"/>
  <c r="E5103" i="1" s="1"/>
  <c r="G5103" i="1"/>
  <c r="D5104" i="1"/>
  <c r="E5104" i="1" s="1"/>
  <c r="G5104" i="1"/>
  <c r="D5105" i="1"/>
  <c r="E5105" i="1" s="1"/>
  <c r="G5105" i="1"/>
  <c r="D5106" i="1"/>
  <c r="E5106" i="1"/>
  <c r="G5106" i="1"/>
  <c r="D5107" i="1"/>
  <c r="E5107" i="1" s="1"/>
  <c r="G5107" i="1"/>
  <c r="D5108" i="1"/>
  <c r="E5108" i="1" s="1"/>
  <c r="G5108" i="1"/>
  <c r="D5109" i="1"/>
  <c r="E5109" i="1" s="1"/>
  <c r="G5109" i="1"/>
  <c r="D5110" i="1"/>
  <c r="E5110" i="1" s="1"/>
  <c r="G5110" i="1"/>
  <c r="D5111" i="1"/>
  <c r="E5111" i="1" s="1"/>
  <c r="G5111" i="1"/>
  <c r="D5112" i="1"/>
  <c r="E5112" i="1" s="1"/>
  <c r="G5112" i="1"/>
  <c r="D5113" i="1"/>
  <c r="E5113" i="1" s="1"/>
  <c r="G5113" i="1"/>
  <c r="D5114" i="1"/>
  <c r="E5114" i="1" s="1"/>
  <c r="G5114" i="1"/>
  <c r="D5115" i="1"/>
  <c r="E5115" i="1" s="1"/>
  <c r="G5115" i="1"/>
  <c r="D5116" i="1"/>
  <c r="E5116" i="1" s="1"/>
  <c r="G5116" i="1"/>
  <c r="D5117" i="1"/>
  <c r="E5117" i="1" s="1"/>
  <c r="G5117" i="1"/>
  <c r="D5118" i="1"/>
  <c r="E5118" i="1" s="1"/>
  <c r="G5118" i="1"/>
  <c r="D5119" i="1"/>
  <c r="E5119" i="1" s="1"/>
  <c r="G5119" i="1"/>
  <c r="D5120" i="1"/>
  <c r="E5120" i="1" s="1"/>
  <c r="G5120" i="1"/>
  <c r="D5121" i="1"/>
  <c r="E5121" i="1" s="1"/>
  <c r="G5121" i="1"/>
  <c r="D5122" i="1"/>
  <c r="E5122" i="1" s="1"/>
  <c r="G5122" i="1"/>
  <c r="D5123" i="1"/>
  <c r="E5123" i="1" s="1"/>
  <c r="G5123" i="1"/>
  <c r="D5124" i="1"/>
  <c r="E5124" i="1" s="1"/>
  <c r="G5124" i="1"/>
  <c r="D5125" i="1"/>
  <c r="E5125" i="1" s="1"/>
  <c r="G5125" i="1"/>
  <c r="D5126" i="1"/>
  <c r="E5126" i="1" s="1"/>
  <c r="G5126" i="1"/>
  <c r="D5127" i="1"/>
  <c r="E5127" i="1" s="1"/>
  <c r="G5127" i="1"/>
  <c r="D5128" i="1"/>
  <c r="E5128" i="1" s="1"/>
  <c r="G5128" i="1"/>
  <c r="D5129" i="1"/>
  <c r="E5129" i="1" s="1"/>
  <c r="G5129" i="1"/>
  <c r="D5130" i="1"/>
  <c r="E5130" i="1" s="1"/>
  <c r="G5130" i="1"/>
  <c r="D5131" i="1"/>
  <c r="E5131" i="1" s="1"/>
  <c r="G5131" i="1"/>
  <c r="D5132" i="1"/>
  <c r="E5132" i="1" s="1"/>
  <c r="G5132" i="1"/>
  <c r="D5133" i="1"/>
  <c r="E5133" i="1" s="1"/>
  <c r="G5133" i="1"/>
  <c r="D5134" i="1"/>
  <c r="E5134" i="1" s="1"/>
  <c r="G5134" i="1"/>
  <c r="D5135" i="1"/>
  <c r="E5135" i="1" s="1"/>
  <c r="G5135" i="1"/>
  <c r="D5136" i="1"/>
  <c r="E5136" i="1" s="1"/>
  <c r="G5136" i="1"/>
  <c r="D5137" i="1"/>
  <c r="E5137" i="1" s="1"/>
  <c r="G5137" i="1"/>
  <c r="D5138" i="1"/>
  <c r="E5138" i="1" s="1"/>
  <c r="G5138" i="1"/>
  <c r="D5139" i="1"/>
  <c r="E5139" i="1" s="1"/>
  <c r="G5139" i="1"/>
  <c r="D5140" i="1"/>
  <c r="E5140" i="1" s="1"/>
  <c r="G5140" i="1"/>
  <c r="D5141" i="1"/>
  <c r="E5141" i="1" s="1"/>
  <c r="G5141" i="1"/>
  <c r="D5142" i="1"/>
  <c r="E5142" i="1" s="1"/>
  <c r="G5142" i="1"/>
  <c r="D5143" i="1"/>
  <c r="E5143" i="1" s="1"/>
  <c r="G5143" i="1"/>
  <c r="D5144" i="1"/>
  <c r="E5144" i="1" s="1"/>
  <c r="G5144" i="1"/>
  <c r="D5145" i="1"/>
  <c r="E5145" i="1" s="1"/>
  <c r="G5145" i="1"/>
  <c r="D5146" i="1"/>
  <c r="E5146" i="1" s="1"/>
  <c r="G5146" i="1"/>
  <c r="D5147" i="1"/>
  <c r="E5147" i="1" s="1"/>
  <c r="G5147" i="1"/>
  <c r="D5148" i="1"/>
  <c r="E5148" i="1" s="1"/>
  <c r="G5148" i="1"/>
  <c r="D5149" i="1"/>
  <c r="E5149" i="1" s="1"/>
  <c r="G5149" i="1"/>
  <c r="D5150" i="1"/>
  <c r="E5150" i="1" s="1"/>
  <c r="G5150" i="1"/>
  <c r="D5151" i="1"/>
  <c r="E5151" i="1" s="1"/>
  <c r="G5151" i="1"/>
  <c r="D5152" i="1"/>
  <c r="E5152" i="1" s="1"/>
  <c r="G5152" i="1"/>
  <c r="D5153" i="1"/>
  <c r="E5153" i="1" s="1"/>
  <c r="G5153" i="1"/>
  <c r="D5154" i="1"/>
  <c r="E5154" i="1" s="1"/>
  <c r="G5154" i="1"/>
  <c r="D5155" i="1"/>
  <c r="E5155" i="1" s="1"/>
  <c r="G5155" i="1"/>
  <c r="D5156" i="1"/>
  <c r="E5156" i="1" s="1"/>
  <c r="G5156" i="1"/>
  <c r="D5157" i="1"/>
  <c r="E5157" i="1" s="1"/>
  <c r="G5157" i="1"/>
  <c r="D5158" i="1"/>
  <c r="E5158" i="1" s="1"/>
  <c r="G5158" i="1"/>
  <c r="D5159" i="1"/>
  <c r="E5159" i="1" s="1"/>
  <c r="G5159" i="1"/>
  <c r="D5160" i="1"/>
  <c r="E5160" i="1" s="1"/>
  <c r="G5160" i="1"/>
  <c r="D5161" i="1"/>
  <c r="E5161" i="1" s="1"/>
  <c r="G5161" i="1"/>
  <c r="D5162" i="1"/>
  <c r="E5162" i="1" s="1"/>
  <c r="G5162" i="1"/>
  <c r="D5163" i="1"/>
  <c r="E5163" i="1" s="1"/>
  <c r="G5163" i="1"/>
  <c r="D5164" i="1"/>
  <c r="E5164" i="1"/>
  <c r="G5164" i="1"/>
  <c r="D5165" i="1"/>
  <c r="E5165" i="1" s="1"/>
  <c r="G5165" i="1"/>
  <c r="D5166" i="1"/>
  <c r="E5166" i="1" s="1"/>
  <c r="G5166" i="1"/>
  <c r="D5167" i="1"/>
  <c r="E5167" i="1" s="1"/>
  <c r="G5167" i="1"/>
  <c r="D5168" i="1"/>
  <c r="E5168" i="1" s="1"/>
  <c r="G5168" i="1"/>
  <c r="D5169" i="1"/>
  <c r="E5169" i="1" s="1"/>
  <c r="G5169" i="1"/>
  <c r="D5170" i="1"/>
  <c r="E5170" i="1" s="1"/>
  <c r="G5170" i="1"/>
  <c r="D5171" i="1"/>
  <c r="E5171" i="1" s="1"/>
  <c r="G5171" i="1"/>
  <c r="D5172" i="1"/>
  <c r="E5172" i="1"/>
  <c r="G5172" i="1"/>
  <c r="D5173" i="1"/>
  <c r="E5173" i="1" s="1"/>
  <c r="G5173" i="1"/>
  <c r="D5174" i="1"/>
  <c r="E5174" i="1" s="1"/>
  <c r="G5174" i="1"/>
  <c r="D5175" i="1"/>
  <c r="E5175" i="1" s="1"/>
  <c r="G5175" i="1"/>
  <c r="D5176" i="1"/>
  <c r="E5176" i="1" s="1"/>
  <c r="G5176" i="1"/>
  <c r="D5177" i="1"/>
  <c r="E5177" i="1" s="1"/>
  <c r="G5177" i="1"/>
  <c r="D5178" i="1"/>
  <c r="E5178" i="1" s="1"/>
  <c r="G5178" i="1"/>
  <c r="D5179" i="1"/>
  <c r="E5179" i="1" s="1"/>
  <c r="G5179" i="1"/>
  <c r="D5180" i="1"/>
  <c r="E5180" i="1" s="1"/>
  <c r="G5180" i="1"/>
  <c r="D5181" i="1"/>
  <c r="E5181" i="1" s="1"/>
  <c r="G5181" i="1"/>
  <c r="D5182" i="1"/>
  <c r="E5182" i="1" s="1"/>
  <c r="G5182" i="1"/>
  <c r="D5183" i="1"/>
  <c r="E5183" i="1" s="1"/>
  <c r="G5183" i="1"/>
  <c r="D5184" i="1"/>
  <c r="E5184" i="1" s="1"/>
  <c r="G5184" i="1"/>
  <c r="D5185" i="1"/>
  <c r="E5185" i="1" s="1"/>
  <c r="G5185" i="1"/>
  <c r="D5186" i="1"/>
  <c r="E5186" i="1" s="1"/>
  <c r="G5186" i="1"/>
  <c r="D5187" i="1"/>
  <c r="E5187" i="1" s="1"/>
  <c r="G5187" i="1"/>
  <c r="D5188" i="1"/>
  <c r="E5188" i="1" s="1"/>
  <c r="G5188" i="1"/>
  <c r="D5189" i="1"/>
  <c r="E5189" i="1" s="1"/>
  <c r="G5189" i="1"/>
  <c r="D5190" i="1"/>
  <c r="E5190" i="1" s="1"/>
  <c r="G5190" i="1"/>
  <c r="D5191" i="1"/>
  <c r="E5191" i="1" s="1"/>
  <c r="G5191" i="1"/>
  <c r="D5192" i="1"/>
  <c r="E5192" i="1" s="1"/>
  <c r="G5192" i="1"/>
  <c r="D5193" i="1"/>
  <c r="E5193" i="1" s="1"/>
  <c r="G5193" i="1"/>
  <c r="D5194" i="1"/>
  <c r="E5194" i="1" s="1"/>
  <c r="G5194" i="1"/>
  <c r="D5195" i="1"/>
  <c r="E5195" i="1" s="1"/>
  <c r="G5195" i="1"/>
  <c r="D5196" i="1"/>
  <c r="E5196" i="1" s="1"/>
  <c r="G5196" i="1"/>
  <c r="D5197" i="1"/>
  <c r="E5197" i="1" s="1"/>
  <c r="G5197" i="1"/>
  <c r="D5198" i="1"/>
  <c r="E5198" i="1" s="1"/>
  <c r="G5198" i="1"/>
  <c r="D5199" i="1"/>
  <c r="E5199" i="1" s="1"/>
  <c r="G5199" i="1"/>
  <c r="D5200" i="1"/>
  <c r="E5200" i="1" s="1"/>
  <c r="G5200" i="1"/>
  <c r="D5201" i="1"/>
  <c r="E5201" i="1" s="1"/>
  <c r="G5201" i="1"/>
  <c r="D5202" i="1"/>
  <c r="E5202" i="1" s="1"/>
  <c r="G5202" i="1"/>
  <c r="D5203" i="1"/>
  <c r="E5203" i="1" s="1"/>
  <c r="G5203" i="1"/>
  <c r="D5204" i="1"/>
  <c r="E5204" i="1" s="1"/>
  <c r="G5204" i="1"/>
  <c r="D5205" i="1"/>
  <c r="E5205" i="1" s="1"/>
  <c r="G5205" i="1"/>
  <c r="D5206" i="1"/>
  <c r="E5206" i="1" s="1"/>
  <c r="G5206" i="1"/>
  <c r="D5207" i="1"/>
  <c r="E5207" i="1" s="1"/>
  <c r="G5207" i="1"/>
  <c r="D5208" i="1"/>
  <c r="E5208" i="1" s="1"/>
  <c r="G5208" i="1"/>
  <c r="D5209" i="1"/>
  <c r="E5209" i="1" s="1"/>
  <c r="G5209" i="1"/>
  <c r="D5210" i="1"/>
  <c r="E5210" i="1" s="1"/>
  <c r="G5210" i="1"/>
  <c r="D5211" i="1"/>
  <c r="E5211" i="1" s="1"/>
  <c r="G5211" i="1"/>
  <c r="D5212" i="1"/>
  <c r="E5212" i="1" s="1"/>
  <c r="G5212" i="1"/>
  <c r="D5213" i="1"/>
  <c r="E5213" i="1" s="1"/>
  <c r="G5213" i="1"/>
  <c r="D5214" i="1"/>
  <c r="E5214" i="1" s="1"/>
  <c r="G5214" i="1"/>
  <c r="D5215" i="1"/>
  <c r="E5215" i="1" s="1"/>
  <c r="G5215" i="1"/>
  <c r="D5216" i="1"/>
  <c r="E5216" i="1" s="1"/>
  <c r="G5216" i="1"/>
  <c r="D5217" i="1"/>
  <c r="E5217" i="1" s="1"/>
  <c r="G5217" i="1"/>
  <c r="D5218" i="1"/>
  <c r="E5218" i="1" s="1"/>
  <c r="G5218" i="1"/>
  <c r="D5219" i="1"/>
  <c r="E5219" i="1" s="1"/>
  <c r="G5219" i="1"/>
  <c r="D5220" i="1"/>
  <c r="E5220" i="1" s="1"/>
  <c r="G5220" i="1"/>
  <c r="D5221" i="1"/>
  <c r="E5221" i="1" s="1"/>
  <c r="G5221" i="1"/>
  <c r="D5222" i="1"/>
  <c r="E5222" i="1" s="1"/>
  <c r="G5222" i="1"/>
  <c r="D5223" i="1"/>
  <c r="E5223" i="1" s="1"/>
  <c r="G5223" i="1"/>
  <c r="D5224" i="1"/>
  <c r="E5224" i="1" s="1"/>
  <c r="G5224" i="1"/>
  <c r="D5225" i="1"/>
  <c r="E5225" i="1" s="1"/>
  <c r="G5225" i="1"/>
  <c r="D5226" i="1"/>
  <c r="E5226" i="1" s="1"/>
  <c r="G5226" i="1"/>
  <c r="D5227" i="1"/>
  <c r="E5227" i="1" s="1"/>
  <c r="G5227" i="1"/>
  <c r="D5228" i="1"/>
  <c r="E5228" i="1" s="1"/>
  <c r="G5228" i="1"/>
  <c r="D5229" i="1"/>
  <c r="E5229" i="1" s="1"/>
  <c r="G5229" i="1"/>
  <c r="D5230" i="1"/>
  <c r="E5230" i="1" s="1"/>
  <c r="G5230" i="1"/>
  <c r="D5231" i="1"/>
  <c r="E5231" i="1" s="1"/>
  <c r="G5231" i="1"/>
  <c r="D5232" i="1"/>
  <c r="E5232" i="1" s="1"/>
  <c r="G5232" i="1"/>
  <c r="D5233" i="1"/>
  <c r="E5233" i="1" s="1"/>
  <c r="G5233" i="1"/>
  <c r="D5234" i="1"/>
  <c r="E5234" i="1" s="1"/>
  <c r="G5234" i="1"/>
  <c r="D5235" i="1"/>
  <c r="E5235" i="1" s="1"/>
  <c r="G5235" i="1"/>
  <c r="D5236" i="1"/>
  <c r="E5236" i="1" s="1"/>
  <c r="G5236" i="1"/>
  <c r="D5237" i="1"/>
  <c r="E5237" i="1" s="1"/>
  <c r="G5237" i="1"/>
  <c r="D5238" i="1"/>
  <c r="E5238" i="1"/>
  <c r="G5238" i="1"/>
  <c r="D5239" i="1"/>
  <c r="E5239" i="1" s="1"/>
  <c r="G5239" i="1"/>
  <c r="D5240" i="1"/>
  <c r="E5240" i="1" s="1"/>
  <c r="G5240" i="1"/>
  <c r="D5241" i="1"/>
  <c r="E5241" i="1" s="1"/>
  <c r="G5241" i="1"/>
  <c r="D5242" i="1"/>
  <c r="E5242" i="1" s="1"/>
  <c r="G5242" i="1"/>
  <c r="D5243" i="1"/>
  <c r="E5243" i="1" s="1"/>
  <c r="G5243" i="1"/>
  <c r="D5244" i="1"/>
  <c r="E5244" i="1" s="1"/>
  <c r="G5244" i="1"/>
  <c r="D5245" i="1"/>
  <c r="E5245" i="1" s="1"/>
  <c r="G5245" i="1"/>
  <c r="D5246" i="1"/>
  <c r="E5246" i="1" s="1"/>
  <c r="G5246" i="1"/>
  <c r="D5247" i="1"/>
  <c r="E5247" i="1" s="1"/>
  <c r="G5247" i="1"/>
  <c r="D5248" i="1"/>
  <c r="E5248" i="1" s="1"/>
  <c r="G5248" i="1"/>
  <c r="D5249" i="1"/>
  <c r="E5249" i="1" s="1"/>
  <c r="G5249" i="1"/>
  <c r="D5250" i="1"/>
  <c r="E5250" i="1" s="1"/>
  <c r="G5250" i="1"/>
  <c r="D5251" i="1"/>
  <c r="E5251" i="1" s="1"/>
  <c r="G5251" i="1"/>
  <c r="D5252" i="1"/>
  <c r="E5252" i="1" s="1"/>
  <c r="G5252" i="1"/>
  <c r="D5253" i="1"/>
  <c r="E5253" i="1" s="1"/>
  <c r="G5253" i="1"/>
  <c r="D5254" i="1"/>
  <c r="E5254" i="1" s="1"/>
  <c r="G5254" i="1"/>
  <c r="D5255" i="1"/>
  <c r="E5255" i="1" s="1"/>
  <c r="G5255" i="1"/>
  <c r="D5256" i="1"/>
  <c r="E5256" i="1" s="1"/>
  <c r="G5256" i="1"/>
  <c r="D5257" i="1"/>
  <c r="E5257" i="1" s="1"/>
  <c r="G5257" i="1"/>
  <c r="D5258" i="1"/>
  <c r="E5258" i="1" s="1"/>
  <c r="G5258" i="1"/>
  <c r="D5259" i="1"/>
  <c r="E5259" i="1" s="1"/>
  <c r="G5259" i="1"/>
  <c r="D5260" i="1"/>
  <c r="E5260" i="1" s="1"/>
  <c r="G5260" i="1"/>
  <c r="D5261" i="1"/>
  <c r="E5261" i="1" s="1"/>
  <c r="G5261" i="1"/>
  <c r="D5262" i="1"/>
  <c r="E5262" i="1" s="1"/>
  <c r="G5262" i="1"/>
  <c r="D5263" i="1"/>
  <c r="E5263" i="1" s="1"/>
  <c r="G5263" i="1"/>
  <c r="D5264" i="1"/>
  <c r="E5264" i="1" s="1"/>
  <c r="G5264" i="1"/>
  <c r="D5265" i="1"/>
  <c r="E5265" i="1" s="1"/>
  <c r="G5265" i="1"/>
  <c r="D5266" i="1"/>
  <c r="E5266" i="1" s="1"/>
  <c r="G5266" i="1"/>
  <c r="D5267" i="1"/>
  <c r="E5267" i="1" s="1"/>
  <c r="G5267" i="1"/>
  <c r="D5268" i="1"/>
  <c r="E5268" i="1" s="1"/>
  <c r="G5268" i="1"/>
  <c r="D5269" i="1"/>
  <c r="E5269" i="1" s="1"/>
  <c r="G5269" i="1"/>
  <c r="D5270" i="1"/>
  <c r="E5270" i="1" s="1"/>
  <c r="G5270" i="1"/>
  <c r="D5271" i="1"/>
  <c r="E5271" i="1" s="1"/>
  <c r="G5271" i="1"/>
  <c r="D5272" i="1"/>
  <c r="E5272" i="1" s="1"/>
  <c r="G5272" i="1"/>
  <c r="D5273" i="1"/>
  <c r="E5273" i="1" s="1"/>
  <c r="G5273" i="1"/>
  <c r="D5274" i="1"/>
  <c r="E5274" i="1" s="1"/>
  <c r="G5274" i="1"/>
  <c r="D5275" i="1"/>
  <c r="E5275" i="1" s="1"/>
  <c r="G5275" i="1"/>
  <c r="D5276" i="1"/>
  <c r="E5276" i="1" s="1"/>
  <c r="G5276" i="1"/>
  <c r="D5277" i="1"/>
  <c r="E5277" i="1" s="1"/>
  <c r="G5277" i="1"/>
  <c r="D5278" i="1"/>
  <c r="E5278" i="1" s="1"/>
  <c r="G5278" i="1"/>
  <c r="D5279" i="1"/>
  <c r="E5279" i="1" s="1"/>
  <c r="G5279" i="1"/>
  <c r="D5280" i="1"/>
  <c r="E5280" i="1" s="1"/>
  <c r="G5280" i="1"/>
  <c r="D5281" i="1"/>
  <c r="E5281" i="1" s="1"/>
  <c r="G5281" i="1"/>
  <c r="D5282" i="1"/>
  <c r="E5282" i="1" s="1"/>
  <c r="G5282" i="1"/>
  <c r="D5283" i="1"/>
  <c r="E5283" i="1" s="1"/>
  <c r="G5283" i="1"/>
  <c r="D5284" i="1"/>
  <c r="E5284" i="1" s="1"/>
  <c r="G5284" i="1"/>
  <c r="D5285" i="1"/>
  <c r="E5285" i="1" s="1"/>
  <c r="G5285" i="1"/>
  <c r="D5286" i="1"/>
  <c r="E5286" i="1" s="1"/>
  <c r="G5286" i="1"/>
  <c r="D5287" i="1"/>
  <c r="E5287" i="1" s="1"/>
  <c r="G5287" i="1"/>
  <c r="D5288" i="1"/>
  <c r="E5288" i="1" s="1"/>
  <c r="G5288" i="1"/>
  <c r="D5289" i="1"/>
  <c r="E5289" i="1" s="1"/>
  <c r="G5289" i="1"/>
  <c r="D5290" i="1"/>
  <c r="E5290" i="1" s="1"/>
  <c r="G5290" i="1"/>
  <c r="D5291" i="1"/>
  <c r="E5291" i="1" s="1"/>
  <c r="G5291" i="1"/>
  <c r="D5292" i="1"/>
  <c r="E5292" i="1" s="1"/>
  <c r="G5292" i="1"/>
  <c r="D5293" i="1"/>
  <c r="E5293" i="1" s="1"/>
  <c r="G5293" i="1"/>
  <c r="D5294" i="1"/>
  <c r="E5294" i="1" s="1"/>
  <c r="G5294" i="1"/>
  <c r="D5295" i="1"/>
  <c r="E5295" i="1" s="1"/>
  <c r="G5295" i="1"/>
  <c r="D5296" i="1"/>
  <c r="E5296" i="1" s="1"/>
  <c r="G5296" i="1"/>
  <c r="D5297" i="1"/>
  <c r="E5297" i="1" s="1"/>
  <c r="G5297" i="1"/>
  <c r="D5298" i="1"/>
  <c r="E5298" i="1" s="1"/>
  <c r="G5298" i="1"/>
  <c r="D5299" i="1"/>
  <c r="E5299" i="1" s="1"/>
  <c r="G5299" i="1"/>
  <c r="D5300" i="1"/>
  <c r="E5300" i="1" s="1"/>
  <c r="G5300" i="1"/>
  <c r="D5301" i="1"/>
  <c r="E5301" i="1" s="1"/>
  <c r="G5301" i="1"/>
  <c r="D5302" i="1"/>
  <c r="E5302" i="1" s="1"/>
  <c r="G5302" i="1"/>
  <c r="D5303" i="1"/>
  <c r="E5303" i="1" s="1"/>
  <c r="G5303" i="1"/>
  <c r="D5304" i="1"/>
  <c r="E5304" i="1" s="1"/>
  <c r="G5304" i="1"/>
  <c r="D5305" i="1"/>
  <c r="E5305" i="1" s="1"/>
  <c r="G5305" i="1"/>
  <c r="D5306" i="1"/>
  <c r="E5306" i="1" s="1"/>
  <c r="G5306" i="1"/>
  <c r="D5307" i="1"/>
  <c r="E5307" i="1" s="1"/>
  <c r="G5307" i="1"/>
  <c r="D5308" i="1"/>
  <c r="E5308" i="1" s="1"/>
  <c r="G5308" i="1"/>
  <c r="D5309" i="1"/>
  <c r="E5309" i="1" s="1"/>
  <c r="G5309" i="1"/>
  <c r="D5310" i="1"/>
  <c r="E5310" i="1" s="1"/>
  <c r="G5310" i="1"/>
  <c r="D5311" i="1"/>
  <c r="E5311" i="1" s="1"/>
  <c r="G5311" i="1"/>
  <c r="D5312" i="1"/>
  <c r="E5312" i="1" s="1"/>
  <c r="G5312" i="1"/>
  <c r="D5313" i="1"/>
  <c r="E5313" i="1" s="1"/>
  <c r="G5313" i="1"/>
  <c r="D5314" i="1"/>
  <c r="E5314" i="1" s="1"/>
  <c r="G5314" i="1"/>
  <c r="D5315" i="1"/>
  <c r="E5315" i="1" s="1"/>
  <c r="G5315" i="1"/>
  <c r="D5316" i="1"/>
  <c r="E5316" i="1" s="1"/>
  <c r="G5316" i="1"/>
  <c r="D5317" i="1"/>
  <c r="E5317" i="1" s="1"/>
  <c r="G5317" i="1"/>
  <c r="D5318" i="1"/>
  <c r="E5318" i="1" s="1"/>
  <c r="G5318" i="1"/>
  <c r="D5319" i="1"/>
  <c r="E5319" i="1" s="1"/>
  <c r="G5319" i="1"/>
  <c r="D5320" i="1"/>
  <c r="E5320" i="1"/>
  <c r="G5320" i="1"/>
  <c r="D5321" i="1"/>
  <c r="E5321" i="1" s="1"/>
  <c r="G5321" i="1"/>
  <c r="D5322" i="1"/>
  <c r="E5322" i="1" s="1"/>
  <c r="G5322" i="1"/>
  <c r="D5323" i="1"/>
  <c r="E5323" i="1" s="1"/>
  <c r="G5323" i="1"/>
  <c r="D5324" i="1"/>
  <c r="E5324" i="1" s="1"/>
  <c r="G5324" i="1"/>
  <c r="D5325" i="1"/>
  <c r="E5325" i="1" s="1"/>
  <c r="G5325" i="1"/>
  <c r="D5326" i="1"/>
  <c r="E5326" i="1" s="1"/>
  <c r="G5326" i="1"/>
  <c r="D5327" i="1"/>
  <c r="E5327" i="1" s="1"/>
  <c r="G5327" i="1"/>
  <c r="D5328" i="1"/>
  <c r="E5328" i="1" s="1"/>
  <c r="G5328" i="1"/>
  <c r="D5329" i="1"/>
  <c r="E5329" i="1" s="1"/>
  <c r="G5329" i="1"/>
  <c r="D5330" i="1"/>
  <c r="E5330" i="1" s="1"/>
  <c r="G5330" i="1"/>
  <c r="D5331" i="1"/>
  <c r="E5331" i="1" s="1"/>
  <c r="G5331" i="1"/>
  <c r="D5332" i="1"/>
  <c r="E5332" i="1" s="1"/>
  <c r="G5332" i="1"/>
  <c r="D5333" i="1"/>
  <c r="E5333" i="1" s="1"/>
  <c r="G5333" i="1"/>
  <c r="D5334" i="1"/>
  <c r="E5334" i="1" s="1"/>
  <c r="G5334" i="1"/>
  <c r="D5335" i="1"/>
  <c r="E5335" i="1" s="1"/>
  <c r="G5335" i="1"/>
  <c r="D5336" i="1"/>
  <c r="E5336" i="1"/>
  <c r="G5336" i="1"/>
  <c r="D5337" i="1"/>
  <c r="E5337" i="1" s="1"/>
  <c r="G5337" i="1"/>
  <c r="D5338" i="1"/>
  <c r="E5338" i="1" s="1"/>
  <c r="G5338" i="1"/>
  <c r="D5339" i="1"/>
  <c r="E5339" i="1" s="1"/>
  <c r="G5339" i="1"/>
  <c r="D5340" i="1"/>
  <c r="E5340" i="1" s="1"/>
  <c r="G5340" i="1"/>
  <c r="D5341" i="1"/>
  <c r="E5341" i="1" s="1"/>
  <c r="G5341" i="1"/>
  <c r="D5342" i="1"/>
  <c r="E5342" i="1" s="1"/>
  <c r="G5342" i="1"/>
  <c r="D5343" i="1"/>
  <c r="E5343" i="1" s="1"/>
  <c r="G5343" i="1"/>
  <c r="D5344" i="1"/>
  <c r="E5344" i="1" s="1"/>
  <c r="G5344" i="1"/>
  <c r="D5345" i="1"/>
  <c r="E5345" i="1" s="1"/>
  <c r="G5345" i="1"/>
  <c r="D5346" i="1"/>
  <c r="E5346" i="1" s="1"/>
  <c r="G5346" i="1"/>
  <c r="D5347" i="1"/>
  <c r="E5347" i="1" s="1"/>
  <c r="G5347" i="1"/>
  <c r="D5348" i="1"/>
  <c r="E5348" i="1" s="1"/>
  <c r="G5348" i="1"/>
  <c r="D5349" i="1"/>
  <c r="E5349" i="1" s="1"/>
  <c r="G5349" i="1"/>
  <c r="D5350" i="1"/>
  <c r="E5350" i="1" s="1"/>
  <c r="G5350" i="1"/>
  <c r="D5351" i="1"/>
  <c r="E5351" i="1" s="1"/>
  <c r="G5351" i="1"/>
  <c r="D5352" i="1"/>
  <c r="E5352" i="1" s="1"/>
  <c r="G5352" i="1"/>
  <c r="D5353" i="1"/>
  <c r="E5353" i="1" s="1"/>
  <c r="G5353" i="1"/>
  <c r="D5354" i="1"/>
  <c r="E5354" i="1" s="1"/>
  <c r="G5354" i="1"/>
  <c r="D5355" i="1"/>
  <c r="E5355" i="1" s="1"/>
  <c r="G5355" i="1"/>
  <c r="D5356" i="1"/>
  <c r="E5356" i="1" s="1"/>
  <c r="G5356" i="1"/>
  <c r="D5357" i="1"/>
  <c r="E5357" i="1" s="1"/>
  <c r="G5357" i="1"/>
  <c r="D5358" i="1"/>
  <c r="E5358" i="1" s="1"/>
  <c r="G5358" i="1"/>
  <c r="D5359" i="1"/>
  <c r="E5359" i="1" s="1"/>
  <c r="G5359" i="1"/>
  <c r="D5360" i="1"/>
  <c r="E5360" i="1" s="1"/>
  <c r="G5360" i="1"/>
  <c r="D5361" i="1"/>
  <c r="E5361" i="1" s="1"/>
  <c r="G5361" i="1"/>
  <c r="D5362" i="1"/>
  <c r="E5362" i="1" s="1"/>
  <c r="G5362" i="1"/>
  <c r="D5363" i="1"/>
  <c r="E5363" i="1" s="1"/>
  <c r="G5363" i="1"/>
  <c r="D5364" i="1"/>
  <c r="E5364" i="1" s="1"/>
  <c r="G5364" i="1"/>
  <c r="D5365" i="1"/>
  <c r="E5365" i="1" s="1"/>
  <c r="G5365" i="1"/>
  <c r="D5366" i="1"/>
  <c r="E5366" i="1" s="1"/>
  <c r="G5366" i="1"/>
  <c r="D5367" i="1"/>
  <c r="E5367" i="1" s="1"/>
  <c r="G5367" i="1"/>
  <c r="D5368" i="1"/>
  <c r="E5368" i="1" s="1"/>
  <c r="G5368" i="1"/>
  <c r="D5369" i="1"/>
  <c r="E5369" i="1" s="1"/>
  <c r="G5369" i="1"/>
  <c r="D5370" i="1"/>
  <c r="E5370" i="1" s="1"/>
  <c r="G5370" i="1"/>
  <c r="D5371" i="1"/>
  <c r="E5371" i="1" s="1"/>
  <c r="G5371" i="1"/>
  <c r="D5372" i="1"/>
  <c r="E5372" i="1" s="1"/>
  <c r="G5372" i="1"/>
  <c r="D5373" i="1"/>
  <c r="E5373" i="1" s="1"/>
  <c r="G5373" i="1"/>
  <c r="D5374" i="1"/>
  <c r="E5374" i="1" s="1"/>
  <c r="G5374" i="1"/>
  <c r="D5375" i="1"/>
  <c r="E5375" i="1" s="1"/>
  <c r="G5375" i="1"/>
  <c r="D5376" i="1"/>
  <c r="E5376" i="1" s="1"/>
  <c r="G5376" i="1"/>
  <c r="D5377" i="1"/>
  <c r="E5377" i="1" s="1"/>
  <c r="G5377" i="1"/>
  <c r="D5378" i="1"/>
  <c r="E5378" i="1" s="1"/>
  <c r="G5378" i="1"/>
  <c r="D5379" i="1"/>
  <c r="E5379" i="1" s="1"/>
  <c r="G5379" i="1"/>
  <c r="D5380" i="1"/>
  <c r="E5380" i="1" s="1"/>
  <c r="G5380" i="1"/>
  <c r="D5381" i="1"/>
  <c r="E5381" i="1" s="1"/>
  <c r="G5381" i="1"/>
  <c r="D5382" i="1"/>
  <c r="E5382" i="1" s="1"/>
  <c r="G5382" i="1"/>
  <c r="D5383" i="1"/>
  <c r="E5383" i="1" s="1"/>
  <c r="G5383" i="1"/>
  <c r="D5384" i="1"/>
  <c r="E5384" i="1" s="1"/>
  <c r="G5384" i="1"/>
  <c r="D5385" i="1"/>
  <c r="E5385" i="1" s="1"/>
  <c r="G5385" i="1"/>
  <c r="D5386" i="1"/>
  <c r="E5386" i="1" s="1"/>
  <c r="G5386" i="1"/>
  <c r="D5387" i="1"/>
  <c r="E5387" i="1" s="1"/>
  <c r="G5387" i="1"/>
  <c r="D5388" i="1"/>
  <c r="E5388" i="1" s="1"/>
  <c r="G5388" i="1"/>
  <c r="D5389" i="1"/>
  <c r="E5389" i="1" s="1"/>
  <c r="G5389" i="1"/>
  <c r="D5390" i="1"/>
  <c r="E5390" i="1" s="1"/>
  <c r="G5390" i="1"/>
  <c r="D5391" i="1"/>
  <c r="E5391" i="1" s="1"/>
  <c r="G5391" i="1"/>
  <c r="D5392" i="1"/>
  <c r="E5392" i="1" s="1"/>
  <c r="G5392" i="1"/>
  <c r="D5393" i="1"/>
  <c r="E5393" i="1" s="1"/>
  <c r="G5393" i="1"/>
  <c r="D5394" i="1"/>
  <c r="E5394" i="1"/>
  <c r="G5394" i="1"/>
  <c r="D5395" i="1"/>
  <c r="E5395" i="1" s="1"/>
  <c r="G5395" i="1"/>
  <c r="D5396" i="1"/>
  <c r="E5396" i="1" s="1"/>
  <c r="G5396" i="1"/>
  <c r="D5397" i="1"/>
  <c r="E5397" i="1" s="1"/>
  <c r="G5397" i="1"/>
  <c r="D5398" i="1"/>
  <c r="E5398" i="1"/>
  <c r="G5398" i="1"/>
  <c r="D5399" i="1"/>
  <c r="E5399" i="1" s="1"/>
  <c r="G5399" i="1"/>
  <c r="D5400" i="1"/>
  <c r="E5400" i="1" s="1"/>
  <c r="G5400" i="1"/>
  <c r="D5401" i="1"/>
  <c r="E5401" i="1" s="1"/>
  <c r="G5401" i="1"/>
  <c r="D5402" i="1"/>
  <c r="E5402" i="1" s="1"/>
  <c r="G5402" i="1"/>
  <c r="D5403" i="1"/>
  <c r="E5403" i="1" s="1"/>
  <c r="G5403" i="1"/>
  <c r="D5404" i="1"/>
  <c r="E5404" i="1" s="1"/>
  <c r="G5404" i="1"/>
  <c r="D5405" i="1"/>
  <c r="E5405" i="1" s="1"/>
  <c r="G5405" i="1"/>
  <c r="D5406" i="1"/>
  <c r="E5406" i="1" s="1"/>
  <c r="G5406" i="1"/>
  <c r="D5407" i="1"/>
  <c r="E5407" i="1" s="1"/>
  <c r="G5407" i="1"/>
  <c r="D5408" i="1"/>
  <c r="E5408" i="1" s="1"/>
  <c r="G5408" i="1"/>
  <c r="D5409" i="1"/>
  <c r="E5409" i="1" s="1"/>
  <c r="G5409" i="1"/>
  <c r="D5410" i="1"/>
  <c r="E5410" i="1" s="1"/>
  <c r="G5410" i="1"/>
  <c r="D5411" i="1"/>
  <c r="E5411" i="1" s="1"/>
  <c r="G5411" i="1"/>
  <c r="D5412" i="1"/>
  <c r="E5412" i="1" s="1"/>
  <c r="G5412" i="1"/>
  <c r="D5413" i="1"/>
  <c r="E5413" i="1" s="1"/>
  <c r="G5413" i="1"/>
  <c r="D5414" i="1"/>
  <c r="E5414" i="1" s="1"/>
  <c r="G5414" i="1"/>
  <c r="D5415" i="1"/>
  <c r="E5415" i="1" s="1"/>
  <c r="G5415" i="1"/>
  <c r="D5416" i="1"/>
  <c r="E5416" i="1" s="1"/>
  <c r="G5416" i="1"/>
  <c r="D5417" i="1"/>
  <c r="E5417" i="1" s="1"/>
  <c r="G5417" i="1"/>
  <c r="D5418" i="1"/>
  <c r="E5418" i="1" s="1"/>
  <c r="G5418" i="1"/>
  <c r="D5419" i="1"/>
  <c r="E5419" i="1" s="1"/>
  <c r="G5419" i="1"/>
  <c r="D5420" i="1"/>
  <c r="E5420" i="1" s="1"/>
  <c r="G5420" i="1"/>
  <c r="D5421" i="1"/>
  <c r="E5421" i="1" s="1"/>
  <c r="G5421" i="1"/>
  <c r="D5422" i="1"/>
  <c r="E5422" i="1" s="1"/>
  <c r="G5422" i="1"/>
  <c r="D5423" i="1"/>
  <c r="E5423" i="1" s="1"/>
  <c r="G5423" i="1"/>
  <c r="D5424" i="1"/>
  <c r="E5424" i="1" s="1"/>
  <c r="G5424" i="1"/>
  <c r="D5425" i="1"/>
  <c r="E5425" i="1" s="1"/>
  <c r="G5425" i="1"/>
  <c r="D5426" i="1"/>
  <c r="E5426" i="1" s="1"/>
  <c r="G5426" i="1"/>
  <c r="D5427" i="1"/>
  <c r="E5427" i="1" s="1"/>
  <c r="G5427" i="1"/>
  <c r="D5428" i="1"/>
  <c r="E5428" i="1" s="1"/>
  <c r="G5428" i="1"/>
  <c r="D5429" i="1"/>
  <c r="E5429" i="1" s="1"/>
  <c r="G5429" i="1"/>
  <c r="D5430" i="1"/>
  <c r="E5430" i="1" s="1"/>
  <c r="G5430" i="1"/>
  <c r="D5431" i="1"/>
  <c r="E5431" i="1" s="1"/>
  <c r="G5431" i="1"/>
  <c r="D5432" i="1"/>
  <c r="E5432" i="1" s="1"/>
  <c r="G5432" i="1"/>
  <c r="D5433" i="1"/>
  <c r="E5433" i="1" s="1"/>
  <c r="G5433" i="1"/>
  <c r="D5434" i="1"/>
  <c r="E5434" i="1" s="1"/>
  <c r="G5434" i="1"/>
  <c r="D5435" i="1"/>
  <c r="E5435" i="1" s="1"/>
  <c r="G5435" i="1"/>
  <c r="D5436" i="1"/>
  <c r="E5436" i="1" s="1"/>
  <c r="G5436" i="1"/>
  <c r="D5437" i="1"/>
  <c r="E5437" i="1" s="1"/>
  <c r="G5437" i="1"/>
  <c r="D5438" i="1"/>
  <c r="E5438" i="1" s="1"/>
  <c r="G5438" i="1"/>
  <c r="D5439" i="1"/>
  <c r="E5439" i="1" s="1"/>
  <c r="G5439" i="1"/>
  <c r="D5440" i="1"/>
  <c r="E5440" i="1" s="1"/>
  <c r="G5440" i="1"/>
  <c r="D5441" i="1"/>
  <c r="E5441" i="1" s="1"/>
  <c r="G5441" i="1"/>
  <c r="D5442" i="1"/>
  <c r="E5442" i="1"/>
  <c r="G5442" i="1"/>
  <c r="D5443" i="1"/>
  <c r="E5443" i="1" s="1"/>
  <c r="G5443" i="1"/>
  <c r="D5444" i="1"/>
  <c r="E5444" i="1" s="1"/>
  <c r="G5444" i="1"/>
  <c r="D5445" i="1"/>
  <c r="E5445" i="1" s="1"/>
  <c r="G5445" i="1"/>
  <c r="D5446" i="1"/>
  <c r="E5446" i="1"/>
  <c r="G5446" i="1"/>
  <c r="D5447" i="1"/>
  <c r="E5447" i="1" s="1"/>
  <c r="G5447" i="1"/>
  <c r="D5448" i="1"/>
  <c r="E5448" i="1" s="1"/>
  <c r="G5448" i="1"/>
  <c r="D5449" i="1"/>
  <c r="E5449" i="1" s="1"/>
  <c r="G5449" i="1"/>
  <c r="D5450" i="1"/>
  <c r="E5450" i="1" s="1"/>
  <c r="G5450" i="1"/>
  <c r="D5451" i="1"/>
  <c r="E5451" i="1" s="1"/>
  <c r="G5451" i="1"/>
  <c r="D5452" i="1"/>
  <c r="E5452" i="1" s="1"/>
  <c r="G5452" i="1"/>
  <c r="D5453" i="1"/>
  <c r="E5453" i="1" s="1"/>
  <c r="G5453" i="1"/>
  <c r="D5454" i="1"/>
  <c r="E5454" i="1" s="1"/>
  <c r="G5454" i="1"/>
  <c r="D5455" i="1"/>
  <c r="E5455" i="1" s="1"/>
  <c r="G5455" i="1"/>
  <c r="D5456" i="1"/>
  <c r="E5456" i="1" s="1"/>
  <c r="G5456" i="1"/>
  <c r="D5457" i="1"/>
  <c r="E5457" i="1" s="1"/>
  <c r="G5457" i="1"/>
  <c r="D5458" i="1"/>
  <c r="E5458" i="1" s="1"/>
  <c r="G5458" i="1"/>
  <c r="D5459" i="1"/>
  <c r="E5459" i="1" s="1"/>
  <c r="G5459" i="1"/>
  <c r="D5460" i="1"/>
  <c r="E5460" i="1" s="1"/>
  <c r="G5460" i="1"/>
  <c r="D5461" i="1"/>
  <c r="E5461" i="1" s="1"/>
  <c r="G5461" i="1"/>
  <c r="D5462" i="1"/>
  <c r="E5462" i="1" s="1"/>
  <c r="G5462" i="1"/>
  <c r="D5463" i="1"/>
  <c r="E5463" i="1" s="1"/>
  <c r="G5463" i="1"/>
  <c r="D5464" i="1"/>
  <c r="E5464" i="1" s="1"/>
  <c r="G5464" i="1"/>
  <c r="D5465" i="1"/>
  <c r="E5465" i="1" s="1"/>
  <c r="G5465" i="1"/>
  <c r="D5466" i="1"/>
  <c r="E5466" i="1"/>
  <c r="G5466" i="1"/>
  <c r="D5467" i="1"/>
  <c r="E5467" i="1" s="1"/>
  <c r="G5467" i="1"/>
  <c r="D5468" i="1"/>
  <c r="E5468" i="1" s="1"/>
  <c r="G5468" i="1"/>
  <c r="D5469" i="1"/>
  <c r="E5469" i="1" s="1"/>
  <c r="G5469" i="1"/>
  <c r="D5470" i="1"/>
  <c r="E5470" i="1" s="1"/>
  <c r="G5470" i="1"/>
  <c r="D5471" i="1"/>
  <c r="E5471" i="1" s="1"/>
  <c r="G5471" i="1"/>
  <c r="D5472" i="1"/>
  <c r="E5472" i="1" s="1"/>
  <c r="G5472" i="1"/>
  <c r="D5473" i="1"/>
  <c r="E5473" i="1" s="1"/>
  <c r="G5473" i="1"/>
  <c r="D5474" i="1"/>
  <c r="E5474" i="1" s="1"/>
  <c r="G5474" i="1"/>
  <c r="D5475" i="1"/>
  <c r="E5475" i="1" s="1"/>
  <c r="G5475" i="1"/>
  <c r="D5476" i="1"/>
  <c r="E5476" i="1" s="1"/>
  <c r="G5476" i="1"/>
  <c r="D5477" i="1"/>
  <c r="E5477" i="1" s="1"/>
  <c r="G5477" i="1"/>
  <c r="D5478" i="1"/>
  <c r="E5478" i="1" s="1"/>
  <c r="G5478" i="1"/>
  <c r="D5479" i="1"/>
  <c r="E5479" i="1" s="1"/>
  <c r="G5479" i="1"/>
  <c r="D5480" i="1"/>
  <c r="E5480" i="1" s="1"/>
  <c r="G5480" i="1"/>
  <c r="D5481" i="1"/>
  <c r="E5481" i="1" s="1"/>
  <c r="G5481" i="1"/>
  <c r="D5482" i="1"/>
  <c r="E5482" i="1" s="1"/>
  <c r="G5482" i="1"/>
  <c r="D5483" i="1"/>
  <c r="E5483" i="1" s="1"/>
  <c r="G5483" i="1"/>
  <c r="D5484" i="1"/>
  <c r="E5484" i="1" s="1"/>
  <c r="G5484" i="1"/>
  <c r="D5485" i="1"/>
  <c r="E5485" i="1" s="1"/>
  <c r="G5485" i="1"/>
  <c r="D5486" i="1"/>
  <c r="E5486" i="1" s="1"/>
  <c r="G5486" i="1"/>
  <c r="D5487" i="1"/>
  <c r="E5487" i="1" s="1"/>
  <c r="G5487" i="1"/>
  <c r="D5488" i="1"/>
  <c r="E5488" i="1" s="1"/>
  <c r="G5488" i="1"/>
  <c r="D5489" i="1"/>
  <c r="E5489" i="1" s="1"/>
  <c r="G5489" i="1"/>
  <c r="D5490" i="1"/>
  <c r="E5490" i="1" s="1"/>
  <c r="G5490" i="1"/>
  <c r="D5491" i="1"/>
  <c r="E5491" i="1" s="1"/>
  <c r="G5491" i="1"/>
  <c r="D5492" i="1"/>
  <c r="E5492" i="1" s="1"/>
  <c r="G5492" i="1"/>
  <c r="D5493" i="1"/>
  <c r="E5493" i="1" s="1"/>
  <c r="G5493" i="1"/>
  <c r="D5494" i="1"/>
  <c r="E5494" i="1" s="1"/>
  <c r="G5494" i="1"/>
  <c r="D5495" i="1"/>
  <c r="E5495" i="1" s="1"/>
  <c r="G5495" i="1"/>
  <c r="D5496" i="1"/>
  <c r="E5496" i="1" s="1"/>
  <c r="G5496" i="1"/>
  <c r="D5497" i="1"/>
  <c r="E5497" i="1" s="1"/>
  <c r="G5497" i="1"/>
  <c r="D5498" i="1"/>
  <c r="E5498" i="1"/>
  <c r="G5498" i="1"/>
  <c r="D5499" i="1"/>
  <c r="E5499" i="1" s="1"/>
  <c r="G5499" i="1"/>
  <c r="D5500" i="1"/>
  <c r="E5500" i="1" s="1"/>
  <c r="G5500" i="1"/>
  <c r="D5501" i="1"/>
  <c r="E5501" i="1" s="1"/>
  <c r="G5501" i="1"/>
  <c r="D5502" i="1"/>
  <c r="E5502" i="1" s="1"/>
  <c r="G5502" i="1"/>
  <c r="D5503" i="1"/>
  <c r="E5503" i="1" s="1"/>
  <c r="G5503" i="1"/>
  <c r="D5504" i="1"/>
  <c r="E5504" i="1" s="1"/>
  <c r="G5504" i="1"/>
  <c r="D5505" i="1"/>
  <c r="E5505" i="1" s="1"/>
  <c r="G5505" i="1"/>
  <c r="D5506" i="1"/>
  <c r="E5506" i="1"/>
  <c r="G5506" i="1"/>
  <c r="D5507" i="1"/>
  <c r="E5507" i="1" s="1"/>
  <c r="G5507" i="1"/>
  <c r="D5508" i="1"/>
  <c r="E5508" i="1" s="1"/>
  <c r="G5508" i="1"/>
  <c r="D5509" i="1"/>
  <c r="E5509" i="1" s="1"/>
  <c r="G5509" i="1"/>
  <c r="D5510" i="1"/>
  <c r="E5510" i="1" s="1"/>
  <c r="G5510" i="1"/>
  <c r="D5511" i="1"/>
  <c r="E5511" i="1" s="1"/>
  <c r="G5511" i="1"/>
  <c r="D5512" i="1"/>
  <c r="E5512" i="1" s="1"/>
  <c r="G5512" i="1"/>
  <c r="D5513" i="1"/>
  <c r="E5513" i="1" s="1"/>
  <c r="G5513" i="1"/>
  <c r="D5514" i="1"/>
  <c r="E5514" i="1" s="1"/>
  <c r="G5514" i="1"/>
  <c r="D5515" i="1"/>
  <c r="E5515" i="1" s="1"/>
  <c r="G5515" i="1"/>
  <c r="D5516" i="1"/>
  <c r="E5516" i="1" s="1"/>
  <c r="G5516" i="1"/>
  <c r="D5517" i="1"/>
  <c r="E5517" i="1" s="1"/>
  <c r="G5517" i="1"/>
  <c r="D5518" i="1"/>
  <c r="E5518" i="1" s="1"/>
  <c r="G5518" i="1"/>
  <c r="D5519" i="1"/>
  <c r="E5519" i="1" s="1"/>
  <c r="G5519" i="1"/>
  <c r="D5520" i="1"/>
  <c r="E5520" i="1" s="1"/>
  <c r="G5520" i="1"/>
  <c r="D5521" i="1"/>
  <c r="E5521" i="1" s="1"/>
  <c r="G5521" i="1"/>
  <c r="D5522" i="1"/>
  <c r="E5522" i="1" s="1"/>
  <c r="G5522" i="1"/>
  <c r="D5523" i="1"/>
  <c r="E5523" i="1" s="1"/>
  <c r="G5523" i="1"/>
  <c r="D5524" i="1"/>
  <c r="E5524" i="1" s="1"/>
  <c r="G5524" i="1"/>
  <c r="D5525" i="1"/>
  <c r="E5525" i="1" s="1"/>
  <c r="G5525" i="1"/>
  <c r="D5526" i="1"/>
  <c r="E5526" i="1" s="1"/>
  <c r="G5526" i="1"/>
  <c r="D5527" i="1"/>
  <c r="E5527" i="1" s="1"/>
  <c r="G5527" i="1"/>
  <c r="D5528" i="1"/>
  <c r="E5528" i="1" s="1"/>
  <c r="G5528" i="1"/>
  <c r="D5529" i="1"/>
  <c r="E5529" i="1" s="1"/>
  <c r="G5529" i="1"/>
  <c r="D5530" i="1"/>
  <c r="E5530" i="1"/>
  <c r="G5530" i="1"/>
  <c r="D5531" i="1"/>
  <c r="E5531" i="1" s="1"/>
  <c r="G5531" i="1"/>
  <c r="D5532" i="1"/>
  <c r="E5532" i="1" s="1"/>
  <c r="G5532" i="1"/>
  <c r="D5533" i="1"/>
  <c r="E5533" i="1" s="1"/>
  <c r="G5533" i="1"/>
  <c r="D5534" i="1"/>
  <c r="E5534" i="1"/>
  <c r="G5534" i="1"/>
  <c r="D5535" i="1"/>
  <c r="E5535" i="1" s="1"/>
  <c r="G5535" i="1"/>
  <c r="D5536" i="1"/>
  <c r="E5536" i="1" s="1"/>
  <c r="G5536" i="1"/>
  <c r="D5537" i="1"/>
  <c r="E5537" i="1" s="1"/>
  <c r="G5537" i="1"/>
  <c r="D5538" i="1"/>
  <c r="E5538" i="1" s="1"/>
  <c r="G5538" i="1"/>
  <c r="D5539" i="1"/>
  <c r="E5539" i="1" s="1"/>
  <c r="G5539" i="1"/>
  <c r="D5540" i="1"/>
  <c r="E5540" i="1" s="1"/>
  <c r="G5540" i="1"/>
  <c r="D5541" i="1"/>
  <c r="E5541" i="1" s="1"/>
  <c r="G5541" i="1"/>
  <c r="D5542" i="1"/>
  <c r="E5542" i="1"/>
  <c r="G5542" i="1"/>
  <c r="D5543" i="1"/>
  <c r="E5543" i="1" s="1"/>
  <c r="G5543" i="1"/>
  <c r="D5544" i="1"/>
  <c r="E5544" i="1" s="1"/>
  <c r="G5544" i="1"/>
  <c r="D5545" i="1"/>
  <c r="E5545" i="1" s="1"/>
  <c r="G5545" i="1"/>
  <c r="D5546" i="1"/>
  <c r="E5546" i="1"/>
  <c r="G5546" i="1"/>
  <c r="D5547" i="1"/>
  <c r="E5547" i="1" s="1"/>
  <c r="G5547" i="1"/>
  <c r="D5548" i="1"/>
  <c r="E5548" i="1" s="1"/>
  <c r="G5548" i="1"/>
  <c r="D5549" i="1"/>
  <c r="E5549" i="1" s="1"/>
  <c r="G5549" i="1"/>
  <c r="D5550" i="1"/>
  <c r="E5550" i="1" s="1"/>
  <c r="G5550" i="1"/>
  <c r="D5551" i="1"/>
  <c r="E5551" i="1" s="1"/>
  <c r="G5551" i="1"/>
  <c r="D5552" i="1"/>
  <c r="E5552" i="1" s="1"/>
  <c r="G5552" i="1"/>
  <c r="D5553" i="1"/>
  <c r="E5553" i="1" s="1"/>
  <c r="G5553" i="1"/>
  <c r="D5554" i="1"/>
  <c r="E5554" i="1" s="1"/>
  <c r="G5554" i="1"/>
  <c r="D5555" i="1"/>
  <c r="E5555" i="1" s="1"/>
  <c r="G5555" i="1"/>
  <c r="D5556" i="1"/>
  <c r="E5556" i="1" s="1"/>
  <c r="G5556" i="1"/>
  <c r="D5557" i="1"/>
  <c r="E5557" i="1" s="1"/>
  <c r="G5557" i="1"/>
  <c r="D5558" i="1"/>
  <c r="E5558" i="1"/>
  <c r="G5558" i="1"/>
  <c r="D5559" i="1"/>
  <c r="E5559" i="1" s="1"/>
  <c r="G5559" i="1"/>
  <c r="D5560" i="1"/>
  <c r="E5560" i="1" s="1"/>
  <c r="G5560" i="1"/>
  <c r="D5561" i="1"/>
  <c r="E5561" i="1" s="1"/>
  <c r="G5561" i="1"/>
  <c r="D5562" i="1"/>
  <c r="E5562" i="1" s="1"/>
  <c r="G5562" i="1"/>
  <c r="D5563" i="1"/>
  <c r="E5563" i="1" s="1"/>
  <c r="G5563" i="1"/>
  <c r="D5564" i="1"/>
  <c r="E5564" i="1" s="1"/>
  <c r="G5564" i="1"/>
  <c r="D5565" i="1"/>
  <c r="E5565" i="1" s="1"/>
  <c r="G5565" i="1"/>
  <c r="D5566" i="1"/>
  <c r="E5566" i="1" s="1"/>
  <c r="G5566" i="1"/>
  <c r="D5567" i="1"/>
  <c r="E5567" i="1" s="1"/>
  <c r="G5567" i="1"/>
  <c r="D5568" i="1"/>
  <c r="E5568" i="1" s="1"/>
  <c r="G5568" i="1"/>
  <c r="D5569" i="1"/>
  <c r="E5569" i="1" s="1"/>
  <c r="G5569" i="1"/>
  <c r="D5570" i="1"/>
  <c r="E5570" i="1" s="1"/>
  <c r="G5570" i="1"/>
  <c r="D5571" i="1"/>
  <c r="E5571" i="1" s="1"/>
  <c r="G5571" i="1"/>
  <c r="D5572" i="1"/>
  <c r="E5572" i="1" s="1"/>
  <c r="G5572" i="1"/>
  <c r="D5573" i="1"/>
  <c r="E5573" i="1" s="1"/>
  <c r="G5573" i="1"/>
  <c r="D5574" i="1"/>
  <c r="E5574" i="1" s="1"/>
  <c r="G5574" i="1"/>
  <c r="D5575" i="1"/>
  <c r="E5575" i="1" s="1"/>
  <c r="G5575" i="1"/>
  <c r="D5576" i="1"/>
  <c r="E5576" i="1" s="1"/>
  <c r="G5576" i="1"/>
  <c r="D5577" i="1"/>
  <c r="E5577" i="1" s="1"/>
  <c r="G5577" i="1"/>
  <c r="D5578" i="1"/>
  <c r="E5578" i="1" s="1"/>
  <c r="G5578" i="1"/>
  <c r="D5579" i="1"/>
  <c r="E5579" i="1" s="1"/>
  <c r="G5579" i="1"/>
  <c r="D5580" i="1"/>
  <c r="E5580" i="1" s="1"/>
  <c r="G5580" i="1"/>
  <c r="D5581" i="1"/>
  <c r="E5581" i="1" s="1"/>
  <c r="G5581" i="1"/>
  <c r="D5582" i="1"/>
  <c r="E5582" i="1"/>
  <c r="G5582" i="1"/>
  <c r="D5583" i="1"/>
  <c r="E5583" i="1" s="1"/>
  <c r="G5583" i="1"/>
  <c r="D5584" i="1"/>
  <c r="E5584" i="1" s="1"/>
  <c r="G5584" i="1"/>
  <c r="D5585" i="1"/>
  <c r="E5585" i="1" s="1"/>
  <c r="G5585" i="1"/>
  <c r="D5586" i="1"/>
  <c r="E5586" i="1" s="1"/>
  <c r="G5586" i="1"/>
  <c r="D5587" i="1"/>
  <c r="E5587" i="1" s="1"/>
  <c r="G5587" i="1"/>
  <c r="D5588" i="1"/>
  <c r="E5588" i="1" s="1"/>
  <c r="G5588" i="1"/>
  <c r="D5589" i="1"/>
  <c r="E5589" i="1" s="1"/>
  <c r="G5589" i="1"/>
  <c r="D5590" i="1"/>
  <c r="E5590" i="1" s="1"/>
  <c r="G5590" i="1"/>
  <c r="D5591" i="1"/>
  <c r="E5591" i="1" s="1"/>
  <c r="G5591" i="1"/>
  <c r="D5592" i="1"/>
  <c r="E5592" i="1" s="1"/>
  <c r="G5592" i="1"/>
  <c r="D5593" i="1"/>
  <c r="E5593" i="1" s="1"/>
  <c r="G5593" i="1"/>
  <c r="D5594" i="1"/>
  <c r="E5594" i="1"/>
  <c r="G5594" i="1"/>
  <c r="D5595" i="1"/>
  <c r="E5595" i="1" s="1"/>
  <c r="G5595" i="1"/>
  <c r="D5596" i="1"/>
  <c r="E5596" i="1" s="1"/>
  <c r="G5596" i="1"/>
  <c r="D5597" i="1"/>
  <c r="E5597" i="1" s="1"/>
  <c r="G5597" i="1"/>
  <c r="D5598" i="1"/>
  <c r="E5598" i="1" s="1"/>
  <c r="G5598" i="1"/>
  <c r="D5599" i="1"/>
  <c r="E5599" i="1" s="1"/>
  <c r="G5599" i="1"/>
  <c r="D5600" i="1"/>
  <c r="E5600" i="1" s="1"/>
  <c r="G5600" i="1"/>
  <c r="D5601" i="1"/>
  <c r="E5601" i="1" s="1"/>
  <c r="G5601" i="1"/>
  <c r="D5602" i="1"/>
  <c r="E5602" i="1" s="1"/>
  <c r="G5602" i="1"/>
  <c r="D5603" i="1"/>
  <c r="E5603" i="1" s="1"/>
  <c r="G5603" i="1"/>
  <c r="D5604" i="1"/>
  <c r="E5604" i="1" s="1"/>
  <c r="G5604" i="1"/>
  <c r="D5605" i="1"/>
  <c r="E5605" i="1" s="1"/>
  <c r="G5605" i="1"/>
  <c r="D5606" i="1"/>
  <c r="E5606" i="1" s="1"/>
  <c r="G5606" i="1"/>
  <c r="D5607" i="1"/>
  <c r="E5607" i="1" s="1"/>
  <c r="G5607" i="1"/>
  <c r="D5608" i="1"/>
  <c r="E5608" i="1" s="1"/>
  <c r="G5608" i="1"/>
  <c r="D5609" i="1"/>
  <c r="E5609" i="1" s="1"/>
  <c r="G5609" i="1"/>
  <c r="D5610" i="1"/>
  <c r="E5610" i="1"/>
  <c r="G5610" i="1"/>
  <c r="D5611" i="1"/>
  <c r="E5611" i="1" s="1"/>
  <c r="G5611" i="1"/>
  <c r="D5612" i="1"/>
  <c r="E5612" i="1" s="1"/>
  <c r="G5612" i="1"/>
  <c r="D5613" i="1"/>
  <c r="E5613" i="1" s="1"/>
  <c r="G5613" i="1"/>
  <c r="D5614" i="1"/>
  <c r="E5614" i="1" s="1"/>
  <c r="G5614" i="1"/>
  <c r="D5615" i="1"/>
  <c r="E5615" i="1" s="1"/>
  <c r="G5615" i="1"/>
  <c r="D5616" i="1"/>
  <c r="E5616" i="1" s="1"/>
  <c r="G5616" i="1"/>
  <c r="D5617" i="1"/>
  <c r="E5617" i="1" s="1"/>
  <c r="G5617" i="1"/>
  <c r="D5618" i="1"/>
  <c r="E5618" i="1" s="1"/>
  <c r="G5618" i="1"/>
  <c r="D5619" i="1"/>
  <c r="E5619" i="1" s="1"/>
  <c r="G5619" i="1"/>
  <c r="D5620" i="1"/>
  <c r="E5620" i="1" s="1"/>
  <c r="G5620" i="1"/>
  <c r="D5621" i="1"/>
  <c r="E5621" i="1" s="1"/>
  <c r="G5621" i="1"/>
  <c r="D5622" i="1"/>
  <c r="E5622" i="1" s="1"/>
  <c r="G5622" i="1"/>
  <c r="D5623" i="1"/>
  <c r="E5623" i="1" s="1"/>
  <c r="G5623" i="1"/>
  <c r="D5624" i="1"/>
  <c r="E5624" i="1" s="1"/>
  <c r="G5624" i="1"/>
  <c r="D5625" i="1"/>
  <c r="E5625" i="1" s="1"/>
  <c r="G5625" i="1"/>
  <c r="D5626" i="1"/>
  <c r="E5626" i="1" s="1"/>
  <c r="G5626" i="1"/>
  <c r="D5627" i="1"/>
  <c r="E5627" i="1" s="1"/>
  <c r="G5627" i="1"/>
  <c r="D5628" i="1"/>
  <c r="E5628" i="1" s="1"/>
  <c r="G5628" i="1"/>
  <c r="D5629" i="1"/>
  <c r="E5629" i="1" s="1"/>
  <c r="G5629" i="1"/>
  <c r="D5630" i="1"/>
  <c r="E5630" i="1" s="1"/>
  <c r="G5630" i="1"/>
  <c r="D5631" i="1"/>
  <c r="E5631" i="1" s="1"/>
  <c r="G5631" i="1"/>
  <c r="D5632" i="1"/>
  <c r="E5632" i="1" s="1"/>
  <c r="G5632" i="1"/>
  <c r="D5633" i="1"/>
  <c r="E5633" i="1" s="1"/>
  <c r="G5633" i="1"/>
  <c r="D5634" i="1"/>
  <c r="E5634" i="1" s="1"/>
  <c r="G5634" i="1"/>
  <c r="D5635" i="1"/>
  <c r="E5635" i="1" s="1"/>
  <c r="G5635" i="1"/>
  <c r="D5636" i="1"/>
  <c r="E5636" i="1" s="1"/>
  <c r="G5636" i="1"/>
  <c r="D5637" i="1"/>
  <c r="E5637" i="1" s="1"/>
  <c r="G5637" i="1"/>
  <c r="D5638" i="1"/>
  <c r="E5638" i="1" s="1"/>
  <c r="G5638" i="1"/>
  <c r="D5639" i="1"/>
  <c r="E5639" i="1" s="1"/>
  <c r="G5639" i="1"/>
  <c r="D5640" i="1"/>
  <c r="E5640" i="1" s="1"/>
  <c r="G5640" i="1"/>
  <c r="D5641" i="1"/>
  <c r="E5641" i="1" s="1"/>
  <c r="G5641" i="1"/>
  <c r="D5642" i="1"/>
  <c r="E5642" i="1" s="1"/>
  <c r="G5642" i="1"/>
  <c r="D5643" i="1"/>
  <c r="E5643" i="1" s="1"/>
  <c r="G5643" i="1"/>
  <c r="D5644" i="1"/>
  <c r="E5644" i="1" s="1"/>
  <c r="G5644" i="1"/>
  <c r="D5645" i="1"/>
  <c r="E5645" i="1" s="1"/>
  <c r="G5645" i="1"/>
  <c r="D5646" i="1"/>
  <c r="E5646" i="1" s="1"/>
  <c r="G5646" i="1"/>
  <c r="D5647" i="1"/>
  <c r="E5647" i="1" s="1"/>
  <c r="G5647" i="1"/>
  <c r="D5648" i="1"/>
  <c r="E5648" i="1" s="1"/>
  <c r="G5648" i="1"/>
  <c r="D5649" i="1"/>
  <c r="E5649" i="1" s="1"/>
  <c r="G5649" i="1"/>
  <c r="D5650" i="1"/>
  <c r="E5650" i="1" s="1"/>
  <c r="G5650" i="1"/>
  <c r="D5651" i="1"/>
  <c r="E5651" i="1" s="1"/>
  <c r="G5651" i="1"/>
  <c r="D5652" i="1"/>
  <c r="E5652" i="1" s="1"/>
  <c r="G5652" i="1"/>
  <c r="D5653" i="1"/>
  <c r="E5653" i="1" s="1"/>
  <c r="G5653" i="1"/>
  <c r="D5654" i="1"/>
  <c r="E5654" i="1" s="1"/>
  <c r="G5654" i="1"/>
  <c r="D5655" i="1"/>
  <c r="E5655" i="1" s="1"/>
  <c r="G5655" i="1"/>
  <c r="D5656" i="1"/>
  <c r="E5656" i="1" s="1"/>
  <c r="G5656" i="1"/>
  <c r="D5657" i="1"/>
  <c r="E5657" i="1" s="1"/>
  <c r="G5657" i="1"/>
  <c r="D5658" i="1"/>
  <c r="E5658" i="1"/>
  <c r="G5658" i="1"/>
  <c r="D5659" i="1"/>
  <c r="E5659" i="1" s="1"/>
  <c r="G5659" i="1"/>
  <c r="D5660" i="1"/>
  <c r="E5660" i="1" s="1"/>
  <c r="G5660" i="1"/>
  <c r="D5661" i="1"/>
  <c r="E5661" i="1" s="1"/>
  <c r="G5661" i="1"/>
  <c r="D5662" i="1"/>
  <c r="E5662" i="1" s="1"/>
  <c r="G5662" i="1"/>
  <c r="D5663" i="1"/>
  <c r="E5663" i="1" s="1"/>
  <c r="G5663" i="1"/>
  <c r="D5664" i="1"/>
  <c r="E5664" i="1" s="1"/>
  <c r="G5664" i="1"/>
  <c r="D5665" i="1"/>
  <c r="E5665" i="1" s="1"/>
  <c r="G5665" i="1"/>
  <c r="D5666" i="1"/>
  <c r="E5666" i="1" s="1"/>
  <c r="G5666" i="1"/>
  <c r="D5667" i="1"/>
  <c r="E5667" i="1" s="1"/>
  <c r="G5667" i="1"/>
  <c r="D5668" i="1"/>
  <c r="E5668" i="1"/>
  <c r="G5668" i="1"/>
  <c r="D5669" i="1"/>
  <c r="E5669" i="1" s="1"/>
  <c r="G5669" i="1"/>
  <c r="D5670" i="1"/>
  <c r="E5670" i="1" s="1"/>
  <c r="G5670" i="1"/>
  <c r="D5671" i="1"/>
  <c r="E5671" i="1" s="1"/>
  <c r="G5671" i="1"/>
  <c r="D5672" i="1"/>
  <c r="E5672" i="1" s="1"/>
  <c r="G5672" i="1"/>
  <c r="D5673" i="1"/>
  <c r="E5673" i="1" s="1"/>
  <c r="G5673" i="1"/>
  <c r="D5674" i="1"/>
  <c r="E5674" i="1" s="1"/>
  <c r="G5674" i="1"/>
  <c r="D5675" i="1"/>
  <c r="E5675" i="1" s="1"/>
  <c r="G5675" i="1"/>
  <c r="D5676" i="1"/>
  <c r="E5676" i="1" s="1"/>
  <c r="G5676" i="1"/>
  <c r="D5677" i="1"/>
  <c r="E5677" i="1" s="1"/>
  <c r="G5677" i="1"/>
  <c r="D5678" i="1"/>
  <c r="E5678" i="1" s="1"/>
  <c r="G5678" i="1"/>
  <c r="D5679" i="1"/>
  <c r="E5679" i="1" s="1"/>
  <c r="G5679" i="1"/>
  <c r="D5680" i="1"/>
  <c r="E5680" i="1" s="1"/>
  <c r="G5680" i="1"/>
  <c r="D5681" i="1"/>
  <c r="E5681" i="1" s="1"/>
  <c r="G5681" i="1"/>
  <c r="D5682" i="1"/>
  <c r="E5682" i="1" s="1"/>
  <c r="G5682" i="1"/>
  <c r="D5683" i="1"/>
  <c r="E5683" i="1" s="1"/>
  <c r="G5683" i="1"/>
  <c r="D5684" i="1"/>
  <c r="E5684" i="1" s="1"/>
  <c r="G5684" i="1"/>
  <c r="D5685" i="1"/>
  <c r="E5685" i="1" s="1"/>
  <c r="G5685" i="1"/>
  <c r="D5686" i="1"/>
  <c r="E5686" i="1" s="1"/>
  <c r="G5686" i="1"/>
  <c r="D5687" i="1"/>
  <c r="E5687" i="1" s="1"/>
  <c r="G5687" i="1"/>
  <c r="D5688" i="1"/>
  <c r="E5688" i="1" s="1"/>
  <c r="G5688" i="1"/>
  <c r="D5689" i="1"/>
  <c r="E5689" i="1" s="1"/>
  <c r="G5689" i="1"/>
  <c r="D5690" i="1"/>
  <c r="E5690" i="1" s="1"/>
  <c r="G5690" i="1"/>
  <c r="D5691" i="1"/>
  <c r="E5691" i="1" s="1"/>
  <c r="G5691" i="1"/>
  <c r="D5692" i="1"/>
  <c r="E5692" i="1" s="1"/>
  <c r="G5692" i="1"/>
  <c r="D5693" i="1"/>
  <c r="E5693" i="1" s="1"/>
  <c r="G5693" i="1"/>
  <c r="D5694" i="1"/>
  <c r="E5694" i="1" s="1"/>
  <c r="G5694" i="1"/>
  <c r="D5695" i="1"/>
  <c r="E5695" i="1" s="1"/>
  <c r="G5695" i="1"/>
  <c r="D5696" i="1"/>
  <c r="E5696" i="1" s="1"/>
  <c r="G5696" i="1"/>
  <c r="D5697" i="1"/>
  <c r="E5697" i="1" s="1"/>
  <c r="G5697" i="1"/>
  <c r="D5698" i="1"/>
  <c r="E5698" i="1" s="1"/>
  <c r="G5698" i="1"/>
  <c r="D5699" i="1"/>
  <c r="E5699" i="1" s="1"/>
  <c r="G5699" i="1"/>
  <c r="D5700" i="1"/>
  <c r="E5700" i="1" s="1"/>
  <c r="G5700" i="1"/>
  <c r="D5701" i="1"/>
  <c r="E5701" i="1" s="1"/>
  <c r="G5701" i="1"/>
  <c r="D5702" i="1"/>
  <c r="E5702" i="1" s="1"/>
  <c r="G5702" i="1"/>
  <c r="D5703" i="1"/>
  <c r="E5703" i="1" s="1"/>
  <c r="G5703" i="1"/>
  <c r="D5704" i="1"/>
  <c r="E5704" i="1" s="1"/>
  <c r="G5704" i="1"/>
  <c r="D5705" i="1"/>
  <c r="E5705" i="1" s="1"/>
  <c r="G5705" i="1"/>
  <c r="D5706" i="1"/>
  <c r="E5706" i="1" s="1"/>
  <c r="G5706" i="1"/>
  <c r="D5707" i="1"/>
  <c r="E5707" i="1" s="1"/>
  <c r="G5707" i="1"/>
  <c r="D5708" i="1"/>
  <c r="E5708" i="1" s="1"/>
  <c r="G5708" i="1"/>
  <c r="D5709" i="1"/>
  <c r="E5709" i="1" s="1"/>
  <c r="G5709" i="1"/>
  <c r="D5710" i="1"/>
  <c r="E5710" i="1" s="1"/>
  <c r="G5710" i="1"/>
  <c r="D5711" i="1"/>
  <c r="E5711" i="1" s="1"/>
  <c r="G5711" i="1"/>
  <c r="D5712" i="1"/>
  <c r="E5712" i="1" s="1"/>
  <c r="G5712" i="1"/>
  <c r="D5713" i="1"/>
  <c r="E5713" i="1" s="1"/>
  <c r="G5713" i="1"/>
  <c r="D5714" i="1"/>
  <c r="E5714" i="1" s="1"/>
  <c r="G5714" i="1"/>
  <c r="D5715" i="1"/>
  <c r="E5715" i="1" s="1"/>
  <c r="G5715" i="1"/>
  <c r="D5716" i="1"/>
  <c r="E5716" i="1" s="1"/>
  <c r="G5716" i="1"/>
  <c r="D5717" i="1"/>
  <c r="E5717" i="1" s="1"/>
  <c r="G5717" i="1"/>
  <c r="D5718" i="1"/>
  <c r="E5718" i="1" s="1"/>
  <c r="G5718" i="1"/>
  <c r="D5719" i="1"/>
  <c r="E5719" i="1" s="1"/>
  <c r="G5719" i="1"/>
  <c r="D5720" i="1"/>
  <c r="E5720" i="1" s="1"/>
  <c r="G5720" i="1"/>
  <c r="D5721" i="1"/>
  <c r="E5721" i="1" s="1"/>
  <c r="G5721" i="1"/>
  <c r="D5722" i="1"/>
  <c r="E5722" i="1" s="1"/>
  <c r="G5722" i="1"/>
  <c r="D5723" i="1"/>
  <c r="E5723" i="1" s="1"/>
  <c r="G5723" i="1"/>
  <c r="D5724" i="1"/>
  <c r="E5724" i="1" s="1"/>
  <c r="G5724" i="1"/>
  <c r="D5725" i="1"/>
  <c r="E5725" i="1" s="1"/>
  <c r="G5725" i="1"/>
  <c r="D5726" i="1"/>
  <c r="E5726" i="1" s="1"/>
  <c r="G5726" i="1"/>
  <c r="D5727" i="1"/>
  <c r="E5727" i="1" s="1"/>
  <c r="G5727" i="1"/>
  <c r="D5728" i="1"/>
  <c r="E5728" i="1" s="1"/>
  <c r="G5728" i="1"/>
  <c r="D5729" i="1"/>
  <c r="E5729" i="1" s="1"/>
  <c r="G5729" i="1"/>
  <c r="D5730" i="1"/>
  <c r="E5730" i="1" s="1"/>
  <c r="G5730" i="1"/>
  <c r="D5731" i="1"/>
  <c r="E5731" i="1" s="1"/>
  <c r="G5731" i="1"/>
  <c r="D5732" i="1"/>
  <c r="E5732" i="1" s="1"/>
  <c r="G5732" i="1"/>
  <c r="D5733" i="1"/>
  <c r="E5733" i="1" s="1"/>
  <c r="G5733" i="1"/>
  <c r="D5734" i="1"/>
  <c r="E5734" i="1" s="1"/>
  <c r="G5734" i="1"/>
  <c r="D5735" i="1"/>
  <c r="E5735" i="1" s="1"/>
  <c r="G5735" i="1"/>
  <c r="D5736" i="1"/>
  <c r="E5736" i="1" s="1"/>
  <c r="G5736" i="1"/>
  <c r="D5737" i="1"/>
  <c r="E5737" i="1" s="1"/>
  <c r="G5737" i="1"/>
  <c r="D5738" i="1"/>
  <c r="E5738" i="1" s="1"/>
  <c r="G5738" i="1"/>
  <c r="D5739" i="1"/>
  <c r="E5739" i="1" s="1"/>
  <c r="G5739" i="1"/>
  <c r="D5740" i="1"/>
  <c r="E5740" i="1" s="1"/>
  <c r="G5740" i="1"/>
  <c r="D5741" i="1"/>
  <c r="E5741" i="1" s="1"/>
  <c r="G5741" i="1"/>
  <c r="D5742" i="1"/>
  <c r="E5742" i="1"/>
  <c r="G5742" i="1"/>
  <c r="D5743" i="1"/>
  <c r="E5743" i="1" s="1"/>
  <c r="G5743" i="1"/>
  <c r="D5744" i="1"/>
  <c r="E5744" i="1" s="1"/>
  <c r="G5744" i="1"/>
  <c r="D5745" i="1"/>
  <c r="E5745" i="1" s="1"/>
  <c r="G5745" i="1"/>
  <c r="D5746" i="1"/>
  <c r="E5746" i="1" s="1"/>
  <c r="G5746" i="1"/>
  <c r="D5747" i="1"/>
  <c r="E5747" i="1" s="1"/>
  <c r="G5747" i="1"/>
  <c r="D5748" i="1"/>
  <c r="E5748" i="1" s="1"/>
  <c r="G5748" i="1"/>
  <c r="D5749" i="1"/>
  <c r="E5749" i="1" s="1"/>
  <c r="G5749" i="1"/>
  <c r="D5750" i="1"/>
  <c r="E5750" i="1" s="1"/>
  <c r="G5750" i="1"/>
  <c r="D5751" i="1"/>
  <c r="E5751" i="1" s="1"/>
  <c r="G5751" i="1"/>
  <c r="D5752" i="1"/>
  <c r="E5752" i="1" s="1"/>
  <c r="G5752" i="1"/>
  <c r="D5753" i="1"/>
  <c r="E5753" i="1" s="1"/>
  <c r="G5753" i="1"/>
  <c r="D5754" i="1"/>
  <c r="E5754" i="1" s="1"/>
  <c r="G5754" i="1"/>
  <c r="D5755" i="1"/>
  <c r="E5755" i="1" s="1"/>
  <c r="G5755" i="1"/>
  <c r="D5756" i="1"/>
  <c r="E5756" i="1" s="1"/>
  <c r="G5756" i="1"/>
  <c r="D5757" i="1"/>
  <c r="E5757" i="1" s="1"/>
  <c r="G5757" i="1"/>
  <c r="D5758" i="1"/>
  <c r="E5758" i="1" s="1"/>
  <c r="G5758" i="1"/>
  <c r="D5759" i="1"/>
  <c r="E5759" i="1" s="1"/>
  <c r="G5759" i="1"/>
  <c r="D5760" i="1"/>
  <c r="E5760" i="1" s="1"/>
  <c r="G5760" i="1"/>
  <c r="D5761" i="1"/>
  <c r="E5761" i="1" s="1"/>
  <c r="G5761" i="1"/>
  <c r="D5762" i="1"/>
  <c r="E5762" i="1" s="1"/>
  <c r="G5762" i="1"/>
  <c r="D5763" i="1"/>
  <c r="E5763" i="1" s="1"/>
  <c r="G5763" i="1"/>
  <c r="D5764" i="1"/>
  <c r="E5764" i="1" s="1"/>
  <c r="G5764" i="1"/>
  <c r="D5765" i="1"/>
  <c r="E5765" i="1" s="1"/>
  <c r="G5765" i="1"/>
  <c r="D5766" i="1"/>
  <c r="E5766" i="1" s="1"/>
  <c r="G5766" i="1"/>
  <c r="D5767" i="1"/>
  <c r="E5767" i="1" s="1"/>
  <c r="G5767" i="1"/>
  <c r="D5768" i="1"/>
  <c r="E5768" i="1" s="1"/>
  <c r="G5768" i="1"/>
  <c r="D5769" i="1"/>
  <c r="E5769" i="1" s="1"/>
  <c r="G5769" i="1"/>
  <c r="D5770" i="1"/>
  <c r="E5770" i="1" s="1"/>
  <c r="G5770" i="1"/>
  <c r="D5771" i="1"/>
  <c r="E5771" i="1" s="1"/>
  <c r="G5771" i="1"/>
  <c r="D5772" i="1"/>
  <c r="E5772" i="1" s="1"/>
  <c r="G5772" i="1"/>
  <c r="D5773" i="1"/>
  <c r="E5773" i="1" s="1"/>
  <c r="G5773" i="1"/>
  <c r="D5774" i="1"/>
  <c r="E5774" i="1" s="1"/>
  <c r="G5774" i="1"/>
  <c r="D5775" i="1"/>
  <c r="E5775" i="1" s="1"/>
  <c r="G5775" i="1"/>
  <c r="D5776" i="1"/>
  <c r="E5776" i="1" s="1"/>
  <c r="G5776" i="1"/>
  <c r="D5777" i="1"/>
  <c r="E5777" i="1" s="1"/>
  <c r="G5777" i="1"/>
  <c r="D5778" i="1"/>
  <c r="E5778" i="1" s="1"/>
  <c r="G5778" i="1"/>
  <c r="D5779" i="1"/>
  <c r="E5779" i="1" s="1"/>
  <c r="G5779" i="1"/>
  <c r="D5780" i="1"/>
  <c r="E5780" i="1" s="1"/>
  <c r="G5780" i="1"/>
  <c r="D5781" i="1"/>
  <c r="E5781" i="1" s="1"/>
  <c r="G5781" i="1"/>
  <c r="D5782" i="1"/>
  <c r="E5782" i="1" s="1"/>
  <c r="G5782" i="1"/>
  <c r="D5783" i="1"/>
  <c r="E5783" i="1" s="1"/>
  <c r="G5783" i="1"/>
  <c r="D5784" i="1"/>
  <c r="E5784" i="1" s="1"/>
  <c r="G5784" i="1"/>
  <c r="D5785" i="1"/>
  <c r="E5785" i="1" s="1"/>
  <c r="G5785" i="1"/>
  <c r="D5786" i="1"/>
  <c r="E5786" i="1" s="1"/>
  <c r="G5786" i="1"/>
  <c r="D5787" i="1"/>
  <c r="E5787" i="1" s="1"/>
  <c r="G5787" i="1"/>
  <c r="D5788" i="1"/>
  <c r="E5788" i="1" s="1"/>
  <c r="G5788" i="1"/>
  <c r="D5789" i="1"/>
  <c r="E5789" i="1" s="1"/>
  <c r="G5789" i="1"/>
  <c r="D5790" i="1"/>
  <c r="E5790" i="1" s="1"/>
  <c r="G5790" i="1"/>
  <c r="D5791" i="1"/>
  <c r="E5791" i="1" s="1"/>
  <c r="G5791" i="1"/>
  <c r="D5792" i="1"/>
  <c r="E5792" i="1" s="1"/>
  <c r="G5792" i="1"/>
  <c r="D5793" i="1"/>
  <c r="E5793" i="1" s="1"/>
  <c r="G5793" i="1"/>
  <c r="D5794" i="1"/>
  <c r="E5794" i="1" s="1"/>
  <c r="G5794" i="1"/>
  <c r="D5795" i="1"/>
  <c r="E5795" i="1" s="1"/>
  <c r="G5795" i="1"/>
  <c r="D5796" i="1"/>
  <c r="E5796" i="1" s="1"/>
  <c r="G5796" i="1"/>
  <c r="D5797" i="1"/>
  <c r="E5797" i="1" s="1"/>
  <c r="G5797" i="1"/>
  <c r="D5798" i="1"/>
  <c r="E5798" i="1" s="1"/>
  <c r="G5798" i="1"/>
  <c r="D5799" i="1"/>
  <c r="E5799" i="1" s="1"/>
  <c r="G5799" i="1"/>
  <c r="D5800" i="1"/>
  <c r="E5800" i="1" s="1"/>
  <c r="G5800" i="1"/>
  <c r="D5801" i="1"/>
  <c r="E5801" i="1" s="1"/>
  <c r="G5801" i="1"/>
  <c r="D5802" i="1"/>
  <c r="E5802" i="1" s="1"/>
  <c r="G5802" i="1"/>
  <c r="D5803" i="1"/>
  <c r="E5803" i="1" s="1"/>
  <c r="G5803" i="1"/>
  <c r="D5804" i="1"/>
  <c r="E5804" i="1" s="1"/>
  <c r="G5804" i="1"/>
  <c r="D5805" i="1"/>
  <c r="E5805" i="1" s="1"/>
  <c r="G5805" i="1"/>
  <c r="D5806" i="1"/>
  <c r="E5806" i="1" s="1"/>
  <c r="G5806" i="1"/>
  <c r="D5807" i="1"/>
  <c r="E5807" i="1" s="1"/>
  <c r="G5807" i="1"/>
  <c r="D5808" i="1"/>
  <c r="E5808" i="1" s="1"/>
  <c r="G5808" i="1"/>
  <c r="D5809" i="1"/>
  <c r="E5809" i="1" s="1"/>
  <c r="G5809" i="1"/>
  <c r="D5810" i="1"/>
  <c r="E5810" i="1" s="1"/>
  <c r="G5810" i="1"/>
  <c r="D5811" i="1"/>
  <c r="E5811" i="1" s="1"/>
  <c r="G5811" i="1"/>
  <c r="D5812" i="1"/>
  <c r="E5812" i="1" s="1"/>
  <c r="G5812" i="1"/>
  <c r="D5813" i="1"/>
  <c r="E5813" i="1" s="1"/>
  <c r="G5813" i="1"/>
  <c r="D5814" i="1"/>
  <c r="E5814" i="1" s="1"/>
  <c r="G5814" i="1"/>
  <c r="D5815" i="1"/>
  <c r="E5815" i="1" s="1"/>
  <c r="G5815" i="1"/>
  <c r="D5816" i="1"/>
  <c r="E5816" i="1" s="1"/>
  <c r="G5816" i="1"/>
  <c r="D5817" i="1"/>
  <c r="E5817" i="1" s="1"/>
  <c r="G5817" i="1"/>
  <c r="D5818" i="1"/>
  <c r="E5818" i="1" s="1"/>
  <c r="G5818" i="1"/>
  <c r="D5819" i="1"/>
  <c r="E5819" i="1" s="1"/>
  <c r="G5819" i="1"/>
  <c r="D5820" i="1"/>
  <c r="E5820" i="1" s="1"/>
  <c r="G5820" i="1"/>
  <c r="D5821" i="1"/>
  <c r="E5821" i="1" s="1"/>
  <c r="G5821" i="1"/>
  <c r="D5822" i="1"/>
  <c r="E5822" i="1" s="1"/>
  <c r="G5822" i="1"/>
  <c r="D5823" i="1"/>
  <c r="E5823" i="1" s="1"/>
  <c r="G5823" i="1"/>
  <c r="D5824" i="1"/>
  <c r="E5824" i="1" s="1"/>
  <c r="G5824" i="1"/>
  <c r="D5825" i="1"/>
  <c r="E5825" i="1" s="1"/>
  <c r="G5825" i="1"/>
  <c r="D5826" i="1"/>
  <c r="E5826" i="1" s="1"/>
  <c r="G5826" i="1"/>
  <c r="D5827" i="1"/>
  <c r="E5827" i="1" s="1"/>
  <c r="G5827" i="1"/>
  <c r="D5828" i="1"/>
  <c r="E5828" i="1" s="1"/>
  <c r="G5828" i="1"/>
  <c r="D5829" i="1"/>
  <c r="E5829" i="1" s="1"/>
  <c r="G5829" i="1"/>
  <c r="D5830" i="1"/>
  <c r="E5830" i="1" s="1"/>
  <c r="G5830" i="1"/>
  <c r="D5831" i="1"/>
  <c r="E5831" i="1" s="1"/>
  <c r="G5831" i="1"/>
  <c r="D5832" i="1"/>
  <c r="E5832" i="1" s="1"/>
  <c r="G5832" i="1"/>
  <c r="D5833" i="1"/>
  <c r="E5833" i="1" s="1"/>
  <c r="G5833" i="1"/>
  <c r="D5834" i="1"/>
  <c r="E5834" i="1" s="1"/>
  <c r="G5834" i="1"/>
  <c r="D5835" i="1"/>
  <c r="E5835" i="1" s="1"/>
  <c r="G5835" i="1"/>
  <c r="D5836" i="1"/>
  <c r="E5836" i="1"/>
  <c r="G5836" i="1"/>
  <c r="D5837" i="1"/>
  <c r="E5837" i="1" s="1"/>
  <c r="G5837" i="1"/>
  <c r="D5838" i="1"/>
  <c r="E5838" i="1" s="1"/>
  <c r="G5838" i="1"/>
  <c r="D5839" i="1"/>
  <c r="E5839" i="1" s="1"/>
  <c r="G5839" i="1"/>
  <c r="D5840" i="1"/>
  <c r="E5840" i="1" s="1"/>
  <c r="G5840" i="1"/>
  <c r="D5841" i="1"/>
  <c r="E5841" i="1" s="1"/>
  <c r="G5841" i="1"/>
  <c r="D5842" i="1"/>
  <c r="E5842" i="1" s="1"/>
  <c r="G5842" i="1"/>
  <c r="D5843" i="1"/>
  <c r="E5843" i="1" s="1"/>
  <c r="G5843" i="1"/>
  <c r="D5844" i="1"/>
  <c r="E5844" i="1" s="1"/>
  <c r="G5844" i="1"/>
  <c r="D5845" i="1"/>
  <c r="E5845" i="1" s="1"/>
  <c r="G5845" i="1"/>
  <c r="D5846" i="1"/>
  <c r="E5846" i="1" s="1"/>
  <c r="G5846" i="1"/>
  <c r="D5847" i="1"/>
  <c r="E5847" i="1" s="1"/>
  <c r="G5847" i="1"/>
  <c r="D5848" i="1"/>
  <c r="E5848" i="1" s="1"/>
  <c r="G5848" i="1"/>
  <c r="D5849" i="1"/>
  <c r="E5849" i="1" s="1"/>
  <c r="G5849" i="1"/>
  <c r="D5850" i="1"/>
  <c r="E5850" i="1" s="1"/>
  <c r="G5850" i="1"/>
  <c r="D5851" i="1"/>
  <c r="E5851" i="1" s="1"/>
  <c r="G5851" i="1"/>
  <c r="D5852" i="1"/>
  <c r="E5852" i="1" s="1"/>
  <c r="G5852" i="1"/>
  <c r="D5853" i="1"/>
  <c r="E5853" i="1" s="1"/>
  <c r="G5853" i="1"/>
  <c r="D5854" i="1"/>
  <c r="E5854" i="1" s="1"/>
  <c r="G5854" i="1"/>
  <c r="D5855" i="1"/>
  <c r="E5855" i="1" s="1"/>
  <c r="G5855" i="1"/>
  <c r="D5856" i="1"/>
  <c r="E5856" i="1"/>
  <c r="G5856" i="1"/>
  <c r="D5857" i="1"/>
  <c r="E5857" i="1" s="1"/>
  <c r="G5857" i="1"/>
  <c r="D5858" i="1"/>
  <c r="E5858" i="1" s="1"/>
  <c r="G5858" i="1"/>
  <c r="D5859" i="1"/>
  <c r="E5859" i="1" s="1"/>
  <c r="G5859" i="1"/>
  <c r="D5860" i="1"/>
  <c r="E5860" i="1" s="1"/>
  <c r="G5860" i="1"/>
  <c r="D5861" i="1"/>
  <c r="E5861" i="1" s="1"/>
  <c r="G5861" i="1"/>
  <c r="D5862" i="1"/>
  <c r="E5862" i="1" s="1"/>
  <c r="G5862" i="1"/>
  <c r="D5863" i="1"/>
  <c r="E5863" i="1" s="1"/>
  <c r="G5863" i="1"/>
  <c r="D5864" i="1"/>
  <c r="E5864" i="1" s="1"/>
  <c r="G5864" i="1"/>
  <c r="D5865" i="1"/>
  <c r="E5865" i="1" s="1"/>
  <c r="G5865" i="1"/>
  <c r="D5866" i="1"/>
  <c r="E5866" i="1" s="1"/>
  <c r="G5866" i="1"/>
  <c r="D5867" i="1"/>
  <c r="E5867" i="1" s="1"/>
  <c r="G5867" i="1"/>
  <c r="D5868" i="1"/>
  <c r="E5868" i="1" s="1"/>
  <c r="G5868" i="1"/>
  <c r="D5869" i="1"/>
  <c r="E5869" i="1" s="1"/>
  <c r="G5869" i="1"/>
  <c r="D5870" i="1"/>
  <c r="E5870" i="1" s="1"/>
  <c r="G5870" i="1"/>
  <c r="D5871" i="1"/>
  <c r="E5871" i="1" s="1"/>
  <c r="G5871" i="1"/>
  <c r="D5872" i="1"/>
  <c r="E5872" i="1" s="1"/>
  <c r="G5872" i="1"/>
  <c r="D5873" i="1"/>
  <c r="E5873" i="1" s="1"/>
  <c r="G5873" i="1"/>
  <c r="D5874" i="1"/>
  <c r="E5874" i="1" s="1"/>
  <c r="G5874" i="1"/>
  <c r="D5875" i="1"/>
  <c r="E5875" i="1" s="1"/>
  <c r="G5875" i="1"/>
  <c r="D5876" i="1"/>
  <c r="E5876" i="1" s="1"/>
  <c r="G5876" i="1"/>
  <c r="D5877" i="1"/>
  <c r="E5877" i="1" s="1"/>
  <c r="G5877" i="1"/>
  <c r="D5878" i="1"/>
  <c r="E5878" i="1" s="1"/>
  <c r="G5878" i="1"/>
  <c r="D5879" i="1"/>
  <c r="E5879" i="1" s="1"/>
  <c r="G5879" i="1"/>
  <c r="D5880" i="1"/>
  <c r="E5880" i="1" s="1"/>
  <c r="G5880" i="1"/>
  <c r="D5881" i="1"/>
  <c r="E5881" i="1" s="1"/>
  <c r="G5881" i="1"/>
  <c r="D5882" i="1"/>
  <c r="E5882" i="1" s="1"/>
  <c r="G5882" i="1"/>
  <c r="D5883" i="1"/>
  <c r="E5883" i="1" s="1"/>
  <c r="G5883" i="1"/>
  <c r="D5884" i="1"/>
  <c r="E5884" i="1" s="1"/>
  <c r="G5884" i="1"/>
  <c r="D5885" i="1"/>
  <c r="E5885" i="1" s="1"/>
  <c r="G5885" i="1"/>
  <c r="D5886" i="1"/>
  <c r="E5886" i="1" s="1"/>
  <c r="G5886" i="1"/>
  <c r="D5887" i="1"/>
  <c r="E5887" i="1" s="1"/>
  <c r="G5887" i="1"/>
  <c r="D5888" i="1"/>
  <c r="E5888" i="1" s="1"/>
  <c r="G5888" i="1"/>
  <c r="D5889" i="1"/>
  <c r="E5889" i="1" s="1"/>
  <c r="G5889" i="1"/>
  <c r="D5890" i="1"/>
  <c r="E5890" i="1" s="1"/>
  <c r="G5890" i="1"/>
  <c r="D5891" i="1"/>
  <c r="E5891" i="1" s="1"/>
  <c r="G5891" i="1"/>
  <c r="D5892" i="1"/>
  <c r="E5892" i="1" s="1"/>
  <c r="G5892" i="1"/>
  <c r="D5893" i="1"/>
  <c r="E5893" i="1" s="1"/>
  <c r="G5893" i="1"/>
  <c r="D5894" i="1"/>
  <c r="E5894" i="1" s="1"/>
  <c r="G5894" i="1"/>
  <c r="D5895" i="1"/>
  <c r="E5895" i="1" s="1"/>
  <c r="G5895" i="1"/>
  <c r="D5896" i="1"/>
  <c r="E5896" i="1" s="1"/>
  <c r="G5896" i="1"/>
  <c r="D5897" i="1"/>
  <c r="E5897" i="1" s="1"/>
  <c r="G5897" i="1"/>
  <c r="D5898" i="1"/>
  <c r="E5898" i="1" s="1"/>
  <c r="G5898" i="1"/>
  <c r="D5899" i="1"/>
  <c r="E5899" i="1" s="1"/>
  <c r="G5899" i="1"/>
  <c r="D5900" i="1"/>
  <c r="E5900" i="1" s="1"/>
  <c r="G5900" i="1"/>
  <c r="D5901" i="1"/>
  <c r="E5901" i="1" s="1"/>
  <c r="G5901" i="1"/>
  <c r="D5902" i="1"/>
  <c r="E5902" i="1" s="1"/>
  <c r="G5902" i="1"/>
  <c r="D5903" i="1"/>
  <c r="E5903" i="1" s="1"/>
  <c r="G5903" i="1"/>
  <c r="D5904" i="1"/>
  <c r="E5904" i="1"/>
  <c r="G5904" i="1"/>
  <c r="D5905" i="1"/>
  <c r="E5905" i="1" s="1"/>
  <c r="G5905" i="1"/>
  <c r="D5906" i="1"/>
  <c r="E5906" i="1" s="1"/>
  <c r="G5906" i="1"/>
  <c r="D5907" i="1"/>
  <c r="E5907" i="1" s="1"/>
  <c r="G5907" i="1"/>
  <c r="D5908" i="1"/>
  <c r="E5908" i="1" s="1"/>
  <c r="G5908" i="1"/>
  <c r="D5909" i="1"/>
  <c r="E5909" i="1" s="1"/>
  <c r="G5909" i="1"/>
  <c r="D5910" i="1"/>
  <c r="E5910" i="1" s="1"/>
  <c r="G5910" i="1"/>
  <c r="D5911" i="1"/>
  <c r="E5911" i="1" s="1"/>
  <c r="G5911" i="1"/>
  <c r="D5912" i="1"/>
  <c r="E5912" i="1" s="1"/>
  <c r="G5912" i="1"/>
  <c r="D5913" i="1"/>
  <c r="E5913" i="1" s="1"/>
  <c r="G5913" i="1"/>
  <c r="D5914" i="1"/>
  <c r="E5914" i="1" s="1"/>
  <c r="G5914" i="1"/>
  <c r="D5915" i="1"/>
  <c r="E5915" i="1" s="1"/>
  <c r="G5915" i="1"/>
  <c r="D5916" i="1"/>
  <c r="E5916" i="1" s="1"/>
  <c r="G5916" i="1"/>
  <c r="D5917" i="1"/>
  <c r="E5917" i="1" s="1"/>
  <c r="G5917" i="1"/>
  <c r="D5918" i="1"/>
  <c r="E5918" i="1" s="1"/>
  <c r="G5918" i="1"/>
  <c r="D5919" i="1"/>
  <c r="E5919" i="1" s="1"/>
  <c r="G5919" i="1"/>
  <c r="D5920" i="1"/>
  <c r="E5920" i="1" s="1"/>
  <c r="G5920" i="1"/>
  <c r="D5921" i="1"/>
  <c r="E5921" i="1" s="1"/>
  <c r="G5921" i="1"/>
  <c r="D5922" i="1"/>
  <c r="E5922" i="1" s="1"/>
  <c r="G5922" i="1"/>
  <c r="D5923" i="1"/>
  <c r="E5923" i="1" s="1"/>
  <c r="G5923" i="1"/>
  <c r="D5924" i="1"/>
  <c r="E5924" i="1" s="1"/>
  <c r="G5924" i="1"/>
  <c r="D5925" i="1"/>
  <c r="E5925" i="1" s="1"/>
  <c r="G5925" i="1"/>
  <c r="D5926" i="1"/>
  <c r="E5926" i="1" s="1"/>
  <c r="G5926" i="1"/>
  <c r="D5927" i="1"/>
  <c r="E5927" i="1" s="1"/>
  <c r="G5927" i="1"/>
  <c r="D5928" i="1"/>
  <c r="E5928" i="1" s="1"/>
  <c r="G5928" i="1"/>
  <c r="D5929" i="1"/>
  <c r="E5929" i="1" s="1"/>
  <c r="G5929" i="1"/>
  <c r="D5930" i="1"/>
  <c r="E5930" i="1" s="1"/>
  <c r="G5930" i="1"/>
  <c r="D5931" i="1"/>
  <c r="E5931" i="1" s="1"/>
  <c r="G5931" i="1"/>
  <c r="D5932" i="1"/>
  <c r="E5932" i="1" s="1"/>
  <c r="G5932" i="1"/>
  <c r="D5933" i="1"/>
  <c r="E5933" i="1" s="1"/>
  <c r="G5933" i="1"/>
  <c r="D5934" i="1"/>
  <c r="E5934" i="1" s="1"/>
  <c r="G5934" i="1"/>
  <c r="D5935" i="1"/>
  <c r="E5935" i="1" s="1"/>
  <c r="G5935" i="1"/>
  <c r="D5936" i="1"/>
  <c r="E5936" i="1" s="1"/>
  <c r="G5936" i="1"/>
  <c r="D5937" i="1"/>
  <c r="E5937" i="1" s="1"/>
  <c r="G5937" i="1"/>
  <c r="D5938" i="1"/>
  <c r="E5938" i="1" s="1"/>
  <c r="G5938" i="1"/>
  <c r="D5939" i="1"/>
  <c r="E5939" i="1" s="1"/>
  <c r="G5939" i="1"/>
  <c r="D5940" i="1"/>
  <c r="E5940" i="1" s="1"/>
  <c r="G5940" i="1"/>
  <c r="D5941" i="1"/>
  <c r="E5941" i="1" s="1"/>
  <c r="G5941" i="1"/>
  <c r="D5942" i="1"/>
  <c r="E5942" i="1" s="1"/>
  <c r="G5942" i="1"/>
  <c r="D5943" i="1"/>
  <c r="E5943" i="1" s="1"/>
  <c r="G5943" i="1"/>
  <c r="D5944" i="1"/>
  <c r="E5944" i="1" s="1"/>
  <c r="G5944" i="1"/>
  <c r="D5945" i="1"/>
  <c r="E5945" i="1" s="1"/>
  <c r="G5945" i="1"/>
  <c r="D5946" i="1"/>
  <c r="E5946" i="1" s="1"/>
  <c r="G5946" i="1"/>
  <c r="D5947" i="1"/>
  <c r="E5947" i="1" s="1"/>
  <c r="G5947" i="1"/>
  <c r="D5948" i="1"/>
  <c r="E5948" i="1" s="1"/>
  <c r="G5948" i="1"/>
  <c r="D5949" i="1"/>
  <c r="E5949" i="1" s="1"/>
  <c r="G5949" i="1"/>
  <c r="D5950" i="1"/>
  <c r="E5950" i="1" s="1"/>
  <c r="G5950" i="1"/>
  <c r="D5951" i="1"/>
  <c r="E5951" i="1" s="1"/>
  <c r="G5951" i="1"/>
  <c r="D5952" i="1"/>
  <c r="E5952" i="1" s="1"/>
  <c r="G5952" i="1"/>
  <c r="D5953" i="1"/>
  <c r="E5953" i="1" s="1"/>
  <c r="G5953" i="1"/>
  <c r="D5954" i="1"/>
  <c r="E5954" i="1" s="1"/>
  <c r="G5954" i="1"/>
  <c r="D5955" i="1"/>
  <c r="E5955" i="1" s="1"/>
  <c r="G5955" i="1"/>
  <c r="D5956" i="1"/>
  <c r="E5956" i="1" s="1"/>
  <c r="G5956" i="1"/>
  <c r="D5957" i="1"/>
  <c r="E5957" i="1" s="1"/>
  <c r="G5957" i="1"/>
  <c r="D5958" i="1"/>
  <c r="E5958" i="1"/>
  <c r="G5958" i="1"/>
  <c r="D5959" i="1"/>
  <c r="E5959" i="1" s="1"/>
  <c r="G5959" i="1"/>
  <c r="D5960" i="1"/>
  <c r="E5960" i="1" s="1"/>
  <c r="G5960" i="1"/>
  <c r="D5961" i="1"/>
  <c r="E5961" i="1" s="1"/>
  <c r="G5961" i="1"/>
  <c r="D5962" i="1"/>
  <c r="E5962" i="1" s="1"/>
  <c r="G5962" i="1"/>
  <c r="D5963" i="1"/>
  <c r="E5963" i="1" s="1"/>
  <c r="G5963" i="1"/>
  <c r="D5964" i="1"/>
  <c r="E5964" i="1"/>
  <c r="G5964" i="1"/>
  <c r="D5965" i="1"/>
  <c r="E5965" i="1" s="1"/>
  <c r="G5965" i="1"/>
  <c r="D5966" i="1"/>
  <c r="E5966" i="1" s="1"/>
  <c r="G5966" i="1"/>
  <c r="D5967" i="1"/>
  <c r="E5967" i="1" s="1"/>
  <c r="G5967" i="1"/>
  <c r="D5968" i="1"/>
  <c r="E5968" i="1" s="1"/>
  <c r="G5968" i="1"/>
  <c r="D5969" i="1"/>
  <c r="E5969" i="1" s="1"/>
  <c r="G5969" i="1"/>
  <c r="D5970" i="1"/>
  <c r="E5970" i="1" s="1"/>
  <c r="G5970" i="1"/>
  <c r="D5971" i="1"/>
  <c r="E5971" i="1" s="1"/>
  <c r="G5971" i="1"/>
  <c r="D5972" i="1"/>
  <c r="E5972" i="1" s="1"/>
  <c r="G5972" i="1"/>
  <c r="D5973" i="1"/>
  <c r="E5973" i="1" s="1"/>
  <c r="G5973" i="1"/>
  <c r="D5974" i="1"/>
  <c r="E5974" i="1" s="1"/>
  <c r="G5974" i="1"/>
  <c r="D5975" i="1"/>
  <c r="E5975" i="1" s="1"/>
  <c r="G5975" i="1"/>
  <c r="D5976" i="1"/>
  <c r="E5976" i="1" s="1"/>
  <c r="G5976" i="1"/>
  <c r="D5977" i="1"/>
  <c r="E5977" i="1" s="1"/>
  <c r="G5977" i="1"/>
  <c r="D5978" i="1"/>
  <c r="E5978" i="1" s="1"/>
  <c r="G5978" i="1"/>
  <c r="D5979" i="1"/>
  <c r="E5979" i="1" s="1"/>
  <c r="G5979" i="1"/>
  <c r="D5980" i="1"/>
  <c r="E5980" i="1" s="1"/>
  <c r="G5980" i="1"/>
  <c r="D5981" i="1"/>
  <c r="E5981" i="1" s="1"/>
  <c r="G5981" i="1"/>
  <c r="D5982" i="1"/>
  <c r="E5982" i="1" s="1"/>
  <c r="G5982" i="1"/>
  <c r="D5983" i="1"/>
  <c r="E5983" i="1" s="1"/>
  <c r="G5983" i="1"/>
  <c r="D5984" i="1"/>
  <c r="E5984" i="1" s="1"/>
  <c r="G5984" i="1"/>
  <c r="D5985" i="1"/>
  <c r="E5985" i="1" s="1"/>
  <c r="G5985" i="1"/>
  <c r="D5986" i="1"/>
  <c r="E5986" i="1" s="1"/>
  <c r="G5986" i="1"/>
  <c r="D5987" i="1"/>
  <c r="E5987" i="1" s="1"/>
  <c r="G5987" i="1"/>
  <c r="D5988" i="1"/>
  <c r="E5988" i="1" s="1"/>
  <c r="G5988" i="1"/>
  <c r="D5989" i="1"/>
  <c r="E5989" i="1" s="1"/>
  <c r="G5989" i="1"/>
  <c r="D5990" i="1"/>
  <c r="E5990" i="1" s="1"/>
  <c r="G5990" i="1"/>
  <c r="D5991" i="1"/>
  <c r="E5991" i="1" s="1"/>
  <c r="G5991" i="1"/>
  <c r="D5992" i="1"/>
  <c r="E5992" i="1" s="1"/>
  <c r="G5992" i="1"/>
  <c r="D5993" i="1"/>
  <c r="E5993" i="1" s="1"/>
  <c r="G5993" i="1"/>
  <c r="D5994" i="1"/>
  <c r="E5994" i="1" s="1"/>
  <c r="G5994" i="1"/>
  <c r="D5995" i="1"/>
  <c r="E5995" i="1" s="1"/>
  <c r="G5995" i="1"/>
  <c r="D5996" i="1"/>
  <c r="E5996" i="1" s="1"/>
  <c r="G5996" i="1"/>
  <c r="D5997" i="1"/>
  <c r="E5997" i="1" s="1"/>
  <c r="G5997" i="1"/>
  <c r="D5998" i="1"/>
  <c r="E5998" i="1" s="1"/>
  <c r="G5998" i="1"/>
  <c r="D5999" i="1"/>
  <c r="E5999" i="1" s="1"/>
  <c r="G5999" i="1"/>
  <c r="D6000" i="1"/>
  <c r="E6000" i="1" s="1"/>
  <c r="G6000" i="1"/>
  <c r="D6001" i="1"/>
  <c r="E6001" i="1" s="1"/>
  <c r="G6001" i="1"/>
  <c r="D6002" i="1"/>
  <c r="E6002" i="1" s="1"/>
  <c r="G6002" i="1"/>
  <c r="D6003" i="1"/>
  <c r="E6003" i="1" s="1"/>
  <c r="G6003" i="1"/>
  <c r="D6004" i="1"/>
  <c r="E6004" i="1" s="1"/>
  <c r="G6004" i="1"/>
  <c r="D6005" i="1"/>
  <c r="E6005" i="1" s="1"/>
  <c r="G6005" i="1"/>
  <c r="D6006" i="1"/>
  <c r="E6006" i="1" s="1"/>
  <c r="G6006" i="1"/>
  <c r="D6007" i="1"/>
  <c r="E6007" i="1" s="1"/>
  <c r="G6007" i="1"/>
  <c r="D6008" i="1"/>
  <c r="E6008" i="1" s="1"/>
  <c r="G6008" i="1"/>
  <c r="D6009" i="1"/>
  <c r="E6009" i="1" s="1"/>
  <c r="G6009" i="1"/>
  <c r="D6010" i="1"/>
  <c r="E6010" i="1" s="1"/>
  <c r="G6010" i="1"/>
  <c r="D6011" i="1"/>
  <c r="E6011" i="1" s="1"/>
  <c r="G6011" i="1"/>
  <c r="D6012" i="1"/>
  <c r="E6012" i="1" s="1"/>
  <c r="G6012" i="1"/>
  <c r="D6013" i="1"/>
  <c r="E6013" i="1" s="1"/>
  <c r="G6013" i="1"/>
  <c r="D6014" i="1"/>
  <c r="E6014" i="1" s="1"/>
  <c r="G6014" i="1"/>
  <c r="D6015" i="1"/>
  <c r="E6015" i="1" s="1"/>
  <c r="G6015" i="1"/>
  <c r="D6016" i="1"/>
  <c r="E6016" i="1" s="1"/>
  <c r="G6016" i="1"/>
  <c r="D6017" i="1"/>
  <c r="E6017" i="1" s="1"/>
  <c r="G6017" i="1"/>
  <c r="D6018" i="1"/>
  <c r="E6018" i="1" s="1"/>
  <c r="G6018" i="1"/>
  <c r="D6019" i="1"/>
  <c r="E6019" i="1" s="1"/>
  <c r="G6019" i="1"/>
  <c r="D6020" i="1"/>
  <c r="E6020" i="1"/>
  <c r="G6020" i="1"/>
  <c r="D6021" i="1"/>
  <c r="E6021" i="1" s="1"/>
  <c r="G6021" i="1"/>
  <c r="D6022" i="1"/>
  <c r="E6022" i="1" s="1"/>
  <c r="G6022" i="1"/>
  <c r="D6023" i="1"/>
  <c r="E6023" i="1" s="1"/>
  <c r="G6023" i="1"/>
  <c r="D6024" i="1"/>
  <c r="E6024" i="1" s="1"/>
  <c r="G6024" i="1"/>
  <c r="D6025" i="1"/>
  <c r="E6025" i="1" s="1"/>
  <c r="G6025" i="1"/>
  <c r="D6026" i="1"/>
  <c r="E6026" i="1" s="1"/>
  <c r="G6026" i="1"/>
  <c r="D6027" i="1"/>
  <c r="E6027" i="1" s="1"/>
  <c r="G6027" i="1"/>
  <c r="D6028" i="1"/>
  <c r="E6028" i="1" s="1"/>
  <c r="G6028" i="1"/>
  <c r="D6029" i="1"/>
  <c r="E6029" i="1" s="1"/>
  <c r="G6029" i="1"/>
  <c r="D6030" i="1"/>
  <c r="E6030" i="1" s="1"/>
  <c r="G6030" i="1"/>
  <c r="D6031" i="1"/>
  <c r="E6031" i="1" s="1"/>
  <c r="G6031" i="1"/>
  <c r="D6032" i="1"/>
  <c r="E6032" i="1" s="1"/>
  <c r="G6032" i="1"/>
  <c r="D6033" i="1"/>
  <c r="E6033" i="1" s="1"/>
  <c r="G6033" i="1"/>
  <c r="D6034" i="1"/>
  <c r="E6034" i="1" s="1"/>
  <c r="G6034" i="1"/>
  <c r="D6035" i="1"/>
  <c r="E6035" i="1" s="1"/>
  <c r="G6035" i="1"/>
  <c r="D6036" i="1"/>
  <c r="E6036" i="1" s="1"/>
  <c r="G6036" i="1"/>
  <c r="D6037" i="1"/>
  <c r="E6037" i="1" s="1"/>
  <c r="G6037" i="1"/>
  <c r="D6038" i="1"/>
  <c r="E6038" i="1" s="1"/>
  <c r="G6038" i="1"/>
  <c r="D6039" i="1"/>
  <c r="E6039" i="1" s="1"/>
  <c r="G6039" i="1"/>
  <c r="D6040" i="1"/>
  <c r="E6040" i="1" s="1"/>
  <c r="G6040" i="1"/>
  <c r="D6041" i="1"/>
  <c r="E6041" i="1" s="1"/>
  <c r="G6041" i="1"/>
  <c r="D6042" i="1"/>
  <c r="E6042" i="1" s="1"/>
  <c r="G6042" i="1"/>
  <c r="D6043" i="1"/>
  <c r="E6043" i="1" s="1"/>
  <c r="G6043" i="1"/>
  <c r="D6044" i="1"/>
  <c r="E6044" i="1" s="1"/>
  <c r="G6044" i="1"/>
  <c r="D6045" i="1"/>
  <c r="E6045" i="1" s="1"/>
  <c r="G6045" i="1"/>
  <c r="D6046" i="1"/>
  <c r="E6046" i="1" s="1"/>
  <c r="G6046" i="1"/>
  <c r="D6047" i="1"/>
  <c r="E6047" i="1" s="1"/>
  <c r="G6047" i="1"/>
  <c r="D6048" i="1"/>
  <c r="E6048" i="1" s="1"/>
  <c r="G6048" i="1"/>
  <c r="D6049" i="1"/>
  <c r="E6049" i="1" s="1"/>
  <c r="G6049" i="1"/>
  <c r="D6050" i="1"/>
  <c r="E6050" i="1" s="1"/>
  <c r="G6050" i="1"/>
  <c r="D6051" i="1"/>
  <c r="E6051" i="1"/>
  <c r="G6051" i="1"/>
  <c r="D6052" i="1"/>
  <c r="E6052" i="1" s="1"/>
  <c r="G6052" i="1"/>
  <c r="D6053" i="1"/>
  <c r="E6053" i="1" s="1"/>
  <c r="G6053" i="1"/>
  <c r="D6054" i="1"/>
  <c r="E6054" i="1" s="1"/>
  <c r="G6054" i="1"/>
  <c r="D6055" i="1"/>
  <c r="E6055" i="1" s="1"/>
  <c r="G6055" i="1"/>
  <c r="D6056" i="1"/>
  <c r="E6056" i="1" s="1"/>
  <c r="G6056" i="1"/>
  <c r="D6057" i="1"/>
  <c r="E6057" i="1" s="1"/>
  <c r="G6057" i="1"/>
  <c r="D6058" i="1"/>
  <c r="E6058" i="1" s="1"/>
  <c r="G6058" i="1"/>
  <c r="D6059" i="1"/>
  <c r="E6059" i="1" s="1"/>
  <c r="G6059" i="1"/>
  <c r="D6060" i="1"/>
  <c r="E6060" i="1" s="1"/>
  <c r="G6060" i="1"/>
  <c r="D6061" i="1"/>
  <c r="E6061" i="1" s="1"/>
  <c r="G6061" i="1"/>
  <c r="D6062" i="1"/>
  <c r="E6062" i="1" s="1"/>
  <c r="G6062" i="1"/>
  <c r="D6063" i="1"/>
  <c r="E6063" i="1" s="1"/>
  <c r="G6063" i="1"/>
  <c r="D6064" i="1"/>
  <c r="E6064" i="1" s="1"/>
  <c r="G6064" i="1"/>
  <c r="D6065" i="1"/>
  <c r="E6065" i="1" s="1"/>
  <c r="G6065" i="1"/>
  <c r="D6066" i="1"/>
  <c r="E6066" i="1" s="1"/>
  <c r="G6066" i="1"/>
  <c r="D6067" i="1"/>
  <c r="E6067" i="1" s="1"/>
  <c r="G6067" i="1"/>
  <c r="D6068" i="1"/>
  <c r="E6068" i="1" s="1"/>
  <c r="G6068" i="1"/>
  <c r="D6069" i="1"/>
  <c r="E6069" i="1" s="1"/>
  <c r="G6069" i="1"/>
  <c r="D6070" i="1"/>
  <c r="E6070" i="1" s="1"/>
  <c r="G6070" i="1"/>
  <c r="D6071" i="1"/>
  <c r="E6071" i="1" s="1"/>
  <c r="G6071" i="1"/>
  <c r="D6072" i="1"/>
  <c r="E6072" i="1" s="1"/>
  <c r="G6072" i="1"/>
  <c r="D6073" i="1"/>
  <c r="E6073" i="1" s="1"/>
  <c r="G6073" i="1"/>
  <c r="D6074" i="1"/>
  <c r="E6074" i="1" s="1"/>
  <c r="G6074" i="1"/>
  <c r="D6075" i="1"/>
  <c r="E6075" i="1" s="1"/>
  <c r="G6075" i="1"/>
  <c r="D6076" i="1"/>
  <c r="E6076" i="1" s="1"/>
  <c r="G6076" i="1"/>
  <c r="D6077" i="1"/>
  <c r="E6077" i="1" s="1"/>
  <c r="G6077" i="1"/>
  <c r="D6078" i="1"/>
  <c r="E6078" i="1" s="1"/>
  <c r="G6078" i="1"/>
  <c r="D6079" i="1"/>
  <c r="E6079" i="1" s="1"/>
  <c r="G6079" i="1"/>
  <c r="D6080" i="1"/>
  <c r="E6080" i="1" s="1"/>
  <c r="G6080" i="1"/>
  <c r="D6081" i="1"/>
  <c r="E6081" i="1" s="1"/>
  <c r="G6081" i="1"/>
  <c r="D6082" i="1"/>
  <c r="E6082" i="1" s="1"/>
  <c r="G6082" i="1"/>
  <c r="D6083" i="1"/>
  <c r="E6083" i="1"/>
  <c r="G6083" i="1"/>
  <c r="D6084" i="1"/>
  <c r="E6084" i="1" s="1"/>
  <c r="G6084" i="1"/>
  <c r="D6085" i="1"/>
  <c r="E6085" i="1" s="1"/>
  <c r="G6085" i="1"/>
  <c r="D6086" i="1"/>
  <c r="E6086" i="1" s="1"/>
  <c r="G6086" i="1"/>
  <c r="D6087" i="1"/>
  <c r="E6087" i="1" s="1"/>
  <c r="G6087" i="1"/>
  <c r="D6088" i="1"/>
  <c r="E6088" i="1" s="1"/>
  <c r="G6088" i="1"/>
  <c r="D6089" i="1"/>
  <c r="E6089" i="1" s="1"/>
  <c r="G6089" i="1"/>
  <c r="D6090" i="1"/>
  <c r="E6090" i="1" s="1"/>
  <c r="G6090" i="1"/>
  <c r="D6091" i="1"/>
  <c r="E6091" i="1" s="1"/>
  <c r="G6091" i="1"/>
  <c r="D6092" i="1"/>
  <c r="E6092" i="1" s="1"/>
  <c r="G6092" i="1"/>
  <c r="D6093" i="1"/>
  <c r="E6093" i="1" s="1"/>
  <c r="G6093" i="1"/>
  <c r="D6094" i="1"/>
  <c r="E6094" i="1" s="1"/>
  <c r="G6094" i="1"/>
  <c r="D6095" i="1"/>
  <c r="E6095" i="1" s="1"/>
  <c r="G6095" i="1"/>
  <c r="D6096" i="1"/>
  <c r="E6096" i="1" s="1"/>
  <c r="G6096" i="1"/>
  <c r="D6097" i="1"/>
  <c r="E6097" i="1" s="1"/>
  <c r="G6097" i="1"/>
  <c r="D6098" i="1"/>
  <c r="E6098" i="1" s="1"/>
  <c r="G6098" i="1"/>
  <c r="D6099" i="1"/>
  <c r="E6099" i="1" s="1"/>
  <c r="G6099" i="1"/>
  <c r="D6100" i="1"/>
  <c r="E6100" i="1" s="1"/>
  <c r="G6100" i="1"/>
  <c r="D6101" i="1"/>
  <c r="E6101" i="1" s="1"/>
  <c r="G6101" i="1"/>
  <c r="D6102" i="1"/>
  <c r="E6102" i="1" s="1"/>
  <c r="G6102" i="1"/>
  <c r="D6103" i="1"/>
  <c r="E6103" i="1" s="1"/>
  <c r="G6103" i="1"/>
  <c r="D6104" i="1"/>
  <c r="E6104" i="1" s="1"/>
  <c r="G6104" i="1"/>
  <c r="D6105" i="1"/>
  <c r="E6105" i="1" s="1"/>
  <c r="G6105" i="1"/>
  <c r="D6106" i="1"/>
  <c r="E6106" i="1" s="1"/>
  <c r="G6106" i="1"/>
  <c r="D6107" i="1"/>
  <c r="E6107" i="1" s="1"/>
  <c r="G6107" i="1"/>
  <c r="D6108" i="1"/>
  <c r="E6108" i="1" s="1"/>
  <c r="G6108" i="1"/>
  <c r="D6109" i="1"/>
  <c r="E6109" i="1" s="1"/>
  <c r="G6109" i="1" s="1"/>
  <c r="D6110" i="1"/>
  <c r="E6110" i="1" s="1"/>
  <c r="G6110" i="1" s="1"/>
  <c r="D6111" i="1"/>
  <c r="E6111" i="1" s="1"/>
  <c r="G6111" i="1" s="1"/>
  <c r="D6112" i="1"/>
  <c r="E6112" i="1" s="1"/>
  <c r="G6112" i="1" s="1"/>
  <c r="D6113" i="1"/>
  <c r="E6113" i="1" s="1"/>
  <c r="G6113" i="1" s="1"/>
  <c r="D6114" i="1"/>
  <c r="E6114" i="1" s="1"/>
  <c r="G6114" i="1" s="1"/>
  <c r="D6115" i="1"/>
  <c r="E6115" i="1" s="1"/>
  <c r="G6115" i="1" s="1"/>
  <c r="D6116" i="1"/>
  <c r="E6116" i="1" s="1"/>
  <c r="G6116" i="1" s="1"/>
  <c r="D6117" i="1"/>
  <c r="E6117" i="1" s="1"/>
  <c r="G6117" i="1" s="1"/>
  <c r="D6118" i="1"/>
  <c r="E6118" i="1" s="1"/>
  <c r="G6118" i="1" s="1"/>
  <c r="D6119" i="1"/>
  <c r="E6119" i="1" s="1"/>
  <c r="G6119" i="1" s="1"/>
  <c r="D6120" i="1"/>
  <c r="E6120" i="1" s="1"/>
  <c r="G6120" i="1" s="1"/>
  <c r="D6121" i="1"/>
  <c r="E6121" i="1" s="1"/>
  <c r="G6121" i="1" s="1"/>
  <c r="D6122" i="1"/>
  <c r="E6122" i="1" s="1"/>
  <c r="G6122" i="1" s="1"/>
  <c r="D6123" i="1"/>
  <c r="E6123" i="1" s="1"/>
  <c r="G6123" i="1" s="1"/>
  <c r="D6124" i="1"/>
  <c r="E6124" i="1" s="1"/>
  <c r="G6124" i="1" s="1"/>
  <c r="D6125" i="1"/>
  <c r="E6125" i="1" s="1"/>
  <c r="G6125" i="1" s="1"/>
  <c r="D6126" i="1"/>
  <c r="E6126" i="1" s="1"/>
  <c r="G6126" i="1" s="1"/>
  <c r="D6127" i="1"/>
  <c r="E6127" i="1" s="1"/>
  <c r="G6127" i="1" s="1"/>
  <c r="D6128" i="1"/>
  <c r="E6128" i="1" s="1"/>
  <c r="G6128" i="1" s="1"/>
  <c r="D6129" i="1"/>
  <c r="E6129" i="1" s="1"/>
  <c r="G6129" i="1" s="1"/>
  <c r="D6130" i="1"/>
  <c r="E6130" i="1" s="1"/>
  <c r="G6130" i="1" s="1"/>
  <c r="D6131" i="1"/>
  <c r="E6131" i="1" s="1"/>
  <c r="G6131" i="1" s="1"/>
  <c r="D6133" i="1"/>
  <c r="E6133" i="1" s="1"/>
  <c r="G6133" i="1" s="1"/>
  <c r="D6134" i="1"/>
  <c r="E6134" i="1" s="1"/>
  <c r="G6134" i="1" s="1"/>
  <c r="D6135" i="1"/>
  <c r="E6135" i="1" s="1"/>
  <c r="G6135" i="1" s="1"/>
  <c r="D6136" i="1"/>
  <c r="E6136" i="1" s="1"/>
  <c r="G6136" i="1" s="1"/>
  <c r="D6137" i="1"/>
  <c r="E6137" i="1" s="1"/>
  <c r="G6137" i="1" s="1"/>
  <c r="D6138" i="1"/>
  <c r="E6138" i="1" s="1"/>
  <c r="G6138" i="1" s="1"/>
  <c r="D6139" i="1"/>
  <c r="E6139" i="1" s="1"/>
  <c r="G6139" i="1" s="1"/>
  <c r="D6140" i="1"/>
  <c r="E6140" i="1" s="1"/>
  <c r="G6140" i="1" s="1"/>
  <c r="D6141" i="1"/>
  <c r="E6141" i="1" s="1"/>
  <c r="G6141" i="1" s="1"/>
  <c r="D6142" i="1"/>
  <c r="E6142" i="1" s="1"/>
  <c r="G6142" i="1" s="1"/>
  <c r="D6143" i="1"/>
  <c r="E6143" i="1" s="1"/>
  <c r="G6143" i="1" s="1"/>
  <c r="D6144" i="1"/>
  <c r="E6144" i="1" s="1"/>
  <c r="G6144" i="1" s="1"/>
  <c r="D6145" i="1"/>
  <c r="E6145" i="1" s="1"/>
  <c r="G6145" i="1" s="1"/>
  <c r="D6146" i="1"/>
  <c r="E6146" i="1" s="1"/>
  <c r="G6146" i="1" s="1"/>
  <c r="D6147" i="1"/>
  <c r="E6147" i="1" s="1"/>
  <c r="G6147" i="1" s="1"/>
  <c r="D6148" i="1"/>
  <c r="E6148" i="1" s="1"/>
  <c r="G6148" i="1" s="1"/>
  <c r="D6149" i="1"/>
  <c r="E6149" i="1" s="1"/>
  <c r="G6149" i="1" s="1"/>
  <c r="D6150" i="1"/>
  <c r="E6150" i="1" s="1"/>
  <c r="G6150" i="1" s="1"/>
  <c r="D6151" i="1"/>
  <c r="E6151" i="1" s="1"/>
  <c r="G6151" i="1" s="1"/>
  <c r="D6152" i="1"/>
  <c r="E6152" i="1" s="1"/>
  <c r="G6152" i="1" s="1"/>
  <c r="D6153" i="1"/>
  <c r="E6153" i="1" s="1"/>
  <c r="G6153" i="1" s="1"/>
  <c r="D6154" i="1"/>
  <c r="E6154" i="1" s="1"/>
  <c r="G6154" i="1" s="1"/>
  <c r="D6155" i="1"/>
  <c r="E6155" i="1" s="1"/>
  <c r="G6155" i="1" s="1"/>
  <c r="D6156" i="1"/>
  <c r="E6156" i="1" s="1"/>
  <c r="G6156" i="1"/>
  <c r="D6157" i="1"/>
  <c r="E6157" i="1" s="1"/>
  <c r="G6157" i="1"/>
  <c r="D6158" i="1"/>
  <c r="E6158" i="1" s="1"/>
  <c r="G6158" i="1"/>
  <c r="D6159" i="1"/>
  <c r="E6159" i="1" s="1"/>
  <c r="G6159" i="1"/>
  <c r="D6160" i="1"/>
  <c r="E6160" i="1" s="1"/>
  <c r="G6160" i="1"/>
  <c r="D6161" i="1"/>
  <c r="E6161" i="1" s="1"/>
  <c r="G6161" i="1"/>
  <c r="D6162" i="1"/>
  <c r="E6162" i="1" s="1"/>
  <c r="G6162" i="1"/>
  <c r="D6163" i="1"/>
  <c r="E6163" i="1" s="1"/>
  <c r="G6163" i="1"/>
  <c r="D6164" i="1"/>
  <c r="E6164" i="1" s="1"/>
  <c r="G6164" i="1"/>
  <c r="D6165" i="1"/>
  <c r="E6165" i="1" s="1"/>
  <c r="G6165" i="1"/>
  <c r="D6166" i="1"/>
  <c r="E6166" i="1"/>
  <c r="G6166" i="1"/>
  <c r="D6167" i="1"/>
  <c r="E6167" i="1" s="1"/>
  <c r="G6167" i="1"/>
  <c r="D6168" i="1"/>
  <c r="E6168" i="1" s="1"/>
  <c r="G6168" i="1"/>
  <c r="D6169" i="1"/>
  <c r="E6169" i="1" s="1"/>
  <c r="G6169" i="1"/>
  <c r="D6170" i="1"/>
  <c r="E6170" i="1" s="1"/>
  <c r="G6170" i="1"/>
  <c r="D6171" i="1"/>
  <c r="E6171" i="1" s="1"/>
  <c r="G6171" i="1"/>
  <c r="D6172" i="1"/>
  <c r="E6172" i="1" s="1"/>
  <c r="G6172" i="1"/>
  <c r="D6173" i="1"/>
  <c r="E6173" i="1" s="1"/>
  <c r="G6173" i="1"/>
  <c r="D6174" i="1"/>
  <c r="E6174" i="1" s="1"/>
  <c r="G6174" i="1"/>
  <c r="D6175" i="1"/>
  <c r="E6175" i="1" s="1"/>
  <c r="G6175" i="1"/>
  <c r="D6176" i="1"/>
  <c r="E6176" i="1" s="1"/>
  <c r="G6176" i="1"/>
  <c r="D6177" i="1"/>
  <c r="E6177" i="1" s="1"/>
  <c r="G6177" i="1"/>
  <c r="D6178" i="1"/>
  <c r="E6178" i="1" s="1"/>
  <c r="G6178" i="1"/>
  <c r="D6179" i="1"/>
  <c r="E6179" i="1" s="1"/>
  <c r="G6179" i="1"/>
  <c r="D6180" i="1"/>
  <c r="E6180" i="1" s="1"/>
  <c r="G6180" i="1"/>
  <c r="D6181" i="1"/>
  <c r="E6181" i="1" s="1"/>
  <c r="G6181" i="1"/>
  <c r="D6182" i="1"/>
  <c r="E6182" i="1" s="1"/>
  <c r="G6182" i="1"/>
  <c r="D6183" i="1"/>
  <c r="E6183" i="1" s="1"/>
  <c r="G6183" i="1"/>
  <c r="D6184" i="1"/>
  <c r="E6184" i="1" s="1"/>
  <c r="G6184" i="1"/>
  <c r="D6185" i="1"/>
  <c r="E6185" i="1" s="1"/>
  <c r="G6185" i="1"/>
  <c r="D6186" i="1"/>
  <c r="E6186" i="1" s="1"/>
  <c r="G6186" i="1"/>
  <c r="D6187" i="1"/>
  <c r="E6187" i="1" s="1"/>
  <c r="G6187" i="1"/>
  <c r="D6188" i="1"/>
  <c r="E6188" i="1" s="1"/>
  <c r="G6188" i="1"/>
  <c r="D6189" i="1"/>
  <c r="E6189" i="1" s="1"/>
  <c r="G6189" i="1"/>
  <c r="D6190" i="1"/>
  <c r="E6190" i="1" s="1"/>
  <c r="G6190" i="1"/>
  <c r="D6191" i="1"/>
  <c r="E6191" i="1" s="1"/>
  <c r="G6191" i="1"/>
  <c r="D6192" i="1"/>
  <c r="E6192" i="1" s="1"/>
  <c r="G6192" i="1"/>
  <c r="D6193" i="1"/>
  <c r="E6193" i="1" s="1"/>
  <c r="G6193" i="1"/>
  <c r="D6194" i="1"/>
  <c r="E6194" i="1" s="1"/>
  <c r="G6194" i="1"/>
  <c r="D6195" i="1"/>
  <c r="E6195" i="1" s="1"/>
  <c r="G6195" i="1"/>
  <c r="D6196" i="1"/>
  <c r="E6196" i="1" s="1"/>
  <c r="G6196" i="1"/>
  <c r="D6197" i="1"/>
  <c r="E6197" i="1" s="1"/>
  <c r="G6197" i="1"/>
  <c r="D6198" i="1"/>
  <c r="E6198" i="1" s="1"/>
  <c r="G6198" i="1"/>
  <c r="D6199" i="1"/>
  <c r="E6199" i="1" s="1"/>
  <c r="G6199" i="1"/>
  <c r="D6200" i="1"/>
  <c r="E6200" i="1" s="1"/>
  <c r="G6200" i="1"/>
  <c r="D6201" i="1"/>
  <c r="E6201" i="1" s="1"/>
  <c r="G6201" i="1"/>
  <c r="D6202" i="1"/>
  <c r="E6202" i="1" s="1"/>
  <c r="G6202" i="1"/>
  <c r="D6203" i="1"/>
  <c r="E6203" i="1" s="1"/>
  <c r="G6203" i="1"/>
  <c r="D6204" i="1"/>
  <c r="E6204" i="1" s="1"/>
  <c r="G6204" i="1"/>
  <c r="D6205" i="1"/>
  <c r="E6205" i="1" s="1"/>
  <c r="G6205" i="1"/>
  <c r="D6206" i="1"/>
  <c r="E6206" i="1" s="1"/>
  <c r="G6206" i="1"/>
  <c r="D6207" i="1"/>
  <c r="E6207" i="1" s="1"/>
  <c r="G6207" i="1"/>
  <c r="D6208" i="1"/>
  <c r="E6208" i="1" s="1"/>
  <c r="G6208" i="1"/>
  <c r="D6209" i="1"/>
  <c r="E6209" i="1" s="1"/>
  <c r="G6209" i="1"/>
  <c r="D6210" i="1"/>
  <c r="E6210" i="1" s="1"/>
  <c r="G6210" i="1"/>
  <c r="D6211" i="1"/>
  <c r="E6211" i="1" s="1"/>
  <c r="G6211" i="1"/>
  <c r="D6212" i="1"/>
  <c r="E6212" i="1" s="1"/>
  <c r="G6212" i="1"/>
  <c r="D6213" i="1"/>
  <c r="E6213" i="1" s="1"/>
  <c r="G6213" i="1"/>
  <c r="D6214" i="1"/>
  <c r="E6214" i="1" s="1"/>
  <c r="G6214" i="1"/>
  <c r="D6215" i="1"/>
  <c r="E6215" i="1" s="1"/>
  <c r="G6215" i="1"/>
  <c r="D6216" i="1"/>
  <c r="E6216" i="1" s="1"/>
  <c r="G6216" i="1"/>
  <c r="D6217" i="1"/>
  <c r="E6217" i="1" s="1"/>
  <c r="G6217" i="1"/>
  <c r="D6218" i="1"/>
  <c r="E6218" i="1"/>
  <c r="G6218" i="1"/>
  <c r="D6219" i="1"/>
  <c r="E6219" i="1" s="1"/>
  <c r="G6219" i="1"/>
  <c r="D6220" i="1"/>
  <c r="E6220" i="1" s="1"/>
  <c r="G6220" i="1"/>
  <c r="D6221" i="1"/>
  <c r="E6221" i="1" s="1"/>
  <c r="G6221" i="1"/>
  <c r="D6222" i="1"/>
  <c r="E6222" i="1" s="1"/>
  <c r="G6222" i="1"/>
  <c r="D6223" i="1"/>
  <c r="E6223" i="1" s="1"/>
  <c r="G6223" i="1"/>
  <c r="D6224" i="1"/>
  <c r="E6224" i="1" s="1"/>
  <c r="G6224" i="1"/>
  <c r="D6225" i="1"/>
  <c r="E6225" i="1" s="1"/>
  <c r="G6225" i="1"/>
  <c r="D6226" i="1"/>
  <c r="E6226" i="1" s="1"/>
  <c r="G6226" i="1"/>
  <c r="D6227" i="1"/>
  <c r="E6227" i="1" s="1"/>
  <c r="G6227" i="1"/>
  <c r="D6228" i="1"/>
  <c r="E6228" i="1" s="1"/>
  <c r="G6228" i="1"/>
  <c r="D6229" i="1"/>
  <c r="E6229" i="1" s="1"/>
  <c r="G6229" i="1"/>
  <c r="D6230" i="1"/>
  <c r="E6230" i="1" s="1"/>
  <c r="G6230" i="1"/>
  <c r="D6231" i="1"/>
  <c r="E6231" i="1" s="1"/>
  <c r="G6231" i="1"/>
  <c r="D6232" i="1"/>
  <c r="E6232" i="1" s="1"/>
  <c r="G6232" i="1"/>
  <c r="D6233" i="1"/>
  <c r="E6233" i="1" s="1"/>
  <c r="G6233" i="1"/>
  <c r="D6234" i="1"/>
  <c r="E6234" i="1" s="1"/>
  <c r="G6234" i="1"/>
  <c r="D6235" i="1"/>
  <c r="E6235" i="1" s="1"/>
  <c r="G6235" i="1"/>
  <c r="D6236" i="1"/>
  <c r="E6236" i="1" s="1"/>
  <c r="G6236" i="1"/>
  <c r="D6237" i="1"/>
  <c r="E6237" i="1" s="1"/>
  <c r="G6237" i="1"/>
  <c r="D6238" i="1"/>
  <c r="E6238" i="1" s="1"/>
  <c r="G6238" i="1"/>
  <c r="D6239" i="1"/>
  <c r="E6239" i="1" s="1"/>
  <c r="G6239" i="1"/>
  <c r="D6240" i="1"/>
  <c r="E6240" i="1" s="1"/>
  <c r="G6240" i="1"/>
  <c r="D6241" i="1"/>
  <c r="E6241" i="1" s="1"/>
  <c r="G6241" i="1"/>
  <c r="D6242" i="1"/>
  <c r="E6242" i="1" s="1"/>
  <c r="G6242" i="1"/>
  <c r="D6243" i="1"/>
  <c r="E6243" i="1" s="1"/>
  <c r="G6243" i="1"/>
  <c r="D6244" i="1"/>
  <c r="E6244" i="1" s="1"/>
  <c r="G6244" i="1"/>
  <c r="D6245" i="1"/>
  <c r="E6245" i="1" s="1"/>
  <c r="G6245" i="1"/>
  <c r="D6246" i="1"/>
  <c r="E6246" i="1" s="1"/>
  <c r="G6246" i="1"/>
  <c r="D6247" i="1"/>
  <c r="E6247" i="1" s="1"/>
  <c r="G6247" i="1"/>
  <c r="D6248" i="1"/>
  <c r="E6248" i="1" s="1"/>
  <c r="G6248" i="1"/>
  <c r="D6249" i="1"/>
  <c r="E6249" i="1" s="1"/>
  <c r="G6249" i="1"/>
  <c r="D6250" i="1"/>
  <c r="E6250" i="1" s="1"/>
  <c r="G6250" i="1"/>
  <c r="D6251" i="1"/>
  <c r="E6251" i="1" s="1"/>
  <c r="G6251" i="1"/>
  <c r="D6252" i="1"/>
  <c r="E6252" i="1" s="1"/>
  <c r="G6252" i="1"/>
  <c r="D6253" i="1"/>
  <c r="E6253" i="1" s="1"/>
  <c r="G6253" i="1"/>
  <c r="D6254" i="1"/>
  <c r="E6254" i="1" s="1"/>
  <c r="G6254" i="1"/>
  <c r="D6255" i="1"/>
  <c r="E6255" i="1" s="1"/>
  <c r="G6255" i="1"/>
  <c r="D6256" i="1"/>
  <c r="E6256" i="1" s="1"/>
  <c r="G6256" i="1"/>
  <c r="D6257" i="1"/>
  <c r="E6257" i="1" s="1"/>
  <c r="G6257" i="1"/>
  <c r="D6258" i="1"/>
  <c r="E6258" i="1" s="1"/>
  <c r="G6258" i="1"/>
  <c r="D6259" i="1"/>
  <c r="E6259" i="1" s="1"/>
  <c r="G6259" i="1"/>
  <c r="D6260" i="1"/>
  <c r="E6260" i="1" s="1"/>
  <c r="G6260" i="1"/>
  <c r="D6261" i="1"/>
  <c r="E6261" i="1" s="1"/>
  <c r="G6261" i="1"/>
  <c r="D6262" i="1"/>
  <c r="E6262" i="1" s="1"/>
  <c r="G6262" i="1"/>
  <c r="D6263" i="1"/>
  <c r="E6263" i="1" s="1"/>
  <c r="G6263" i="1"/>
  <c r="D6264" i="1"/>
  <c r="E6264" i="1" s="1"/>
  <c r="G6264" i="1"/>
  <c r="D6265" i="1"/>
  <c r="E6265" i="1" s="1"/>
  <c r="G6265" i="1"/>
  <c r="D6266" i="1"/>
  <c r="E6266" i="1" s="1"/>
  <c r="G6266" i="1"/>
  <c r="D6267" i="1"/>
  <c r="E6267" i="1" s="1"/>
  <c r="G6267" i="1"/>
  <c r="D6268" i="1"/>
  <c r="E6268" i="1" s="1"/>
  <c r="G6268" i="1"/>
  <c r="D6269" i="1"/>
  <c r="E6269" i="1" s="1"/>
  <c r="G6269" i="1"/>
  <c r="D6270" i="1"/>
  <c r="E6270" i="1" s="1"/>
  <c r="G6270" i="1"/>
  <c r="D6271" i="1"/>
  <c r="E6271" i="1" s="1"/>
  <c r="G6271" i="1"/>
  <c r="D6272" i="1"/>
  <c r="E6272" i="1" s="1"/>
  <c r="G6272" i="1"/>
  <c r="D6273" i="1"/>
  <c r="E6273" i="1" s="1"/>
  <c r="G6273" i="1"/>
  <c r="D6274" i="1"/>
  <c r="E6274" i="1" s="1"/>
  <c r="G6274" i="1"/>
  <c r="D6275" i="1"/>
  <c r="E6275" i="1" s="1"/>
  <c r="G6275" i="1"/>
  <c r="D6276" i="1"/>
  <c r="E6276" i="1" s="1"/>
  <c r="G6276" i="1"/>
  <c r="D6277" i="1"/>
  <c r="E6277" i="1" s="1"/>
  <c r="G6277" i="1"/>
  <c r="D6278" i="1"/>
  <c r="E6278" i="1" s="1"/>
  <c r="G6278" i="1"/>
  <c r="D6279" i="1"/>
  <c r="E6279" i="1" s="1"/>
  <c r="G6279" i="1"/>
  <c r="D6280" i="1"/>
  <c r="E6280" i="1" s="1"/>
  <c r="G6280" i="1"/>
  <c r="D6281" i="1"/>
  <c r="E6281" i="1" s="1"/>
  <c r="G6281" i="1"/>
  <c r="D6282" i="1"/>
  <c r="E6282" i="1" s="1"/>
  <c r="G6282" i="1"/>
  <c r="D6283" i="1"/>
  <c r="E6283" i="1" s="1"/>
  <c r="G6283" i="1"/>
  <c r="D6284" i="1"/>
  <c r="E6284" i="1" s="1"/>
  <c r="G6284" i="1"/>
  <c r="D6285" i="1"/>
  <c r="E6285" i="1" s="1"/>
  <c r="G6285" i="1"/>
  <c r="D6286" i="1"/>
  <c r="E6286" i="1" s="1"/>
  <c r="G6286" i="1"/>
  <c r="D6287" i="1"/>
  <c r="E6287" i="1" s="1"/>
  <c r="G6287" i="1"/>
  <c r="D6288" i="1"/>
  <c r="E6288" i="1" s="1"/>
  <c r="G6288" i="1"/>
  <c r="D6289" i="1"/>
  <c r="E6289" i="1" s="1"/>
  <c r="G6289" i="1"/>
  <c r="D6290" i="1"/>
  <c r="E6290" i="1" s="1"/>
  <c r="G6290" i="1"/>
  <c r="D6291" i="1"/>
  <c r="E6291" i="1" s="1"/>
  <c r="G6291" i="1"/>
  <c r="D6292" i="1"/>
  <c r="E6292" i="1" s="1"/>
  <c r="G6292" i="1"/>
  <c r="D6293" i="1"/>
  <c r="E6293" i="1" s="1"/>
  <c r="G6293" i="1"/>
  <c r="D6294" i="1"/>
  <c r="E6294" i="1" s="1"/>
  <c r="G6294" i="1"/>
  <c r="D6295" i="1"/>
  <c r="E6295" i="1" s="1"/>
  <c r="G6295" i="1"/>
  <c r="D6296" i="1"/>
  <c r="E6296" i="1" s="1"/>
  <c r="G6296" i="1"/>
  <c r="D6297" i="1"/>
  <c r="E6297" i="1" s="1"/>
  <c r="G6297" i="1"/>
  <c r="D6298" i="1"/>
  <c r="E6298" i="1" s="1"/>
  <c r="G6298" i="1"/>
  <c r="D6299" i="1"/>
  <c r="E6299" i="1" s="1"/>
  <c r="G6299" i="1"/>
  <c r="D6300" i="1"/>
  <c r="E6300" i="1" s="1"/>
  <c r="G6300" i="1"/>
  <c r="D6301" i="1"/>
  <c r="E6301" i="1" s="1"/>
  <c r="G6301" i="1"/>
  <c r="D6302" i="1"/>
  <c r="E6302" i="1" s="1"/>
  <c r="G6302" i="1"/>
  <c r="D6303" i="1"/>
  <c r="E6303" i="1" s="1"/>
  <c r="G6303" i="1"/>
  <c r="D6304" i="1"/>
  <c r="E6304" i="1" s="1"/>
  <c r="G6304" i="1"/>
  <c r="D6305" i="1"/>
  <c r="E6305" i="1" s="1"/>
  <c r="G6305" i="1"/>
  <c r="D6306" i="1"/>
  <c r="E6306" i="1" s="1"/>
  <c r="G6306" i="1"/>
  <c r="D6307" i="1"/>
  <c r="E6307" i="1" s="1"/>
  <c r="G6307" i="1"/>
  <c r="D6308" i="1"/>
  <c r="E6308" i="1" s="1"/>
  <c r="G6308" i="1"/>
  <c r="D6309" i="1"/>
  <c r="E6309" i="1" s="1"/>
  <c r="G6309" i="1"/>
  <c r="D6310" i="1"/>
  <c r="E6310" i="1" s="1"/>
  <c r="G6310" i="1"/>
  <c r="D6311" i="1"/>
  <c r="E6311" i="1" s="1"/>
  <c r="G6311" i="1"/>
  <c r="D6312" i="1"/>
  <c r="E6312" i="1" s="1"/>
  <c r="G6312" i="1"/>
  <c r="D6313" i="1"/>
  <c r="E6313" i="1" s="1"/>
  <c r="G6313" i="1"/>
  <c r="D6314" i="1"/>
  <c r="E6314" i="1" s="1"/>
  <c r="G6314" i="1"/>
  <c r="D6315" i="1"/>
  <c r="E6315" i="1" s="1"/>
  <c r="G6315" i="1"/>
  <c r="D6316" i="1"/>
  <c r="E6316" i="1" s="1"/>
  <c r="G6316" i="1"/>
  <c r="D6317" i="1"/>
  <c r="E6317" i="1" s="1"/>
  <c r="G6317" i="1"/>
  <c r="D6318" i="1"/>
  <c r="E6318" i="1" s="1"/>
  <c r="G6318" i="1"/>
  <c r="D6319" i="1"/>
  <c r="E6319" i="1" s="1"/>
  <c r="G6319" i="1"/>
  <c r="D6320" i="1"/>
  <c r="E6320" i="1" s="1"/>
  <c r="G6320" i="1"/>
  <c r="D6321" i="1"/>
  <c r="E6321" i="1" s="1"/>
  <c r="G6321" i="1"/>
  <c r="D6322" i="1"/>
  <c r="E6322" i="1" s="1"/>
  <c r="G6322" i="1"/>
  <c r="D6323" i="1"/>
  <c r="E6323" i="1" s="1"/>
  <c r="G6323" i="1"/>
  <c r="D6324" i="1"/>
  <c r="E6324" i="1" s="1"/>
  <c r="G6324" i="1"/>
  <c r="D6325" i="1"/>
  <c r="E6325" i="1" s="1"/>
  <c r="G6325" i="1"/>
  <c r="D6326" i="1"/>
  <c r="E6326" i="1" s="1"/>
  <c r="G6326" i="1"/>
  <c r="D6327" i="1"/>
  <c r="E6327" i="1" s="1"/>
  <c r="G6327" i="1"/>
  <c r="D6328" i="1"/>
  <c r="E6328" i="1" s="1"/>
  <c r="G6328" i="1"/>
  <c r="D6329" i="1"/>
  <c r="E6329" i="1" s="1"/>
  <c r="G6329" i="1"/>
  <c r="D6330" i="1"/>
  <c r="E6330" i="1" s="1"/>
  <c r="G6330" i="1"/>
  <c r="D6331" i="1"/>
  <c r="E6331" i="1" s="1"/>
  <c r="G6331" i="1"/>
  <c r="D6332" i="1"/>
  <c r="E6332" i="1" s="1"/>
  <c r="G6332" i="1"/>
  <c r="D6333" i="1"/>
  <c r="E6333" i="1" s="1"/>
  <c r="G6333" i="1"/>
  <c r="D6334" i="1"/>
  <c r="E6334" i="1" s="1"/>
  <c r="G6334" i="1"/>
  <c r="D6335" i="1"/>
  <c r="E6335" i="1" s="1"/>
  <c r="G6335" i="1"/>
  <c r="D6336" i="1"/>
  <c r="E6336" i="1" s="1"/>
  <c r="G6336" i="1"/>
  <c r="D6337" i="1"/>
  <c r="E6337" i="1" s="1"/>
  <c r="G6337" i="1"/>
  <c r="D6338" i="1"/>
  <c r="E6338" i="1" s="1"/>
  <c r="G6338" i="1"/>
  <c r="D6339" i="1"/>
  <c r="E6339" i="1" s="1"/>
  <c r="G6339" i="1"/>
  <c r="D6340" i="1"/>
  <c r="E6340" i="1" s="1"/>
  <c r="G6340" i="1"/>
  <c r="D6341" i="1"/>
  <c r="E6341" i="1" s="1"/>
  <c r="G6341" i="1"/>
  <c r="D6342" i="1"/>
  <c r="E6342" i="1" s="1"/>
  <c r="G6342" i="1"/>
  <c r="D6343" i="1"/>
  <c r="E6343" i="1" s="1"/>
  <c r="G6343" i="1"/>
  <c r="D6344" i="1"/>
  <c r="E6344" i="1" s="1"/>
  <c r="G6344" i="1"/>
  <c r="D6345" i="1"/>
  <c r="E6345" i="1" s="1"/>
  <c r="G6345" i="1"/>
  <c r="D6346" i="1"/>
  <c r="E6346" i="1" s="1"/>
  <c r="G6346" i="1"/>
  <c r="D6347" i="1"/>
  <c r="E6347" i="1" s="1"/>
  <c r="G6347" i="1"/>
  <c r="D4293" i="1"/>
  <c r="E4293" i="1" s="1"/>
  <c r="G4293" i="1"/>
  <c r="D4294" i="1"/>
  <c r="E4294" i="1" s="1"/>
  <c r="G4294" i="1"/>
  <c r="D4295" i="1"/>
  <c r="E4295" i="1" s="1"/>
  <c r="G4295" i="1"/>
  <c r="D4296" i="1"/>
  <c r="E4296" i="1" s="1"/>
  <c r="G4296" i="1"/>
  <c r="D4297" i="1"/>
  <c r="E4297" i="1" s="1"/>
  <c r="G4297" i="1"/>
  <c r="D4298" i="1"/>
  <c r="E4298" i="1" s="1"/>
  <c r="G4298" i="1"/>
  <c r="D4299" i="1"/>
  <c r="E4299" i="1" s="1"/>
  <c r="G4299" i="1"/>
  <c r="D4300" i="1"/>
  <c r="E4300" i="1" s="1"/>
  <c r="G4300" i="1"/>
  <c r="D4301" i="1"/>
  <c r="E4301" i="1" s="1"/>
  <c r="G4301" i="1"/>
  <c r="D4302" i="1"/>
  <c r="E4302" i="1" s="1"/>
  <c r="G4302" i="1"/>
  <c r="D4303" i="1"/>
  <c r="E4303" i="1" s="1"/>
  <c r="G4303" i="1"/>
  <c r="D4304" i="1"/>
  <c r="E4304" i="1" s="1"/>
  <c r="G4304" i="1"/>
  <c r="D4305" i="1"/>
  <c r="E4305" i="1" s="1"/>
  <c r="G4305" i="1"/>
  <c r="D4306" i="1"/>
  <c r="E4306" i="1" s="1"/>
  <c r="G4306" i="1"/>
  <c r="D4307" i="1"/>
  <c r="E4307" i="1" s="1"/>
  <c r="G4307" i="1"/>
  <c r="D4308" i="1"/>
  <c r="E4308" i="1" s="1"/>
  <c r="G4308" i="1"/>
  <c r="D4309" i="1"/>
  <c r="E4309" i="1" s="1"/>
  <c r="G4309" i="1"/>
  <c r="D4310" i="1"/>
  <c r="E4310" i="1" s="1"/>
  <c r="G4310" i="1"/>
  <c r="D4311" i="1"/>
  <c r="E4311" i="1" s="1"/>
  <c r="G4311" i="1"/>
  <c r="D4312" i="1"/>
  <c r="E4312" i="1" s="1"/>
  <c r="G4312" i="1"/>
  <c r="D4313" i="1"/>
  <c r="E4313" i="1" s="1"/>
  <c r="G4313" i="1"/>
  <c r="D4314" i="1"/>
  <c r="E4314" i="1" s="1"/>
  <c r="G4314" i="1"/>
  <c r="D4315" i="1"/>
  <c r="E4315" i="1" s="1"/>
  <c r="G4315" i="1"/>
  <c r="D4316" i="1"/>
  <c r="E4316" i="1" s="1"/>
  <c r="G4316" i="1"/>
  <c r="D4317" i="1"/>
  <c r="E4317" i="1" s="1"/>
  <c r="G4317" i="1"/>
  <c r="D4318" i="1"/>
  <c r="E4318" i="1" s="1"/>
  <c r="G4318" i="1"/>
  <c r="D4319" i="1"/>
  <c r="E4319" i="1" s="1"/>
  <c r="G4319" i="1"/>
  <c r="D4320" i="1"/>
  <c r="E4320" i="1" s="1"/>
  <c r="G4320" i="1"/>
  <c r="D4321" i="1"/>
  <c r="E4321" i="1" s="1"/>
  <c r="G4321" i="1"/>
  <c r="D4322" i="1"/>
  <c r="E4322" i="1" s="1"/>
  <c r="G4322" i="1"/>
  <c r="D4323" i="1"/>
  <c r="E4323" i="1" s="1"/>
  <c r="G4323" i="1"/>
  <c r="D4324" i="1"/>
  <c r="E4324" i="1" s="1"/>
  <c r="G4324" i="1"/>
  <c r="D4325" i="1"/>
  <c r="E4325" i="1" s="1"/>
  <c r="G4325" i="1"/>
  <c r="D4326" i="1"/>
  <c r="E4326" i="1" s="1"/>
  <c r="G4326" i="1"/>
  <c r="D4327" i="1"/>
  <c r="E4327" i="1" s="1"/>
  <c r="G4327" i="1"/>
  <c r="D4328" i="1"/>
  <c r="E4328" i="1" s="1"/>
  <c r="G4328" i="1"/>
  <c r="D4329" i="1"/>
  <c r="E4329" i="1" s="1"/>
  <c r="G4329" i="1"/>
  <c r="D4330" i="1"/>
  <c r="E4330" i="1" s="1"/>
  <c r="G4330" i="1"/>
  <c r="D4331" i="1"/>
  <c r="E4331" i="1" s="1"/>
  <c r="G4331" i="1"/>
  <c r="D4332" i="1"/>
  <c r="E4332" i="1" s="1"/>
  <c r="G4332" i="1"/>
  <c r="D4333" i="1"/>
  <c r="E4333" i="1" s="1"/>
  <c r="G4333" i="1"/>
  <c r="D4334" i="1"/>
  <c r="E4334" i="1" s="1"/>
  <c r="G4334" i="1"/>
  <c r="D4335" i="1"/>
  <c r="E4335" i="1" s="1"/>
  <c r="G4335" i="1"/>
  <c r="D4336" i="1"/>
  <c r="E4336" i="1" s="1"/>
  <c r="G4336" i="1"/>
  <c r="D4337" i="1"/>
  <c r="E4337" i="1" s="1"/>
  <c r="G4337" i="1"/>
  <c r="D4338" i="1"/>
  <c r="E4338" i="1" s="1"/>
  <c r="G4338" i="1"/>
  <c r="D4339" i="1"/>
  <c r="E4339" i="1" s="1"/>
  <c r="G4339" i="1"/>
  <c r="D4340" i="1"/>
  <c r="E4340" i="1" s="1"/>
  <c r="G4340" i="1"/>
  <c r="D4341" i="1"/>
  <c r="E4341" i="1" s="1"/>
  <c r="G4341" i="1"/>
  <c r="D4342" i="1"/>
  <c r="E4342" i="1" s="1"/>
  <c r="G4342" i="1"/>
  <c r="D4343" i="1"/>
  <c r="E4343" i="1" s="1"/>
  <c r="G4343" i="1"/>
  <c r="D4344" i="1"/>
  <c r="E4344" i="1" s="1"/>
  <c r="G4344" i="1"/>
  <c r="D4345" i="1"/>
  <c r="E4345" i="1" s="1"/>
  <c r="G4345" i="1"/>
  <c r="D4346" i="1"/>
  <c r="E4346" i="1" s="1"/>
  <c r="G4346" i="1"/>
  <c r="D4347" i="1"/>
  <c r="E4347" i="1" s="1"/>
  <c r="G4347" i="1"/>
  <c r="D4348" i="1"/>
  <c r="E4348" i="1" s="1"/>
  <c r="G4348" i="1"/>
  <c r="D4349" i="1"/>
  <c r="E4349" i="1" s="1"/>
  <c r="G4349" i="1"/>
  <c r="D4350" i="1"/>
  <c r="E4350" i="1" s="1"/>
  <c r="G4350" i="1"/>
  <c r="D4351" i="1"/>
  <c r="E4351" i="1" s="1"/>
  <c r="G4351" i="1"/>
  <c r="D4352" i="1"/>
  <c r="E4352" i="1" s="1"/>
  <c r="G4352" i="1"/>
  <c r="D4353" i="1"/>
  <c r="E4353" i="1" s="1"/>
  <c r="G4353" i="1"/>
  <c r="D4354" i="1"/>
  <c r="E4354" i="1" s="1"/>
  <c r="G4354" i="1"/>
  <c r="D4355" i="1"/>
  <c r="E4355" i="1" s="1"/>
  <c r="G4355" i="1"/>
  <c r="D4356" i="1"/>
  <c r="E4356" i="1" s="1"/>
  <c r="G4356" i="1"/>
  <c r="D4357" i="1"/>
  <c r="E4357" i="1" s="1"/>
  <c r="G4357" i="1"/>
  <c r="D4358" i="1"/>
  <c r="E4358" i="1" s="1"/>
  <c r="G4358" i="1"/>
  <c r="D4359" i="1"/>
  <c r="E4359" i="1" s="1"/>
  <c r="G4359" i="1"/>
  <c r="D4360" i="1"/>
  <c r="E4360" i="1" s="1"/>
  <c r="G4360" i="1"/>
  <c r="D4361" i="1"/>
  <c r="E4361" i="1" s="1"/>
  <c r="G4361" i="1"/>
  <c r="D4362" i="1"/>
  <c r="E4362" i="1" s="1"/>
  <c r="G4362" i="1"/>
  <c r="D4363" i="1"/>
  <c r="E4363" i="1" s="1"/>
  <c r="G4363" i="1"/>
  <c r="D4364" i="1"/>
  <c r="E4364" i="1" s="1"/>
  <c r="G4364" i="1"/>
  <c r="D4365" i="1"/>
  <c r="E4365" i="1" s="1"/>
  <c r="G4365" i="1"/>
  <c r="D4366" i="1"/>
  <c r="E4366" i="1" s="1"/>
  <c r="G4366" i="1"/>
  <c r="D4367" i="1"/>
  <c r="E4367" i="1" s="1"/>
  <c r="G4367" i="1"/>
  <c r="D4368" i="1"/>
  <c r="E4368" i="1" s="1"/>
  <c r="G4368" i="1"/>
  <c r="D4369" i="1"/>
  <c r="E4369" i="1" s="1"/>
  <c r="G4369" i="1"/>
  <c r="D4370" i="1"/>
  <c r="E4370" i="1" s="1"/>
  <c r="G4370" i="1"/>
  <c r="D4371" i="1"/>
  <c r="E4371" i="1" s="1"/>
  <c r="G4371" i="1"/>
  <c r="D4372" i="1"/>
  <c r="E4372" i="1" s="1"/>
  <c r="G4372" i="1"/>
  <c r="D4373" i="1"/>
  <c r="E4373" i="1" s="1"/>
  <c r="G4373" i="1"/>
  <c r="D4374" i="1"/>
  <c r="E4374" i="1" s="1"/>
  <c r="G4374" i="1"/>
  <c r="D4375" i="1"/>
  <c r="E4375" i="1" s="1"/>
  <c r="G4375" i="1"/>
  <c r="D4376" i="1"/>
  <c r="E4376" i="1" s="1"/>
  <c r="G4376" i="1"/>
  <c r="D4377" i="1"/>
  <c r="E4377" i="1" s="1"/>
  <c r="G4377" i="1"/>
  <c r="D4378" i="1"/>
  <c r="E4378" i="1" s="1"/>
  <c r="G4378" i="1"/>
  <c r="D4379" i="1"/>
  <c r="E4379" i="1" s="1"/>
  <c r="G4379" i="1"/>
  <c r="D4380" i="1"/>
  <c r="E4380" i="1" s="1"/>
  <c r="G4380" i="1"/>
  <c r="D4381" i="1"/>
  <c r="E4381" i="1" s="1"/>
  <c r="G4381" i="1"/>
  <c r="D4382" i="1"/>
  <c r="E4382" i="1" s="1"/>
  <c r="G4382" i="1"/>
  <c r="D4383" i="1"/>
  <c r="E4383" i="1" s="1"/>
  <c r="G4383" i="1"/>
  <c r="D4384" i="1"/>
  <c r="E4384" i="1" s="1"/>
  <c r="G4384" i="1"/>
  <c r="D4385" i="1"/>
  <c r="E4385" i="1" s="1"/>
  <c r="G4385" i="1"/>
  <c r="D4386" i="1"/>
  <c r="E4386" i="1" s="1"/>
  <c r="G4386" i="1"/>
  <c r="D4387" i="1"/>
  <c r="E4387" i="1" s="1"/>
  <c r="G4387" i="1"/>
  <c r="D4388" i="1"/>
  <c r="E4388" i="1" s="1"/>
  <c r="G4388" i="1"/>
  <c r="D4389" i="1"/>
  <c r="E4389" i="1" s="1"/>
  <c r="G4389" i="1"/>
  <c r="D4390" i="1"/>
  <c r="E4390" i="1" s="1"/>
  <c r="G4390" i="1"/>
  <c r="D4391" i="1"/>
  <c r="E4391" i="1" s="1"/>
  <c r="G4391" i="1"/>
  <c r="D4392" i="1"/>
  <c r="E4392" i="1" s="1"/>
  <c r="G4392" i="1"/>
  <c r="D4393" i="1"/>
  <c r="E4393" i="1" s="1"/>
  <c r="G4393" i="1"/>
  <c r="D4394" i="1"/>
  <c r="E4394" i="1" s="1"/>
  <c r="G4394" i="1"/>
  <c r="D4395" i="1"/>
  <c r="E4395" i="1" s="1"/>
  <c r="G4395" i="1"/>
  <c r="D4396" i="1"/>
  <c r="E4396" i="1" s="1"/>
  <c r="G4396" i="1"/>
  <c r="D4397" i="1"/>
  <c r="E4397" i="1" s="1"/>
  <c r="G4397" i="1"/>
  <c r="D4398" i="1"/>
  <c r="E4398" i="1" s="1"/>
  <c r="G4398" i="1"/>
  <c r="D4399" i="1"/>
  <c r="E4399" i="1" s="1"/>
  <c r="G4399" i="1"/>
  <c r="D4400" i="1"/>
  <c r="E4400" i="1" s="1"/>
  <c r="G4400" i="1"/>
  <c r="D4401" i="1"/>
  <c r="E4401" i="1" s="1"/>
  <c r="G4401" i="1"/>
  <c r="D4402" i="1"/>
  <c r="E4402" i="1" s="1"/>
  <c r="G4402" i="1"/>
  <c r="D4403" i="1"/>
  <c r="E4403" i="1" s="1"/>
  <c r="G4403" i="1"/>
  <c r="D4404" i="1"/>
  <c r="E4404" i="1" s="1"/>
  <c r="G4404" i="1"/>
  <c r="D4405" i="1"/>
  <c r="E4405" i="1" s="1"/>
  <c r="G4405" i="1"/>
  <c r="D4406" i="1"/>
  <c r="E4406" i="1" s="1"/>
  <c r="G4406" i="1"/>
  <c r="D4407" i="1"/>
  <c r="E4407" i="1" s="1"/>
  <c r="G4407" i="1"/>
  <c r="D4408" i="1"/>
  <c r="E4408" i="1" s="1"/>
  <c r="G4408" i="1"/>
  <c r="D4409" i="1"/>
  <c r="E4409" i="1" s="1"/>
  <c r="G4409" i="1"/>
  <c r="D4410" i="1"/>
  <c r="E4410" i="1" s="1"/>
  <c r="G4410" i="1"/>
  <c r="D4411" i="1"/>
  <c r="E4411" i="1" s="1"/>
  <c r="G4411" i="1"/>
  <c r="D4412" i="1"/>
  <c r="E4412" i="1" s="1"/>
  <c r="G4412" i="1"/>
  <c r="D4413" i="1"/>
  <c r="E4413" i="1" s="1"/>
  <c r="G4413" i="1"/>
  <c r="D4414" i="1"/>
  <c r="E4414" i="1" s="1"/>
  <c r="G4414" i="1"/>
  <c r="D4415" i="1"/>
  <c r="E4415" i="1" s="1"/>
  <c r="G4415" i="1"/>
  <c r="D4416" i="1"/>
  <c r="E4416" i="1" s="1"/>
  <c r="G4416" i="1"/>
  <c r="D4417" i="1"/>
  <c r="E4417" i="1" s="1"/>
  <c r="G4417" i="1"/>
  <c r="D4418" i="1"/>
  <c r="E4418" i="1" s="1"/>
  <c r="G4418" i="1"/>
  <c r="D4419" i="1"/>
  <c r="E4419" i="1" s="1"/>
  <c r="G4419" i="1"/>
  <c r="D4420" i="1"/>
  <c r="E4420" i="1" s="1"/>
  <c r="G4420" i="1"/>
  <c r="D4421" i="1"/>
  <c r="E4421" i="1" s="1"/>
  <c r="G4421" i="1"/>
  <c r="D4422" i="1"/>
  <c r="E4422" i="1" s="1"/>
  <c r="G4422" i="1"/>
  <c r="D4423" i="1"/>
  <c r="E4423" i="1" s="1"/>
  <c r="G4423" i="1"/>
  <c r="D4424" i="1"/>
  <c r="E4424" i="1" s="1"/>
  <c r="G4424" i="1"/>
  <c r="D4425" i="1"/>
  <c r="E4425" i="1" s="1"/>
  <c r="G4425" i="1"/>
  <c r="D4426" i="1"/>
  <c r="E4426" i="1" s="1"/>
  <c r="G4426" i="1"/>
  <c r="D4427" i="1"/>
  <c r="E4427" i="1" s="1"/>
  <c r="G4427" i="1"/>
  <c r="D4428" i="1"/>
  <c r="E4428" i="1" s="1"/>
  <c r="G4428" i="1"/>
  <c r="D4429" i="1"/>
  <c r="E4429" i="1" s="1"/>
  <c r="G4429" i="1"/>
  <c r="D4430" i="1"/>
  <c r="E4430" i="1" s="1"/>
  <c r="G4430" i="1"/>
  <c r="D4431" i="1"/>
  <c r="E4431" i="1" s="1"/>
  <c r="G4431" i="1"/>
  <c r="D4432" i="1"/>
  <c r="E4432" i="1" s="1"/>
  <c r="G4432" i="1"/>
  <c r="D4433" i="1"/>
  <c r="E4433" i="1" s="1"/>
  <c r="G4433" i="1"/>
  <c r="D4434" i="1"/>
  <c r="E4434" i="1" s="1"/>
  <c r="G4434" i="1"/>
  <c r="D4435" i="1"/>
  <c r="E4435" i="1" s="1"/>
  <c r="G4435" i="1"/>
  <c r="D4436" i="1"/>
  <c r="E4436" i="1" s="1"/>
  <c r="G4436" i="1"/>
  <c r="D4437" i="1"/>
  <c r="E4437" i="1" s="1"/>
  <c r="G4437" i="1"/>
  <c r="D4438" i="1"/>
  <c r="E4438" i="1" s="1"/>
  <c r="G4438" i="1"/>
  <c r="D4439" i="1"/>
  <c r="E4439" i="1" s="1"/>
  <c r="G4439" i="1"/>
  <c r="D4440" i="1"/>
  <c r="E4440" i="1" s="1"/>
  <c r="G4440" i="1"/>
  <c r="D4441" i="1"/>
  <c r="E4441" i="1" s="1"/>
  <c r="G4441" i="1"/>
  <c r="D4442" i="1"/>
  <c r="E4442" i="1" s="1"/>
  <c r="G4442" i="1"/>
  <c r="D4443" i="1"/>
  <c r="E4443" i="1" s="1"/>
  <c r="G4443" i="1"/>
  <c r="D4444" i="1"/>
  <c r="E4444" i="1" s="1"/>
  <c r="G4444" i="1"/>
  <c r="D4445" i="1"/>
  <c r="E4445" i="1" s="1"/>
  <c r="G4445" i="1"/>
  <c r="D4446" i="1"/>
  <c r="E4446" i="1" s="1"/>
  <c r="G4446" i="1"/>
  <c r="D4447" i="1"/>
  <c r="E4447" i="1" s="1"/>
  <c r="G4447" i="1"/>
  <c r="D4448" i="1"/>
  <c r="E4448" i="1" s="1"/>
  <c r="G4448" i="1"/>
  <c r="D4449" i="1"/>
  <c r="E4449" i="1" s="1"/>
  <c r="G4449" i="1"/>
  <c r="D4450" i="1"/>
  <c r="E4450" i="1" s="1"/>
  <c r="G4450" i="1"/>
  <c r="D4451" i="1"/>
  <c r="E4451" i="1" s="1"/>
  <c r="G4451" i="1"/>
  <c r="D4452" i="1"/>
  <c r="E4452" i="1" s="1"/>
  <c r="G4452" i="1"/>
  <c r="D4453" i="1"/>
  <c r="E4453" i="1" s="1"/>
  <c r="G4453" i="1"/>
  <c r="D4454" i="1"/>
  <c r="E4454" i="1" s="1"/>
  <c r="G4454" i="1"/>
  <c r="D4455" i="1"/>
  <c r="E4455" i="1" s="1"/>
  <c r="G4455" i="1"/>
  <c r="D4456" i="1"/>
  <c r="E4456" i="1" s="1"/>
  <c r="G4456" i="1"/>
  <c r="D4457" i="1"/>
  <c r="E4457" i="1" s="1"/>
  <c r="G4457" i="1"/>
  <c r="D4458" i="1"/>
  <c r="E4458" i="1" s="1"/>
  <c r="G4458" i="1"/>
  <c r="D4459" i="1"/>
  <c r="E4459" i="1" s="1"/>
  <c r="G4459" i="1"/>
  <c r="D4460" i="1"/>
  <c r="E4460" i="1" s="1"/>
  <c r="G4460" i="1"/>
  <c r="D4461" i="1"/>
  <c r="E4461" i="1" s="1"/>
  <c r="G4461" i="1"/>
  <c r="D4462" i="1"/>
  <c r="E4462" i="1" s="1"/>
  <c r="G4462" i="1"/>
  <c r="D4463" i="1"/>
  <c r="E4463" i="1" s="1"/>
  <c r="G4463" i="1"/>
  <c r="D4464" i="1"/>
  <c r="E4464" i="1" s="1"/>
  <c r="G4464" i="1"/>
  <c r="D4465" i="1"/>
  <c r="E4465" i="1" s="1"/>
  <c r="G4465" i="1"/>
  <c r="D4466" i="1"/>
  <c r="E4466" i="1" s="1"/>
  <c r="G4466" i="1"/>
  <c r="D4467" i="1"/>
  <c r="E4467" i="1" s="1"/>
  <c r="G4467" i="1"/>
  <c r="D4468" i="1"/>
  <c r="E4468" i="1" s="1"/>
  <c r="G4468" i="1"/>
  <c r="D4469" i="1"/>
  <c r="E4469" i="1" s="1"/>
  <c r="G4469" i="1"/>
  <c r="D4470" i="1"/>
  <c r="E4470" i="1" s="1"/>
  <c r="G4470" i="1"/>
  <c r="D4471" i="1"/>
  <c r="E4471" i="1" s="1"/>
  <c r="G4471" i="1"/>
  <c r="D4472" i="1"/>
  <c r="E4472" i="1" s="1"/>
  <c r="G4472" i="1"/>
  <c r="D4473" i="1"/>
  <c r="E4473" i="1" s="1"/>
  <c r="G4473" i="1"/>
  <c r="D4474" i="1"/>
  <c r="E4474" i="1" s="1"/>
  <c r="G4474" i="1"/>
  <c r="D4475" i="1"/>
  <c r="E4475" i="1" s="1"/>
  <c r="G4475" i="1"/>
  <c r="D4476" i="1"/>
  <c r="E4476" i="1" s="1"/>
  <c r="G4476" i="1"/>
  <c r="D4477" i="1"/>
  <c r="E4477" i="1" s="1"/>
  <c r="G4477" i="1"/>
  <c r="D4478" i="1"/>
  <c r="E4478" i="1" s="1"/>
  <c r="G4478" i="1"/>
  <c r="D4479" i="1"/>
  <c r="E4479" i="1" s="1"/>
  <c r="G4479" i="1"/>
  <c r="D4480" i="1"/>
  <c r="E4480" i="1" s="1"/>
  <c r="G4480" i="1"/>
  <c r="D4481" i="1"/>
  <c r="E4481" i="1" s="1"/>
  <c r="G4481" i="1"/>
  <c r="D4482" i="1"/>
  <c r="E4482" i="1" s="1"/>
  <c r="G4482" i="1"/>
  <c r="D4483" i="1"/>
  <c r="E4483" i="1" s="1"/>
  <c r="G4483" i="1"/>
  <c r="D4484" i="1"/>
  <c r="E4484" i="1" s="1"/>
  <c r="G4484" i="1"/>
  <c r="D4485" i="1"/>
  <c r="E4485" i="1" s="1"/>
  <c r="G4485" i="1"/>
  <c r="D4486" i="1"/>
  <c r="E4486" i="1" s="1"/>
  <c r="G4486" i="1"/>
  <c r="D4487" i="1"/>
  <c r="E4487" i="1" s="1"/>
  <c r="G4487" i="1"/>
  <c r="D4488" i="1"/>
  <c r="E4488" i="1" s="1"/>
  <c r="G4488" i="1"/>
  <c r="D4489" i="1"/>
  <c r="E4489" i="1" s="1"/>
  <c r="G4489" i="1"/>
  <c r="D4490" i="1"/>
  <c r="E4490" i="1" s="1"/>
  <c r="G4490" i="1"/>
  <c r="D4491" i="1"/>
  <c r="E4491" i="1" s="1"/>
  <c r="G4491" i="1"/>
  <c r="D4492" i="1"/>
  <c r="E4492" i="1" s="1"/>
  <c r="G4492" i="1"/>
  <c r="D4493" i="1"/>
  <c r="E4493" i="1" s="1"/>
  <c r="G4493" i="1"/>
  <c r="D4494" i="1"/>
  <c r="E4494" i="1" s="1"/>
  <c r="G4494" i="1"/>
  <c r="D4495" i="1"/>
  <c r="E4495" i="1" s="1"/>
  <c r="G4495" i="1"/>
  <c r="D4496" i="1"/>
  <c r="E4496" i="1" s="1"/>
  <c r="G4496" i="1"/>
  <c r="D4497" i="1"/>
  <c r="E4497" i="1" s="1"/>
  <c r="G4497" i="1"/>
  <c r="D4498" i="1"/>
  <c r="E4498" i="1" s="1"/>
  <c r="G4498" i="1"/>
  <c r="D4499" i="1"/>
  <c r="E4499" i="1" s="1"/>
  <c r="G4499" i="1"/>
  <c r="D4500" i="1"/>
  <c r="E4500" i="1" s="1"/>
  <c r="G4500" i="1"/>
  <c r="D4501" i="1"/>
  <c r="E4501" i="1" s="1"/>
  <c r="G4501" i="1"/>
  <c r="D4502" i="1"/>
  <c r="E4502" i="1" s="1"/>
  <c r="G4502" i="1"/>
  <c r="D4503" i="1"/>
  <c r="E4503" i="1" s="1"/>
  <c r="G4503" i="1"/>
  <c r="D4504" i="1"/>
  <c r="E4504" i="1" s="1"/>
  <c r="G4504" i="1"/>
  <c r="D4505" i="1"/>
  <c r="E4505" i="1" s="1"/>
  <c r="G4505" i="1"/>
  <c r="D4506" i="1"/>
  <c r="E4506" i="1" s="1"/>
  <c r="G4506" i="1"/>
  <c r="D4507" i="1"/>
  <c r="E4507" i="1" s="1"/>
  <c r="G4507" i="1"/>
  <c r="D4508" i="1"/>
  <c r="E4508" i="1" s="1"/>
  <c r="G4508" i="1"/>
  <c r="D4509" i="1"/>
  <c r="E4509" i="1" s="1"/>
  <c r="G4509" i="1"/>
  <c r="D4510" i="1"/>
  <c r="E4510" i="1" s="1"/>
  <c r="G4510" i="1"/>
  <c r="D4511" i="1"/>
  <c r="E4511" i="1" s="1"/>
  <c r="G4511" i="1"/>
  <c r="D4512" i="1"/>
  <c r="E4512" i="1" s="1"/>
  <c r="G4512" i="1"/>
  <c r="D4513" i="1"/>
  <c r="E4513" i="1" s="1"/>
  <c r="G4513" i="1"/>
  <c r="D4514" i="1"/>
  <c r="E4514" i="1" s="1"/>
  <c r="G4514" i="1"/>
  <c r="D4515" i="1"/>
  <c r="E4515" i="1" s="1"/>
  <c r="G4515" i="1"/>
  <c r="D4516" i="1"/>
  <c r="E4516" i="1" s="1"/>
  <c r="G4516" i="1"/>
  <c r="D4517" i="1"/>
  <c r="E4517" i="1" s="1"/>
  <c r="G4517" i="1"/>
  <c r="D4518" i="1"/>
  <c r="E4518" i="1" s="1"/>
  <c r="G4518" i="1"/>
  <c r="D4519" i="1"/>
  <c r="E4519" i="1" s="1"/>
  <c r="G4519" i="1"/>
  <c r="D4520" i="1"/>
  <c r="E4520" i="1" s="1"/>
  <c r="G4520" i="1"/>
  <c r="D4521" i="1"/>
  <c r="E4521" i="1" s="1"/>
  <c r="G4521" i="1"/>
  <c r="D4522" i="1"/>
  <c r="E4522" i="1" s="1"/>
  <c r="G4522" i="1"/>
  <c r="D4523" i="1"/>
  <c r="E4523" i="1" s="1"/>
  <c r="G4523" i="1"/>
  <c r="D4524" i="1"/>
  <c r="E4524" i="1" s="1"/>
  <c r="G4524" i="1"/>
  <c r="D4525" i="1"/>
  <c r="E4525" i="1" s="1"/>
  <c r="G4525" i="1"/>
  <c r="D4526" i="1"/>
  <c r="E4526" i="1" s="1"/>
  <c r="G4526" i="1"/>
  <c r="D4527" i="1"/>
  <c r="E4527" i="1" s="1"/>
  <c r="G4527" i="1"/>
  <c r="D4528" i="1"/>
  <c r="E4528" i="1" s="1"/>
  <c r="G4528" i="1"/>
  <c r="D4529" i="1"/>
  <c r="E4529" i="1" s="1"/>
  <c r="G4529" i="1"/>
  <c r="D4530" i="1"/>
  <c r="E4530" i="1" s="1"/>
  <c r="G4530" i="1"/>
  <c r="D4531" i="1"/>
  <c r="E4531" i="1" s="1"/>
  <c r="G4531" i="1"/>
  <c r="D4532" i="1"/>
  <c r="E4532" i="1" s="1"/>
  <c r="G4532" i="1"/>
  <c r="D4533" i="1"/>
  <c r="E4533" i="1" s="1"/>
  <c r="G4533" i="1"/>
  <c r="D4534" i="1"/>
  <c r="E4534" i="1" s="1"/>
  <c r="G4534" i="1"/>
  <c r="D4535" i="1"/>
  <c r="E4535" i="1" s="1"/>
  <c r="G4535" i="1"/>
  <c r="D4536" i="1"/>
  <c r="E4536" i="1" s="1"/>
  <c r="G4536" i="1"/>
  <c r="D4537" i="1"/>
  <c r="E4537" i="1" s="1"/>
  <c r="G4537" i="1"/>
  <c r="D4538" i="1"/>
  <c r="E4538" i="1" s="1"/>
  <c r="G4538" i="1"/>
  <c r="D4539" i="1"/>
  <c r="E4539" i="1" s="1"/>
  <c r="G4539" i="1"/>
  <c r="D4540" i="1"/>
  <c r="E4540" i="1" s="1"/>
  <c r="G4540" i="1"/>
  <c r="D4541" i="1"/>
  <c r="E4541" i="1" s="1"/>
  <c r="G4541" i="1"/>
  <c r="D4542" i="1"/>
  <c r="E4542" i="1" s="1"/>
  <c r="G4542" i="1"/>
  <c r="D4543" i="1"/>
  <c r="E4543" i="1" s="1"/>
  <c r="G4543" i="1"/>
  <c r="D4544" i="1"/>
  <c r="E4544" i="1" s="1"/>
  <c r="G4544" i="1"/>
  <c r="D4545" i="1"/>
  <c r="E4545" i="1" s="1"/>
  <c r="G4545" i="1"/>
  <c r="D4546" i="1"/>
  <c r="E4546" i="1" s="1"/>
  <c r="G4546" i="1"/>
  <c r="D4547" i="1"/>
  <c r="E4547" i="1" s="1"/>
  <c r="G4547" i="1"/>
  <c r="D4548" i="1"/>
  <c r="E4548" i="1" s="1"/>
  <c r="G4548" i="1"/>
  <c r="D4549" i="1"/>
  <c r="E4549" i="1" s="1"/>
  <c r="G4549" i="1"/>
  <c r="D4550" i="1"/>
  <c r="E4550" i="1" s="1"/>
  <c r="G4550" i="1"/>
  <c r="D4551" i="1"/>
  <c r="E4551" i="1" s="1"/>
  <c r="G4551" i="1"/>
  <c r="D4552" i="1"/>
  <c r="E4552" i="1" s="1"/>
  <c r="G4552" i="1"/>
  <c r="D4553" i="1"/>
  <c r="E4553" i="1" s="1"/>
  <c r="G4553" i="1"/>
  <c r="D4554" i="1"/>
  <c r="E4554" i="1" s="1"/>
  <c r="G4554" i="1"/>
  <c r="D4555" i="1"/>
  <c r="E4555" i="1" s="1"/>
  <c r="G4555" i="1"/>
  <c r="D4556" i="1"/>
  <c r="E4556" i="1" s="1"/>
  <c r="G4556" i="1"/>
  <c r="D4557" i="1"/>
  <c r="E4557" i="1" s="1"/>
  <c r="G4557" i="1"/>
  <c r="D4558" i="1"/>
  <c r="E4558" i="1" s="1"/>
  <c r="G4558" i="1"/>
  <c r="D4559" i="1"/>
  <c r="E4559" i="1" s="1"/>
  <c r="G4559" i="1"/>
  <c r="D4560" i="1"/>
  <c r="E4560" i="1" s="1"/>
  <c r="G4560" i="1"/>
  <c r="D4561" i="1"/>
  <c r="E4561" i="1" s="1"/>
  <c r="G4561" i="1"/>
  <c r="D4562" i="1"/>
  <c r="E4562" i="1" s="1"/>
  <c r="G4562" i="1"/>
  <c r="D4563" i="1"/>
  <c r="E4563" i="1" s="1"/>
  <c r="G4563" i="1"/>
  <c r="D4564" i="1"/>
  <c r="E4564" i="1" s="1"/>
  <c r="G4564" i="1"/>
  <c r="D4565" i="1"/>
  <c r="E4565" i="1" s="1"/>
  <c r="G4565" i="1"/>
  <c r="D4566" i="1"/>
  <c r="E4566" i="1" s="1"/>
  <c r="G4566" i="1"/>
  <c r="D4567" i="1"/>
  <c r="E4567" i="1" s="1"/>
  <c r="G4567" i="1"/>
  <c r="D4568" i="1"/>
  <c r="E4568" i="1" s="1"/>
  <c r="G4568" i="1"/>
  <c r="D4569" i="1"/>
  <c r="E4569" i="1" s="1"/>
  <c r="G4569" i="1"/>
  <c r="D4570" i="1"/>
  <c r="E4570" i="1" s="1"/>
  <c r="G4570" i="1"/>
  <c r="D4571" i="1"/>
  <c r="E4571" i="1" s="1"/>
  <c r="G4571" i="1"/>
  <c r="D4572" i="1"/>
  <c r="E4572" i="1" s="1"/>
  <c r="G4572" i="1"/>
  <c r="D4573" i="1"/>
  <c r="E4573" i="1" s="1"/>
  <c r="G4573" i="1"/>
  <c r="D4574" i="1"/>
  <c r="E4574" i="1" s="1"/>
  <c r="G4574" i="1"/>
  <c r="D4575" i="1"/>
  <c r="E4575" i="1" s="1"/>
  <c r="G4575" i="1"/>
  <c r="D4576" i="1"/>
  <c r="E4576" i="1" s="1"/>
  <c r="G4576" i="1"/>
  <c r="D4577" i="1"/>
  <c r="E4577" i="1" s="1"/>
  <c r="G4577" i="1"/>
  <c r="D4578" i="1"/>
  <c r="E4578" i="1" s="1"/>
  <c r="G4578" i="1"/>
  <c r="D4579" i="1"/>
  <c r="E4579" i="1" s="1"/>
  <c r="G4579" i="1"/>
  <c r="D4580" i="1"/>
  <c r="E4580" i="1" s="1"/>
  <c r="G4580" i="1"/>
  <c r="D4581" i="1"/>
  <c r="E4581" i="1" s="1"/>
  <c r="G4581" i="1"/>
  <c r="D4582" i="1"/>
  <c r="E4582" i="1" s="1"/>
  <c r="G4582" i="1"/>
  <c r="D4583" i="1"/>
  <c r="E4583" i="1" s="1"/>
  <c r="G4583" i="1"/>
  <c r="D4584" i="1"/>
  <c r="E4584" i="1" s="1"/>
  <c r="G4584" i="1"/>
  <c r="D4585" i="1"/>
  <c r="E4585" i="1" s="1"/>
  <c r="G4585" i="1"/>
  <c r="D4586" i="1"/>
  <c r="E4586" i="1" s="1"/>
  <c r="G4586" i="1"/>
  <c r="D4587" i="1"/>
  <c r="E4587" i="1" s="1"/>
  <c r="G4587" i="1"/>
  <c r="D4588" i="1"/>
  <c r="E4588" i="1" s="1"/>
  <c r="G4588" i="1"/>
  <c r="D4589" i="1"/>
  <c r="E4589" i="1" s="1"/>
  <c r="G4589" i="1"/>
  <c r="D4590" i="1"/>
  <c r="E4590" i="1" s="1"/>
  <c r="G4590" i="1"/>
  <c r="D4591" i="1"/>
  <c r="E4591" i="1" s="1"/>
  <c r="G4591" i="1"/>
  <c r="D4592" i="1"/>
  <c r="E4592" i="1" s="1"/>
  <c r="G4592" i="1"/>
  <c r="D4593" i="1"/>
  <c r="E4593" i="1" s="1"/>
  <c r="G4593" i="1"/>
  <c r="D4594" i="1"/>
  <c r="E4594" i="1" s="1"/>
  <c r="G4594" i="1"/>
  <c r="D4595" i="1"/>
  <c r="E4595" i="1" s="1"/>
  <c r="G4595" i="1"/>
  <c r="D4596" i="1"/>
  <c r="E4596" i="1" s="1"/>
  <c r="G4596" i="1"/>
  <c r="D4597" i="1"/>
  <c r="E4597" i="1" s="1"/>
  <c r="G4597" i="1"/>
  <c r="D4598" i="1"/>
  <c r="E4598" i="1" s="1"/>
  <c r="G4598" i="1"/>
  <c r="D4599" i="1"/>
  <c r="E4599" i="1" s="1"/>
  <c r="G4599" i="1"/>
  <c r="D4600" i="1"/>
  <c r="E4600" i="1" s="1"/>
  <c r="G4600" i="1"/>
  <c r="D4601" i="1"/>
  <c r="E4601" i="1" s="1"/>
  <c r="G4601" i="1"/>
  <c r="D4602" i="1"/>
  <c r="E4602" i="1" s="1"/>
  <c r="G4602" i="1"/>
  <c r="D4603" i="1"/>
  <c r="E4603" i="1" s="1"/>
  <c r="G4603" i="1"/>
  <c r="D4604" i="1"/>
  <c r="E4604" i="1" s="1"/>
  <c r="G4604" i="1"/>
  <c r="D4605" i="1"/>
  <c r="E4605" i="1" s="1"/>
  <c r="G4605" i="1"/>
  <c r="D4606" i="1"/>
  <c r="E4606" i="1" s="1"/>
  <c r="G4606" i="1"/>
  <c r="D4607" i="1"/>
  <c r="E4607" i="1" s="1"/>
  <c r="G4607" i="1"/>
  <c r="D4608" i="1"/>
  <c r="E4608" i="1" s="1"/>
  <c r="G4608" i="1"/>
  <c r="D4609" i="1"/>
  <c r="E4609" i="1"/>
  <c r="G4609" i="1"/>
  <c r="D4610" i="1"/>
  <c r="E4610" i="1" s="1"/>
  <c r="G4610" i="1"/>
  <c r="D4611" i="1"/>
  <c r="E4611" i="1" s="1"/>
  <c r="G4611" i="1"/>
  <c r="D4612" i="1"/>
  <c r="E4612" i="1" s="1"/>
  <c r="G4612" i="1"/>
  <c r="D4613" i="1"/>
  <c r="E4613" i="1" s="1"/>
  <c r="G4613" i="1"/>
  <c r="D4614" i="1"/>
  <c r="E4614" i="1" s="1"/>
  <c r="G4614" i="1"/>
  <c r="D4615" i="1"/>
  <c r="E4615" i="1" s="1"/>
  <c r="G4615" i="1"/>
  <c r="D4616" i="1"/>
  <c r="E4616" i="1" s="1"/>
  <c r="G4616" i="1"/>
  <c r="D4617" i="1"/>
  <c r="E4617" i="1" s="1"/>
  <c r="G4617" i="1"/>
  <c r="D4618" i="1"/>
  <c r="E4618" i="1" s="1"/>
  <c r="G4618" i="1"/>
  <c r="D4619" i="1"/>
  <c r="E4619" i="1" s="1"/>
  <c r="G4619" i="1"/>
  <c r="D4620" i="1"/>
  <c r="E4620" i="1" s="1"/>
  <c r="G4620" i="1"/>
  <c r="D4621" i="1"/>
  <c r="E4621" i="1" s="1"/>
  <c r="G4621" i="1"/>
  <c r="D4622" i="1"/>
  <c r="E4622" i="1" s="1"/>
  <c r="G4622" i="1"/>
  <c r="D4623" i="1"/>
  <c r="E4623" i="1" s="1"/>
  <c r="G4623" i="1"/>
  <c r="D4624" i="1"/>
  <c r="E4624" i="1" s="1"/>
  <c r="G4624" i="1"/>
  <c r="D4625" i="1"/>
  <c r="E4625" i="1" s="1"/>
  <c r="G4625" i="1"/>
  <c r="D4626" i="1"/>
  <c r="E4626" i="1"/>
  <c r="G4626" i="1"/>
  <c r="D4627" i="1"/>
  <c r="E4627" i="1" s="1"/>
  <c r="G4627" i="1"/>
  <c r="D4628" i="1"/>
  <c r="E4628" i="1" s="1"/>
  <c r="G4628" i="1"/>
  <c r="D4629" i="1"/>
  <c r="E4629" i="1" s="1"/>
  <c r="G4629" i="1"/>
  <c r="D4630" i="1"/>
  <c r="E4630" i="1"/>
  <c r="G4630" i="1"/>
  <c r="D4631" i="1"/>
  <c r="E4631" i="1" s="1"/>
  <c r="G4631" i="1"/>
  <c r="D4632" i="1"/>
  <c r="E4632" i="1" s="1"/>
  <c r="G4632" i="1"/>
  <c r="D4633" i="1"/>
  <c r="E4633" i="1" s="1"/>
  <c r="G4633" i="1"/>
  <c r="D4634" i="1"/>
  <c r="E4634" i="1" s="1"/>
  <c r="G4634" i="1"/>
  <c r="D4635" i="1"/>
  <c r="E4635" i="1" s="1"/>
  <c r="G4635" i="1"/>
  <c r="D4636" i="1"/>
  <c r="E4636" i="1" s="1"/>
  <c r="G4636" i="1"/>
  <c r="D4637" i="1"/>
  <c r="E4637" i="1" s="1"/>
  <c r="G4637" i="1"/>
  <c r="D4638" i="1"/>
  <c r="E4638" i="1"/>
  <c r="G4638" i="1"/>
  <c r="D4639" i="1"/>
  <c r="E4639" i="1" s="1"/>
  <c r="G4639" i="1"/>
  <c r="D4640" i="1"/>
  <c r="E4640" i="1" s="1"/>
  <c r="G4640" i="1"/>
  <c r="D4641" i="1"/>
  <c r="E4641" i="1" s="1"/>
  <c r="G4641" i="1"/>
  <c r="D4642" i="1"/>
  <c r="E4642" i="1"/>
  <c r="G4642" i="1"/>
  <c r="D4643" i="1"/>
  <c r="E4643" i="1" s="1"/>
  <c r="G4643" i="1"/>
  <c r="D4644" i="1"/>
  <c r="E4644" i="1" s="1"/>
  <c r="G4644" i="1"/>
  <c r="D4645" i="1"/>
  <c r="E4645" i="1" s="1"/>
  <c r="G4645" i="1"/>
  <c r="D4646" i="1"/>
  <c r="E4646" i="1" s="1"/>
  <c r="G4646" i="1"/>
  <c r="D4647" i="1"/>
  <c r="E4647" i="1" s="1"/>
  <c r="G4647" i="1"/>
  <c r="D4648" i="1"/>
  <c r="E4648" i="1" s="1"/>
  <c r="G4648" i="1"/>
  <c r="D4649" i="1"/>
  <c r="E4649" i="1" s="1"/>
  <c r="G4649" i="1"/>
  <c r="D4650" i="1"/>
  <c r="E4650" i="1" s="1"/>
  <c r="G4650" i="1"/>
  <c r="D4651" i="1"/>
  <c r="E4651" i="1" s="1"/>
  <c r="G4651" i="1"/>
  <c r="D4652" i="1"/>
  <c r="E4652" i="1" s="1"/>
  <c r="G4652" i="1"/>
  <c r="D4653" i="1"/>
  <c r="E4653" i="1" s="1"/>
  <c r="G4653" i="1"/>
  <c r="D4654" i="1"/>
  <c r="E4654" i="1" s="1"/>
  <c r="G4654" i="1"/>
  <c r="D4655" i="1"/>
  <c r="E4655" i="1" s="1"/>
  <c r="G4655" i="1"/>
  <c r="D4656" i="1"/>
  <c r="E4656" i="1" s="1"/>
  <c r="G4656" i="1"/>
  <c r="D4657" i="1"/>
  <c r="E4657" i="1" s="1"/>
  <c r="G4657" i="1"/>
  <c r="D4658" i="1"/>
  <c r="E4658" i="1" s="1"/>
  <c r="G4658" i="1"/>
  <c r="D4659" i="1"/>
  <c r="E4659" i="1" s="1"/>
  <c r="G4659" i="1"/>
  <c r="D4660" i="1"/>
  <c r="E4660" i="1" s="1"/>
  <c r="G4660" i="1"/>
  <c r="D4661" i="1"/>
  <c r="E4661" i="1" s="1"/>
  <c r="G4661" i="1"/>
  <c r="D4662" i="1"/>
  <c r="E4662" i="1" s="1"/>
  <c r="G4662" i="1"/>
  <c r="D4663" i="1"/>
  <c r="E4663" i="1" s="1"/>
  <c r="G4663" i="1"/>
  <c r="D4664" i="1"/>
  <c r="E4664" i="1" s="1"/>
  <c r="G4664" i="1"/>
  <c r="D4665" i="1"/>
  <c r="E4665" i="1" s="1"/>
  <c r="G4665" i="1"/>
  <c r="D4666" i="1"/>
  <c r="E4666" i="1" s="1"/>
  <c r="G4666" i="1"/>
  <c r="D4667" i="1"/>
  <c r="E4667" i="1" s="1"/>
  <c r="G4667" i="1"/>
  <c r="D4668" i="1"/>
  <c r="E4668" i="1" s="1"/>
  <c r="G4668" i="1"/>
  <c r="D4669" i="1"/>
  <c r="E4669" i="1" s="1"/>
  <c r="G4669" i="1"/>
  <c r="D4670" i="1"/>
  <c r="E4670" i="1" s="1"/>
  <c r="G4670" i="1"/>
  <c r="D4671" i="1"/>
  <c r="E4671" i="1" s="1"/>
  <c r="G4671" i="1"/>
  <c r="D4672" i="1"/>
  <c r="E4672" i="1" s="1"/>
  <c r="G4672" i="1"/>
  <c r="D4673" i="1"/>
  <c r="E4673" i="1" s="1"/>
  <c r="G4673" i="1"/>
  <c r="D4674" i="1"/>
  <c r="E4674" i="1" s="1"/>
  <c r="G4674" i="1"/>
  <c r="D4675" i="1"/>
  <c r="E4675" i="1"/>
  <c r="G4675" i="1"/>
  <c r="D4676" i="1"/>
  <c r="E4676" i="1" s="1"/>
  <c r="G4676" i="1"/>
  <c r="D4677" i="1"/>
  <c r="E4677" i="1" s="1"/>
  <c r="G4677" i="1"/>
  <c r="D4678" i="1"/>
  <c r="E4678" i="1" s="1"/>
  <c r="G4678" i="1"/>
  <c r="D4679" i="1"/>
  <c r="E4679" i="1" s="1"/>
  <c r="G4679" i="1"/>
  <c r="D4680" i="1"/>
  <c r="E4680" i="1" s="1"/>
  <c r="G4680" i="1"/>
  <c r="D4681" i="1"/>
  <c r="E4681" i="1" s="1"/>
  <c r="G4681" i="1"/>
  <c r="D4682" i="1"/>
  <c r="E4682" i="1" s="1"/>
  <c r="G4682" i="1"/>
  <c r="D4683" i="1"/>
  <c r="E4683" i="1" s="1"/>
  <c r="G4683" i="1"/>
  <c r="D4684" i="1"/>
  <c r="E4684" i="1" s="1"/>
  <c r="G4684" i="1"/>
  <c r="D4685" i="1"/>
  <c r="E4685" i="1" s="1"/>
  <c r="G4685" i="1"/>
  <c r="D4686" i="1"/>
  <c r="E4686" i="1" s="1"/>
  <c r="G4686" i="1"/>
  <c r="D4687" i="1"/>
  <c r="E4687" i="1" s="1"/>
  <c r="G4687" i="1"/>
  <c r="D4688" i="1"/>
  <c r="E4688" i="1" s="1"/>
  <c r="G4688" i="1"/>
  <c r="D4689" i="1"/>
  <c r="E4689" i="1" s="1"/>
  <c r="G4689" i="1"/>
  <c r="D4690" i="1"/>
  <c r="E4690" i="1" s="1"/>
  <c r="G4690" i="1"/>
  <c r="D4691" i="1"/>
  <c r="E4691" i="1" s="1"/>
  <c r="G4691" i="1"/>
  <c r="D4692" i="1"/>
  <c r="E4692" i="1" s="1"/>
  <c r="G4692" i="1"/>
  <c r="D4693" i="1"/>
  <c r="E4693" i="1" s="1"/>
  <c r="G4693" i="1"/>
  <c r="D4694" i="1"/>
  <c r="E4694" i="1" s="1"/>
  <c r="G4694" i="1"/>
  <c r="D4695" i="1"/>
  <c r="E4695" i="1" s="1"/>
  <c r="G4695" i="1"/>
  <c r="D4696" i="1"/>
  <c r="E4696" i="1" s="1"/>
  <c r="G4696" i="1"/>
  <c r="D4697" i="1"/>
  <c r="E4697" i="1"/>
  <c r="G4697" i="1"/>
  <c r="D4698" i="1"/>
  <c r="E4698" i="1" s="1"/>
  <c r="G4698" i="1"/>
  <c r="D4699" i="1"/>
  <c r="E4699" i="1" s="1"/>
  <c r="G4699" i="1"/>
  <c r="D4700" i="1"/>
  <c r="E4700" i="1" s="1"/>
  <c r="G4700" i="1"/>
  <c r="D4701" i="1"/>
  <c r="E4701" i="1" s="1"/>
  <c r="G4701" i="1"/>
  <c r="D4702" i="1"/>
  <c r="E4702" i="1" s="1"/>
  <c r="G4702" i="1"/>
  <c r="D4703" i="1"/>
  <c r="E4703" i="1" s="1"/>
  <c r="G4703" i="1"/>
  <c r="D4704" i="1"/>
  <c r="E4704" i="1" s="1"/>
  <c r="G4704" i="1"/>
  <c r="D4705" i="1"/>
  <c r="E4705" i="1" s="1"/>
  <c r="G4705" i="1"/>
  <c r="D4706" i="1"/>
  <c r="E4706" i="1" s="1"/>
  <c r="G4706" i="1"/>
  <c r="D4707" i="1"/>
  <c r="E4707" i="1" s="1"/>
  <c r="G4707" i="1"/>
  <c r="D4708" i="1"/>
  <c r="E4708" i="1" s="1"/>
  <c r="G4708" i="1"/>
  <c r="D4709" i="1"/>
  <c r="E4709" i="1" s="1"/>
  <c r="G4709" i="1"/>
  <c r="D4710" i="1"/>
  <c r="E4710" i="1" s="1"/>
  <c r="G4710" i="1"/>
  <c r="D4711" i="1"/>
  <c r="E4711" i="1" s="1"/>
  <c r="G4711" i="1"/>
  <c r="D4712" i="1"/>
  <c r="E4712" i="1" s="1"/>
  <c r="G4712" i="1"/>
  <c r="D4713" i="1"/>
  <c r="E4713" i="1" s="1"/>
  <c r="G4713" i="1"/>
  <c r="D4714" i="1"/>
  <c r="E4714" i="1" s="1"/>
  <c r="G4714" i="1"/>
  <c r="D4715" i="1"/>
  <c r="E4715" i="1" s="1"/>
  <c r="G4715" i="1"/>
  <c r="D4716" i="1"/>
  <c r="E4716" i="1" s="1"/>
  <c r="G4716" i="1"/>
  <c r="D4717" i="1"/>
  <c r="E4717" i="1" s="1"/>
  <c r="G4717" i="1"/>
  <c r="D4718" i="1"/>
  <c r="E4718" i="1" s="1"/>
  <c r="G4718" i="1"/>
  <c r="D4719" i="1"/>
  <c r="E4719" i="1" s="1"/>
  <c r="G4719" i="1"/>
  <c r="D4720" i="1"/>
  <c r="E4720" i="1" s="1"/>
  <c r="G4720" i="1"/>
  <c r="D4721" i="1"/>
  <c r="E4721" i="1" s="1"/>
  <c r="G4721" i="1"/>
  <c r="D4722" i="1"/>
  <c r="E4722" i="1" s="1"/>
  <c r="G4722" i="1"/>
  <c r="D4723" i="1"/>
  <c r="E4723" i="1" s="1"/>
  <c r="G4723" i="1"/>
  <c r="D4724" i="1"/>
  <c r="E4724" i="1" s="1"/>
  <c r="G4724" i="1"/>
  <c r="D4725" i="1"/>
  <c r="E4725" i="1" s="1"/>
  <c r="G4725" i="1"/>
  <c r="D4726" i="1"/>
  <c r="E4726" i="1" s="1"/>
  <c r="G4726" i="1"/>
  <c r="D4727" i="1"/>
  <c r="E4727" i="1" s="1"/>
  <c r="G4727" i="1"/>
  <c r="D4728" i="1"/>
  <c r="E4728" i="1" s="1"/>
  <c r="G4728" i="1"/>
  <c r="D4729" i="1"/>
  <c r="E4729" i="1" s="1"/>
  <c r="G4729" i="1"/>
  <c r="D4730" i="1"/>
  <c r="E4730" i="1" s="1"/>
  <c r="G4730" i="1"/>
  <c r="D4731" i="1"/>
  <c r="E4731" i="1" s="1"/>
  <c r="G4731" i="1"/>
  <c r="D4732" i="1"/>
  <c r="E4732" i="1" s="1"/>
  <c r="G4732" i="1"/>
  <c r="D4733" i="1"/>
  <c r="E4733" i="1" s="1"/>
  <c r="G4733" i="1"/>
  <c r="D4734" i="1"/>
  <c r="E4734" i="1" s="1"/>
  <c r="G4734" i="1"/>
  <c r="D4735" i="1"/>
  <c r="E4735" i="1" s="1"/>
  <c r="G4735" i="1"/>
  <c r="D4736" i="1"/>
  <c r="E4736" i="1" s="1"/>
  <c r="G4736" i="1"/>
  <c r="D4737" i="1"/>
  <c r="E4737" i="1" s="1"/>
  <c r="G4737" i="1"/>
  <c r="D4738" i="1"/>
  <c r="E4738" i="1" s="1"/>
  <c r="G4738" i="1"/>
  <c r="D4739" i="1"/>
  <c r="E4739" i="1" s="1"/>
  <c r="G4739" i="1"/>
  <c r="D4740" i="1"/>
  <c r="E4740" i="1" s="1"/>
  <c r="G4740" i="1"/>
  <c r="D4741" i="1"/>
  <c r="E4741" i="1" s="1"/>
  <c r="G4741" i="1"/>
  <c r="D4742" i="1"/>
  <c r="E4742" i="1" s="1"/>
  <c r="G4742" i="1"/>
  <c r="D4743" i="1"/>
  <c r="E4743" i="1" s="1"/>
  <c r="G4743" i="1"/>
  <c r="D4744" i="1"/>
  <c r="E4744" i="1" s="1"/>
  <c r="G4744" i="1"/>
  <c r="D4745" i="1"/>
  <c r="E4745" i="1" s="1"/>
  <c r="G4745" i="1"/>
  <c r="D4746" i="1"/>
  <c r="E4746" i="1" s="1"/>
  <c r="G4746" i="1"/>
  <c r="D4747" i="1"/>
  <c r="E4747" i="1" s="1"/>
  <c r="G4747" i="1"/>
  <c r="D4748" i="1"/>
  <c r="E4748" i="1" s="1"/>
  <c r="G4748" i="1"/>
  <c r="D4749" i="1"/>
  <c r="E4749" i="1" s="1"/>
  <c r="G4749" i="1"/>
  <c r="D4750" i="1"/>
  <c r="E4750" i="1" s="1"/>
  <c r="G4750" i="1"/>
  <c r="D4751" i="1"/>
  <c r="E4751" i="1" s="1"/>
  <c r="G4751" i="1"/>
  <c r="D4752" i="1"/>
  <c r="E4752" i="1" s="1"/>
  <c r="G4752" i="1"/>
  <c r="D4753" i="1"/>
  <c r="E4753" i="1" s="1"/>
  <c r="G4753" i="1"/>
  <c r="D4754" i="1"/>
  <c r="E4754" i="1" s="1"/>
  <c r="G4754" i="1"/>
  <c r="D4755" i="1"/>
  <c r="E4755" i="1" s="1"/>
  <c r="G4755" i="1"/>
  <c r="D4756" i="1"/>
  <c r="E4756" i="1" s="1"/>
  <c r="G4756" i="1"/>
  <c r="D4757" i="1"/>
  <c r="E4757" i="1" s="1"/>
  <c r="G4757" i="1"/>
  <c r="D4758" i="1"/>
  <c r="E4758" i="1" s="1"/>
  <c r="G4758" i="1"/>
  <c r="D4759" i="1"/>
  <c r="E4759" i="1" s="1"/>
  <c r="G4759" i="1"/>
  <c r="D4760" i="1"/>
  <c r="E4760" i="1" s="1"/>
  <c r="G4760" i="1"/>
  <c r="D4761" i="1"/>
  <c r="E4761" i="1" s="1"/>
  <c r="G4761" i="1"/>
  <c r="D4762" i="1"/>
  <c r="E4762" i="1" s="1"/>
  <c r="G4762" i="1"/>
  <c r="D4763" i="1"/>
  <c r="E4763" i="1" s="1"/>
  <c r="G4763" i="1"/>
  <c r="D4764" i="1"/>
  <c r="E4764" i="1" s="1"/>
  <c r="G4764" i="1"/>
  <c r="D4765" i="1"/>
  <c r="E4765" i="1" s="1"/>
  <c r="G4765" i="1"/>
  <c r="D4766" i="1"/>
  <c r="E4766" i="1" s="1"/>
  <c r="G4766" i="1"/>
  <c r="D4767" i="1"/>
  <c r="E4767" i="1" s="1"/>
  <c r="G4767" i="1"/>
  <c r="D4768" i="1"/>
  <c r="E4768" i="1" s="1"/>
  <c r="G4768" i="1"/>
  <c r="D4769" i="1"/>
  <c r="E4769" i="1" s="1"/>
  <c r="G4769" i="1"/>
  <c r="D4770" i="1"/>
  <c r="E4770" i="1" s="1"/>
  <c r="G4770" i="1"/>
  <c r="D4771" i="1"/>
  <c r="E4771" i="1" s="1"/>
  <c r="G4771" i="1"/>
  <c r="D4772" i="1"/>
  <c r="E4772" i="1" s="1"/>
  <c r="G4772" i="1"/>
  <c r="D4773" i="1"/>
  <c r="E4773" i="1" s="1"/>
  <c r="G4773" i="1"/>
  <c r="D4774" i="1"/>
  <c r="E4774" i="1" s="1"/>
  <c r="G4774" i="1"/>
  <c r="D4775" i="1"/>
  <c r="E4775" i="1" s="1"/>
  <c r="G4775" i="1"/>
  <c r="D4776" i="1"/>
  <c r="E4776" i="1" s="1"/>
  <c r="G4776" i="1"/>
  <c r="D4777" i="1"/>
  <c r="E4777" i="1" s="1"/>
  <c r="G4777" i="1"/>
  <c r="D4778" i="1"/>
  <c r="E4778" i="1" s="1"/>
  <c r="G4778" i="1"/>
  <c r="D4779" i="1"/>
  <c r="E4779" i="1" s="1"/>
  <c r="G4779" i="1"/>
  <c r="D4780" i="1"/>
  <c r="E4780" i="1" s="1"/>
  <c r="G4780" i="1"/>
  <c r="D4781" i="1"/>
  <c r="E4781" i="1" s="1"/>
  <c r="G4781" i="1"/>
  <c r="D4782" i="1"/>
  <c r="E4782" i="1" s="1"/>
  <c r="G4782" i="1"/>
  <c r="D4783" i="1"/>
  <c r="E4783" i="1" s="1"/>
  <c r="G4783" i="1"/>
  <c r="D4784" i="1"/>
  <c r="E4784" i="1" s="1"/>
  <c r="G4784" i="1"/>
  <c r="D4785" i="1"/>
  <c r="E4785" i="1" s="1"/>
  <c r="G4785" i="1"/>
  <c r="D4786" i="1"/>
  <c r="E4786" i="1" s="1"/>
  <c r="G4786" i="1"/>
  <c r="D4787" i="1"/>
  <c r="E4787" i="1" s="1"/>
  <c r="G4787" i="1"/>
  <c r="D4788" i="1"/>
  <c r="E4788" i="1" s="1"/>
  <c r="G4788" i="1"/>
  <c r="D4789" i="1"/>
  <c r="E4789" i="1" s="1"/>
  <c r="G4789" i="1"/>
  <c r="D4790" i="1"/>
  <c r="E4790" i="1" s="1"/>
  <c r="G4790" i="1"/>
  <c r="D4791" i="1"/>
  <c r="E4791" i="1" s="1"/>
  <c r="G4791" i="1"/>
  <c r="D4792" i="1"/>
  <c r="E4792" i="1" s="1"/>
  <c r="G4792" i="1"/>
  <c r="D4793" i="1"/>
  <c r="E4793" i="1" s="1"/>
  <c r="G4793" i="1"/>
  <c r="D4794" i="1"/>
  <c r="E4794" i="1" s="1"/>
  <c r="G4794" i="1"/>
  <c r="D4795" i="1"/>
  <c r="E4795" i="1" s="1"/>
  <c r="G4795" i="1"/>
  <c r="D4796" i="1"/>
  <c r="E4796" i="1" s="1"/>
  <c r="G4796" i="1"/>
  <c r="D4797" i="1"/>
  <c r="E4797" i="1" s="1"/>
  <c r="G4797" i="1"/>
  <c r="D4798" i="1"/>
  <c r="E4798" i="1" s="1"/>
  <c r="G4798" i="1"/>
  <c r="D4799" i="1"/>
  <c r="E4799" i="1" s="1"/>
  <c r="G4799" i="1"/>
  <c r="D4800" i="1"/>
  <c r="E4800" i="1" s="1"/>
  <c r="G4800" i="1"/>
  <c r="D4801" i="1"/>
  <c r="E4801" i="1" s="1"/>
  <c r="G4801" i="1"/>
  <c r="D4802" i="1"/>
  <c r="E4802" i="1" s="1"/>
  <c r="G4802" i="1"/>
  <c r="D4803" i="1"/>
  <c r="E4803" i="1" s="1"/>
  <c r="G4803" i="1"/>
  <c r="D4804" i="1"/>
  <c r="E4804" i="1" s="1"/>
  <c r="G4804" i="1"/>
  <c r="D4805" i="1"/>
  <c r="E4805" i="1" s="1"/>
  <c r="G4805" i="1"/>
  <c r="D4806" i="1"/>
  <c r="E4806" i="1" s="1"/>
  <c r="G4806" i="1"/>
  <c r="D4807" i="1"/>
  <c r="E4807" i="1" s="1"/>
  <c r="G4807" i="1"/>
  <c r="D4808" i="1"/>
  <c r="E4808" i="1" s="1"/>
  <c r="G4808" i="1"/>
  <c r="D4809" i="1"/>
  <c r="E4809" i="1" s="1"/>
  <c r="G4809" i="1"/>
  <c r="D4810" i="1"/>
  <c r="E4810" i="1" s="1"/>
  <c r="G4810" i="1"/>
  <c r="D4811" i="1"/>
  <c r="E4811" i="1" s="1"/>
  <c r="G4811" i="1"/>
  <c r="D4812" i="1"/>
  <c r="E4812" i="1" s="1"/>
  <c r="G4812" i="1"/>
  <c r="D4813" i="1"/>
  <c r="E4813" i="1" s="1"/>
  <c r="G4813" i="1"/>
  <c r="D4814" i="1"/>
  <c r="E4814" i="1" s="1"/>
  <c r="G4814" i="1"/>
  <c r="D4815" i="1"/>
  <c r="E4815" i="1" s="1"/>
  <c r="G4815" i="1"/>
  <c r="D4816" i="1"/>
  <c r="E4816" i="1" s="1"/>
  <c r="G4816" i="1"/>
  <c r="D4817" i="1"/>
  <c r="E4817" i="1" s="1"/>
  <c r="G4817" i="1"/>
  <c r="D4818" i="1"/>
  <c r="E4818" i="1" s="1"/>
  <c r="G4818" i="1"/>
  <c r="D4819" i="1"/>
  <c r="E4819" i="1" s="1"/>
  <c r="G4819" i="1"/>
  <c r="D4820" i="1"/>
  <c r="E4820" i="1" s="1"/>
  <c r="G4820" i="1"/>
  <c r="D4821" i="1"/>
  <c r="E4821" i="1" s="1"/>
  <c r="G4821" i="1"/>
  <c r="D4822" i="1"/>
  <c r="E4822" i="1" s="1"/>
  <c r="G4822" i="1"/>
  <c r="D4823" i="1"/>
  <c r="E4823" i="1" s="1"/>
  <c r="G4823" i="1"/>
  <c r="D4824" i="1"/>
  <c r="E4824" i="1" s="1"/>
  <c r="G4824" i="1"/>
  <c r="D4825" i="1"/>
  <c r="E4825" i="1" s="1"/>
  <c r="G4825" i="1"/>
  <c r="D4826" i="1"/>
  <c r="E4826" i="1" s="1"/>
  <c r="G4826" i="1"/>
  <c r="D4827" i="1"/>
  <c r="E4827" i="1" s="1"/>
  <c r="G4827" i="1"/>
  <c r="D4828" i="1"/>
  <c r="E4828" i="1" s="1"/>
  <c r="G4828" i="1" s="1"/>
  <c r="D4829" i="1"/>
  <c r="E4829" i="1" s="1"/>
  <c r="G4829" i="1" s="1"/>
  <c r="D4830" i="1"/>
  <c r="E4830" i="1" s="1"/>
  <c r="G4830" i="1" s="1"/>
  <c r="D4831" i="1"/>
  <c r="E4831" i="1" s="1"/>
  <c r="G4831" i="1" s="1"/>
  <c r="D4832" i="1"/>
  <c r="E4832" i="1" s="1"/>
  <c r="G4832" i="1" s="1"/>
  <c r="D4833" i="1"/>
  <c r="E4833" i="1" s="1"/>
  <c r="G4833" i="1" s="1"/>
  <c r="D4834" i="1"/>
  <c r="E4834" i="1" s="1"/>
  <c r="G4834" i="1" s="1"/>
  <c r="D4835" i="1"/>
  <c r="E4835" i="1" s="1"/>
  <c r="G4835" i="1" s="1"/>
  <c r="D4836" i="1"/>
  <c r="E4836" i="1" s="1"/>
  <c r="G4836" i="1" s="1"/>
  <c r="D4837" i="1"/>
  <c r="E4837" i="1" s="1"/>
  <c r="G4837" i="1" s="1"/>
  <c r="D4838" i="1"/>
  <c r="E4838" i="1" s="1"/>
  <c r="G4838" i="1" s="1"/>
  <c r="D4839" i="1"/>
  <c r="E4839" i="1" s="1"/>
  <c r="G4839" i="1" s="1"/>
  <c r="D4840" i="1"/>
  <c r="E4840" i="1" s="1"/>
  <c r="G4840" i="1" s="1"/>
  <c r="D4841" i="1"/>
  <c r="E4841" i="1" s="1"/>
  <c r="G4841" i="1" s="1"/>
  <c r="D4842" i="1"/>
  <c r="E4842" i="1" s="1"/>
  <c r="G4842" i="1" s="1"/>
  <c r="D4843" i="1"/>
  <c r="E4843" i="1" s="1"/>
  <c r="G4843" i="1" s="1"/>
  <c r="D4844" i="1"/>
  <c r="E4844" i="1" s="1"/>
  <c r="G4844" i="1" s="1"/>
  <c r="D4845" i="1"/>
  <c r="E4845" i="1" s="1"/>
  <c r="G4845" i="1" s="1"/>
  <c r="D4846" i="1"/>
  <c r="E4846" i="1" s="1"/>
  <c r="G4846" i="1" s="1"/>
  <c r="D4847" i="1"/>
  <c r="E4847" i="1" s="1"/>
  <c r="G4847" i="1" s="1"/>
  <c r="D4848" i="1"/>
  <c r="E4848" i="1" s="1"/>
  <c r="G4848" i="1" s="1"/>
  <c r="D4849" i="1"/>
  <c r="E4849" i="1" s="1"/>
  <c r="G4849" i="1" s="1"/>
  <c r="D4850" i="1"/>
  <c r="E4850" i="1" s="1"/>
  <c r="G4850" i="1" s="1"/>
  <c r="D4851" i="1"/>
  <c r="E4851" i="1" s="1"/>
  <c r="G4851" i="1" s="1"/>
  <c r="D4852" i="1"/>
  <c r="E4852" i="1" s="1"/>
  <c r="G4852" i="1" s="1"/>
  <c r="D4853" i="1"/>
  <c r="E4853" i="1" s="1"/>
  <c r="G4853" i="1" s="1"/>
  <c r="D4854" i="1"/>
  <c r="E4854" i="1" s="1"/>
  <c r="G4854" i="1" s="1"/>
  <c r="D4855" i="1"/>
  <c r="E4855" i="1" s="1"/>
  <c r="G4855" i="1" s="1"/>
  <c r="D4856" i="1"/>
  <c r="E4856" i="1" s="1"/>
  <c r="G4856" i="1" s="1"/>
  <c r="D4857" i="1"/>
  <c r="E4857" i="1" s="1"/>
  <c r="G4857" i="1" s="1"/>
  <c r="D4858" i="1"/>
  <c r="E4858" i="1" s="1"/>
  <c r="G4858" i="1" s="1"/>
  <c r="D4859" i="1"/>
  <c r="E4859" i="1" s="1"/>
  <c r="G4859" i="1" s="1"/>
  <c r="D4860" i="1"/>
  <c r="E4860" i="1" s="1"/>
  <c r="G4860" i="1" s="1"/>
  <c r="D4861" i="1"/>
  <c r="E4861" i="1" s="1"/>
  <c r="G4861" i="1" s="1"/>
  <c r="D4862" i="1"/>
  <c r="E4862" i="1" s="1"/>
  <c r="G4862" i="1" s="1"/>
  <c r="D4863" i="1"/>
  <c r="E4863" i="1" s="1"/>
  <c r="G4863" i="1" s="1"/>
  <c r="D4864" i="1"/>
  <c r="E4864" i="1" s="1"/>
  <c r="G4864" i="1" s="1"/>
  <c r="D4865" i="1"/>
  <c r="E4865" i="1" s="1"/>
  <c r="G4865" i="1" s="1"/>
  <c r="D4866" i="1"/>
  <c r="E4866" i="1" s="1"/>
  <c r="G4866" i="1" s="1"/>
  <c r="D4867" i="1"/>
  <c r="E4867" i="1" s="1"/>
  <c r="G4867" i="1" s="1"/>
  <c r="D4868" i="1"/>
  <c r="E4868" i="1" s="1"/>
  <c r="G4868" i="1" s="1"/>
  <c r="D4869" i="1"/>
  <c r="E4869" i="1" s="1"/>
  <c r="G4869" i="1" s="1"/>
  <c r="D4870" i="1"/>
  <c r="E4870" i="1" s="1"/>
  <c r="G4870" i="1" s="1"/>
  <c r="D4871" i="1"/>
  <c r="E4871" i="1" s="1"/>
  <c r="G4871" i="1" s="1"/>
  <c r="D4872" i="1"/>
  <c r="E4872" i="1" s="1"/>
  <c r="G4872" i="1"/>
  <c r="D4873" i="1"/>
  <c r="E4873" i="1" s="1"/>
  <c r="G4873" i="1"/>
  <c r="D4874" i="1"/>
  <c r="E4874" i="1" s="1"/>
  <c r="G4874" i="1"/>
  <c r="D4875" i="1"/>
  <c r="E4875" i="1" s="1"/>
  <c r="G4875" i="1"/>
  <c r="D4876" i="1"/>
  <c r="E4876" i="1" s="1"/>
  <c r="G4876" i="1"/>
  <c r="D4877" i="1"/>
  <c r="E4877" i="1" s="1"/>
  <c r="G4877" i="1"/>
  <c r="D4878" i="1"/>
  <c r="E4878" i="1" s="1"/>
  <c r="G4878" i="1"/>
  <c r="D4879" i="1"/>
  <c r="E4879" i="1" s="1"/>
  <c r="G4879" i="1"/>
  <c r="D4880" i="1"/>
  <c r="E4880" i="1" s="1"/>
  <c r="G4880" i="1"/>
  <c r="D4881" i="1"/>
  <c r="E4881" i="1" s="1"/>
  <c r="G4881" i="1"/>
  <c r="D4882" i="1"/>
  <c r="E4882" i="1" s="1"/>
  <c r="G4882" i="1"/>
  <c r="D4883" i="1"/>
  <c r="E4883" i="1" s="1"/>
  <c r="G4883" i="1"/>
  <c r="D4140" i="1"/>
  <c r="E4140" i="1" s="1"/>
  <c r="G4140" i="1"/>
  <c r="D4141" i="1"/>
  <c r="E4141" i="1" s="1"/>
  <c r="G4141" i="1"/>
  <c r="D4142" i="1"/>
  <c r="E4142" i="1" s="1"/>
  <c r="G4142" i="1"/>
  <c r="D4143" i="1"/>
  <c r="E4143" i="1" s="1"/>
  <c r="G4143" i="1"/>
  <c r="D4144" i="1"/>
  <c r="E4144" i="1" s="1"/>
  <c r="G4144" i="1"/>
  <c r="D4145" i="1"/>
  <c r="E4145" i="1" s="1"/>
  <c r="G4145" i="1"/>
  <c r="D4146" i="1"/>
  <c r="E4146" i="1" s="1"/>
  <c r="G4146" i="1"/>
  <c r="D4147" i="1"/>
  <c r="E4147" i="1" s="1"/>
  <c r="G4147" i="1"/>
  <c r="D4148" i="1"/>
  <c r="E4148" i="1" s="1"/>
  <c r="G4148" i="1"/>
  <c r="D4149" i="1"/>
  <c r="E4149" i="1" s="1"/>
  <c r="G4149" i="1"/>
  <c r="D4150" i="1"/>
  <c r="E4150" i="1" s="1"/>
  <c r="G4150" i="1"/>
  <c r="D4151" i="1"/>
  <c r="E4151" i="1" s="1"/>
  <c r="G4151" i="1"/>
  <c r="D4152" i="1"/>
  <c r="E4152" i="1" s="1"/>
  <c r="G4152" i="1"/>
  <c r="D4153" i="1"/>
  <c r="E4153" i="1" s="1"/>
  <c r="G4153" i="1"/>
  <c r="D4154" i="1"/>
  <c r="E4154" i="1" s="1"/>
  <c r="G4154" i="1"/>
  <c r="D4155" i="1"/>
  <c r="E4155" i="1" s="1"/>
  <c r="G4155" i="1"/>
  <c r="D4156" i="1"/>
  <c r="E4156" i="1" s="1"/>
  <c r="G4156" i="1"/>
  <c r="D4157" i="1"/>
  <c r="E4157" i="1" s="1"/>
  <c r="G4157" i="1"/>
  <c r="D4158" i="1"/>
  <c r="E4158" i="1" s="1"/>
  <c r="G4158" i="1"/>
  <c r="D4159" i="1"/>
  <c r="E4159" i="1" s="1"/>
  <c r="G4159" i="1"/>
  <c r="D4160" i="1"/>
  <c r="E4160" i="1" s="1"/>
  <c r="G4160" i="1"/>
  <c r="D4161" i="1"/>
  <c r="E4161" i="1" s="1"/>
  <c r="G4161" i="1"/>
  <c r="D4162" i="1"/>
  <c r="E4162" i="1" s="1"/>
  <c r="G4162" i="1"/>
  <c r="D4163" i="1"/>
  <c r="E4163" i="1" s="1"/>
  <c r="G4163" i="1"/>
  <c r="D4164" i="1"/>
  <c r="E4164" i="1" s="1"/>
  <c r="G4164" i="1"/>
  <c r="D4165" i="1"/>
  <c r="E4165" i="1" s="1"/>
  <c r="G4165" i="1"/>
  <c r="D4166" i="1"/>
  <c r="E4166" i="1" s="1"/>
  <c r="G4166" i="1"/>
  <c r="D4167" i="1"/>
  <c r="E4167" i="1" s="1"/>
  <c r="G4167" i="1"/>
  <c r="D4168" i="1"/>
  <c r="E4168" i="1" s="1"/>
  <c r="G4168" i="1"/>
  <c r="D4169" i="1"/>
  <c r="E4169" i="1" s="1"/>
  <c r="G4169" i="1"/>
  <c r="D4170" i="1"/>
  <c r="E4170" i="1" s="1"/>
  <c r="G4170" i="1"/>
  <c r="D4171" i="1"/>
  <c r="E4171" i="1" s="1"/>
  <c r="G4171" i="1"/>
  <c r="D4172" i="1"/>
  <c r="E4172" i="1" s="1"/>
  <c r="G4172" i="1"/>
  <c r="D4173" i="1"/>
  <c r="E4173" i="1" s="1"/>
  <c r="G4173" i="1"/>
  <c r="D4174" i="1"/>
  <c r="E4174" i="1" s="1"/>
  <c r="G4174" i="1"/>
  <c r="D4175" i="1"/>
  <c r="E4175" i="1" s="1"/>
  <c r="G4175" i="1"/>
  <c r="D4176" i="1"/>
  <c r="E4176" i="1" s="1"/>
  <c r="G4176" i="1"/>
  <c r="D4177" i="1"/>
  <c r="E4177" i="1" s="1"/>
  <c r="G4177" i="1"/>
  <c r="D4178" i="1"/>
  <c r="E4178" i="1" s="1"/>
  <c r="G4178" i="1"/>
  <c r="D4179" i="1"/>
  <c r="E4179" i="1" s="1"/>
  <c r="G4179" i="1"/>
  <c r="D4180" i="1"/>
  <c r="E4180" i="1" s="1"/>
  <c r="G4180" i="1"/>
  <c r="D4181" i="1"/>
  <c r="E4181" i="1" s="1"/>
  <c r="G4181" i="1"/>
  <c r="D4182" i="1"/>
  <c r="E4182" i="1" s="1"/>
  <c r="G4182" i="1"/>
  <c r="D4183" i="1"/>
  <c r="E4183" i="1" s="1"/>
  <c r="G4183" i="1"/>
  <c r="D4184" i="1"/>
  <c r="E4184" i="1" s="1"/>
  <c r="G4184" i="1"/>
  <c r="D4185" i="1"/>
  <c r="E4185" i="1" s="1"/>
  <c r="G4185" i="1"/>
  <c r="D4186" i="1"/>
  <c r="E4186" i="1" s="1"/>
  <c r="G4186" i="1"/>
  <c r="D4187" i="1"/>
  <c r="E4187" i="1" s="1"/>
  <c r="G4187" i="1"/>
  <c r="D4188" i="1"/>
  <c r="E4188" i="1" s="1"/>
  <c r="G4188" i="1"/>
  <c r="D4189" i="1"/>
  <c r="E4189" i="1" s="1"/>
  <c r="G4189" i="1"/>
  <c r="D4190" i="1"/>
  <c r="E4190" i="1" s="1"/>
  <c r="G4190" i="1"/>
  <c r="D4191" i="1"/>
  <c r="E4191" i="1" s="1"/>
  <c r="G4191" i="1"/>
  <c r="D4192" i="1"/>
  <c r="E4192" i="1" s="1"/>
  <c r="G4192" i="1"/>
  <c r="D4193" i="1"/>
  <c r="E4193" i="1" s="1"/>
  <c r="G4193" i="1"/>
  <c r="D4194" i="1"/>
  <c r="E4194" i="1" s="1"/>
  <c r="G4194" i="1"/>
  <c r="D4195" i="1"/>
  <c r="E4195" i="1" s="1"/>
  <c r="G4195" i="1"/>
  <c r="D4196" i="1"/>
  <c r="E4196" i="1" s="1"/>
  <c r="G4196" i="1"/>
  <c r="D4197" i="1"/>
  <c r="E4197" i="1" s="1"/>
  <c r="G4197" i="1"/>
  <c r="D4198" i="1"/>
  <c r="E4198" i="1" s="1"/>
  <c r="G4198" i="1"/>
  <c r="D4199" i="1"/>
  <c r="E4199" i="1" s="1"/>
  <c r="G4199" i="1"/>
  <c r="D4200" i="1"/>
  <c r="E4200" i="1" s="1"/>
  <c r="G4200" i="1"/>
  <c r="D4201" i="1"/>
  <c r="E4201" i="1" s="1"/>
  <c r="G4201" i="1"/>
  <c r="D4202" i="1"/>
  <c r="E4202" i="1" s="1"/>
  <c r="G4202" i="1"/>
  <c r="D4203" i="1"/>
  <c r="E4203" i="1" s="1"/>
  <c r="G4203" i="1"/>
  <c r="D4204" i="1"/>
  <c r="E4204" i="1" s="1"/>
  <c r="G4204" i="1"/>
  <c r="D4205" i="1"/>
  <c r="E4205" i="1" s="1"/>
  <c r="G4205" i="1"/>
  <c r="D4206" i="1"/>
  <c r="E4206" i="1" s="1"/>
  <c r="G4206" i="1"/>
  <c r="D4207" i="1"/>
  <c r="E4207" i="1" s="1"/>
  <c r="G4207" i="1"/>
  <c r="D4208" i="1"/>
  <c r="E4208" i="1" s="1"/>
  <c r="G4208" i="1"/>
  <c r="D4209" i="1"/>
  <c r="E4209" i="1" s="1"/>
  <c r="G4209" i="1"/>
  <c r="D4210" i="1"/>
  <c r="E4210" i="1" s="1"/>
  <c r="G4210" i="1"/>
  <c r="D4211" i="1"/>
  <c r="E4211" i="1" s="1"/>
  <c r="G4211" i="1"/>
  <c r="D4212" i="1"/>
  <c r="E4212" i="1" s="1"/>
  <c r="G4212" i="1"/>
  <c r="D4213" i="1"/>
  <c r="E4213" i="1" s="1"/>
  <c r="G4213" i="1"/>
  <c r="D4214" i="1"/>
  <c r="E4214" i="1" s="1"/>
  <c r="G4214" i="1"/>
  <c r="D4215" i="1"/>
  <c r="E4215" i="1" s="1"/>
  <c r="G4215" i="1"/>
  <c r="D4216" i="1"/>
  <c r="E4216" i="1" s="1"/>
  <c r="G4216" i="1"/>
  <c r="D4217" i="1"/>
  <c r="E4217" i="1" s="1"/>
  <c r="G4217" i="1"/>
  <c r="D4218" i="1"/>
  <c r="E4218" i="1" s="1"/>
  <c r="G4218" i="1"/>
  <c r="D4219" i="1"/>
  <c r="E4219" i="1" s="1"/>
  <c r="G4219" i="1"/>
  <c r="D4220" i="1"/>
  <c r="E4220" i="1" s="1"/>
  <c r="G4220" i="1"/>
  <c r="D4221" i="1"/>
  <c r="E4221" i="1" s="1"/>
  <c r="G4221" i="1"/>
  <c r="D4222" i="1"/>
  <c r="E4222" i="1" s="1"/>
  <c r="G4222" i="1"/>
  <c r="D4223" i="1"/>
  <c r="E4223" i="1" s="1"/>
  <c r="G4223" i="1"/>
  <c r="D4224" i="1"/>
  <c r="E4224" i="1" s="1"/>
  <c r="G4224" i="1"/>
  <c r="D4225" i="1"/>
  <c r="E4225" i="1" s="1"/>
  <c r="G4225" i="1"/>
  <c r="D4226" i="1"/>
  <c r="E4226" i="1" s="1"/>
  <c r="G4226" i="1"/>
  <c r="D4227" i="1"/>
  <c r="E4227" i="1" s="1"/>
  <c r="G4227" i="1"/>
  <c r="D4228" i="1"/>
  <c r="E4228" i="1" s="1"/>
  <c r="G4228" i="1"/>
  <c r="D4229" i="1"/>
  <c r="E4229" i="1" s="1"/>
  <c r="G4229" i="1"/>
  <c r="D4230" i="1"/>
  <c r="E4230" i="1" s="1"/>
  <c r="G4230" i="1"/>
  <c r="D4231" i="1"/>
  <c r="E4231" i="1" s="1"/>
  <c r="G4231" i="1"/>
  <c r="D4232" i="1"/>
  <c r="E4232" i="1" s="1"/>
  <c r="G4232" i="1"/>
  <c r="D4233" i="1"/>
  <c r="E4233" i="1" s="1"/>
  <c r="G4233" i="1"/>
  <c r="D4234" i="1"/>
  <c r="E4234" i="1" s="1"/>
  <c r="G4234" i="1"/>
  <c r="D4235" i="1"/>
  <c r="E4235" i="1" s="1"/>
  <c r="G4235" i="1"/>
  <c r="D4236" i="1"/>
  <c r="E4236" i="1" s="1"/>
  <c r="G4236" i="1"/>
  <c r="D4237" i="1"/>
  <c r="E4237" i="1" s="1"/>
  <c r="G4237" i="1"/>
  <c r="D4238" i="1"/>
  <c r="E4238" i="1" s="1"/>
  <c r="G4238" i="1"/>
  <c r="D4239" i="1"/>
  <c r="E4239" i="1" s="1"/>
  <c r="G4239" i="1"/>
  <c r="D4240" i="1"/>
  <c r="E4240" i="1" s="1"/>
  <c r="G4240" i="1"/>
  <c r="D4241" i="1"/>
  <c r="E4241" i="1" s="1"/>
  <c r="G4241" i="1"/>
  <c r="D4242" i="1"/>
  <c r="E4242" i="1" s="1"/>
  <c r="G4242" i="1"/>
  <c r="D4243" i="1"/>
  <c r="E4243" i="1" s="1"/>
  <c r="G4243" i="1"/>
  <c r="D4244" i="1"/>
  <c r="E4244" i="1" s="1"/>
  <c r="G4244" i="1"/>
  <c r="D4245" i="1"/>
  <c r="E4245" i="1" s="1"/>
  <c r="G4245" i="1"/>
  <c r="D4246" i="1"/>
  <c r="E4246" i="1" s="1"/>
  <c r="G4246" i="1"/>
  <c r="D4247" i="1"/>
  <c r="E4247" i="1" s="1"/>
  <c r="G4247" i="1"/>
  <c r="D4248" i="1"/>
  <c r="E4248" i="1" s="1"/>
  <c r="G4248" i="1"/>
  <c r="D4249" i="1"/>
  <c r="E4249" i="1" s="1"/>
  <c r="G4249" i="1"/>
  <c r="D4250" i="1"/>
  <c r="E4250" i="1" s="1"/>
  <c r="G4250" i="1"/>
  <c r="D4251" i="1"/>
  <c r="E4251" i="1" s="1"/>
  <c r="G4251" i="1"/>
  <c r="D4252" i="1"/>
  <c r="E4252" i="1" s="1"/>
  <c r="G4252" i="1"/>
  <c r="D4253" i="1"/>
  <c r="E4253" i="1" s="1"/>
  <c r="G4253" i="1"/>
  <c r="D4254" i="1"/>
  <c r="E4254" i="1" s="1"/>
  <c r="G4254" i="1"/>
  <c r="D4255" i="1"/>
  <c r="E4255" i="1" s="1"/>
  <c r="G4255" i="1"/>
  <c r="D4256" i="1"/>
  <c r="E4256" i="1" s="1"/>
  <c r="G4256" i="1"/>
  <c r="D4257" i="1"/>
  <c r="E4257" i="1" s="1"/>
  <c r="G4257" i="1"/>
  <c r="D4258" i="1"/>
  <c r="E4258" i="1" s="1"/>
  <c r="G4258" i="1"/>
  <c r="D4259" i="1"/>
  <c r="E4259" i="1" s="1"/>
  <c r="G4259" i="1"/>
  <c r="D4260" i="1"/>
  <c r="E4260" i="1" s="1"/>
  <c r="G4260" i="1"/>
  <c r="D4261" i="1"/>
  <c r="E4261" i="1" s="1"/>
  <c r="G4261" i="1"/>
  <c r="D4262" i="1"/>
  <c r="E4262" i="1" s="1"/>
  <c r="G4262" i="1"/>
  <c r="D4263" i="1"/>
  <c r="E4263" i="1" s="1"/>
  <c r="G4263" i="1"/>
  <c r="D4264" i="1"/>
  <c r="E4264" i="1" s="1"/>
  <c r="G4264" i="1"/>
  <c r="D4265" i="1"/>
  <c r="E4265" i="1" s="1"/>
  <c r="G4265" i="1"/>
  <c r="D4266" i="1"/>
  <c r="E4266" i="1" s="1"/>
  <c r="G4266" i="1"/>
  <c r="D4267" i="1"/>
  <c r="E4267" i="1" s="1"/>
  <c r="G4267" i="1"/>
  <c r="D4268" i="1"/>
  <c r="E4268" i="1" s="1"/>
  <c r="G4268" i="1"/>
  <c r="D4269" i="1"/>
  <c r="E4269" i="1" s="1"/>
  <c r="G4269" i="1"/>
  <c r="D4270" i="1"/>
  <c r="E4270" i="1" s="1"/>
  <c r="G4270" i="1"/>
  <c r="D4271" i="1"/>
  <c r="E4271" i="1" s="1"/>
  <c r="G4271" i="1"/>
  <c r="D4272" i="1"/>
  <c r="E4272" i="1" s="1"/>
  <c r="G4272" i="1"/>
  <c r="D4273" i="1"/>
  <c r="E4273" i="1" s="1"/>
  <c r="G4273" i="1"/>
  <c r="D4274" i="1"/>
  <c r="E4274" i="1" s="1"/>
  <c r="G4274" i="1"/>
  <c r="D4275" i="1"/>
  <c r="E4275" i="1" s="1"/>
  <c r="G4275" i="1"/>
  <c r="D4276" i="1"/>
  <c r="E4276" i="1" s="1"/>
  <c r="G4276" i="1"/>
  <c r="D4277" i="1"/>
  <c r="E4277" i="1" s="1"/>
  <c r="G4277" i="1"/>
  <c r="D4278" i="1"/>
  <c r="E4278" i="1" s="1"/>
  <c r="G4278" i="1"/>
  <c r="D4279" i="1"/>
  <c r="E4279" i="1" s="1"/>
  <c r="G4279" i="1"/>
  <c r="D4280" i="1"/>
  <c r="E4280" i="1" s="1"/>
  <c r="G4280" i="1"/>
  <c r="D4281" i="1"/>
  <c r="E4281" i="1" s="1"/>
  <c r="G4281" i="1"/>
  <c r="D4282" i="1"/>
  <c r="E4282" i="1" s="1"/>
  <c r="G4282" i="1"/>
  <c r="D4283" i="1"/>
  <c r="E4283" i="1" s="1"/>
  <c r="G4283" i="1"/>
  <c r="D4284" i="1"/>
  <c r="E4284" i="1" s="1"/>
  <c r="G4284" i="1"/>
  <c r="D4285" i="1"/>
  <c r="E4285" i="1" s="1"/>
  <c r="G4285" i="1"/>
  <c r="D4286" i="1"/>
  <c r="E4286" i="1" s="1"/>
  <c r="G4286" i="1"/>
  <c r="D4287" i="1"/>
  <c r="E4287" i="1" s="1"/>
  <c r="G4287" i="1"/>
  <c r="D4288" i="1"/>
  <c r="E4288" i="1" s="1"/>
  <c r="G4288" i="1"/>
  <c r="D4289" i="1"/>
  <c r="E4289" i="1" s="1"/>
  <c r="G4289" i="1"/>
  <c r="D4290" i="1"/>
  <c r="E4290" i="1" s="1"/>
  <c r="G4290" i="1"/>
  <c r="D4291" i="1"/>
  <c r="E4291" i="1" s="1"/>
  <c r="G4291" i="1"/>
  <c r="D4292" i="1"/>
  <c r="E4292" i="1" s="1"/>
  <c r="G4292" i="1"/>
  <c r="D4124" i="1"/>
  <c r="E4124" i="1" s="1"/>
  <c r="G4124" i="1"/>
  <c r="D4125" i="1"/>
  <c r="E4125" i="1" s="1"/>
  <c r="G4125" i="1"/>
  <c r="D4126" i="1"/>
  <c r="E4126" i="1" s="1"/>
  <c r="G4126" i="1"/>
  <c r="D4127" i="1"/>
  <c r="E4127" i="1" s="1"/>
  <c r="G4127" i="1"/>
  <c r="D4128" i="1"/>
  <c r="E4128" i="1" s="1"/>
  <c r="G4128" i="1"/>
  <c r="D4129" i="1"/>
  <c r="E4129" i="1" s="1"/>
  <c r="G4129" i="1"/>
  <c r="D4130" i="1"/>
  <c r="E4130" i="1" s="1"/>
  <c r="G4130" i="1"/>
  <c r="D4131" i="1"/>
  <c r="E4131" i="1" s="1"/>
  <c r="G4131" i="1"/>
  <c r="D4132" i="1"/>
  <c r="E4132" i="1" s="1"/>
  <c r="G4132" i="1"/>
  <c r="D4133" i="1"/>
  <c r="E4133" i="1" s="1"/>
  <c r="G4133" i="1"/>
  <c r="D4134" i="1"/>
  <c r="E4134" i="1" s="1"/>
  <c r="G4134" i="1"/>
  <c r="D4135" i="1"/>
  <c r="E4135" i="1" s="1"/>
  <c r="G4135" i="1"/>
  <c r="D4136" i="1"/>
  <c r="E4136" i="1" s="1"/>
  <c r="G4136" i="1"/>
  <c r="D4137" i="1"/>
  <c r="E4137" i="1" s="1"/>
  <c r="G4137" i="1"/>
  <c r="D4138" i="1"/>
  <c r="E4138" i="1" s="1"/>
  <c r="G4138" i="1"/>
  <c r="D4139" i="1"/>
  <c r="E4139" i="1" s="1"/>
  <c r="G4139" i="1"/>
  <c r="D3980" i="1"/>
  <c r="E3980" i="1" s="1"/>
  <c r="G3980" i="1"/>
  <c r="D3981" i="1"/>
  <c r="E3981" i="1" s="1"/>
  <c r="G3981" i="1"/>
  <c r="D3982" i="1"/>
  <c r="E3982" i="1" s="1"/>
  <c r="G3982" i="1"/>
  <c r="D3983" i="1"/>
  <c r="E3983" i="1" s="1"/>
  <c r="G3983" i="1"/>
  <c r="D3984" i="1"/>
  <c r="E3984" i="1" s="1"/>
  <c r="G3984" i="1"/>
  <c r="D3985" i="1"/>
  <c r="E3985" i="1" s="1"/>
  <c r="G3985" i="1"/>
  <c r="D3986" i="1"/>
  <c r="E3986" i="1" s="1"/>
  <c r="G3986" i="1"/>
  <c r="D3987" i="1"/>
  <c r="E3987" i="1" s="1"/>
  <c r="G3987" i="1"/>
  <c r="D3988" i="1"/>
  <c r="E3988" i="1" s="1"/>
  <c r="G3988" i="1"/>
  <c r="D3989" i="1"/>
  <c r="E3989" i="1" s="1"/>
  <c r="G3989" i="1"/>
  <c r="D3990" i="1"/>
  <c r="E3990" i="1" s="1"/>
  <c r="G3990" i="1"/>
  <c r="D3991" i="1"/>
  <c r="E3991" i="1" s="1"/>
  <c r="G3991" i="1"/>
  <c r="D3992" i="1"/>
  <c r="E3992" i="1" s="1"/>
  <c r="G3992" i="1"/>
  <c r="D3993" i="1"/>
  <c r="E3993" i="1" s="1"/>
  <c r="G3993" i="1"/>
  <c r="D3994" i="1"/>
  <c r="E3994" i="1" s="1"/>
  <c r="G3994" i="1"/>
  <c r="D3995" i="1"/>
  <c r="E3995" i="1" s="1"/>
  <c r="G3995" i="1"/>
  <c r="D3996" i="1"/>
  <c r="E3996" i="1" s="1"/>
  <c r="G3996" i="1"/>
  <c r="D3997" i="1"/>
  <c r="E3997" i="1" s="1"/>
  <c r="G3997" i="1"/>
  <c r="D3998" i="1"/>
  <c r="E3998" i="1" s="1"/>
  <c r="G3998" i="1"/>
  <c r="D3999" i="1"/>
  <c r="E3999" i="1" s="1"/>
  <c r="G3999" i="1"/>
  <c r="D4000" i="1"/>
  <c r="E4000" i="1" s="1"/>
  <c r="G4000" i="1"/>
  <c r="D4001" i="1"/>
  <c r="E4001" i="1" s="1"/>
  <c r="G4001" i="1"/>
  <c r="D4002" i="1"/>
  <c r="E4002" i="1" s="1"/>
  <c r="G4002" i="1"/>
  <c r="D4003" i="1"/>
  <c r="E4003" i="1" s="1"/>
  <c r="G4003" i="1"/>
  <c r="D4004" i="1"/>
  <c r="E4004" i="1" s="1"/>
  <c r="G4004" i="1"/>
  <c r="D4005" i="1"/>
  <c r="E4005" i="1" s="1"/>
  <c r="G4005" i="1"/>
  <c r="D4006" i="1"/>
  <c r="E4006" i="1" s="1"/>
  <c r="G4006" i="1"/>
  <c r="D4007" i="1"/>
  <c r="E4007" i="1" s="1"/>
  <c r="G4007" i="1"/>
  <c r="D4008" i="1"/>
  <c r="E4008" i="1" s="1"/>
  <c r="G4008" i="1"/>
  <c r="D4009" i="1"/>
  <c r="E4009" i="1" s="1"/>
  <c r="G4009" i="1"/>
  <c r="D4010" i="1"/>
  <c r="E4010" i="1" s="1"/>
  <c r="G4010" i="1"/>
  <c r="D4011" i="1"/>
  <c r="E4011" i="1" s="1"/>
  <c r="G4011" i="1"/>
  <c r="D4012" i="1"/>
  <c r="E4012" i="1" s="1"/>
  <c r="G4012" i="1"/>
  <c r="D4013" i="1"/>
  <c r="E4013" i="1" s="1"/>
  <c r="G4013" i="1"/>
  <c r="D4014" i="1"/>
  <c r="E4014" i="1" s="1"/>
  <c r="G4014" i="1"/>
  <c r="D4015" i="1"/>
  <c r="E4015" i="1" s="1"/>
  <c r="G4015" i="1"/>
  <c r="D4016" i="1"/>
  <c r="E4016" i="1" s="1"/>
  <c r="G4016" i="1"/>
  <c r="D4017" i="1"/>
  <c r="E4017" i="1" s="1"/>
  <c r="G4017" i="1"/>
  <c r="D4018" i="1"/>
  <c r="E4018" i="1" s="1"/>
  <c r="G4018" i="1"/>
  <c r="D4019" i="1"/>
  <c r="E4019" i="1" s="1"/>
  <c r="G4019" i="1"/>
  <c r="D4020" i="1"/>
  <c r="E4020" i="1" s="1"/>
  <c r="G4020" i="1"/>
  <c r="D4021" i="1"/>
  <c r="E4021" i="1" s="1"/>
  <c r="G4021" i="1"/>
  <c r="D4022" i="1"/>
  <c r="E4022" i="1" s="1"/>
  <c r="G4022" i="1"/>
  <c r="D4023" i="1"/>
  <c r="E4023" i="1" s="1"/>
  <c r="G4023" i="1"/>
  <c r="D4024" i="1"/>
  <c r="E4024" i="1" s="1"/>
  <c r="G4024" i="1"/>
  <c r="D4025" i="1"/>
  <c r="E4025" i="1" s="1"/>
  <c r="G4025" i="1"/>
  <c r="D4026" i="1"/>
  <c r="E4026" i="1" s="1"/>
  <c r="G4026" i="1"/>
  <c r="D4027" i="1"/>
  <c r="E4027" i="1" s="1"/>
  <c r="G4027" i="1"/>
  <c r="D4028" i="1"/>
  <c r="E4028" i="1" s="1"/>
  <c r="G4028" i="1"/>
  <c r="D4029" i="1"/>
  <c r="E4029" i="1" s="1"/>
  <c r="G4029" i="1"/>
  <c r="D4030" i="1"/>
  <c r="E4030" i="1" s="1"/>
  <c r="G4030" i="1"/>
  <c r="D4031" i="1"/>
  <c r="E4031" i="1" s="1"/>
  <c r="G4031" i="1"/>
  <c r="D4032" i="1"/>
  <c r="E4032" i="1" s="1"/>
  <c r="G4032" i="1"/>
  <c r="D4033" i="1"/>
  <c r="E4033" i="1" s="1"/>
  <c r="G4033" i="1"/>
  <c r="D4034" i="1"/>
  <c r="E4034" i="1" s="1"/>
  <c r="G4034" i="1"/>
  <c r="D4035" i="1"/>
  <c r="E4035" i="1" s="1"/>
  <c r="G4035" i="1"/>
  <c r="D4036" i="1"/>
  <c r="E4036" i="1" s="1"/>
  <c r="G4036" i="1"/>
  <c r="D4037" i="1"/>
  <c r="E4037" i="1" s="1"/>
  <c r="G4037" i="1"/>
  <c r="D4038" i="1"/>
  <c r="E4038" i="1" s="1"/>
  <c r="G4038" i="1"/>
  <c r="D4039" i="1"/>
  <c r="E4039" i="1" s="1"/>
  <c r="G4039" i="1"/>
  <c r="D4040" i="1"/>
  <c r="E4040" i="1" s="1"/>
  <c r="G4040" i="1"/>
  <c r="D4041" i="1"/>
  <c r="E4041" i="1" s="1"/>
  <c r="G4041" i="1"/>
  <c r="D4042" i="1"/>
  <c r="E4042" i="1" s="1"/>
  <c r="G4042" i="1"/>
  <c r="D4043" i="1"/>
  <c r="E4043" i="1" s="1"/>
  <c r="G4043" i="1"/>
  <c r="D4044" i="1"/>
  <c r="E4044" i="1" s="1"/>
  <c r="G4044" i="1"/>
  <c r="D4045" i="1"/>
  <c r="E4045" i="1" s="1"/>
  <c r="G4045" i="1"/>
  <c r="D4046" i="1"/>
  <c r="E4046" i="1" s="1"/>
  <c r="G4046" i="1"/>
  <c r="D4047" i="1"/>
  <c r="E4047" i="1" s="1"/>
  <c r="G4047" i="1"/>
  <c r="D4048" i="1"/>
  <c r="E4048" i="1" s="1"/>
  <c r="G4048" i="1"/>
  <c r="D4049" i="1"/>
  <c r="E4049" i="1" s="1"/>
  <c r="G4049" i="1"/>
  <c r="D4050" i="1"/>
  <c r="E4050" i="1" s="1"/>
  <c r="G4050" i="1"/>
  <c r="D4051" i="1"/>
  <c r="E4051" i="1" s="1"/>
  <c r="G4051" i="1"/>
  <c r="D4052" i="1"/>
  <c r="E4052" i="1" s="1"/>
  <c r="G4052" i="1"/>
  <c r="D4053" i="1"/>
  <c r="E4053" i="1" s="1"/>
  <c r="G4053" i="1"/>
  <c r="D4054" i="1"/>
  <c r="E4054" i="1" s="1"/>
  <c r="G4054" i="1"/>
  <c r="D4055" i="1"/>
  <c r="E4055" i="1" s="1"/>
  <c r="G4055" i="1"/>
  <c r="D4056" i="1"/>
  <c r="E4056" i="1" s="1"/>
  <c r="G4056" i="1"/>
  <c r="D4057" i="1"/>
  <c r="E4057" i="1" s="1"/>
  <c r="G4057" i="1"/>
  <c r="D4058" i="1"/>
  <c r="E4058" i="1" s="1"/>
  <c r="G4058" i="1"/>
  <c r="D4059" i="1"/>
  <c r="E4059" i="1" s="1"/>
  <c r="G4059" i="1"/>
  <c r="D4060" i="1"/>
  <c r="E4060" i="1" s="1"/>
  <c r="G4060" i="1"/>
  <c r="D4061" i="1"/>
  <c r="E4061" i="1" s="1"/>
  <c r="G4061" i="1"/>
  <c r="D4062" i="1"/>
  <c r="E4062" i="1" s="1"/>
  <c r="G4062" i="1"/>
  <c r="D4063" i="1"/>
  <c r="E4063" i="1" s="1"/>
  <c r="G4063" i="1"/>
  <c r="D4064" i="1"/>
  <c r="E4064" i="1" s="1"/>
  <c r="G4064" i="1"/>
  <c r="D4065" i="1"/>
  <c r="E4065" i="1" s="1"/>
  <c r="G4065" i="1"/>
  <c r="D4066" i="1"/>
  <c r="E4066" i="1" s="1"/>
  <c r="G4066" i="1"/>
  <c r="D4067" i="1"/>
  <c r="E4067" i="1" s="1"/>
  <c r="G4067" i="1"/>
  <c r="D4068" i="1"/>
  <c r="E4068" i="1" s="1"/>
  <c r="G4068" i="1"/>
  <c r="D4069" i="1"/>
  <c r="E4069" i="1" s="1"/>
  <c r="G4069" i="1"/>
  <c r="D4070" i="1"/>
  <c r="E4070" i="1" s="1"/>
  <c r="G4070" i="1"/>
  <c r="D4071" i="1"/>
  <c r="E4071" i="1" s="1"/>
  <c r="G4071" i="1"/>
  <c r="D4072" i="1"/>
  <c r="E4072" i="1" s="1"/>
  <c r="G4072" i="1"/>
  <c r="D4073" i="1"/>
  <c r="E4073" i="1" s="1"/>
  <c r="G4073" i="1"/>
  <c r="D4074" i="1"/>
  <c r="E4074" i="1" s="1"/>
  <c r="G4074" i="1"/>
  <c r="D4075" i="1"/>
  <c r="E4075" i="1" s="1"/>
  <c r="G4075" i="1"/>
  <c r="D4076" i="1"/>
  <c r="E4076" i="1" s="1"/>
  <c r="G4076" i="1"/>
  <c r="D4077" i="1"/>
  <c r="E4077" i="1" s="1"/>
  <c r="G4077" i="1"/>
  <c r="D4078" i="1"/>
  <c r="E4078" i="1" s="1"/>
  <c r="G4078" i="1"/>
  <c r="D4079" i="1"/>
  <c r="E4079" i="1" s="1"/>
  <c r="G4079" i="1"/>
  <c r="D4080" i="1"/>
  <c r="E4080" i="1" s="1"/>
  <c r="G4080" i="1"/>
  <c r="D4081" i="1"/>
  <c r="E4081" i="1" s="1"/>
  <c r="G4081" i="1"/>
  <c r="D4082" i="1"/>
  <c r="E4082" i="1" s="1"/>
  <c r="G4082" i="1"/>
  <c r="D4083" i="1"/>
  <c r="E4083" i="1" s="1"/>
  <c r="G4083" i="1"/>
  <c r="D4084" i="1"/>
  <c r="E4084" i="1" s="1"/>
  <c r="G4084" i="1"/>
  <c r="D4085" i="1"/>
  <c r="E4085" i="1" s="1"/>
  <c r="G4085" i="1"/>
  <c r="D4086" i="1"/>
  <c r="E4086" i="1" s="1"/>
  <c r="G4086" i="1"/>
  <c r="D4087" i="1"/>
  <c r="E4087" i="1" s="1"/>
  <c r="G4087" i="1"/>
  <c r="D4088" i="1"/>
  <c r="E4088" i="1" s="1"/>
  <c r="G4088" i="1"/>
  <c r="D4089" i="1"/>
  <c r="E4089" i="1" s="1"/>
  <c r="G4089" i="1"/>
  <c r="D4090" i="1"/>
  <c r="E4090" i="1" s="1"/>
  <c r="G4090" i="1"/>
  <c r="D4091" i="1"/>
  <c r="E4091" i="1" s="1"/>
  <c r="G4091" i="1"/>
  <c r="D4092" i="1"/>
  <c r="E4092" i="1" s="1"/>
  <c r="G4092" i="1"/>
  <c r="D4093" i="1"/>
  <c r="E4093" i="1" s="1"/>
  <c r="G4093" i="1"/>
  <c r="D4094" i="1"/>
  <c r="E4094" i="1" s="1"/>
  <c r="G4094" i="1"/>
  <c r="D4095" i="1"/>
  <c r="E4095" i="1" s="1"/>
  <c r="G4095" i="1"/>
  <c r="D4096" i="1"/>
  <c r="E4096" i="1" s="1"/>
  <c r="G4096" i="1"/>
  <c r="D4097" i="1"/>
  <c r="E4097" i="1" s="1"/>
  <c r="G4097" i="1"/>
  <c r="D4098" i="1"/>
  <c r="E4098" i="1" s="1"/>
  <c r="G4098" i="1"/>
  <c r="D4099" i="1"/>
  <c r="E4099" i="1" s="1"/>
  <c r="G4099" i="1"/>
  <c r="D4100" i="1"/>
  <c r="E4100" i="1" s="1"/>
  <c r="G4100" i="1"/>
  <c r="D4101" i="1"/>
  <c r="E4101" i="1" s="1"/>
  <c r="G4101" i="1"/>
  <c r="D4102" i="1"/>
  <c r="E4102" i="1" s="1"/>
  <c r="G4102" i="1"/>
  <c r="D4103" i="1"/>
  <c r="E4103" i="1" s="1"/>
  <c r="G4103" i="1"/>
  <c r="D4104" i="1"/>
  <c r="E4104" i="1" s="1"/>
  <c r="G4104" i="1"/>
  <c r="D4105" i="1"/>
  <c r="E4105" i="1" s="1"/>
  <c r="G4105" i="1"/>
  <c r="D4106" i="1"/>
  <c r="E4106" i="1" s="1"/>
  <c r="G4106" i="1"/>
  <c r="D4107" i="1"/>
  <c r="E4107" i="1" s="1"/>
  <c r="G4107" i="1"/>
  <c r="D4108" i="1"/>
  <c r="E4108" i="1" s="1"/>
  <c r="G4108" i="1"/>
  <c r="D4109" i="1"/>
  <c r="E4109" i="1" s="1"/>
  <c r="G4109" i="1"/>
  <c r="D4110" i="1"/>
  <c r="E4110" i="1" s="1"/>
  <c r="G4110" i="1"/>
  <c r="D4111" i="1"/>
  <c r="E4111" i="1" s="1"/>
  <c r="G4111" i="1"/>
  <c r="D4112" i="1"/>
  <c r="E4112" i="1" s="1"/>
  <c r="G4112" i="1"/>
  <c r="D4113" i="1"/>
  <c r="E4113" i="1" s="1"/>
  <c r="G4113" i="1"/>
  <c r="D4114" i="1"/>
  <c r="E4114" i="1" s="1"/>
  <c r="G4114" i="1"/>
  <c r="D4115" i="1"/>
  <c r="E4115" i="1" s="1"/>
  <c r="G4115" i="1"/>
  <c r="D4116" i="1"/>
  <c r="E4116" i="1" s="1"/>
  <c r="G4116" i="1"/>
  <c r="D4117" i="1"/>
  <c r="E4117" i="1" s="1"/>
  <c r="G4117" i="1"/>
  <c r="D4118" i="1"/>
  <c r="E4118" i="1" s="1"/>
  <c r="G4118" i="1"/>
  <c r="D4119" i="1"/>
  <c r="E4119" i="1" s="1"/>
  <c r="G4119" i="1"/>
  <c r="D4120" i="1"/>
  <c r="E4120" i="1" s="1"/>
  <c r="G4120" i="1"/>
  <c r="D4121" i="1"/>
  <c r="E4121" i="1" s="1"/>
  <c r="G4121" i="1"/>
  <c r="D4122" i="1"/>
  <c r="E4122" i="1" s="1"/>
  <c r="G4122" i="1"/>
  <c r="D4123" i="1"/>
  <c r="E4123" i="1" s="1"/>
  <c r="G4123" i="1"/>
  <c r="D3956" i="1"/>
  <c r="E3956" i="1" s="1"/>
  <c r="G3956" i="1"/>
  <c r="D3957" i="1"/>
  <c r="E3957" i="1" s="1"/>
  <c r="G3957" i="1"/>
  <c r="D3958" i="1"/>
  <c r="E3958" i="1" s="1"/>
  <c r="G3958" i="1"/>
  <c r="D3959" i="1"/>
  <c r="E3959" i="1" s="1"/>
  <c r="G3959" i="1"/>
  <c r="D3960" i="1"/>
  <c r="E3960" i="1" s="1"/>
  <c r="G3960" i="1"/>
  <c r="D3961" i="1"/>
  <c r="E3961" i="1" s="1"/>
  <c r="G3961" i="1"/>
  <c r="D3962" i="1"/>
  <c r="E3962" i="1" s="1"/>
  <c r="G3962" i="1"/>
  <c r="D3963" i="1"/>
  <c r="E3963" i="1" s="1"/>
  <c r="G3963" i="1"/>
  <c r="D3964" i="1"/>
  <c r="E3964" i="1" s="1"/>
  <c r="G3964" i="1"/>
  <c r="D3965" i="1"/>
  <c r="E3965" i="1" s="1"/>
  <c r="G3965" i="1"/>
  <c r="D3966" i="1"/>
  <c r="E3966" i="1" s="1"/>
  <c r="G3966" i="1"/>
  <c r="D3967" i="1"/>
  <c r="E3967" i="1" s="1"/>
  <c r="G3967" i="1"/>
  <c r="D3968" i="1"/>
  <c r="E3968" i="1" s="1"/>
  <c r="G3968" i="1"/>
  <c r="D3969" i="1"/>
  <c r="E3969" i="1" s="1"/>
  <c r="G3969" i="1"/>
  <c r="D3970" i="1"/>
  <c r="E3970" i="1" s="1"/>
  <c r="G3970" i="1"/>
  <c r="D3971" i="1"/>
  <c r="E3971" i="1" s="1"/>
  <c r="G3971" i="1"/>
  <c r="D3972" i="1"/>
  <c r="E3972" i="1" s="1"/>
  <c r="G3972" i="1"/>
  <c r="D3973" i="1"/>
  <c r="E3973" i="1" s="1"/>
  <c r="G3973" i="1"/>
  <c r="D3974" i="1"/>
  <c r="E3974" i="1" s="1"/>
  <c r="G3974" i="1"/>
  <c r="D3975" i="1"/>
  <c r="E3975" i="1" s="1"/>
  <c r="G3975" i="1"/>
  <c r="D3976" i="1"/>
  <c r="E3976" i="1" s="1"/>
  <c r="G3976" i="1"/>
  <c r="D3977" i="1"/>
  <c r="E3977" i="1" s="1"/>
  <c r="G3977" i="1"/>
  <c r="D3978" i="1"/>
  <c r="E3978" i="1" s="1"/>
  <c r="G3978" i="1"/>
  <c r="D3979" i="1"/>
  <c r="E3979" i="1" s="1"/>
  <c r="G3979" i="1"/>
  <c r="D3836" i="1"/>
  <c r="E3836" i="1" s="1"/>
  <c r="G3836" i="1"/>
  <c r="D3837" i="1"/>
  <c r="E3837" i="1" s="1"/>
  <c r="G3837" i="1"/>
  <c r="D3838" i="1"/>
  <c r="E3838" i="1" s="1"/>
  <c r="G3838" i="1"/>
  <c r="D3839" i="1"/>
  <c r="E3839" i="1" s="1"/>
  <c r="G3839" i="1"/>
  <c r="D3840" i="1"/>
  <c r="E3840" i="1" s="1"/>
  <c r="G3840" i="1"/>
  <c r="D3841" i="1"/>
  <c r="E3841" i="1" s="1"/>
  <c r="G3841" i="1"/>
  <c r="D3842" i="1"/>
  <c r="E3842" i="1" s="1"/>
  <c r="G3842" i="1"/>
  <c r="D3843" i="1"/>
  <c r="E3843" i="1" s="1"/>
  <c r="G3843" i="1"/>
  <c r="D3844" i="1"/>
  <c r="E3844" i="1" s="1"/>
  <c r="G3844" i="1"/>
  <c r="D3845" i="1"/>
  <c r="E3845" i="1" s="1"/>
  <c r="G3845" i="1"/>
  <c r="D3846" i="1"/>
  <c r="E3846" i="1" s="1"/>
  <c r="G3846" i="1"/>
  <c r="D3847" i="1"/>
  <c r="E3847" i="1" s="1"/>
  <c r="G3847" i="1"/>
  <c r="D3848" i="1"/>
  <c r="E3848" i="1" s="1"/>
  <c r="G3848" i="1"/>
  <c r="D3849" i="1"/>
  <c r="E3849" i="1" s="1"/>
  <c r="G3849" i="1"/>
  <c r="D3850" i="1"/>
  <c r="E3850" i="1" s="1"/>
  <c r="G3850" i="1"/>
  <c r="D3851" i="1"/>
  <c r="E3851" i="1" s="1"/>
  <c r="G3851" i="1"/>
  <c r="D3852" i="1"/>
  <c r="E3852" i="1" s="1"/>
  <c r="G3852" i="1"/>
  <c r="D3853" i="1"/>
  <c r="E3853" i="1" s="1"/>
  <c r="G3853" i="1"/>
  <c r="D3854" i="1"/>
  <c r="E3854" i="1" s="1"/>
  <c r="G3854" i="1"/>
  <c r="D3855" i="1"/>
  <c r="E3855" i="1" s="1"/>
  <c r="G3855" i="1"/>
  <c r="D3856" i="1"/>
  <c r="E3856" i="1" s="1"/>
  <c r="G3856" i="1"/>
  <c r="D3857" i="1"/>
  <c r="E3857" i="1" s="1"/>
  <c r="G3857" i="1"/>
  <c r="D3858" i="1"/>
  <c r="E3858" i="1" s="1"/>
  <c r="G3858" i="1"/>
  <c r="D3859" i="1"/>
  <c r="E3859" i="1" s="1"/>
  <c r="G3859" i="1"/>
  <c r="D3860" i="1"/>
  <c r="E3860" i="1" s="1"/>
  <c r="G3860" i="1"/>
  <c r="D3861" i="1"/>
  <c r="E3861" i="1" s="1"/>
  <c r="G3861" i="1"/>
  <c r="D3862" i="1"/>
  <c r="E3862" i="1" s="1"/>
  <c r="G3862" i="1"/>
  <c r="D3863" i="1"/>
  <c r="E3863" i="1" s="1"/>
  <c r="G3863" i="1"/>
  <c r="D3864" i="1"/>
  <c r="E3864" i="1" s="1"/>
  <c r="G3864" i="1"/>
  <c r="D3865" i="1"/>
  <c r="E3865" i="1" s="1"/>
  <c r="G3865" i="1"/>
  <c r="D3866" i="1"/>
  <c r="E3866" i="1" s="1"/>
  <c r="G3866" i="1"/>
  <c r="D3867" i="1"/>
  <c r="E3867" i="1" s="1"/>
  <c r="G3867" i="1"/>
  <c r="D3868" i="1"/>
  <c r="E3868" i="1" s="1"/>
  <c r="G3868" i="1"/>
  <c r="D3869" i="1"/>
  <c r="E3869" i="1" s="1"/>
  <c r="G3869" i="1"/>
  <c r="D3870" i="1"/>
  <c r="E3870" i="1" s="1"/>
  <c r="G3870" i="1"/>
  <c r="D3871" i="1"/>
  <c r="E3871" i="1" s="1"/>
  <c r="G3871" i="1"/>
  <c r="D3872" i="1"/>
  <c r="E3872" i="1" s="1"/>
  <c r="G3872" i="1"/>
  <c r="D3873" i="1"/>
  <c r="E3873" i="1" s="1"/>
  <c r="G3873" i="1"/>
  <c r="D3874" i="1"/>
  <c r="E3874" i="1" s="1"/>
  <c r="G3874" i="1"/>
  <c r="D3875" i="1"/>
  <c r="E3875" i="1" s="1"/>
  <c r="G3875" i="1"/>
  <c r="D3876" i="1"/>
  <c r="E3876" i="1" s="1"/>
  <c r="G3876" i="1"/>
  <c r="D3877" i="1"/>
  <c r="E3877" i="1" s="1"/>
  <c r="G3877" i="1"/>
  <c r="D3878" i="1"/>
  <c r="E3878" i="1" s="1"/>
  <c r="G3878" i="1"/>
  <c r="D3879" i="1"/>
  <c r="E3879" i="1" s="1"/>
  <c r="G3879" i="1"/>
  <c r="D3880" i="1"/>
  <c r="E3880" i="1" s="1"/>
  <c r="G3880" i="1"/>
  <c r="D3881" i="1"/>
  <c r="E3881" i="1" s="1"/>
  <c r="G3881" i="1"/>
  <c r="D3882" i="1"/>
  <c r="E3882" i="1" s="1"/>
  <c r="G3882" i="1"/>
  <c r="D3883" i="1"/>
  <c r="E3883" i="1" s="1"/>
  <c r="G3883" i="1"/>
  <c r="D3884" i="1"/>
  <c r="E3884" i="1" s="1"/>
  <c r="G3884" i="1"/>
  <c r="D3885" i="1"/>
  <c r="E3885" i="1" s="1"/>
  <c r="G3885" i="1"/>
  <c r="D3886" i="1"/>
  <c r="E3886" i="1" s="1"/>
  <c r="G3886" i="1"/>
  <c r="D3887" i="1"/>
  <c r="E3887" i="1" s="1"/>
  <c r="G3887" i="1"/>
  <c r="D3888" i="1"/>
  <c r="E3888" i="1" s="1"/>
  <c r="G3888" i="1"/>
  <c r="D3889" i="1"/>
  <c r="E3889" i="1" s="1"/>
  <c r="G3889" i="1"/>
  <c r="D3890" i="1"/>
  <c r="E3890" i="1" s="1"/>
  <c r="G3890" i="1"/>
  <c r="D3891" i="1"/>
  <c r="E3891" i="1" s="1"/>
  <c r="G3891" i="1"/>
  <c r="D3892" i="1"/>
  <c r="E3892" i="1" s="1"/>
  <c r="G3892" i="1"/>
  <c r="D3893" i="1"/>
  <c r="E3893" i="1" s="1"/>
  <c r="G3893" i="1"/>
  <c r="D3894" i="1"/>
  <c r="E3894" i="1" s="1"/>
  <c r="G3894" i="1"/>
  <c r="D3895" i="1"/>
  <c r="E3895" i="1" s="1"/>
  <c r="G3895" i="1"/>
  <c r="D3896" i="1"/>
  <c r="E3896" i="1" s="1"/>
  <c r="G3896" i="1"/>
  <c r="D3897" i="1"/>
  <c r="E3897" i="1" s="1"/>
  <c r="G3897" i="1"/>
  <c r="D3898" i="1"/>
  <c r="E3898" i="1" s="1"/>
  <c r="G3898" i="1"/>
  <c r="D3899" i="1"/>
  <c r="E3899" i="1" s="1"/>
  <c r="G3899" i="1"/>
  <c r="D3900" i="1"/>
  <c r="E3900" i="1" s="1"/>
  <c r="G3900" i="1"/>
  <c r="D3901" i="1"/>
  <c r="E3901" i="1" s="1"/>
  <c r="G3901" i="1"/>
  <c r="D3902" i="1"/>
  <c r="E3902" i="1" s="1"/>
  <c r="G3902" i="1"/>
  <c r="D3903" i="1"/>
  <c r="E3903" i="1" s="1"/>
  <c r="G3903" i="1"/>
  <c r="D3904" i="1"/>
  <c r="E3904" i="1" s="1"/>
  <c r="G3904" i="1"/>
  <c r="D3905" i="1"/>
  <c r="E3905" i="1" s="1"/>
  <c r="G3905" i="1"/>
  <c r="D3906" i="1"/>
  <c r="E3906" i="1" s="1"/>
  <c r="G3906" i="1"/>
  <c r="D3907" i="1"/>
  <c r="E3907" i="1" s="1"/>
  <c r="G3907" i="1"/>
  <c r="D3908" i="1"/>
  <c r="E3908" i="1" s="1"/>
  <c r="G3908" i="1"/>
  <c r="D3909" i="1"/>
  <c r="E3909" i="1" s="1"/>
  <c r="G3909" i="1"/>
  <c r="D3910" i="1"/>
  <c r="E3910" i="1" s="1"/>
  <c r="G3910" i="1"/>
  <c r="D3911" i="1"/>
  <c r="E3911" i="1" s="1"/>
  <c r="G3911" i="1"/>
  <c r="D3912" i="1"/>
  <c r="E3912" i="1" s="1"/>
  <c r="G3912" i="1"/>
  <c r="D3913" i="1"/>
  <c r="E3913" i="1" s="1"/>
  <c r="G3913" i="1"/>
  <c r="D3914" i="1"/>
  <c r="E3914" i="1" s="1"/>
  <c r="G3914" i="1"/>
  <c r="D3915" i="1"/>
  <c r="E3915" i="1" s="1"/>
  <c r="G3915" i="1"/>
  <c r="D3916" i="1"/>
  <c r="E3916" i="1" s="1"/>
  <c r="G3916" i="1"/>
  <c r="D3917" i="1"/>
  <c r="E3917" i="1" s="1"/>
  <c r="G3917" i="1"/>
  <c r="D3918" i="1"/>
  <c r="E3918" i="1" s="1"/>
  <c r="G3918" i="1"/>
  <c r="D3919" i="1"/>
  <c r="E3919" i="1" s="1"/>
  <c r="G3919" i="1"/>
  <c r="D3920" i="1"/>
  <c r="E3920" i="1" s="1"/>
  <c r="G3920" i="1"/>
  <c r="D3921" i="1"/>
  <c r="E3921" i="1" s="1"/>
  <c r="G3921" i="1"/>
  <c r="D3922" i="1"/>
  <c r="E3922" i="1" s="1"/>
  <c r="G3922" i="1"/>
  <c r="D3923" i="1"/>
  <c r="E3923" i="1" s="1"/>
  <c r="G3923" i="1"/>
  <c r="D3924" i="1"/>
  <c r="E3924" i="1" s="1"/>
  <c r="G3924" i="1"/>
  <c r="D3925" i="1"/>
  <c r="E3925" i="1" s="1"/>
  <c r="G3925" i="1"/>
  <c r="D3926" i="1"/>
  <c r="E3926" i="1" s="1"/>
  <c r="G3926" i="1"/>
  <c r="D3927" i="1"/>
  <c r="E3927" i="1" s="1"/>
  <c r="G3927" i="1"/>
  <c r="D3928" i="1"/>
  <c r="E3928" i="1" s="1"/>
  <c r="G3928" i="1"/>
  <c r="D3929" i="1"/>
  <c r="E3929" i="1" s="1"/>
  <c r="G3929" i="1"/>
  <c r="D3930" i="1"/>
  <c r="E3930" i="1" s="1"/>
  <c r="G3930" i="1"/>
  <c r="D3931" i="1"/>
  <c r="E3931" i="1" s="1"/>
  <c r="G3931" i="1"/>
  <c r="D3932" i="1"/>
  <c r="E3932" i="1" s="1"/>
  <c r="G3932" i="1"/>
  <c r="D3933" i="1"/>
  <c r="E3933" i="1" s="1"/>
  <c r="G3933" i="1"/>
  <c r="D3934" i="1"/>
  <c r="E3934" i="1" s="1"/>
  <c r="G3934" i="1"/>
  <c r="D3935" i="1"/>
  <c r="E3935" i="1" s="1"/>
  <c r="G3935" i="1"/>
  <c r="D3936" i="1"/>
  <c r="E3936" i="1" s="1"/>
  <c r="G3936" i="1"/>
  <c r="D3937" i="1"/>
  <c r="E3937" i="1" s="1"/>
  <c r="G3937" i="1"/>
  <c r="D3938" i="1"/>
  <c r="E3938" i="1" s="1"/>
  <c r="G3938" i="1"/>
  <c r="D3939" i="1"/>
  <c r="E3939" i="1" s="1"/>
  <c r="G3939" i="1"/>
  <c r="D3940" i="1"/>
  <c r="E3940" i="1" s="1"/>
  <c r="G3940" i="1"/>
  <c r="D3941" i="1"/>
  <c r="E3941" i="1" s="1"/>
  <c r="G3941" i="1"/>
  <c r="D3942" i="1"/>
  <c r="E3942" i="1" s="1"/>
  <c r="G3942" i="1"/>
  <c r="D3943" i="1"/>
  <c r="E3943" i="1" s="1"/>
  <c r="G3943" i="1"/>
  <c r="D3944" i="1"/>
  <c r="E3944" i="1" s="1"/>
  <c r="G3944" i="1"/>
  <c r="D3945" i="1"/>
  <c r="E3945" i="1" s="1"/>
  <c r="G3945" i="1"/>
  <c r="D3946" i="1"/>
  <c r="E3946" i="1" s="1"/>
  <c r="G3946" i="1"/>
  <c r="D3947" i="1"/>
  <c r="E3947" i="1" s="1"/>
  <c r="G3947" i="1"/>
  <c r="D3948" i="1"/>
  <c r="E3948" i="1" s="1"/>
  <c r="G3948" i="1"/>
  <c r="D3949" i="1"/>
  <c r="E3949" i="1" s="1"/>
  <c r="G3949" i="1"/>
  <c r="D3950" i="1"/>
  <c r="E3950" i="1" s="1"/>
  <c r="G3950" i="1"/>
  <c r="D3951" i="1"/>
  <c r="E3951" i="1" s="1"/>
  <c r="G3951" i="1"/>
  <c r="D3952" i="1"/>
  <c r="E3952" i="1" s="1"/>
  <c r="G3952" i="1"/>
  <c r="D3953" i="1"/>
  <c r="E3953" i="1" s="1"/>
  <c r="G3953" i="1"/>
  <c r="D3954" i="1"/>
  <c r="E3954" i="1" s="1"/>
  <c r="G3954" i="1"/>
  <c r="D3955" i="1"/>
  <c r="E3955" i="1" s="1"/>
  <c r="G3955" i="1"/>
  <c r="D3790" i="1"/>
  <c r="E3790" i="1" s="1"/>
  <c r="G3790" i="1"/>
  <c r="D3791" i="1"/>
  <c r="E3791" i="1" s="1"/>
  <c r="G3791" i="1"/>
  <c r="D3792" i="1"/>
  <c r="E3792" i="1" s="1"/>
  <c r="G3792" i="1"/>
  <c r="D3793" i="1"/>
  <c r="E3793" i="1" s="1"/>
  <c r="G3793" i="1"/>
  <c r="D3794" i="1"/>
  <c r="E3794" i="1" s="1"/>
  <c r="G3794" i="1"/>
  <c r="D3795" i="1"/>
  <c r="E3795" i="1" s="1"/>
  <c r="G3795" i="1"/>
  <c r="D3796" i="1"/>
  <c r="E3796" i="1" s="1"/>
  <c r="G3796" i="1"/>
  <c r="D3797" i="1"/>
  <c r="E3797" i="1" s="1"/>
  <c r="G3797" i="1"/>
  <c r="D3798" i="1"/>
  <c r="E3798" i="1" s="1"/>
  <c r="G3798" i="1"/>
  <c r="D3799" i="1"/>
  <c r="E3799" i="1" s="1"/>
  <c r="G3799" i="1"/>
  <c r="D3800" i="1"/>
  <c r="E3800" i="1" s="1"/>
  <c r="G3800" i="1"/>
  <c r="D3801" i="1"/>
  <c r="E3801" i="1" s="1"/>
  <c r="G3801" i="1"/>
  <c r="D3802" i="1"/>
  <c r="E3802" i="1" s="1"/>
  <c r="G3802" i="1"/>
  <c r="D3803" i="1"/>
  <c r="E3803" i="1" s="1"/>
  <c r="G3803" i="1"/>
  <c r="D3804" i="1"/>
  <c r="E3804" i="1" s="1"/>
  <c r="G3804" i="1"/>
  <c r="D3805" i="1"/>
  <c r="E3805" i="1" s="1"/>
  <c r="G3805" i="1"/>
  <c r="D3806" i="1"/>
  <c r="E3806" i="1" s="1"/>
  <c r="G3806" i="1"/>
  <c r="D3807" i="1"/>
  <c r="E3807" i="1" s="1"/>
  <c r="G3807" i="1"/>
  <c r="D3808" i="1"/>
  <c r="E3808" i="1" s="1"/>
  <c r="G3808" i="1"/>
  <c r="D3809" i="1"/>
  <c r="E3809" i="1" s="1"/>
  <c r="G3809" i="1"/>
  <c r="D3810" i="1"/>
  <c r="E3810" i="1" s="1"/>
  <c r="G3810" i="1"/>
  <c r="D3811" i="1"/>
  <c r="E3811" i="1" s="1"/>
  <c r="G3811" i="1"/>
  <c r="D3812" i="1"/>
  <c r="E3812" i="1" s="1"/>
  <c r="G3812" i="1"/>
  <c r="D3813" i="1"/>
  <c r="E3813" i="1" s="1"/>
  <c r="G3813" i="1"/>
  <c r="D3814" i="1"/>
  <c r="E3814" i="1" s="1"/>
  <c r="G3814" i="1"/>
  <c r="D3815" i="1"/>
  <c r="E3815" i="1" s="1"/>
  <c r="G3815" i="1"/>
  <c r="D3816" i="1"/>
  <c r="E3816" i="1" s="1"/>
  <c r="G3816" i="1"/>
  <c r="D3817" i="1"/>
  <c r="E3817" i="1" s="1"/>
  <c r="G3817" i="1"/>
  <c r="D3818" i="1"/>
  <c r="E3818" i="1" s="1"/>
  <c r="G3818" i="1"/>
  <c r="D3819" i="1"/>
  <c r="E3819" i="1" s="1"/>
  <c r="G3819" i="1"/>
  <c r="D3820" i="1"/>
  <c r="E3820" i="1" s="1"/>
  <c r="G3820" i="1"/>
  <c r="D3821" i="1"/>
  <c r="E3821" i="1" s="1"/>
  <c r="G3821" i="1"/>
  <c r="D3822" i="1"/>
  <c r="E3822" i="1" s="1"/>
  <c r="G3822" i="1"/>
  <c r="D3823" i="1"/>
  <c r="E3823" i="1" s="1"/>
  <c r="G3823" i="1"/>
  <c r="D3824" i="1"/>
  <c r="E3824" i="1" s="1"/>
  <c r="G3824" i="1"/>
  <c r="D3825" i="1"/>
  <c r="E3825" i="1" s="1"/>
  <c r="G3825" i="1"/>
  <c r="D3826" i="1"/>
  <c r="E3826" i="1" s="1"/>
  <c r="G3826" i="1"/>
  <c r="D3827" i="1"/>
  <c r="E3827" i="1" s="1"/>
  <c r="G3827" i="1"/>
  <c r="D3828" i="1"/>
  <c r="E3828" i="1" s="1"/>
  <c r="G3828" i="1"/>
  <c r="D3829" i="1"/>
  <c r="E3829" i="1" s="1"/>
  <c r="G3829" i="1"/>
  <c r="D3830" i="1"/>
  <c r="E3830" i="1" s="1"/>
  <c r="G3830" i="1"/>
  <c r="D3831" i="1"/>
  <c r="E3831" i="1" s="1"/>
  <c r="G3831" i="1"/>
  <c r="D3832" i="1"/>
  <c r="E3832" i="1" s="1"/>
  <c r="G3832" i="1"/>
  <c r="D3833" i="1"/>
  <c r="E3833" i="1" s="1"/>
  <c r="G3833" i="1"/>
  <c r="D3834" i="1"/>
  <c r="E3834" i="1" s="1"/>
  <c r="G3834" i="1"/>
  <c r="D3835" i="1"/>
  <c r="E3835" i="1" s="1"/>
  <c r="G3835" i="1"/>
  <c r="D3674" i="1"/>
  <c r="E3674" i="1" s="1"/>
  <c r="G3674" i="1"/>
  <c r="D3675" i="1"/>
  <c r="E3675" i="1" s="1"/>
  <c r="G3675" i="1"/>
  <c r="D3676" i="1"/>
  <c r="E3676" i="1"/>
  <c r="G3676" i="1"/>
  <c r="D3677" i="1"/>
  <c r="E3677" i="1" s="1"/>
  <c r="G3677" i="1"/>
  <c r="D3678" i="1"/>
  <c r="E3678" i="1" s="1"/>
  <c r="G3678" i="1"/>
  <c r="D3679" i="1"/>
  <c r="E3679" i="1" s="1"/>
  <c r="G3679" i="1"/>
  <c r="D3680" i="1"/>
  <c r="E3680" i="1" s="1"/>
  <c r="G3680" i="1"/>
  <c r="D3681" i="1"/>
  <c r="E3681" i="1" s="1"/>
  <c r="G3681" i="1"/>
  <c r="D3682" i="1"/>
  <c r="E3682" i="1" s="1"/>
  <c r="G3682" i="1"/>
  <c r="D3683" i="1"/>
  <c r="E3683" i="1" s="1"/>
  <c r="G3683" i="1"/>
  <c r="D3684" i="1"/>
  <c r="E3684" i="1" s="1"/>
  <c r="G3684" i="1"/>
  <c r="D3685" i="1"/>
  <c r="E3685" i="1" s="1"/>
  <c r="G3685" i="1"/>
  <c r="D3686" i="1"/>
  <c r="E3686" i="1" s="1"/>
  <c r="G3686" i="1"/>
  <c r="D3687" i="1"/>
  <c r="E3687" i="1" s="1"/>
  <c r="G3687" i="1"/>
  <c r="D3688" i="1"/>
  <c r="E3688" i="1" s="1"/>
  <c r="G3688" i="1"/>
  <c r="D3689" i="1"/>
  <c r="E3689" i="1" s="1"/>
  <c r="G3689" i="1"/>
  <c r="D3690" i="1"/>
  <c r="E3690" i="1" s="1"/>
  <c r="G3690" i="1"/>
  <c r="D3691" i="1"/>
  <c r="E3691" i="1" s="1"/>
  <c r="G3691" i="1"/>
  <c r="D3692" i="1"/>
  <c r="E3692" i="1" s="1"/>
  <c r="G3692" i="1"/>
  <c r="D3693" i="1"/>
  <c r="E3693" i="1" s="1"/>
  <c r="G3693" i="1"/>
  <c r="D3694" i="1"/>
  <c r="E3694" i="1" s="1"/>
  <c r="G3694" i="1"/>
  <c r="D3695" i="1"/>
  <c r="E3695" i="1" s="1"/>
  <c r="G3695" i="1"/>
  <c r="D3696" i="1"/>
  <c r="E3696" i="1" s="1"/>
  <c r="G3696" i="1"/>
  <c r="D3697" i="1"/>
  <c r="E3697" i="1" s="1"/>
  <c r="G3697" i="1"/>
  <c r="D3698" i="1"/>
  <c r="E3698" i="1" s="1"/>
  <c r="G3698" i="1"/>
  <c r="D3699" i="1"/>
  <c r="E3699" i="1" s="1"/>
  <c r="G3699" i="1"/>
  <c r="D3700" i="1"/>
  <c r="E3700" i="1" s="1"/>
  <c r="G3700" i="1"/>
  <c r="D3701" i="1"/>
  <c r="E3701" i="1" s="1"/>
  <c r="G3701" i="1"/>
  <c r="D3702" i="1"/>
  <c r="E3702" i="1" s="1"/>
  <c r="G3702" i="1"/>
  <c r="D3703" i="1"/>
  <c r="E3703" i="1" s="1"/>
  <c r="G3703" i="1"/>
  <c r="D3704" i="1"/>
  <c r="E3704" i="1" s="1"/>
  <c r="G3704" i="1"/>
  <c r="D3705" i="1"/>
  <c r="E3705" i="1" s="1"/>
  <c r="G3705" i="1"/>
  <c r="D3706" i="1"/>
  <c r="E3706" i="1" s="1"/>
  <c r="G3706" i="1"/>
  <c r="D3707" i="1"/>
  <c r="E3707" i="1" s="1"/>
  <c r="G3707" i="1"/>
  <c r="D3708" i="1"/>
  <c r="E3708" i="1" s="1"/>
  <c r="G3708" i="1"/>
  <c r="D3709" i="1"/>
  <c r="E3709" i="1" s="1"/>
  <c r="G3709" i="1"/>
  <c r="D3710" i="1"/>
  <c r="E3710" i="1" s="1"/>
  <c r="G3710" i="1"/>
  <c r="D3711" i="1"/>
  <c r="E3711" i="1" s="1"/>
  <c r="G3711" i="1"/>
  <c r="D3712" i="1"/>
  <c r="E3712" i="1" s="1"/>
  <c r="G3712" i="1"/>
  <c r="D3713" i="1"/>
  <c r="E3713" i="1" s="1"/>
  <c r="G3713" i="1"/>
  <c r="D3714" i="1"/>
  <c r="E3714" i="1" s="1"/>
  <c r="G3714" i="1"/>
  <c r="D3715" i="1"/>
  <c r="E3715" i="1" s="1"/>
  <c r="G3715" i="1"/>
  <c r="D3716" i="1"/>
  <c r="E3716" i="1" s="1"/>
  <c r="G3716" i="1"/>
  <c r="D3717" i="1"/>
  <c r="E3717" i="1" s="1"/>
  <c r="G3717" i="1"/>
  <c r="D3718" i="1"/>
  <c r="E3718" i="1" s="1"/>
  <c r="G3718" i="1"/>
  <c r="D3719" i="1"/>
  <c r="E3719" i="1" s="1"/>
  <c r="G3719" i="1"/>
  <c r="D3720" i="1"/>
  <c r="E3720" i="1" s="1"/>
  <c r="G3720" i="1"/>
  <c r="D3721" i="1"/>
  <c r="E3721" i="1" s="1"/>
  <c r="G3721" i="1"/>
  <c r="D3722" i="1"/>
  <c r="E3722" i="1" s="1"/>
  <c r="G3722" i="1"/>
  <c r="D3723" i="1"/>
  <c r="E3723" i="1" s="1"/>
  <c r="G3723" i="1"/>
  <c r="D3724" i="1"/>
  <c r="E3724" i="1" s="1"/>
  <c r="G3724" i="1"/>
  <c r="D3725" i="1"/>
  <c r="E3725" i="1" s="1"/>
  <c r="G3725" i="1"/>
  <c r="D3726" i="1"/>
  <c r="E3726" i="1" s="1"/>
  <c r="G3726" i="1"/>
  <c r="D3727" i="1"/>
  <c r="E3727" i="1" s="1"/>
  <c r="G3727" i="1"/>
  <c r="D3728" i="1"/>
  <c r="E3728" i="1" s="1"/>
  <c r="G3728" i="1"/>
  <c r="D3729" i="1"/>
  <c r="E3729" i="1" s="1"/>
  <c r="G3729" i="1"/>
  <c r="D3730" i="1"/>
  <c r="E3730" i="1" s="1"/>
  <c r="G3730" i="1"/>
  <c r="D3731" i="1"/>
  <c r="E3731" i="1" s="1"/>
  <c r="G3731" i="1"/>
  <c r="D3732" i="1"/>
  <c r="E3732" i="1" s="1"/>
  <c r="G3732" i="1"/>
  <c r="D3733" i="1"/>
  <c r="E3733" i="1" s="1"/>
  <c r="G3733" i="1"/>
  <c r="D3734" i="1"/>
  <c r="E3734" i="1" s="1"/>
  <c r="G3734" i="1"/>
  <c r="D3735" i="1"/>
  <c r="E3735" i="1" s="1"/>
  <c r="G3735" i="1"/>
  <c r="D3736" i="1"/>
  <c r="E3736" i="1" s="1"/>
  <c r="G3736" i="1"/>
  <c r="D3737" i="1"/>
  <c r="E3737" i="1" s="1"/>
  <c r="G3737" i="1"/>
  <c r="D3738" i="1"/>
  <c r="E3738" i="1" s="1"/>
  <c r="G3738" i="1"/>
  <c r="D3739" i="1"/>
  <c r="E3739" i="1" s="1"/>
  <c r="G3739" i="1"/>
  <c r="D3740" i="1"/>
  <c r="E3740" i="1" s="1"/>
  <c r="G3740" i="1"/>
  <c r="D3741" i="1"/>
  <c r="E3741" i="1" s="1"/>
  <c r="G3741" i="1"/>
  <c r="D3742" i="1"/>
  <c r="E3742" i="1" s="1"/>
  <c r="G3742" i="1"/>
  <c r="D3743" i="1"/>
  <c r="E3743" i="1" s="1"/>
  <c r="G3743" i="1"/>
  <c r="D3744" i="1"/>
  <c r="E3744" i="1" s="1"/>
  <c r="G3744" i="1"/>
  <c r="D3745" i="1"/>
  <c r="E3745" i="1" s="1"/>
  <c r="G3745" i="1"/>
  <c r="D3746" i="1"/>
  <c r="E3746" i="1" s="1"/>
  <c r="G3746" i="1"/>
  <c r="D3747" i="1"/>
  <c r="E3747" i="1" s="1"/>
  <c r="G3747" i="1"/>
  <c r="D3748" i="1"/>
  <c r="E3748" i="1" s="1"/>
  <c r="G3748" i="1"/>
  <c r="D3749" i="1"/>
  <c r="E3749" i="1" s="1"/>
  <c r="G3749" i="1"/>
  <c r="D3750" i="1"/>
  <c r="E3750" i="1" s="1"/>
  <c r="G3750" i="1"/>
  <c r="D3751" i="1"/>
  <c r="E3751" i="1" s="1"/>
  <c r="G3751" i="1"/>
  <c r="D3752" i="1"/>
  <c r="E3752" i="1" s="1"/>
  <c r="G3752" i="1"/>
  <c r="D3753" i="1"/>
  <c r="E3753" i="1" s="1"/>
  <c r="G3753" i="1"/>
  <c r="D3754" i="1"/>
  <c r="E3754" i="1" s="1"/>
  <c r="G3754" i="1"/>
  <c r="D3755" i="1"/>
  <c r="E3755" i="1" s="1"/>
  <c r="G3755" i="1"/>
  <c r="D3756" i="1"/>
  <c r="E3756" i="1" s="1"/>
  <c r="G3756" i="1"/>
  <c r="D3757" i="1"/>
  <c r="E3757" i="1" s="1"/>
  <c r="G3757" i="1"/>
  <c r="D3758" i="1"/>
  <c r="E3758" i="1" s="1"/>
  <c r="G3758" i="1"/>
  <c r="D3759" i="1"/>
  <c r="E3759" i="1" s="1"/>
  <c r="G3759" i="1"/>
  <c r="D3760" i="1"/>
  <c r="E3760" i="1" s="1"/>
  <c r="G3760" i="1"/>
  <c r="D3761" i="1"/>
  <c r="E3761" i="1" s="1"/>
  <c r="G3761" i="1"/>
  <c r="D3762" i="1"/>
  <c r="E3762" i="1" s="1"/>
  <c r="G3762" i="1"/>
  <c r="D3763" i="1"/>
  <c r="E3763" i="1" s="1"/>
  <c r="G3763" i="1"/>
  <c r="D3764" i="1"/>
  <c r="E3764" i="1" s="1"/>
  <c r="G3764" i="1"/>
  <c r="D3765" i="1"/>
  <c r="E3765" i="1" s="1"/>
  <c r="G3765" i="1"/>
  <c r="D3766" i="1"/>
  <c r="E3766" i="1" s="1"/>
  <c r="G3766" i="1"/>
  <c r="D3767" i="1"/>
  <c r="E3767" i="1" s="1"/>
  <c r="G3767" i="1"/>
  <c r="D3768" i="1"/>
  <c r="E3768" i="1" s="1"/>
  <c r="G3768" i="1"/>
  <c r="D3769" i="1"/>
  <c r="E3769" i="1"/>
  <c r="G3769" i="1"/>
  <c r="D3770" i="1"/>
  <c r="E3770" i="1" s="1"/>
  <c r="G3770" i="1"/>
  <c r="D3771" i="1"/>
  <c r="E3771" i="1" s="1"/>
  <c r="G3771" i="1"/>
  <c r="D3772" i="1"/>
  <c r="E3772" i="1" s="1"/>
  <c r="G3772" i="1"/>
  <c r="D3773" i="1"/>
  <c r="E3773" i="1" s="1"/>
  <c r="G3773" i="1"/>
  <c r="D3774" i="1"/>
  <c r="E3774" i="1" s="1"/>
  <c r="G3774" i="1"/>
  <c r="D3775" i="1"/>
  <c r="E3775" i="1" s="1"/>
  <c r="G3775" i="1"/>
  <c r="D3776" i="1"/>
  <c r="E3776" i="1" s="1"/>
  <c r="G3776" i="1"/>
  <c r="D3777" i="1"/>
  <c r="E3777" i="1" s="1"/>
  <c r="G3777" i="1"/>
  <c r="D3778" i="1"/>
  <c r="E3778" i="1" s="1"/>
  <c r="G3778" i="1"/>
  <c r="D3779" i="1"/>
  <c r="E3779" i="1" s="1"/>
  <c r="G3779" i="1"/>
  <c r="D3780" i="1"/>
  <c r="E3780" i="1" s="1"/>
  <c r="G3780" i="1"/>
  <c r="D3781" i="1"/>
  <c r="E3781" i="1" s="1"/>
  <c r="G3781" i="1"/>
  <c r="D3782" i="1"/>
  <c r="E3782" i="1" s="1"/>
  <c r="G3782" i="1"/>
  <c r="D3783" i="1"/>
  <c r="E3783" i="1" s="1"/>
  <c r="G3783" i="1"/>
  <c r="D3784" i="1"/>
  <c r="E3784" i="1" s="1"/>
  <c r="G3784" i="1"/>
  <c r="D3785" i="1"/>
  <c r="E3785" i="1" s="1"/>
  <c r="G3785" i="1"/>
  <c r="D3786" i="1"/>
  <c r="E3786" i="1" s="1"/>
  <c r="G3786" i="1"/>
  <c r="D3787" i="1"/>
  <c r="E3787" i="1" s="1"/>
  <c r="G3787" i="1"/>
  <c r="D3788" i="1"/>
  <c r="E3788" i="1" s="1"/>
  <c r="G3788" i="1"/>
  <c r="D3789" i="1"/>
  <c r="E3789" i="1" s="1"/>
  <c r="G3789" i="1"/>
  <c r="D3645" i="1"/>
  <c r="E3645" i="1" s="1"/>
  <c r="G3645" i="1"/>
  <c r="D3646" i="1"/>
  <c r="E3646" i="1" s="1"/>
  <c r="G3646" i="1"/>
  <c r="D3647" i="1"/>
  <c r="E3647" i="1" s="1"/>
  <c r="G3647" i="1"/>
  <c r="D3648" i="1"/>
  <c r="E3648" i="1" s="1"/>
  <c r="G3648" i="1"/>
  <c r="D3649" i="1"/>
  <c r="E3649" i="1" s="1"/>
  <c r="G3649" i="1"/>
  <c r="D3650" i="1"/>
  <c r="E3650" i="1" s="1"/>
  <c r="G3650" i="1"/>
  <c r="D3651" i="1"/>
  <c r="E3651" i="1" s="1"/>
  <c r="G3651" i="1"/>
  <c r="D3652" i="1"/>
  <c r="E3652" i="1" s="1"/>
  <c r="G3652" i="1"/>
  <c r="D3653" i="1"/>
  <c r="E3653" i="1" s="1"/>
  <c r="G3653" i="1"/>
  <c r="D3654" i="1"/>
  <c r="E3654" i="1" s="1"/>
  <c r="G3654" i="1"/>
  <c r="D3655" i="1"/>
  <c r="E3655" i="1" s="1"/>
  <c r="G3655" i="1"/>
  <c r="D3656" i="1"/>
  <c r="E3656" i="1" s="1"/>
  <c r="G3656" i="1"/>
  <c r="D3657" i="1"/>
  <c r="E3657" i="1" s="1"/>
  <c r="G3657" i="1"/>
  <c r="D3658" i="1"/>
  <c r="E3658" i="1" s="1"/>
  <c r="G3658" i="1"/>
  <c r="D3659" i="1"/>
  <c r="E3659" i="1" s="1"/>
  <c r="G3659" i="1"/>
  <c r="D3660" i="1"/>
  <c r="E3660" i="1" s="1"/>
  <c r="G3660" i="1"/>
  <c r="D3661" i="1"/>
  <c r="E3661" i="1" s="1"/>
  <c r="G3661" i="1"/>
  <c r="D3662" i="1"/>
  <c r="E3662" i="1" s="1"/>
  <c r="G3662" i="1"/>
  <c r="D3663" i="1"/>
  <c r="E3663" i="1" s="1"/>
  <c r="G3663" i="1"/>
  <c r="D3664" i="1"/>
  <c r="E3664" i="1" s="1"/>
  <c r="G3664" i="1"/>
  <c r="D3665" i="1"/>
  <c r="E3665" i="1" s="1"/>
  <c r="G3665" i="1"/>
  <c r="D3666" i="1"/>
  <c r="E3666" i="1" s="1"/>
  <c r="G3666" i="1"/>
  <c r="D3667" i="1"/>
  <c r="E3667" i="1" s="1"/>
  <c r="G3667" i="1"/>
  <c r="D3668" i="1"/>
  <c r="E3668" i="1" s="1"/>
  <c r="G3668" i="1"/>
  <c r="D3669" i="1"/>
  <c r="E3669" i="1" s="1"/>
  <c r="G3669" i="1"/>
  <c r="D3670" i="1"/>
  <c r="E3670" i="1" s="1"/>
  <c r="G3670" i="1"/>
  <c r="D3671" i="1"/>
  <c r="E3671" i="1" s="1"/>
  <c r="G3671" i="1"/>
  <c r="D3672" i="1"/>
  <c r="E3672" i="1" s="1"/>
  <c r="G3672" i="1"/>
  <c r="D3673" i="1"/>
  <c r="E3673" i="1" s="1"/>
  <c r="G3673" i="1"/>
  <c r="D3620" i="1"/>
  <c r="E3620" i="1" s="1"/>
  <c r="G3620" i="1"/>
  <c r="D3621" i="1"/>
  <c r="E3621" i="1" s="1"/>
  <c r="G3621" i="1"/>
  <c r="D3622" i="1"/>
  <c r="E3622" i="1" s="1"/>
  <c r="G3622" i="1"/>
  <c r="D3623" i="1"/>
  <c r="E3623" i="1" s="1"/>
  <c r="G3623" i="1"/>
  <c r="D3624" i="1"/>
  <c r="E3624" i="1" s="1"/>
  <c r="G3624" i="1"/>
  <c r="D3625" i="1"/>
  <c r="E3625" i="1" s="1"/>
  <c r="G3625" i="1"/>
  <c r="D3626" i="1"/>
  <c r="E3626" i="1" s="1"/>
  <c r="G3626" i="1"/>
  <c r="D3627" i="1"/>
  <c r="E3627" i="1" s="1"/>
  <c r="G3627" i="1"/>
  <c r="D3628" i="1"/>
  <c r="E3628" i="1" s="1"/>
  <c r="G3628" i="1"/>
  <c r="D3629" i="1"/>
  <c r="E3629" i="1" s="1"/>
  <c r="G3629" i="1"/>
  <c r="D3630" i="1"/>
  <c r="E3630" i="1" s="1"/>
  <c r="G3630" i="1"/>
  <c r="D3631" i="1"/>
  <c r="E3631" i="1" s="1"/>
  <c r="G3631" i="1"/>
  <c r="D3632" i="1"/>
  <c r="E3632" i="1" s="1"/>
  <c r="G3632" i="1"/>
  <c r="D3633" i="1"/>
  <c r="E3633" i="1" s="1"/>
  <c r="G3633" i="1"/>
  <c r="D3634" i="1"/>
  <c r="E3634" i="1" s="1"/>
  <c r="G3634" i="1"/>
  <c r="D3635" i="1"/>
  <c r="E3635" i="1" s="1"/>
  <c r="G3635" i="1"/>
  <c r="D3636" i="1"/>
  <c r="E3636" i="1" s="1"/>
  <c r="G3636" i="1"/>
  <c r="D3637" i="1"/>
  <c r="E3637" i="1" s="1"/>
  <c r="G3637" i="1"/>
  <c r="D3638" i="1"/>
  <c r="E3638" i="1" s="1"/>
  <c r="G3638" i="1"/>
  <c r="D3639" i="1"/>
  <c r="E3639" i="1" s="1"/>
  <c r="G3639" i="1"/>
  <c r="D3640" i="1"/>
  <c r="E3640" i="1" s="1"/>
  <c r="G3640" i="1"/>
  <c r="D3641" i="1"/>
  <c r="E3641" i="1" s="1"/>
  <c r="G3641" i="1"/>
  <c r="D3642" i="1"/>
  <c r="E3642" i="1" s="1"/>
  <c r="G3642" i="1"/>
  <c r="D3643" i="1"/>
  <c r="E3643" i="1" s="1"/>
  <c r="G3643" i="1"/>
  <c r="D3644" i="1"/>
  <c r="E3644" i="1" s="1"/>
  <c r="G3644" i="1"/>
  <c r="D3452" i="1"/>
  <c r="E3452" i="1" s="1"/>
  <c r="G3452" i="1"/>
  <c r="D3453" i="1"/>
  <c r="E3453" i="1" s="1"/>
  <c r="G3453" i="1"/>
  <c r="D3454" i="1"/>
  <c r="E3454" i="1" s="1"/>
  <c r="G3454" i="1"/>
  <c r="D3455" i="1"/>
  <c r="E3455" i="1" s="1"/>
  <c r="G3455" i="1"/>
  <c r="D3456" i="1"/>
  <c r="E3456" i="1" s="1"/>
  <c r="G3456" i="1"/>
  <c r="D3457" i="1"/>
  <c r="E3457" i="1"/>
  <c r="G3457" i="1"/>
  <c r="D3458" i="1"/>
  <c r="E3458" i="1" s="1"/>
  <c r="G3458" i="1"/>
  <c r="D3459" i="1"/>
  <c r="E3459" i="1" s="1"/>
  <c r="G3459" i="1"/>
  <c r="D3460" i="1"/>
  <c r="E3460" i="1" s="1"/>
  <c r="G3460" i="1"/>
  <c r="D3461" i="1"/>
  <c r="E3461" i="1" s="1"/>
  <c r="G3461" i="1"/>
  <c r="D3462" i="1"/>
  <c r="E3462" i="1" s="1"/>
  <c r="G3462" i="1"/>
  <c r="D3463" i="1"/>
  <c r="E3463" i="1" s="1"/>
  <c r="G3463" i="1"/>
  <c r="D3464" i="1"/>
  <c r="E3464" i="1" s="1"/>
  <c r="G3464" i="1"/>
  <c r="D3465" i="1"/>
  <c r="E3465" i="1" s="1"/>
  <c r="G3465" i="1"/>
  <c r="D3466" i="1"/>
  <c r="E3466" i="1" s="1"/>
  <c r="G3466" i="1"/>
  <c r="D3467" i="1"/>
  <c r="E3467" i="1" s="1"/>
  <c r="G3467" i="1"/>
  <c r="D3468" i="1"/>
  <c r="E3468" i="1" s="1"/>
  <c r="G3468" i="1"/>
  <c r="D3469" i="1"/>
  <c r="E3469" i="1" s="1"/>
  <c r="G3469" i="1"/>
  <c r="D3470" i="1"/>
  <c r="E3470" i="1" s="1"/>
  <c r="G3470" i="1"/>
  <c r="D3471" i="1"/>
  <c r="E3471" i="1" s="1"/>
  <c r="G3471" i="1"/>
  <c r="D3472" i="1"/>
  <c r="E3472" i="1" s="1"/>
  <c r="G3472" i="1"/>
  <c r="D3473" i="1"/>
  <c r="E3473" i="1" s="1"/>
  <c r="G3473" i="1"/>
  <c r="D3474" i="1"/>
  <c r="E3474" i="1" s="1"/>
  <c r="G3474" i="1"/>
  <c r="D3475" i="1"/>
  <c r="E3475" i="1" s="1"/>
  <c r="G3475" i="1"/>
  <c r="D3476" i="1"/>
  <c r="E3476" i="1" s="1"/>
  <c r="G3476" i="1"/>
  <c r="D3477" i="1"/>
  <c r="E3477" i="1" s="1"/>
  <c r="G3477" i="1"/>
  <c r="D3478" i="1"/>
  <c r="E3478" i="1" s="1"/>
  <c r="G3478" i="1"/>
  <c r="D3479" i="1"/>
  <c r="E3479" i="1" s="1"/>
  <c r="G3479" i="1"/>
  <c r="D3480" i="1"/>
  <c r="E3480" i="1" s="1"/>
  <c r="G3480" i="1"/>
  <c r="D3481" i="1"/>
  <c r="E3481" i="1"/>
  <c r="G3481" i="1"/>
  <c r="D3482" i="1"/>
  <c r="E3482" i="1" s="1"/>
  <c r="G3482" i="1"/>
  <c r="D3483" i="1"/>
  <c r="E3483" i="1" s="1"/>
  <c r="G3483" i="1"/>
  <c r="D3484" i="1"/>
  <c r="E3484" i="1" s="1"/>
  <c r="G3484" i="1"/>
  <c r="D3485" i="1"/>
  <c r="E3485" i="1" s="1"/>
  <c r="G3485" i="1"/>
  <c r="D3486" i="1"/>
  <c r="E3486" i="1" s="1"/>
  <c r="G3486" i="1"/>
  <c r="D3487" i="1"/>
  <c r="E3487" i="1" s="1"/>
  <c r="G3487" i="1"/>
  <c r="D3488" i="1"/>
  <c r="E3488" i="1" s="1"/>
  <c r="G3488" i="1"/>
  <c r="D3489" i="1"/>
  <c r="E3489" i="1" s="1"/>
  <c r="G3489" i="1"/>
  <c r="D3490" i="1"/>
  <c r="E3490" i="1" s="1"/>
  <c r="G3490" i="1"/>
  <c r="D3491" i="1"/>
  <c r="E3491" i="1" s="1"/>
  <c r="G3491" i="1"/>
  <c r="D3492" i="1"/>
  <c r="E3492" i="1" s="1"/>
  <c r="G3492" i="1"/>
  <c r="D3493" i="1"/>
  <c r="E3493" i="1" s="1"/>
  <c r="G3493" i="1"/>
  <c r="D3494" i="1"/>
  <c r="E3494" i="1" s="1"/>
  <c r="G3494" i="1"/>
  <c r="D3495" i="1"/>
  <c r="E3495" i="1" s="1"/>
  <c r="G3495" i="1"/>
  <c r="D3496" i="1"/>
  <c r="E3496" i="1" s="1"/>
  <c r="G3496" i="1"/>
  <c r="D3497" i="1"/>
  <c r="E3497" i="1" s="1"/>
  <c r="G3497" i="1"/>
  <c r="D3498" i="1"/>
  <c r="E3498" i="1" s="1"/>
  <c r="G3498" i="1"/>
  <c r="D3499" i="1"/>
  <c r="E3499" i="1" s="1"/>
  <c r="G3499" i="1"/>
  <c r="D3500" i="1"/>
  <c r="E3500" i="1" s="1"/>
  <c r="G3500" i="1"/>
  <c r="D3501" i="1"/>
  <c r="E3501" i="1"/>
  <c r="G3501" i="1"/>
  <c r="D3502" i="1"/>
  <c r="E3502" i="1" s="1"/>
  <c r="G3502" i="1"/>
  <c r="D3503" i="1"/>
  <c r="E3503" i="1" s="1"/>
  <c r="G3503" i="1"/>
  <c r="D3504" i="1"/>
  <c r="E3504" i="1" s="1"/>
  <c r="G3504" i="1"/>
  <c r="D3505" i="1"/>
  <c r="E3505" i="1" s="1"/>
  <c r="G3505" i="1"/>
  <c r="D3506" i="1"/>
  <c r="E3506" i="1" s="1"/>
  <c r="G3506" i="1"/>
  <c r="D3507" i="1"/>
  <c r="E3507" i="1" s="1"/>
  <c r="G3507" i="1"/>
  <c r="D3508" i="1"/>
  <c r="E3508" i="1" s="1"/>
  <c r="G3508" i="1"/>
  <c r="D3509" i="1"/>
  <c r="E3509" i="1" s="1"/>
  <c r="G3509" i="1"/>
  <c r="D3510" i="1"/>
  <c r="E3510" i="1" s="1"/>
  <c r="G3510" i="1"/>
  <c r="D3511" i="1"/>
  <c r="E3511" i="1" s="1"/>
  <c r="G3511" i="1"/>
  <c r="D3512" i="1"/>
  <c r="E3512" i="1" s="1"/>
  <c r="G3512" i="1"/>
  <c r="D3513" i="1"/>
  <c r="E3513" i="1" s="1"/>
  <c r="G3513" i="1"/>
  <c r="D3514" i="1"/>
  <c r="E3514" i="1" s="1"/>
  <c r="G3514" i="1"/>
  <c r="D3515" i="1"/>
  <c r="E3515" i="1" s="1"/>
  <c r="G3515" i="1"/>
  <c r="D3516" i="1"/>
  <c r="E3516" i="1" s="1"/>
  <c r="G3516" i="1"/>
  <c r="D3517" i="1"/>
  <c r="E3517" i="1" s="1"/>
  <c r="G3517" i="1"/>
  <c r="D3518" i="1"/>
  <c r="E3518" i="1" s="1"/>
  <c r="G3518" i="1"/>
  <c r="D3519" i="1"/>
  <c r="E3519" i="1" s="1"/>
  <c r="G3519" i="1"/>
  <c r="D3520" i="1"/>
  <c r="E3520" i="1" s="1"/>
  <c r="G3520" i="1"/>
  <c r="D3521" i="1"/>
  <c r="E3521" i="1" s="1"/>
  <c r="G3521" i="1"/>
  <c r="D3522" i="1"/>
  <c r="E3522" i="1" s="1"/>
  <c r="G3522" i="1"/>
  <c r="D3523" i="1"/>
  <c r="E3523" i="1" s="1"/>
  <c r="G3523" i="1"/>
  <c r="D3524" i="1"/>
  <c r="E3524" i="1" s="1"/>
  <c r="G3524" i="1"/>
  <c r="D3525" i="1"/>
  <c r="E3525" i="1" s="1"/>
  <c r="G3525" i="1"/>
  <c r="D3526" i="1"/>
  <c r="E3526" i="1" s="1"/>
  <c r="G3526" i="1"/>
  <c r="D3527" i="1"/>
  <c r="E3527" i="1" s="1"/>
  <c r="G3527" i="1"/>
  <c r="D3528" i="1"/>
  <c r="E3528" i="1" s="1"/>
  <c r="G3528" i="1"/>
  <c r="D3529" i="1"/>
  <c r="E3529" i="1" s="1"/>
  <c r="G3529" i="1"/>
  <c r="D3530" i="1"/>
  <c r="E3530" i="1" s="1"/>
  <c r="G3530" i="1"/>
  <c r="D3531" i="1"/>
  <c r="E3531" i="1" s="1"/>
  <c r="G3531" i="1"/>
  <c r="D3532" i="1"/>
  <c r="E3532" i="1" s="1"/>
  <c r="G3532" i="1"/>
  <c r="D3533" i="1"/>
  <c r="E3533" i="1"/>
  <c r="G3533" i="1"/>
  <c r="D3534" i="1"/>
  <c r="E3534" i="1" s="1"/>
  <c r="G3534" i="1"/>
  <c r="D3535" i="1"/>
  <c r="E3535" i="1" s="1"/>
  <c r="G3535" i="1"/>
  <c r="D3536" i="1"/>
  <c r="E3536" i="1" s="1"/>
  <c r="G3536" i="1"/>
  <c r="D3537" i="1"/>
  <c r="E3537" i="1"/>
  <c r="G3537" i="1"/>
  <c r="D3538" i="1"/>
  <c r="E3538" i="1" s="1"/>
  <c r="G3538" i="1"/>
  <c r="D3539" i="1"/>
  <c r="E3539" i="1" s="1"/>
  <c r="G3539" i="1"/>
  <c r="D3540" i="1"/>
  <c r="E3540" i="1" s="1"/>
  <c r="G3540" i="1"/>
  <c r="D3541" i="1"/>
  <c r="E3541" i="1" s="1"/>
  <c r="G3541" i="1"/>
  <c r="D3542" i="1"/>
  <c r="E3542" i="1" s="1"/>
  <c r="G3542" i="1"/>
  <c r="D3543" i="1"/>
  <c r="E3543" i="1" s="1"/>
  <c r="G3543" i="1"/>
  <c r="D3544" i="1"/>
  <c r="E3544" i="1" s="1"/>
  <c r="G3544" i="1"/>
  <c r="D3545" i="1"/>
  <c r="E3545" i="1" s="1"/>
  <c r="G3545" i="1"/>
  <c r="D3546" i="1"/>
  <c r="E3546" i="1" s="1"/>
  <c r="G3546" i="1"/>
  <c r="D3547" i="1"/>
  <c r="E3547" i="1" s="1"/>
  <c r="G3547" i="1"/>
  <c r="D3548" i="1"/>
  <c r="E3548" i="1" s="1"/>
  <c r="G3548" i="1"/>
  <c r="D3549" i="1"/>
  <c r="E3549" i="1" s="1"/>
  <c r="G3549" i="1"/>
  <c r="D3550" i="1"/>
  <c r="E3550" i="1" s="1"/>
  <c r="G3550" i="1"/>
  <c r="D3551" i="1"/>
  <c r="E3551" i="1" s="1"/>
  <c r="G3551" i="1"/>
  <c r="D3552" i="1"/>
  <c r="E3552" i="1" s="1"/>
  <c r="G3552" i="1"/>
  <c r="D3553" i="1"/>
  <c r="E3553" i="1" s="1"/>
  <c r="G3553" i="1"/>
  <c r="D3554" i="1"/>
  <c r="E3554" i="1" s="1"/>
  <c r="G3554" i="1"/>
  <c r="D3555" i="1"/>
  <c r="E3555" i="1" s="1"/>
  <c r="G3555" i="1"/>
  <c r="D3556" i="1"/>
  <c r="E3556" i="1" s="1"/>
  <c r="G3556" i="1"/>
  <c r="D3557" i="1"/>
  <c r="E3557" i="1" s="1"/>
  <c r="G3557" i="1"/>
  <c r="D3558" i="1"/>
  <c r="E3558" i="1" s="1"/>
  <c r="G3558" i="1"/>
  <c r="D3559" i="1"/>
  <c r="E3559" i="1" s="1"/>
  <c r="G3559" i="1"/>
  <c r="D3560" i="1"/>
  <c r="E3560" i="1" s="1"/>
  <c r="G3560" i="1"/>
  <c r="D3561" i="1"/>
  <c r="E3561" i="1" s="1"/>
  <c r="G3561" i="1"/>
  <c r="D3562" i="1"/>
  <c r="E3562" i="1" s="1"/>
  <c r="G3562" i="1"/>
  <c r="D3563" i="1"/>
  <c r="E3563" i="1" s="1"/>
  <c r="G3563" i="1"/>
  <c r="D3564" i="1"/>
  <c r="E3564" i="1" s="1"/>
  <c r="G3564" i="1"/>
  <c r="D3565" i="1"/>
  <c r="E3565" i="1" s="1"/>
  <c r="G3565" i="1"/>
  <c r="D3566" i="1"/>
  <c r="E3566" i="1" s="1"/>
  <c r="G3566" i="1"/>
  <c r="D3567" i="1"/>
  <c r="E3567" i="1" s="1"/>
  <c r="G3567" i="1"/>
  <c r="D3568" i="1"/>
  <c r="E3568" i="1" s="1"/>
  <c r="G3568" i="1"/>
  <c r="D3569" i="1"/>
  <c r="E3569" i="1" s="1"/>
  <c r="G3569" i="1"/>
  <c r="D3570" i="1"/>
  <c r="E3570" i="1" s="1"/>
  <c r="G3570" i="1"/>
  <c r="D3571" i="1"/>
  <c r="E3571" i="1" s="1"/>
  <c r="G3571" i="1"/>
  <c r="D3572" i="1"/>
  <c r="E3572" i="1" s="1"/>
  <c r="G3572" i="1"/>
  <c r="D3573" i="1"/>
  <c r="E3573" i="1" s="1"/>
  <c r="G3573" i="1"/>
  <c r="D3574" i="1"/>
  <c r="E3574" i="1" s="1"/>
  <c r="G3574" i="1"/>
  <c r="D3575" i="1"/>
  <c r="E3575" i="1" s="1"/>
  <c r="G3575" i="1"/>
  <c r="D3576" i="1"/>
  <c r="E3576" i="1" s="1"/>
  <c r="G3576" i="1"/>
  <c r="D3577" i="1"/>
  <c r="E3577" i="1" s="1"/>
  <c r="G3577" i="1"/>
  <c r="D3578" i="1"/>
  <c r="E3578" i="1" s="1"/>
  <c r="G3578" i="1"/>
  <c r="D3579" i="1"/>
  <c r="E3579" i="1" s="1"/>
  <c r="G3579" i="1"/>
  <c r="D3580" i="1"/>
  <c r="E3580" i="1" s="1"/>
  <c r="G3580" i="1"/>
  <c r="D3581" i="1"/>
  <c r="E3581" i="1"/>
  <c r="G3581" i="1"/>
  <c r="D3582" i="1"/>
  <c r="E3582" i="1" s="1"/>
  <c r="G3582" i="1"/>
  <c r="D3583" i="1"/>
  <c r="E3583" i="1" s="1"/>
  <c r="G3583" i="1"/>
  <c r="D3584" i="1"/>
  <c r="E3584" i="1" s="1"/>
  <c r="G3584" i="1"/>
  <c r="D3585" i="1"/>
  <c r="E3585" i="1" s="1"/>
  <c r="G3585" i="1"/>
  <c r="D3586" i="1"/>
  <c r="E3586" i="1" s="1"/>
  <c r="G3586" i="1"/>
  <c r="D3587" i="1"/>
  <c r="E3587" i="1" s="1"/>
  <c r="G3587" i="1"/>
  <c r="D3588" i="1"/>
  <c r="E3588" i="1" s="1"/>
  <c r="G3588" i="1"/>
  <c r="D3589" i="1"/>
  <c r="E3589" i="1" s="1"/>
  <c r="G3589" i="1"/>
  <c r="D3590" i="1"/>
  <c r="E3590" i="1" s="1"/>
  <c r="G3590" i="1"/>
  <c r="D3591" i="1"/>
  <c r="E3591" i="1" s="1"/>
  <c r="G3591" i="1"/>
  <c r="D3592" i="1"/>
  <c r="E3592" i="1" s="1"/>
  <c r="G3592" i="1"/>
  <c r="D3593" i="1"/>
  <c r="E3593" i="1" s="1"/>
  <c r="G3593" i="1"/>
  <c r="D3594" i="1"/>
  <c r="E3594" i="1" s="1"/>
  <c r="G3594" i="1"/>
  <c r="D3595" i="1"/>
  <c r="E3595" i="1" s="1"/>
  <c r="G3595" i="1"/>
  <c r="D3596" i="1"/>
  <c r="E3596" i="1" s="1"/>
  <c r="G3596" i="1"/>
  <c r="D3597" i="1"/>
  <c r="E3597" i="1" s="1"/>
  <c r="G3597" i="1"/>
  <c r="D3598" i="1"/>
  <c r="E3598" i="1" s="1"/>
  <c r="G3598" i="1"/>
  <c r="D3599" i="1"/>
  <c r="E3599" i="1" s="1"/>
  <c r="G3599" i="1"/>
  <c r="D3600" i="1"/>
  <c r="E3600" i="1" s="1"/>
  <c r="G3600" i="1"/>
  <c r="D3601" i="1"/>
  <c r="E3601" i="1" s="1"/>
  <c r="G3601" i="1"/>
  <c r="D3602" i="1"/>
  <c r="E3602" i="1" s="1"/>
  <c r="G3602" i="1"/>
  <c r="D3603" i="1"/>
  <c r="E3603" i="1" s="1"/>
  <c r="G3603" i="1"/>
  <c r="D3604" i="1"/>
  <c r="E3604" i="1" s="1"/>
  <c r="G3604" i="1"/>
  <c r="D3605" i="1"/>
  <c r="E3605" i="1" s="1"/>
  <c r="G3605" i="1"/>
  <c r="D3606" i="1"/>
  <c r="E3606" i="1" s="1"/>
  <c r="G3606" i="1"/>
  <c r="D3607" i="1"/>
  <c r="E3607" i="1" s="1"/>
  <c r="G3607" i="1"/>
  <c r="D3608" i="1"/>
  <c r="E3608" i="1" s="1"/>
  <c r="G3608" i="1"/>
  <c r="D3609" i="1"/>
  <c r="E3609" i="1" s="1"/>
  <c r="G3609" i="1"/>
  <c r="D3610" i="1"/>
  <c r="E3610" i="1" s="1"/>
  <c r="G3610" i="1"/>
  <c r="D3611" i="1"/>
  <c r="E3611" i="1" s="1"/>
  <c r="G3611" i="1"/>
  <c r="D3612" i="1"/>
  <c r="E3612" i="1" s="1"/>
  <c r="G3612" i="1"/>
  <c r="D3613" i="1"/>
  <c r="E3613" i="1" s="1"/>
  <c r="G3613" i="1"/>
  <c r="D3614" i="1"/>
  <c r="E3614" i="1" s="1"/>
  <c r="G3614" i="1"/>
  <c r="D3615" i="1"/>
  <c r="E3615" i="1" s="1"/>
  <c r="G3615" i="1"/>
  <c r="D3616" i="1"/>
  <c r="E3616" i="1" s="1"/>
  <c r="G3616" i="1"/>
  <c r="D3617" i="1"/>
  <c r="E3617" i="1" s="1"/>
  <c r="G3617" i="1"/>
  <c r="D3618" i="1"/>
  <c r="E3618" i="1" s="1"/>
  <c r="G3618" i="1"/>
  <c r="D3619" i="1"/>
  <c r="E3619" i="1" s="1"/>
  <c r="G3619" i="1"/>
  <c r="A3" i="3" l="1" a="1"/>
  <c r="A3" i="3" s="1"/>
  <c r="B12903" i="1"/>
  <c r="B12904" i="1" s="1"/>
  <c r="B12905" i="1" s="1"/>
  <c r="B12906" i="1" s="1"/>
  <c r="B12907" i="1" s="1"/>
  <c r="B12908" i="1" s="1"/>
  <c r="B12909" i="1" s="1"/>
  <c r="B12910" i="1" s="1"/>
  <c r="B12911" i="1" s="1"/>
  <c r="B12912" i="1" s="1"/>
  <c r="B12913" i="1" s="1"/>
  <c r="B12914" i="1" s="1"/>
  <c r="B12915" i="1" s="1"/>
  <c r="B12916" i="1" s="1"/>
  <c r="B12917" i="1" s="1"/>
  <c r="B12918" i="1" s="1"/>
  <c r="B12919" i="1" s="1"/>
  <c r="B12920" i="1" s="1"/>
  <c r="B12921" i="1" s="1"/>
  <c r="B12922" i="1" s="1"/>
  <c r="B12923" i="1" s="1"/>
  <c r="B12924" i="1" s="1"/>
  <c r="B12925" i="1" s="1"/>
  <c r="B12926" i="1" s="1"/>
  <c r="B12927" i="1" s="1"/>
  <c r="B12928" i="1" s="1"/>
  <c r="B12929" i="1" s="1"/>
  <c r="B12930" i="1" s="1"/>
  <c r="B12931" i="1" s="1"/>
  <c r="B12932" i="1" s="1"/>
  <c r="B12933" i="1" s="1"/>
  <c r="B12934" i="1" s="1"/>
  <c r="B12935" i="1" s="1"/>
  <c r="B12936" i="1" s="1"/>
  <c r="B12937" i="1" s="1"/>
  <c r="B12938" i="1" s="1"/>
  <c r="B12939" i="1" s="1"/>
  <c r="B12940" i="1" s="1"/>
  <c r="B12941" i="1" s="1"/>
  <c r="B12942" i="1" s="1"/>
  <c r="B12943" i="1" s="1"/>
  <c r="B12944" i="1" s="1"/>
  <c r="B12945" i="1" s="1"/>
  <c r="B12946" i="1" s="1"/>
  <c r="B12947" i="1" s="1"/>
  <c r="B12948" i="1" s="1"/>
  <c r="B12949" i="1" s="1"/>
  <c r="B12950" i="1" s="1"/>
  <c r="B12951" i="1" s="1"/>
  <c r="B12952" i="1" s="1"/>
  <c r="B12953" i="1" s="1"/>
  <c r="B12954" i="1" s="1"/>
  <c r="B12955" i="1" s="1"/>
  <c r="B12956" i="1" s="1"/>
  <c r="B12957" i="1" s="1"/>
  <c r="B12958" i="1" s="1"/>
  <c r="B12959" i="1" s="1"/>
  <c r="B12960" i="1" s="1"/>
  <c r="B12961" i="1" s="1"/>
  <c r="B12962" i="1" s="1"/>
  <c r="B12963" i="1" s="1"/>
  <c r="B12964" i="1" s="1"/>
  <c r="B12965" i="1" s="1"/>
  <c r="B12966" i="1" s="1"/>
  <c r="B12967" i="1" s="1"/>
  <c r="B12968" i="1" s="1"/>
  <c r="B12969" i="1" s="1"/>
  <c r="B12970" i="1" s="1"/>
  <c r="B12971" i="1" s="1"/>
  <c r="B12972" i="1" s="1"/>
  <c r="B12973" i="1" s="1"/>
  <c r="B12974" i="1" s="1"/>
  <c r="B12975" i="1" s="1"/>
  <c r="B12976" i="1" s="1"/>
  <c r="B12977" i="1" s="1"/>
  <c r="B12978" i="1" s="1"/>
  <c r="B12979" i="1" s="1"/>
  <c r="B12980" i="1" s="1"/>
  <c r="B12981" i="1" s="1"/>
  <c r="B12982" i="1" s="1"/>
  <c r="B12983" i="1" s="1"/>
  <c r="B12984" i="1" s="1"/>
  <c r="B12985" i="1" s="1"/>
  <c r="B12986" i="1" s="1"/>
  <c r="B12987" i="1" s="1"/>
  <c r="B12988" i="1" s="1"/>
  <c r="B12989" i="1" s="1"/>
  <c r="B12990" i="1" s="1"/>
  <c r="B12991" i="1" s="1"/>
  <c r="B12992" i="1" s="1"/>
  <c r="B12993" i="1" s="1"/>
  <c r="B12994" i="1" s="1"/>
  <c r="B12995" i="1" s="1"/>
  <c r="B12996" i="1" s="1"/>
  <c r="B12997" i="1" s="1"/>
  <c r="B12998" i="1" s="1"/>
  <c r="B12999" i="1" s="1"/>
  <c r="B13000" i="1" s="1"/>
  <c r="B13001" i="1" s="1"/>
  <c r="B13002" i="1" s="1"/>
  <c r="B13003" i="1" s="1"/>
  <c r="B13004" i="1" s="1"/>
  <c r="B13005" i="1" s="1"/>
  <c r="B13006" i="1" s="1"/>
  <c r="B13007" i="1" s="1"/>
  <c r="B13008" i="1" s="1"/>
  <c r="B13009" i="1" s="1"/>
  <c r="B13010" i="1" s="1"/>
  <c r="B13011" i="1" s="1"/>
  <c r="B13012" i="1" s="1"/>
  <c r="B13013" i="1" s="1"/>
  <c r="B13014" i="1" s="1"/>
  <c r="B13015" i="1" s="1"/>
  <c r="B13016" i="1" s="1"/>
  <c r="B13017" i="1" s="1"/>
  <c r="B13018" i="1" s="1"/>
  <c r="B13019" i="1" s="1"/>
  <c r="B13020" i="1" s="1"/>
  <c r="B13021" i="1" s="1"/>
  <c r="B13022" i="1" s="1"/>
  <c r="B13023" i="1" s="1"/>
  <c r="B13024" i="1" s="1"/>
  <c r="B13025" i="1" s="1"/>
  <c r="B13026" i="1" s="1"/>
  <c r="B13027" i="1" s="1"/>
  <c r="B13028" i="1" s="1"/>
  <c r="B13029" i="1" s="1"/>
  <c r="B13030" i="1" s="1"/>
  <c r="B13031" i="1" s="1"/>
  <c r="B13032" i="1" s="1"/>
  <c r="B13033" i="1" s="1"/>
  <c r="B13034" i="1" s="1"/>
  <c r="B13035" i="1" s="1"/>
  <c r="B13036" i="1" s="1"/>
  <c r="B13037" i="1" s="1"/>
  <c r="B13038" i="1" s="1"/>
  <c r="B13039" i="1" s="1"/>
  <c r="B13040" i="1" s="1"/>
  <c r="B13041" i="1" s="1"/>
  <c r="B13042" i="1" s="1"/>
  <c r="B13043" i="1" s="1"/>
  <c r="B13044" i="1" s="1"/>
  <c r="B13045" i="1" s="1"/>
  <c r="B13046" i="1" s="1"/>
  <c r="B13047" i="1" s="1"/>
  <c r="B13048" i="1" s="1"/>
  <c r="B13049" i="1" s="1"/>
  <c r="B13050" i="1" s="1"/>
  <c r="B13051" i="1" s="1"/>
  <c r="B13052" i="1" s="1"/>
  <c r="B13053" i="1" s="1"/>
  <c r="B13054" i="1" s="1"/>
  <c r="B13055" i="1" s="1"/>
  <c r="B13056" i="1" s="1"/>
  <c r="B13057" i="1" s="1"/>
  <c r="B13058" i="1" s="1"/>
  <c r="B13059" i="1" s="1"/>
  <c r="B13060" i="1" s="1"/>
  <c r="B13061" i="1" s="1"/>
  <c r="B13062" i="1" s="1"/>
  <c r="B13063" i="1" s="1"/>
  <c r="B13064" i="1" s="1"/>
  <c r="B13065" i="1" s="1"/>
  <c r="B13066" i="1" s="1"/>
  <c r="B13067" i="1" s="1"/>
  <c r="B13068" i="1" s="1"/>
  <c r="B13069" i="1" s="1"/>
  <c r="B13070" i="1" s="1"/>
  <c r="B13071" i="1" s="1"/>
  <c r="B13072" i="1" s="1"/>
  <c r="B13073" i="1" s="1"/>
  <c r="B13074" i="1" s="1"/>
  <c r="B13075" i="1" s="1"/>
  <c r="B13076" i="1" s="1"/>
  <c r="B13077" i="1" s="1"/>
  <c r="B13078" i="1" s="1"/>
  <c r="B13079" i="1" s="1"/>
  <c r="B13080" i="1" s="1"/>
  <c r="B13081" i="1" s="1"/>
  <c r="B13082" i="1" s="1"/>
  <c r="B13083" i="1" s="1"/>
  <c r="B13084" i="1" s="1"/>
  <c r="B13085" i="1" s="1"/>
  <c r="B13086" i="1" s="1"/>
  <c r="B13087" i="1" s="1"/>
  <c r="B13088" i="1" s="1"/>
  <c r="B13089" i="1" s="1"/>
  <c r="B13090" i="1" s="1"/>
  <c r="B13091" i="1" s="1"/>
  <c r="B13092" i="1" s="1"/>
  <c r="B13093" i="1" s="1"/>
  <c r="B13094" i="1" s="1"/>
  <c r="B13095" i="1" s="1"/>
  <c r="B13096" i="1" s="1"/>
  <c r="B13097" i="1" s="1"/>
  <c r="B13098" i="1" s="1"/>
  <c r="B13099" i="1" s="1"/>
  <c r="B13100" i="1" s="1"/>
  <c r="B13101" i="1" s="1"/>
  <c r="B13102" i="1" s="1"/>
  <c r="B13103" i="1" s="1"/>
  <c r="B13104" i="1" s="1"/>
  <c r="B13105" i="1" s="1"/>
  <c r="B13106" i="1" s="1"/>
  <c r="B13107" i="1" s="1"/>
  <c r="B13108" i="1" s="1"/>
  <c r="B13109" i="1" s="1"/>
  <c r="B13110" i="1" s="1"/>
  <c r="B13111" i="1" s="1"/>
  <c r="B13112" i="1" s="1"/>
  <c r="B13113" i="1" s="1"/>
  <c r="B13114" i="1" s="1"/>
  <c r="B13115" i="1" s="1"/>
  <c r="B13116" i="1" s="1"/>
  <c r="B13117" i="1" s="1"/>
  <c r="B13118" i="1" s="1"/>
  <c r="B13119" i="1" s="1"/>
  <c r="B13120" i="1" s="1"/>
  <c r="B13121" i="1" s="1"/>
  <c r="B13122" i="1" s="1"/>
  <c r="B13123" i="1" s="1"/>
  <c r="B13124" i="1" s="1"/>
  <c r="B13125" i="1" s="1"/>
  <c r="B13126" i="1" s="1"/>
  <c r="B13127" i="1" s="1"/>
  <c r="B13128" i="1" s="1"/>
  <c r="B13129" i="1" s="1"/>
  <c r="B13130" i="1" s="1"/>
  <c r="B13131" i="1" s="1"/>
  <c r="B13132" i="1" s="1"/>
  <c r="B13133" i="1" s="1"/>
  <c r="B13134" i="1" s="1"/>
  <c r="B13135" i="1" s="1"/>
  <c r="B13136" i="1" s="1"/>
  <c r="B13137" i="1" s="1"/>
  <c r="B13138" i="1" s="1"/>
  <c r="B13139" i="1" s="1"/>
  <c r="B13140" i="1" s="1"/>
  <c r="B13141" i="1" s="1"/>
  <c r="B13142" i="1" s="1"/>
  <c r="B13143" i="1" s="1"/>
  <c r="B13144" i="1" s="1"/>
  <c r="B13145" i="1" s="1"/>
  <c r="B13146" i="1" s="1"/>
  <c r="B13147" i="1" s="1"/>
  <c r="B13148" i="1" s="1"/>
  <c r="B13149" i="1" s="1"/>
  <c r="B13150" i="1" s="1"/>
  <c r="B13151" i="1" s="1"/>
  <c r="B13152" i="1" s="1"/>
  <c r="B13153" i="1" s="1"/>
  <c r="B13154" i="1" s="1"/>
  <c r="B13155" i="1" s="1"/>
  <c r="B13156" i="1" s="1"/>
  <c r="B13157" i="1" s="1"/>
  <c r="B13158" i="1" s="1"/>
  <c r="B13159" i="1" s="1"/>
  <c r="B13160" i="1" s="1"/>
  <c r="B13161" i="1" s="1"/>
  <c r="B13162" i="1" s="1"/>
  <c r="B13163" i="1" s="1"/>
  <c r="B13164" i="1" s="1"/>
  <c r="B13165" i="1" s="1"/>
  <c r="B13166" i="1" s="1"/>
  <c r="B13167" i="1" s="1"/>
  <c r="B13168" i="1" s="1"/>
  <c r="B13169" i="1" s="1"/>
  <c r="B13170" i="1" s="1"/>
  <c r="B13171" i="1" s="1"/>
  <c r="B13172" i="1" s="1"/>
  <c r="B13173" i="1" s="1"/>
  <c r="B13174" i="1" s="1"/>
  <c r="B13175" i="1" s="1"/>
  <c r="B13176" i="1" s="1"/>
  <c r="B13177" i="1" s="1"/>
  <c r="B13178" i="1" s="1"/>
  <c r="B13179" i="1" s="1"/>
  <c r="B13180" i="1" s="1"/>
  <c r="B13181" i="1" s="1"/>
  <c r="B13182" i="1" s="1"/>
  <c r="B13183" i="1" s="1"/>
  <c r="B13184" i="1" s="1"/>
  <c r="B13185" i="1" s="1"/>
  <c r="B13186" i="1" s="1"/>
  <c r="B13187" i="1" s="1"/>
  <c r="B13188" i="1" s="1"/>
  <c r="B13189" i="1" s="1"/>
  <c r="B13190" i="1" s="1"/>
  <c r="B13191" i="1" s="1"/>
  <c r="B13192" i="1" s="1"/>
  <c r="B13193" i="1" s="1"/>
  <c r="B13194" i="1" s="1"/>
  <c r="B13195" i="1" s="1"/>
  <c r="B13196" i="1" s="1"/>
  <c r="B13197" i="1" s="1"/>
  <c r="B13198" i="1" s="1"/>
  <c r="B13199" i="1" s="1"/>
  <c r="B13200" i="1" s="1"/>
  <c r="B13201" i="1" s="1"/>
  <c r="B13202" i="1" s="1"/>
  <c r="B13203" i="1" s="1"/>
  <c r="B13204" i="1" s="1"/>
  <c r="B13205" i="1" s="1"/>
  <c r="B13206" i="1" s="1"/>
  <c r="B13207" i="1" s="1"/>
  <c r="B13208" i="1" s="1"/>
  <c r="B13209" i="1" s="1"/>
  <c r="B13210" i="1" s="1"/>
  <c r="B13211" i="1" s="1"/>
  <c r="B13212" i="1" s="1"/>
  <c r="B13213" i="1" s="1"/>
  <c r="B13214" i="1" s="1"/>
  <c r="B13215" i="1" s="1"/>
  <c r="B13216" i="1" s="1"/>
  <c r="B13217" i="1" s="1"/>
  <c r="B13218" i="1" s="1"/>
  <c r="B13219" i="1" s="1"/>
  <c r="B13220" i="1" s="1"/>
  <c r="B13221" i="1" s="1"/>
  <c r="B13222" i="1" s="1"/>
  <c r="B13223" i="1" s="1"/>
  <c r="B13224" i="1" s="1"/>
  <c r="B13225" i="1" s="1"/>
  <c r="B13226" i="1" s="1"/>
  <c r="B13227" i="1" s="1"/>
  <c r="B13228" i="1" s="1"/>
  <c r="B13229" i="1" s="1"/>
  <c r="B13230" i="1" s="1"/>
  <c r="B13231" i="1" s="1"/>
  <c r="B13232" i="1" s="1"/>
  <c r="B13233" i="1" s="1"/>
  <c r="B13234" i="1" s="1"/>
  <c r="B13235" i="1" s="1"/>
  <c r="B13236" i="1" s="1"/>
  <c r="B13237" i="1" s="1"/>
  <c r="B13238" i="1" s="1"/>
  <c r="B13239" i="1" s="1"/>
  <c r="B13240" i="1" s="1"/>
  <c r="B13241" i="1" s="1"/>
  <c r="B13242" i="1" s="1"/>
  <c r="B13243" i="1" s="1"/>
  <c r="B13244" i="1" s="1"/>
  <c r="B13245" i="1" s="1"/>
  <c r="B13246" i="1" s="1"/>
  <c r="B13247" i="1" s="1"/>
  <c r="B13248" i="1" s="1"/>
  <c r="B13249" i="1" s="1"/>
  <c r="B13250" i="1" s="1"/>
  <c r="B13251" i="1" s="1"/>
  <c r="B13252" i="1" s="1"/>
  <c r="B13253" i="1" s="1"/>
  <c r="B13254" i="1" s="1"/>
  <c r="B13255" i="1" s="1"/>
  <c r="B13256" i="1" s="1"/>
  <c r="B13257" i="1" s="1"/>
  <c r="B13258" i="1" s="1"/>
  <c r="B13259" i="1" s="1"/>
  <c r="B13260" i="1" s="1"/>
  <c r="B13261" i="1" s="1"/>
  <c r="B13262" i="1" s="1"/>
  <c r="B13263" i="1" s="1"/>
  <c r="B13264" i="1" s="1"/>
  <c r="B13265" i="1" s="1"/>
  <c r="B13266" i="1" s="1"/>
  <c r="B13267" i="1" s="1"/>
  <c r="B13268" i="1" s="1"/>
  <c r="B13269" i="1" s="1"/>
  <c r="B13270" i="1" s="1"/>
  <c r="B13271" i="1" s="1"/>
  <c r="B13272" i="1" s="1"/>
  <c r="B13273" i="1" s="1"/>
  <c r="B13274" i="1" s="1"/>
  <c r="B13275" i="1" s="1"/>
  <c r="B13276" i="1" s="1"/>
  <c r="B13277" i="1" s="1"/>
  <c r="B13278" i="1" s="1"/>
  <c r="B13279" i="1" s="1"/>
  <c r="B13280" i="1" s="1"/>
  <c r="B13281" i="1" s="1"/>
  <c r="B13282" i="1" s="1"/>
  <c r="B13283" i="1" s="1"/>
  <c r="B13284" i="1" s="1"/>
  <c r="B13285" i="1" s="1"/>
  <c r="B13286" i="1" s="1"/>
  <c r="B13287" i="1" s="1"/>
  <c r="B13288" i="1" s="1"/>
  <c r="B13289" i="1" s="1"/>
  <c r="B13290" i="1" s="1"/>
  <c r="B13291" i="1" s="1"/>
  <c r="B13292" i="1" s="1"/>
  <c r="B13293" i="1" s="1"/>
  <c r="B13294" i="1" s="1"/>
  <c r="B13295" i="1" s="1"/>
  <c r="B13296" i="1" s="1"/>
  <c r="B13297" i="1" s="1"/>
  <c r="B13298" i="1" s="1"/>
  <c r="B13299" i="1" s="1"/>
  <c r="B13300" i="1" s="1"/>
  <c r="B13301" i="1" s="1"/>
  <c r="B13302" i="1" s="1"/>
  <c r="B13303" i="1" s="1"/>
  <c r="B13304" i="1" s="1"/>
  <c r="B13305" i="1" s="1"/>
  <c r="B13306" i="1" s="1"/>
  <c r="B13307" i="1" s="1"/>
  <c r="B13308" i="1" s="1"/>
  <c r="B13309" i="1" s="1"/>
  <c r="B13310" i="1" s="1"/>
  <c r="B13311" i="1" s="1"/>
  <c r="B13312" i="1" s="1"/>
  <c r="B13313" i="1" s="1"/>
  <c r="B13314" i="1" s="1"/>
  <c r="B13315" i="1" s="1"/>
  <c r="B13316" i="1" s="1"/>
  <c r="B13317" i="1" s="1"/>
  <c r="B13318" i="1" s="1"/>
  <c r="B13319" i="1" s="1"/>
  <c r="B13320" i="1" s="1"/>
  <c r="B13321" i="1" s="1"/>
  <c r="B13322" i="1" s="1"/>
  <c r="B13323" i="1" s="1"/>
  <c r="B13324" i="1" s="1"/>
  <c r="B13325" i="1" s="1"/>
  <c r="B13326" i="1" s="1"/>
  <c r="B13327" i="1" s="1"/>
  <c r="B13328" i="1" s="1"/>
  <c r="B13329" i="1" s="1"/>
  <c r="B13330" i="1" s="1"/>
  <c r="B13331" i="1" s="1"/>
  <c r="B13332" i="1" s="1"/>
  <c r="B13333" i="1" s="1"/>
  <c r="B13334" i="1" s="1"/>
  <c r="B13335" i="1" s="1"/>
  <c r="B13336" i="1" s="1"/>
  <c r="B13337" i="1" s="1"/>
  <c r="B13338" i="1" s="1"/>
  <c r="B13339" i="1" s="1"/>
  <c r="B13340" i="1" s="1"/>
  <c r="B13341" i="1" s="1"/>
  <c r="B13342" i="1" s="1"/>
  <c r="B13343" i="1" s="1"/>
  <c r="B13344" i="1" s="1"/>
  <c r="B13345" i="1" s="1"/>
  <c r="B13346" i="1" s="1"/>
  <c r="B13347" i="1" s="1"/>
  <c r="B13348" i="1" s="1"/>
  <c r="B13349" i="1" s="1"/>
  <c r="B13350" i="1" s="1"/>
  <c r="B13351" i="1" s="1"/>
  <c r="B13352" i="1" s="1"/>
  <c r="B13353" i="1" s="1"/>
  <c r="B13354" i="1" s="1"/>
  <c r="B13355" i="1" s="1"/>
  <c r="B13356" i="1" s="1"/>
  <c r="B13357" i="1" s="1"/>
  <c r="B13358" i="1" s="1"/>
  <c r="B13359" i="1" s="1"/>
  <c r="B13360" i="1" s="1"/>
  <c r="B13361" i="1" s="1"/>
  <c r="B13362" i="1" s="1"/>
  <c r="B13363" i="1" s="1"/>
  <c r="B13364" i="1" s="1"/>
  <c r="B13365" i="1" s="1"/>
  <c r="B13366" i="1" s="1"/>
  <c r="B13367" i="1" s="1"/>
  <c r="B13368" i="1" s="1"/>
  <c r="B13369" i="1" s="1"/>
  <c r="B13370" i="1" s="1"/>
  <c r="B13371" i="1" s="1"/>
  <c r="B13372" i="1" s="1"/>
  <c r="B13373" i="1" s="1"/>
  <c r="B13374" i="1" s="1"/>
  <c r="B13375" i="1" s="1"/>
  <c r="B13376" i="1" s="1"/>
  <c r="B13377" i="1" s="1"/>
  <c r="B13378" i="1" s="1"/>
  <c r="B13379" i="1" s="1"/>
  <c r="B13380" i="1" s="1"/>
  <c r="B13381" i="1" s="1"/>
  <c r="B13382" i="1" s="1"/>
  <c r="B13383" i="1" s="1"/>
  <c r="B13384" i="1" s="1"/>
  <c r="B13385" i="1" s="1"/>
  <c r="B13386" i="1" s="1"/>
  <c r="B13387" i="1" s="1"/>
  <c r="B13388" i="1" s="1"/>
  <c r="B13389" i="1" s="1"/>
  <c r="B13390" i="1" s="1"/>
  <c r="B13391" i="1" s="1"/>
  <c r="B13392" i="1" s="1"/>
  <c r="B13393" i="1" s="1"/>
  <c r="B13394" i="1" s="1"/>
  <c r="B13395" i="1" s="1"/>
  <c r="B13396" i="1" s="1"/>
  <c r="B13397" i="1" s="1"/>
  <c r="B13398" i="1" s="1"/>
  <c r="B13399" i="1" s="1"/>
  <c r="B13400" i="1" s="1"/>
  <c r="B13401" i="1" s="1"/>
  <c r="B13402" i="1" s="1"/>
  <c r="B13403" i="1" s="1"/>
  <c r="B13404" i="1" s="1"/>
  <c r="B13405" i="1" s="1"/>
  <c r="B13406" i="1" s="1"/>
  <c r="B13407" i="1" s="1"/>
  <c r="B13408" i="1" s="1"/>
  <c r="B13409" i="1" s="1"/>
  <c r="B13410" i="1" s="1"/>
  <c r="B13411" i="1" s="1"/>
  <c r="B13412" i="1" s="1"/>
  <c r="B13413" i="1" s="1"/>
  <c r="B13414" i="1" s="1"/>
  <c r="B13415" i="1" s="1"/>
  <c r="B13416" i="1" s="1"/>
  <c r="B13417" i="1" s="1"/>
  <c r="B13418" i="1" s="1"/>
  <c r="B13419" i="1" s="1"/>
  <c r="B13420" i="1" s="1"/>
  <c r="B13421" i="1" s="1"/>
  <c r="B13422" i="1" s="1"/>
  <c r="B13423" i="1" s="1"/>
  <c r="B13424" i="1" s="1"/>
  <c r="B13425" i="1" s="1"/>
  <c r="B13426" i="1" s="1"/>
  <c r="B13427" i="1" s="1"/>
  <c r="B13428" i="1" s="1"/>
  <c r="B13429" i="1" s="1"/>
  <c r="B13430" i="1" s="1"/>
  <c r="B13431" i="1" s="1"/>
  <c r="B13432" i="1" s="1"/>
  <c r="B13433" i="1" s="1"/>
  <c r="B13434" i="1" s="1"/>
  <c r="B13435" i="1" s="1"/>
  <c r="B13436" i="1" s="1"/>
  <c r="B13437" i="1" s="1"/>
  <c r="B13438" i="1" s="1"/>
  <c r="B13439" i="1" s="1"/>
  <c r="B13440" i="1" s="1"/>
  <c r="B13441" i="1" s="1"/>
  <c r="B13442" i="1" s="1"/>
  <c r="B13443" i="1" s="1"/>
  <c r="B13444" i="1" s="1"/>
  <c r="B13445" i="1" s="1"/>
  <c r="B13446" i="1" s="1"/>
  <c r="B13447" i="1" s="1"/>
  <c r="B13448" i="1" s="1"/>
  <c r="B13449" i="1" s="1"/>
  <c r="B13450" i="1" s="1"/>
  <c r="B13451" i="1" s="1"/>
  <c r="B13452" i="1" s="1"/>
  <c r="B13453" i="1" s="1"/>
  <c r="B13454" i="1" s="1"/>
  <c r="B13455" i="1" s="1"/>
  <c r="B13456" i="1" s="1"/>
  <c r="B13457" i="1" s="1"/>
  <c r="B13458" i="1" s="1"/>
  <c r="B13459" i="1" s="1"/>
  <c r="B13460" i="1" s="1"/>
  <c r="B13461" i="1" s="1"/>
  <c r="B13462" i="1" s="1"/>
  <c r="B13463" i="1" s="1"/>
  <c r="B13464" i="1" s="1"/>
  <c r="B13465" i="1" s="1"/>
  <c r="B13466" i="1" s="1"/>
  <c r="B13467" i="1" s="1"/>
  <c r="B13468" i="1" s="1"/>
  <c r="B13469" i="1" s="1"/>
  <c r="B13470" i="1" s="1"/>
  <c r="B13471" i="1" s="1"/>
  <c r="B13472" i="1" s="1"/>
  <c r="B13473" i="1" s="1"/>
  <c r="B13474" i="1" s="1"/>
  <c r="B13475" i="1" s="1"/>
  <c r="B13476" i="1" s="1"/>
  <c r="B13477" i="1" s="1"/>
  <c r="B13478" i="1" s="1"/>
  <c r="B13479" i="1" s="1"/>
  <c r="B13480" i="1" s="1"/>
  <c r="B13481" i="1" s="1"/>
  <c r="B13482" i="1" s="1"/>
  <c r="B13483" i="1" s="1"/>
  <c r="B13484" i="1" s="1"/>
  <c r="B13485" i="1" s="1"/>
  <c r="B13486" i="1" s="1"/>
  <c r="B13487" i="1" s="1"/>
  <c r="B13488" i="1" s="1"/>
  <c r="B13489" i="1" s="1"/>
  <c r="B13490" i="1" s="1"/>
  <c r="B13491" i="1" s="1"/>
  <c r="B13492" i="1" s="1"/>
  <c r="B13493" i="1" s="1"/>
  <c r="B13494" i="1" s="1"/>
  <c r="B13495" i="1" s="1"/>
  <c r="B13496" i="1" s="1"/>
  <c r="B13497" i="1" s="1"/>
  <c r="B13498" i="1" s="1"/>
  <c r="B13499" i="1" s="1"/>
  <c r="B13500" i="1" s="1"/>
  <c r="B13501" i="1" s="1"/>
  <c r="B13502" i="1" s="1"/>
  <c r="B13503" i="1" s="1"/>
  <c r="B13504" i="1" s="1"/>
  <c r="B13505" i="1" s="1"/>
  <c r="B13506" i="1" s="1"/>
  <c r="B13507" i="1" s="1"/>
  <c r="B13508" i="1" s="1"/>
  <c r="B13509" i="1" s="1"/>
  <c r="B13510" i="1" s="1"/>
  <c r="B13511" i="1" s="1"/>
  <c r="B13512" i="1" s="1"/>
  <c r="B13513" i="1" s="1"/>
  <c r="B13514" i="1" s="1"/>
  <c r="B13515" i="1" s="1"/>
  <c r="B13516" i="1" s="1"/>
  <c r="B13517" i="1" s="1"/>
  <c r="B13518" i="1" s="1"/>
  <c r="B13519" i="1" s="1"/>
  <c r="B13520" i="1" s="1"/>
  <c r="B13521" i="1" s="1"/>
  <c r="B13522" i="1" s="1"/>
  <c r="B13523" i="1" s="1"/>
  <c r="B13524" i="1" s="1"/>
  <c r="B13525" i="1" s="1"/>
  <c r="B13526" i="1" s="1"/>
  <c r="B13527" i="1" s="1"/>
  <c r="B13528" i="1" s="1"/>
  <c r="B13529" i="1" s="1"/>
  <c r="B13530" i="1" s="1"/>
  <c r="B13531" i="1" s="1"/>
  <c r="B13532" i="1" s="1"/>
  <c r="B13533" i="1" s="1"/>
  <c r="B13534" i="1" s="1"/>
  <c r="B13535" i="1" s="1"/>
  <c r="B13536" i="1" s="1"/>
  <c r="B13537" i="1" s="1"/>
  <c r="B13538" i="1" s="1"/>
  <c r="B13539" i="1" s="1"/>
  <c r="B13540" i="1" s="1"/>
  <c r="B13541" i="1" s="1"/>
  <c r="B13542" i="1" s="1"/>
  <c r="B13543" i="1" s="1"/>
  <c r="B13544" i="1" s="1"/>
  <c r="B13545" i="1" s="1"/>
  <c r="B13546" i="1" s="1"/>
  <c r="B13547" i="1" s="1"/>
  <c r="B13548" i="1" s="1"/>
  <c r="B13549" i="1" s="1"/>
  <c r="B13550" i="1" s="1"/>
  <c r="B13551" i="1" s="1"/>
  <c r="B13552" i="1" s="1"/>
  <c r="B13553" i="1" s="1"/>
  <c r="B13554" i="1" s="1"/>
  <c r="B13555" i="1" s="1"/>
  <c r="B13556" i="1" s="1"/>
  <c r="B13557" i="1" s="1"/>
  <c r="B13558" i="1" s="1"/>
  <c r="B13559" i="1" s="1"/>
  <c r="B13560" i="1" s="1"/>
  <c r="B13561" i="1" s="1"/>
  <c r="B13562" i="1" s="1"/>
  <c r="B13563" i="1" s="1"/>
  <c r="B13564" i="1" s="1"/>
  <c r="B13565" i="1" s="1"/>
  <c r="B13566" i="1" s="1"/>
  <c r="B13567" i="1" s="1"/>
  <c r="B13568" i="1" s="1"/>
  <c r="B13569" i="1" s="1"/>
  <c r="B13570" i="1" s="1"/>
  <c r="B13571" i="1" s="1"/>
  <c r="B13572" i="1" s="1"/>
  <c r="B13573" i="1" s="1"/>
  <c r="B13574" i="1" s="1"/>
  <c r="B13575" i="1" s="1"/>
  <c r="B13576" i="1" s="1"/>
  <c r="B13577" i="1" s="1"/>
  <c r="D3429" i="1"/>
  <c r="E3429" i="1" s="1"/>
  <c r="G3429" i="1"/>
  <c r="D3430" i="1"/>
  <c r="E3430" i="1" s="1"/>
  <c r="G3430" i="1"/>
  <c r="D3431" i="1"/>
  <c r="E3431" i="1" s="1"/>
  <c r="G3431" i="1"/>
  <c r="D3432" i="1"/>
  <c r="E3432" i="1" s="1"/>
  <c r="G3432" i="1"/>
  <c r="D3433" i="1"/>
  <c r="E3433" i="1" s="1"/>
  <c r="G3433" i="1"/>
  <c r="D3434" i="1"/>
  <c r="E3434" i="1" s="1"/>
  <c r="G3434" i="1"/>
  <c r="D3435" i="1"/>
  <c r="E3435" i="1" s="1"/>
  <c r="G3435" i="1"/>
  <c r="D3436" i="1"/>
  <c r="E3436" i="1" s="1"/>
  <c r="G3436" i="1"/>
  <c r="D3437" i="1"/>
  <c r="E3437" i="1" s="1"/>
  <c r="G3437" i="1"/>
  <c r="D3438" i="1"/>
  <c r="E3438" i="1" s="1"/>
  <c r="G3438" i="1"/>
  <c r="D3439" i="1"/>
  <c r="E3439" i="1" s="1"/>
  <c r="G3439" i="1"/>
  <c r="D3440" i="1"/>
  <c r="E3440" i="1" s="1"/>
  <c r="G3440" i="1"/>
  <c r="D3441" i="1"/>
  <c r="E3441" i="1" s="1"/>
  <c r="G3441" i="1"/>
  <c r="D3442" i="1"/>
  <c r="E3442" i="1" s="1"/>
  <c r="G3442" i="1"/>
  <c r="D3443" i="1"/>
  <c r="E3443" i="1" s="1"/>
  <c r="G3443" i="1"/>
  <c r="D3444" i="1"/>
  <c r="E3444" i="1" s="1"/>
  <c r="G3444" i="1"/>
  <c r="D3445" i="1"/>
  <c r="E3445" i="1" s="1"/>
  <c r="G3445" i="1"/>
  <c r="D3446" i="1"/>
  <c r="E3446" i="1" s="1"/>
  <c r="G3446" i="1"/>
  <c r="D3447" i="1"/>
  <c r="E3447" i="1" s="1"/>
  <c r="G3447" i="1"/>
  <c r="D3448" i="1"/>
  <c r="E3448" i="1" s="1"/>
  <c r="G3448" i="1"/>
  <c r="D3449" i="1"/>
  <c r="E3449" i="1" s="1"/>
  <c r="G3449" i="1"/>
  <c r="D3450" i="1"/>
  <c r="E3450" i="1" s="1"/>
  <c r="G3450" i="1"/>
  <c r="D3451" i="1"/>
  <c r="E3451" i="1" s="1"/>
  <c r="G3451" i="1"/>
  <c r="D3323" i="1"/>
  <c r="E3323" i="1" s="1"/>
  <c r="G3323" i="1" s="1"/>
  <c r="D3324" i="1"/>
  <c r="E3324" i="1" s="1"/>
  <c r="G3324" i="1" s="1"/>
  <c r="D3325" i="1"/>
  <c r="E3325" i="1" s="1"/>
  <c r="G3325" i="1" s="1"/>
  <c r="D3326" i="1"/>
  <c r="E3326" i="1" s="1"/>
  <c r="G3326" i="1" s="1"/>
  <c r="D3327" i="1"/>
  <c r="E3327" i="1" s="1"/>
  <c r="G3327" i="1" s="1"/>
  <c r="D3328" i="1"/>
  <c r="E3328" i="1" s="1"/>
  <c r="G3328" i="1" s="1"/>
  <c r="D3329" i="1"/>
  <c r="E3329" i="1" s="1"/>
  <c r="G3329" i="1" s="1"/>
  <c r="D3330" i="1"/>
  <c r="E3330" i="1" s="1"/>
  <c r="G3330" i="1" s="1"/>
  <c r="D3331" i="1"/>
  <c r="E3331" i="1" s="1"/>
  <c r="G3331" i="1" s="1"/>
  <c r="D3332" i="1"/>
  <c r="E3332" i="1" s="1"/>
  <c r="G3332" i="1" s="1"/>
  <c r="D3333" i="1"/>
  <c r="E3333" i="1" s="1"/>
  <c r="G3333" i="1" s="1"/>
  <c r="D3334" i="1"/>
  <c r="E3334" i="1" s="1"/>
  <c r="G3334" i="1" s="1"/>
  <c r="D3335" i="1"/>
  <c r="E3335" i="1" s="1"/>
  <c r="G3335" i="1" s="1"/>
  <c r="D3336" i="1"/>
  <c r="E3336" i="1" s="1"/>
  <c r="G3336" i="1" s="1"/>
  <c r="D3337" i="1"/>
  <c r="E3337" i="1" s="1"/>
  <c r="G3337" i="1" s="1"/>
  <c r="D3338" i="1"/>
  <c r="E3338" i="1" s="1"/>
  <c r="G3338" i="1" s="1"/>
  <c r="D3339" i="1"/>
  <c r="E3339" i="1" s="1"/>
  <c r="G3339" i="1" s="1"/>
  <c r="D3340" i="1"/>
  <c r="E3340" i="1" s="1"/>
  <c r="G3340" i="1" s="1"/>
  <c r="D3341" i="1"/>
  <c r="E3341" i="1" s="1"/>
  <c r="G3341" i="1" s="1"/>
  <c r="D3342" i="1"/>
  <c r="E3342" i="1" s="1"/>
  <c r="G3342" i="1" s="1"/>
  <c r="D3343" i="1"/>
  <c r="E3343" i="1" s="1"/>
  <c r="G3343" i="1" s="1"/>
  <c r="D3344" i="1"/>
  <c r="E3344" i="1" s="1"/>
  <c r="G3344" i="1" s="1"/>
  <c r="D3345" i="1"/>
  <c r="E3345" i="1" s="1"/>
  <c r="G3345" i="1" s="1"/>
  <c r="D3346" i="1"/>
  <c r="E3346" i="1" s="1"/>
  <c r="G3346" i="1" s="1"/>
  <c r="D3347" i="1"/>
  <c r="E3347" i="1" s="1"/>
  <c r="G3347" i="1" s="1"/>
  <c r="D3348" i="1"/>
  <c r="E3348" i="1" s="1"/>
  <c r="G3348" i="1" s="1"/>
  <c r="D3349" i="1"/>
  <c r="E3349" i="1" s="1"/>
  <c r="G3349" i="1" s="1"/>
  <c r="D3350" i="1"/>
  <c r="E3350" i="1" s="1"/>
  <c r="G3350" i="1" s="1"/>
  <c r="D3351" i="1"/>
  <c r="E3351" i="1" s="1"/>
  <c r="G3351" i="1" s="1"/>
  <c r="D3352" i="1"/>
  <c r="E3352" i="1" s="1"/>
  <c r="G3352" i="1" s="1"/>
  <c r="D3353" i="1"/>
  <c r="E3353" i="1" s="1"/>
  <c r="G3353" i="1" s="1"/>
  <c r="D3354" i="1"/>
  <c r="E3354" i="1" s="1"/>
  <c r="G3354" i="1" s="1"/>
  <c r="D3355" i="1"/>
  <c r="E3355" i="1" s="1"/>
  <c r="G3355" i="1" s="1"/>
  <c r="D3356" i="1"/>
  <c r="E3356" i="1" s="1"/>
  <c r="G3356" i="1" s="1"/>
  <c r="D3357" i="1"/>
  <c r="E3357" i="1" s="1"/>
  <c r="G3357" i="1" s="1"/>
  <c r="D3358" i="1"/>
  <c r="E3358" i="1" s="1"/>
  <c r="G3358" i="1" s="1"/>
  <c r="D3359" i="1"/>
  <c r="E3359" i="1" s="1"/>
  <c r="G3359" i="1" s="1"/>
  <c r="D3360" i="1"/>
  <c r="E3360" i="1" s="1"/>
  <c r="G3360" i="1" s="1"/>
  <c r="D3361" i="1"/>
  <c r="E3361" i="1" s="1"/>
  <c r="G3361" i="1" s="1"/>
  <c r="D3362" i="1"/>
  <c r="E3362" i="1" s="1"/>
  <c r="G3362" i="1" s="1"/>
  <c r="D3363" i="1"/>
  <c r="E3363" i="1" s="1"/>
  <c r="G3363" i="1" s="1"/>
  <c r="D3364" i="1"/>
  <c r="E3364" i="1" s="1"/>
  <c r="G3364" i="1" s="1"/>
  <c r="D3365" i="1"/>
  <c r="E3365" i="1" s="1"/>
  <c r="G3365" i="1" s="1"/>
  <c r="D3366" i="1"/>
  <c r="E3366" i="1" s="1"/>
  <c r="G3366" i="1" s="1"/>
  <c r="D3367" i="1"/>
  <c r="E3367" i="1" s="1"/>
  <c r="G3367" i="1" s="1"/>
  <c r="D3368" i="1"/>
  <c r="E3368" i="1" s="1"/>
  <c r="G3368" i="1" s="1"/>
  <c r="D3369" i="1"/>
  <c r="E3369" i="1" s="1"/>
  <c r="G3369" i="1" s="1"/>
  <c r="D3370" i="1"/>
  <c r="E3370" i="1" s="1"/>
  <c r="G3370" i="1" s="1"/>
  <c r="D3371" i="1"/>
  <c r="E3371" i="1" s="1"/>
  <c r="G3371" i="1" s="1"/>
  <c r="D3372" i="1"/>
  <c r="E3372" i="1" s="1"/>
  <c r="G3372" i="1" s="1"/>
  <c r="D3373" i="1"/>
  <c r="E3373" i="1" s="1"/>
  <c r="G3373" i="1" s="1"/>
  <c r="D3374" i="1"/>
  <c r="E3374" i="1" s="1"/>
  <c r="G3374" i="1" s="1"/>
  <c r="D3375" i="1"/>
  <c r="E3375" i="1" s="1"/>
  <c r="G3375" i="1" s="1"/>
  <c r="D3376" i="1"/>
  <c r="E3376" i="1" s="1"/>
  <c r="G3376" i="1" s="1"/>
  <c r="D3377" i="1"/>
  <c r="E3377" i="1" s="1"/>
  <c r="G3377" i="1" s="1"/>
  <c r="D3378" i="1"/>
  <c r="E3378" i="1" s="1"/>
  <c r="G3378" i="1" s="1"/>
  <c r="D3379" i="1"/>
  <c r="E3379" i="1" s="1"/>
  <c r="G3379" i="1" s="1"/>
  <c r="D3380" i="1"/>
  <c r="E3380" i="1" s="1"/>
  <c r="G3380" i="1" s="1"/>
  <c r="D3381" i="1"/>
  <c r="E3381" i="1" s="1"/>
  <c r="G3381" i="1" s="1"/>
  <c r="D3382" i="1"/>
  <c r="E3382" i="1" s="1"/>
  <c r="G3382" i="1" s="1"/>
  <c r="D3383" i="1"/>
  <c r="E3383" i="1" s="1"/>
  <c r="G3383" i="1" s="1"/>
  <c r="D3384" i="1"/>
  <c r="E3384" i="1" s="1"/>
  <c r="G3384" i="1" s="1"/>
  <c r="D3385" i="1"/>
  <c r="E3385" i="1" s="1"/>
  <c r="G3385" i="1" s="1"/>
  <c r="D3386" i="1"/>
  <c r="E3386" i="1" s="1"/>
  <c r="G3386" i="1" s="1"/>
  <c r="D3387" i="1"/>
  <c r="E3387" i="1" s="1"/>
  <c r="G3387" i="1" s="1"/>
  <c r="D3388" i="1"/>
  <c r="E3388" i="1" s="1"/>
  <c r="G3388" i="1" s="1"/>
  <c r="D3389" i="1"/>
  <c r="E3389" i="1" s="1"/>
  <c r="G3389" i="1" s="1"/>
  <c r="D3390" i="1"/>
  <c r="E3390" i="1" s="1"/>
  <c r="G3390" i="1" s="1"/>
  <c r="D3391" i="1"/>
  <c r="E3391" i="1" s="1"/>
  <c r="G3391" i="1" s="1"/>
  <c r="D3392" i="1"/>
  <c r="E3392" i="1" s="1"/>
  <c r="G3392" i="1" s="1"/>
  <c r="D3393" i="1"/>
  <c r="E3393" i="1" s="1"/>
  <c r="G3393" i="1" s="1"/>
  <c r="D3394" i="1"/>
  <c r="E3394" i="1" s="1"/>
  <c r="G3394" i="1" s="1"/>
  <c r="D3395" i="1"/>
  <c r="E3395" i="1" s="1"/>
  <c r="G3395" i="1" s="1"/>
  <c r="D3396" i="1"/>
  <c r="E3396" i="1" s="1"/>
  <c r="G3396" i="1" s="1"/>
  <c r="D3397" i="1"/>
  <c r="E3397" i="1" s="1"/>
  <c r="G3397" i="1" s="1"/>
  <c r="D3398" i="1"/>
  <c r="E3398" i="1" s="1"/>
  <c r="G3398" i="1" s="1"/>
  <c r="D3399" i="1"/>
  <c r="E3399" i="1" s="1"/>
  <c r="G3399" i="1" s="1"/>
  <c r="D3400" i="1"/>
  <c r="E3400" i="1" s="1"/>
  <c r="G3400" i="1" s="1"/>
  <c r="D3401" i="1"/>
  <c r="E3401" i="1" s="1"/>
  <c r="G3401" i="1" s="1"/>
  <c r="D3402" i="1"/>
  <c r="E3402" i="1" s="1"/>
  <c r="G3402" i="1" s="1"/>
  <c r="D3403" i="1"/>
  <c r="E3403" i="1" s="1"/>
  <c r="G3403" i="1" s="1"/>
  <c r="D3404" i="1"/>
  <c r="E3404" i="1" s="1"/>
  <c r="G3404" i="1" s="1"/>
  <c r="D3405" i="1"/>
  <c r="E3405" i="1" s="1"/>
  <c r="G3405" i="1" s="1"/>
  <c r="D3406" i="1"/>
  <c r="E3406" i="1" s="1"/>
  <c r="G3406" i="1" s="1"/>
  <c r="D3407" i="1"/>
  <c r="E3407" i="1" s="1"/>
  <c r="G3407" i="1" s="1"/>
  <c r="D3408" i="1"/>
  <c r="E3408" i="1" s="1"/>
  <c r="G3408" i="1" s="1"/>
  <c r="D3409" i="1"/>
  <c r="E3409" i="1" s="1"/>
  <c r="G3409" i="1" s="1"/>
  <c r="D3410" i="1"/>
  <c r="E3410" i="1" s="1"/>
  <c r="G3410" i="1" s="1"/>
  <c r="D3411" i="1"/>
  <c r="E3411" i="1" s="1"/>
  <c r="G3411" i="1" s="1"/>
  <c r="D3412" i="1"/>
  <c r="E3412" i="1" s="1"/>
  <c r="G3412" i="1" s="1"/>
  <c r="D3413" i="1"/>
  <c r="E3413" i="1" s="1"/>
  <c r="G3413" i="1" s="1"/>
  <c r="D3414" i="1"/>
  <c r="E3414" i="1" s="1"/>
  <c r="G3414" i="1" s="1"/>
  <c r="D3415" i="1"/>
  <c r="E3415" i="1" s="1"/>
  <c r="G3415" i="1" s="1"/>
  <c r="D3416" i="1"/>
  <c r="E3416" i="1" s="1"/>
  <c r="G3416" i="1" s="1"/>
  <c r="D3417" i="1"/>
  <c r="E3417" i="1" s="1"/>
  <c r="G3417" i="1" s="1"/>
  <c r="D3418" i="1"/>
  <c r="E3418" i="1" s="1"/>
  <c r="G3418" i="1" s="1"/>
  <c r="D3419" i="1"/>
  <c r="E3419" i="1" s="1"/>
  <c r="G3419" i="1" s="1"/>
  <c r="D3420" i="1"/>
  <c r="E3420" i="1" s="1"/>
  <c r="G3420" i="1" s="1"/>
  <c r="D3421" i="1"/>
  <c r="E3421" i="1" s="1"/>
  <c r="G3421" i="1" s="1"/>
  <c r="D3422" i="1"/>
  <c r="E3422" i="1" s="1"/>
  <c r="G3422" i="1" s="1"/>
  <c r="D3423" i="1"/>
  <c r="E3423" i="1" s="1"/>
  <c r="G3423" i="1" s="1"/>
  <c r="D3424" i="1"/>
  <c r="E3424" i="1" s="1"/>
  <c r="G3424" i="1" s="1"/>
  <c r="D3425" i="1"/>
  <c r="E3425" i="1" s="1"/>
  <c r="G3425" i="1" s="1"/>
  <c r="D3426" i="1"/>
  <c r="E3426" i="1" s="1"/>
  <c r="G3426" i="1" s="1"/>
  <c r="D3427" i="1"/>
  <c r="E3427" i="1" s="1"/>
  <c r="G3427" i="1" s="1"/>
  <c r="D3428" i="1"/>
  <c r="E3428" i="1" s="1"/>
  <c r="G3428" i="1" s="1"/>
  <c r="D449" i="1"/>
  <c r="D31" i="1"/>
  <c r="D3034" i="1"/>
  <c r="E3034" i="1" s="1"/>
  <c r="G3034" i="1" s="1"/>
  <c r="D3035" i="1"/>
  <c r="E3035" i="1" s="1"/>
  <c r="G3035" i="1" s="1"/>
  <c r="D3036" i="1"/>
  <c r="E3036" i="1" s="1"/>
  <c r="G3036" i="1" s="1"/>
  <c r="D3037" i="1"/>
  <c r="E3037" i="1" s="1"/>
  <c r="G3037" i="1" s="1"/>
  <c r="D3038" i="1"/>
  <c r="E3038" i="1" s="1"/>
  <c r="G3038" i="1" s="1"/>
  <c r="D3039" i="1"/>
  <c r="E3039" i="1" s="1"/>
  <c r="G3039" i="1" s="1"/>
  <c r="D3040" i="1"/>
  <c r="E3040" i="1" s="1"/>
  <c r="G3040" i="1" s="1"/>
  <c r="D3041" i="1"/>
  <c r="E3041" i="1" s="1"/>
  <c r="G3041" i="1" s="1"/>
  <c r="D3042" i="1"/>
  <c r="E3042" i="1" s="1"/>
  <c r="G3042" i="1" s="1"/>
  <c r="D3043" i="1"/>
  <c r="E3043" i="1" s="1"/>
  <c r="G3043" i="1" s="1"/>
  <c r="D3044" i="1"/>
  <c r="E3044" i="1" s="1"/>
  <c r="G3044" i="1" s="1"/>
  <c r="D3045" i="1"/>
  <c r="E3045" i="1" s="1"/>
  <c r="G3045" i="1" s="1"/>
  <c r="D3046" i="1"/>
  <c r="E3046" i="1" s="1"/>
  <c r="G3046" i="1" s="1"/>
  <c r="D3047" i="1"/>
  <c r="E3047" i="1" s="1"/>
  <c r="G3047" i="1" s="1"/>
  <c r="D3048" i="1"/>
  <c r="E3048" i="1" s="1"/>
  <c r="G3048" i="1" s="1"/>
  <c r="D3049" i="1"/>
  <c r="E3049" i="1" s="1"/>
  <c r="G3049" i="1" s="1"/>
  <c r="D3050" i="1"/>
  <c r="E3050" i="1" s="1"/>
  <c r="G3050" i="1" s="1"/>
  <c r="D3051" i="1"/>
  <c r="E3051" i="1" s="1"/>
  <c r="G3051" i="1" s="1"/>
  <c r="D3052" i="1"/>
  <c r="E3052" i="1" s="1"/>
  <c r="G3052" i="1" s="1"/>
  <c r="D3053" i="1"/>
  <c r="E3053" i="1" s="1"/>
  <c r="G3053" i="1" s="1"/>
  <c r="D3054" i="1"/>
  <c r="E3054" i="1" s="1"/>
  <c r="G3054" i="1" s="1"/>
  <c r="D3055" i="1"/>
  <c r="E3055" i="1" s="1"/>
  <c r="G3055" i="1" s="1"/>
  <c r="D3056" i="1"/>
  <c r="E3056" i="1" s="1"/>
  <c r="G3056" i="1" s="1"/>
  <c r="D3057" i="1"/>
  <c r="E3057" i="1" s="1"/>
  <c r="G3057" i="1" s="1"/>
  <c r="D3058" i="1"/>
  <c r="E3058" i="1" s="1"/>
  <c r="G3058" i="1" s="1"/>
  <c r="D3059" i="1"/>
  <c r="E3059" i="1" s="1"/>
  <c r="G3059" i="1" s="1"/>
  <c r="D3060" i="1"/>
  <c r="E3060" i="1" s="1"/>
  <c r="G3060" i="1" s="1"/>
  <c r="D3061" i="1"/>
  <c r="E3061" i="1" s="1"/>
  <c r="G3061" i="1" s="1"/>
  <c r="D3062" i="1"/>
  <c r="E3062" i="1" s="1"/>
  <c r="G3062" i="1" s="1"/>
  <c r="D3063" i="1"/>
  <c r="E3063" i="1" s="1"/>
  <c r="G3063" i="1" s="1"/>
  <c r="D3064" i="1"/>
  <c r="E3064" i="1" s="1"/>
  <c r="G3064" i="1" s="1"/>
  <c r="D3065" i="1"/>
  <c r="E3065" i="1" s="1"/>
  <c r="G3065" i="1" s="1"/>
  <c r="D3066" i="1"/>
  <c r="E3066" i="1" s="1"/>
  <c r="G3066" i="1" s="1"/>
  <c r="D3067" i="1"/>
  <c r="E3067" i="1" s="1"/>
  <c r="G3067" i="1" s="1"/>
  <c r="D3068" i="1"/>
  <c r="E3068" i="1" s="1"/>
  <c r="G3068" i="1" s="1"/>
  <c r="D3069" i="1"/>
  <c r="E3069" i="1" s="1"/>
  <c r="G3069" i="1" s="1"/>
  <c r="D3070" i="1"/>
  <c r="E3070" i="1" s="1"/>
  <c r="G3070" i="1" s="1"/>
  <c r="D3071" i="1"/>
  <c r="E3071" i="1" s="1"/>
  <c r="G3071" i="1" s="1"/>
  <c r="D3072" i="1"/>
  <c r="E3072" i="1" s="1"/>
  <c r="G3072" i="1" s="1"/>
  <c r="D3073" i="1"/>
  <c r="E3073" i="1" s="1"/>
  <c r="G3073" i="1" s="1"/>
  <c r="D3074" i="1"/>
  <c r="E3074" i="1" s="1"/>
  <c r="G3074" i="1" s="1"/>
  <c r="D3075" i="1"/>
  <c r="E3075" i="1" s="1"/>
  <c r="G3075" i="1" s="1"/>
  <c r="D3076" i="1"/>
  <c r="E3076" i="1" s="1"/>
  <c r="G3076" i="1" s="1"/>
  <c r="D3077" i="1"/>
  <c r="E3077" i="1" s="1"/>
  <c r="G3077" i="1" s="1"/>
  <c r="D3078" i="1"/>
  <c r="E3078" i="1" s="1"/>
  <c r="G3078" i="1" s="1"/>
  <c r="D3079" i="1"/>
  <c r="E3079" i="1" s="1"/>
  <c r="G3079" i="1" s="1"/>
  <c r="D3080" i="1"/>
  <c r="E3080" i="1" s="1"/>
  <c r="G3080" i="1" s="1"/>
  <c r="D3081" i="1"/>
  <c r="E3081" i="1" s="1"/>
  <c r="G3081" i="1" s="1"/>
  <c r="D3082" i="1"/>
  <c r="E3082" i="1" s="1"/>
  <c r="G3082" i="1" s="1"/>
  <c r="D3083" i="1"/>
  <c r="E3083" i="1" s="1"/>
  <c r="G3083" i="1" s="1"/>
  <c r="D3084" i="1"/>
  <c r="E3084" i="1" s="1"/>
  <c r="G3084" i="1" s="1"/>
  <c r="D3085" i="1"/>
  <c r="E3085" i="1" s="1"/>
  <c r="G3085" i="1" s="1"/>
  <c r="D3086" i="1"/>
  <c r="E3086" i="1" s="1"/>
  <c r="G3086" i="1" s="1"/>
  <c r="D3087" i="1"/>
  <c r="E3087" i="1" s="1"/>
  <c r="G3087" i="1" s="1"/>
  <c r="D3088" i="1"/>
  <c r="E3088" i="1" s="1"/>
  <c r="G3088" i="1" s="1"/>
  <c r="D3089" i="1"/>
  <c r="E3089" i="1" s="1"/>
  <c r="G3089" i="1" s="1"/>
  <c r="D3090" i="1"/>
  <c r="E3090" i="1" s="1"/>
  <c r="G3090" i="1" s="1"/>
  <c r="D3091" i="1"/>
  <c r="E3091" i="1" s="1"/>
  <c r="G3091" i="1" s="1"/>
  <c r="D3092" i="1"/>
  <c r="E3092" i="1" s="1"/>
  <c r="G3092" i="1" s="1"/>
  <c r="D3093" i="1"/>
  <c r="E3093" i="1" s="1"/>
  <c r="G3093" i="1" s="1"/>
  <c r="D3094" i="1"/>
  <c r="E3094" i="1" s="1"/>
  <c r="G3094" i="1" s="1"/>
  <c r="D3095" i="1"/>
  <c r="E3095" i="1" s="1"/>
  <c r="G3095" i="1" s="1"/>
  <c r="D3096" i="1"/>
  <c r="E3096" i="1" s="1"/>
  <c r="G3096" i="1" s="1"/>
  <c r="D3097" i="1"/>
  <c r="E3097" i="1" s="1"/>
  <c r="G3097" i="1" s="1"/>
  <c r="D3098" i="1"/>
  <c r="E3098" i="1" s="1"/>
  <c r="G3098" i="1" s="1"/>
  <c r="D3099" i="1"/>
  <c r="E3099" i="1" s="1"/>
  <c r="G3099" i="1" s="1"/>
  <c r="D3100" i="1"/>
  <c r="E3100" i="1" s="1"/>
  <c r="G3100" i="1" s="1"/>
  <c r="D3101" i="1"/>
  <c r="E3101" i="1" s="1"/>
  <c r="G3101" i="1" s="1"/>
  <c r="D3102" i="1"/>
  <c r="E3102" i="1" s="1"/>
  <c r="G3102" i="1" s="1"/>
  <c r="D3103" i="1"/>
  <c r="E3103" i="1" s="1"/>
  <c r="G3103" i="1" s="1"/>
  <c r="D3104" i="1"/>
  <c r="E3104" i="1" s="1"/>
  <c r="G3104" i="1" s="1"/>
  <c r="D3105" i="1"/>
  <c r="E3105" i="1" s="1"/>
  <c r="G3105" i="1" s="1"/>
  <c r="D3106" i="1"/>
  <c r="E3106" i="1" s="1"/>
  <c r="G3106" i="1" s="1"/>
  <c r="D3107" i="1"/>
  <c r="E3107" i="1" s="1"/>
  <c r="G3107" i="1" s="1"/>
  <c r="D3108" i="1"/>
  <c r="E3108" i="1" s="1"/>
  <c r="G3108" i="1" s="1"/>
  <c r="D3109" i="1"/>
  <c r="E3109" i="1" s="1"/>
  <c r="G3109" i="1" s="1"/>
  <c r="D3110" i="1"/>
  <c r="E3110" i="1" s="1"/>
  <c r="G3110" i="1" s="1"/>
  <c r="D3111" i="1"/>
  <c r="E3111" i="1" s="1"/>
  <c r="G3111" i="1" s="1"/>
  <c r="D3112" i="1"/>
  <c r="E3112" i="1" s="1"/>
  <c r="G3112" i="1" s="1"/>
  <c r="D3113" i="1"/>
  <c r="E3113" i="1" s="1"/>
  <c r="G3113" i="1" s="1"/>
  <c r="D3114" i="1"/>
  <c r="E3114" i="1" s="1"/>
  <c r="G3114" i="1" s="1"/>
  <c r="D3115" i="1"/>
  <c r="E3115" i="1" s="1"/>
  <c r="G3115" i="1" s="1"/>
  <c r="D3116" i="1"/>
  <c r="E3116" i="1" s="1"/>
  <c r="G3116" i="1" s="1"/>
  <c r="D3117" i="1"/>
  <c r="E3117" i="1" s="1"/>
  <c r="G3117" i="1" s="1"/>
  <c r="D3118" i="1"/>
  <c r="E3118" i="1" s="1"/>
  <c r="G3118" i="1" s="1"/>
  <c r="D3119" i="1"/>
  <c r="E3119" i="1" s="1"/>
  <c r="G3119" i="1" s="1"/>
  <c r="D3120" i="1"/>
  <c r="E3120" i="1" s="1"/>
  <c r="G3120" i="1" s="1"/>
  <c r="D3121" i="1"/>
  <c r="E3121" i="1" s="1"/>
  <c r="G3121" i="1" s="1"/>
  <c r="D3122" i="1"/>
  <c r="E3122" i="1" s="1"/>
  <c r="G3122" i="1" s="1"/>
  <c r="D3123" i="1"/>
  <c r="E3123" i="1" s="1"/>
  <c r="G3123" i="1" s="1"/>
  <c r="D3124" i="1"/>
  <c r="E3124" i="1" s="1"/>
  <c r="G3124" i="1" s="1"/>
  <c r="D3125" i="1"/>
  <c r="E3125" i="1" s="1"/>
  <c r="G3125" i="1" s="1"/>
  <c r="D3126" i="1"/>
  <c r="E3126" i="1" s="1"/>
  <c r="G3126" i="1" s="1"/>
  <c r="D3127" i="1"/>
  <c r="E3127" i="1" s="1"/>
  <c r="G3127" i="1" s="1"/>
  <c r="D3128" i="1"/>
  <c r="E3128" i="1" s="1"/>
  <c r="G3128" i="1" s="1"/>
  <c r="D3129" i="1"/>
  <c r="E3129" i="1" s="1"/>
  <c r="G3129" i="1" s="1"/>
  <c r="D3130" i="1"/>
  <c r="E3130" i="1" s="1"/>
  <c r="G3130" i="1" s="1"/>
  <c r="D3131" i="1"/>
  <c r="E3131" i="1" s="1"/>
  <c r="G3131" i="1" s="1"/>
  <c r="D3132" i="1"/>
  <c r="E3132" i="1" s="1"/>
  <c r="G3132" i="1" s="1"/>
  <c r="D3133" i="1"/>
  <c r="E3133" i="1" s="1"/>
  <c r="G3133" i="1" s="1"/>
  <c r="D3134" i="1"/>
  <c r="E3134" i="1" s="1"/>
  <c r="G3134" i="1" s="1"/>
  <c r="D3135" i="1"/>
  <c r="E3135" i="1" s="1"/>
  <c r="G3135" i="1" s="1"/>
  <c r="D3136" i="1"/>
  <c r="E3136" i="1" s="1"/>
  <c r="G3136" i="1" s="1"/>
  <c r="D3137" i="1"/>
  <c r="E3137" i="1" s="1"/>
  <c r="G3137" i="1" s="1"/>
  <c r="D3138" i="1"/>
  <c r="E3138" i="1" s="1"/>
  <c r="G3138" i="1" s="1"/>
  <c r="D3139" i="1"/>
  <c r="E3139" i="1" s="1"/>
  <c r="G3139" i="1" s="1"/>
  <c r="D3140" i="1"/>
  <c r="E3140" i="1" s="1"/>
  <c r="G3140" i="1" s="1"/>
  <c r="D3141" i="1"/>
  <c r="E3141" i="1" s="1"/>
  <c r="G3141" i="1" s="1"/>
  <c r="D3142" i="1"/>
  <c r="E3142" i="1" s="1"/>
  <c r="G3142" i="1" s="1"/>
  <c r="D3143" i="1"/>
  <c r="E3143" i="1" s="1"/>
  <c r="G3143" i="1" s="1"/>
  <c r="D3144" i="1"/>
  <c r="E3144" i="1" s="1"/>
  <c r="G3144" i="1" s="1"/>
  <c r="D3145" i="1"/>
  <c r="E3145" i="1" s="1"/>
  <c r="G3145" i="1" s="1"/>
  <c r="D3146" i="1"/>
  <c r="E3146" i="1" s="1"/>
  <c r="G3146" i="1" s="1"/>
  <c r="D3147" i="1"/>
  <c r="E3147" i="1" s="1"/>
  <c r="G3147" i="1" s="1"/>
  <c r="D3148" i="1"/>
  <c r="E3148" i="1" s="1"/>
  <c r="G3148" i="1" s="1"/>
  <c r="D3149" i="1"/>
  <c r="E3149" i="1" s="1"/>
  <c r="G3149" i="1" s="1"/>
  <c r="D3150" i="1"/>
  <c r="E3150" i="1" s="1"/>
  <c r="G3150" i="1" s="1"/>
  <c r="D3151" i="1"/>
  <c r="E3151" i="1" s="1"/>
  <c r="G3151" i="1" s="1"/>
  <c r="D3152" i="1"/>
  <c r="E3152" i="1" s="1"/>
  <c r="G3152" i="1" s="1"/>
  <c r="D3153" i="1"/>
  <c r="E3153" i="1" s="1"/>
  <c r="G3153" i="1" s="1"/>
  <c r="D3154" i="1"/>
  <c r="E3154" i="1" s="1"/>
  <c r="G3154" i="1" s="1"/>
  <c r="D3155" i="1"/>
  <c r="E3155" i="1" s="1"/>
  <c r="G3155" i="1" s="1"/>
  <c r="D3156" i="1"/>
  <c r="E3156" i="1" s="1"/>
  <c r="G3156" i="1" s="1"/>
  <c r="D3157" i="1"/>
  <c r="E3157" i="1" s="1"/>
  <c r="G3157" i="1" s="1"/>
  <c r="D3158" i="1"/>
  <c r="E3158" i="1" s="1"/>
  <c r="G3158" i="1" s="1"/>
  <c r="D3159" i="1"/>
  <c r="E3159" i="1" s="1"/>
  <c r="G3159" i="1" s="1"/>
  <c r="D3160" i="1"/>
  <c r="E3160" i="1" s="1"/>
  <c r="G3160" i="1" s="1"/>
  <c r="D3161" i="1"/>
  <c r="E3161" i="1" s="1"/>
  <c r="G3161" i="1" s="1"/>
  <c r="D3162" i="1"/>
  <c r="E3162" i="1" s="1"/>
  <c r="G3162" i="1" s="1"/>
  <c r="D3163" i="1"/>
  <c r="E3163" i="1" s="1"/>
  <c r="G3163" i="1" s="1"/>
  <c r="D3164" i="1"/>
  <c r="E3164" i="1" s="1"/>
  <c r="G3164" i="1" s="1"/>
  <c r="D3165" i="1"/>
  <c r="E3165" i="1" s="1"/>
  <c r="G3165" i="1" s="1"/>
  <c r="D3166" i="1"/>
  <c r="E3166" i="1" s="1"/>
  <c r="G3166" i="1" s="1"/>
  <c r="D3167" i="1"/>
  <c r="E3167" i="1" s="1"/>
  <c r="G3167" i="1" s="1"/>
  <c r="D3168" i="1"/>
  <c r="E3168" i="1" s="1"/>
  <c r="G3168" i="1" s="1"/>
  <c r="D3169" i="1"/>
  <c r="E3169" i="1" s="1"/>
  <c r="G3169" i="1" s="1"/>
  <c r="D3170" i="1"/>
  <c r="E3170" i="1" s="1"/>
  <c r="G3170" i="1" s="1"/>
  <c r="D3171" i="1"/>
  <c r="E3171" i="1" s="1"/>
  <c r="G3171" i="1" s="1"/>
  <c r="D3172" i="1"/>
  <c r="E3172" i="1" s="1"/>
  <c r="G3172" i="1" s="1"/>
  <c r="D3173" i="1"/>
  <c r="E3173" i="1" s="1"/>
  <c r="G3173" i="1" s="1"/>
  <c r="D3174" i="1"/>
  <c r="E3174" i="1" s="1"/>
  <c r="G3174" i="1" s="1"/>
  <c r="D3175" i="1"/>
  <c r="E3175" i="1" s="1"/>
  <c r="G3175" i="1" s="1"/>
  <c r="D3176" i="1"/>
  <c r="E3176" i="1" s="1"/>
  <c r="G3176" i="1" s="1"/>
  <c r="D3177" i="1"/>
  <c r="E3177" i="1" s="1"/>
  <c r="G3177" i="1" s="1"/>
  <c r="D3178" i="1"/>
  <c r="E3178" i="1" s="1"/>
  <c r="G3178" i="1" s="1"/>
  <c r="D3179" i="1"/>
  <c r="E3179" i="1" s="1"/>
  <c r="G3179" i="1" s="1"/>
  <c r="D3180" i="1"/>
  <c r="E3180" i="1" s="1"/>
  <c r="G3180" i="1" s="1"/>
  <c r="D3181" i="1"/>
  <c r="E3181" i="1" s="1"/>
  <c r="G3181" i="1" s="1"/>
  <c r="D3182" i="1"/>
  <c r="E3182" i="1" s="1"/>
  <c r="G3182" i="1" s="1"/>
  <c r="D3183" i="1"/>
  <c r="E3183" i="1" s="1"/>
  <c r="G3183" i="1" s="1"/>
  <c r="D3184" i="1"/>
  <c r="E3184" i="1" s="1"/>
  <c r="G3184" i="1" s="1"/>
  <c r="D3185" i="1"/>
  <c r="E3185" i="1" s="1"/>
  <c r="G3185" i="1" s="1"/>
  <c r="D3186" i="1"/>
  <c r="E3186" i="1" s="1"/>
  <c r="G3186" i="1" s="1"/>
  <c r="D3187" i="1"/>
  <c r="E3187" i="1" s="1"/>
  <c r="G3187" i="1" s="1"/>
  <c r="D3188" i="1"/>
  <c r="E3188" i="1" s="1"/>
  <c r="G3188" i="1" s="1"/>
  <c r="D3189" i="1"/>
  <c r="E3189" i="1" s="1"/>
  <c r="G3189" i="1" s="1"/>
  <c r="D3190" i="1"/>
  <c r="E3190" i="1" s="1"/>
  <c r="G3190" i="1" s="1"/>
  <c r="D3191" i="1"/>
  <c r="E3191" i="1" s="1"/>
  <c r="G3191" i="1" s="1"/>
  <c r="D3192" i="1"/>
  <c r="E3192" i="1" s="1"/>
  <c r="G3192" i="1" s="1"/>
  <c r="D3193" i="1"/>
  <c r="E3193" i="1" s="1"/>
  <c r="G3193" i="1" s="1"/>
  <c r="D3194" i="1"/>
  <c r="E3194" i="1" s="1"/>
  <c r="G3194" i="1" s="1"/>
  <c r="D3195" i="1"/>
  <c r="E3195" i="1" s="1"/>
  <c r="G3195" i="1" s="1"/>
  <c r="D3196" i="1"/>
  <c r="E3196" i="1" s="1"/>
  <c r="G3196" i="1" s="1"/>
  <c r="D3197" i="1"/>
  <c r="E3197" i="1" s="1"/>
  <c r="G3197" i="1" s="1"/>
  <c r="D3198" i="1"/>
  <c r="E3198" i="1" s="1"/>
  <c r="G3198" i="1" s="1"/>
  <c r="D3199" i="1"/>
  <c r="E3199" i="1" s="1"/>
  <c r="G3199" i="1" s="1"/>
  <c r="D3200" i="1"/>
  <c r="E3200" i="1" s="1"/>
  <c r="G3200" i="1" s="1"/>
  <c r="D3201" i="1"/>
  <c r="E3201" i="1" s="1"/>
  <c r="G3201" i="1" s="1"/>
  <c r="D3202" i="1"/>
  <c r="E3202" i="1" s="1"/>
  <c r="G3202" i="1" s="1"/>
  <c r="D3203" i="1"/>
  <c r="E3203" i="1" s="1"/>
  <c r="G3203" i="1" s="1"/>
  <c r="D3204" i="1"/>
  <c r="E3204" i="1" s="1"/>
  <c r="G3204" i="1" s="1"/>
  <c r="D3205" i="1"/>
  <c r="E3205" i="1" s="1"/>
  <c r="G3205" i="1" s="1"/>
  <c r="D3206" i="1"/>
  <c r="E3206" i="1" s="1"/>
  <c r="G3206" i="1" s="1"/>
  <c r="D3207" i="1"/>
  <c r="E3207" i="1" s="1"/>
  <c r="G3207" i="1" s="1"/>
  <c r="D3208" i="1"/>
  <c r="E3208" i="1" s="1"/>
  <c r="G3208" i="1" s="1"/>
  <c r="D3209" i="1"/>
  <c r="E3209" i="1" s="1"/>
  <c r="G3209" i="1" s="1"/>
  <c r="D3210" i="1"/>
  <c r="E3210" i="1" s="1"/>
  <c r="G3210" i="1" s="1"/>
  <c r="D3211" i="1"/>
  <c r="E3211" i="1" s="1"/>
  <c r="G3211" i="1" s="1"/>
  <c r="D3212" i="1"/>
  <c r="E3212" i="1" s="1"/>
  <c r="G3212" i="1" s="1"/>
  <c r="D3213" i="1"/>
  <c r="E3213" i="1" s="1"/>
  <c r="G3213" i="1" s="1"/>
  <c r="D3214" i="1"/>
  <c r="E3214" i="1" s="1"/>
  <c r="G3214" i="1" s="1"/>
  <c r="D3215" i="1"/>
  <c r="E3215" i="1" s="1"/>
  <c r="G3215" i="1" s="1"/>
  <c r="D3216" i="1"/>
  <c r="E3216" i="1" s="1"/>
  <c r="G3216" i="1" s="1"/>
  <c r="D3217" i="1"/>
  <c r="E3217" i="1" s="1"/>
  <c r="G3217" i="1" s="1"/>
  <c r="D3218" i="1"/>
  <c r="E3218" i="1" s="1"/>
  <c r="G3218" i="1" s="1"/>
  <c r="D3219" i="1"/>
  <c r="E3219" i="1" s="1"/>
  <c r="G3219" i="1" s="1"/>
  <c r="D3220" i="1"/>
  <c r="E3220" i="1" s="1"/>
  <c r="G3220" i="1" s="1"/>
  <c r="D3221" i="1"/>
  <c r="E3221" i="1" s="1"/>
  <c r="G3221" i="1" s="1"/>
  <c r="D3222" i="1"/>
  <c r="E3222" i="1" s="1"/>
  <c r="G3222" i="1" s="1"/>
  <c r="D3223" i="1"/>
  <c r="E3223" i="1" s="1"/>
  <c r="G3223" i="1" s="1"/>
  <c r="D3224" i="1"/>
  <c r="E3224" i="1" s="1"/>
  <c r="G3224" i="1" s="1"/>
  <c r="D3225" i="1"/>
  <c r="E3225" i="1" s="1"/>
  <c r="G3225" i="1" s="1"/>
  <c r="D3226" i="1"/>
  <c r="E3226" i="1" s="1"/>
  <c r="G3226" i="1" s="1"/>
  <c r="D3227" i="1"/>
  <c r="E3227" i="1" s="1"/>
  <c r="G3227" i="1" s="1"/>
  <c r="D3228" i="1"/>
  <c r="E3228" i="1" s="1"/>
  <c r="G3228" i="1" s="1"/>
  <c r="D3229" i="1"/>
  <c r="E3229" i="1" s="1"/>
  <c r="G3229" i="1" s="1"/>
  <c r="D3230" i="1"/>
  <c r="E3230" i="1" s="1"/>
  <c r="G3230" i="1" s="1"/>
  <c r="D3231" i="1"/>
  <c r="E3231" i="1" s="1"/>
  <c r="G3231" i="1" s="1"/>
  <c r="D3232" i="1"/>
  <c r="E3232" i="1" s="1"/>
  <c r="G3232" i="1" s="1"/>
  <c r="D3233" i="1"/>
  <c r="E3233" i="1" s="1"/>
  <c r="G3233" i="1" s="1"/>
  <c r="D3234" i="1"/>
  <c r="E3234" i="1" s="1"/>
  <c r="G3234" i="1" s="1"/>
  <c r="D3235" i="1"/>
  <c r="E3235" i="1" s="1"/>
  <c r="G3235" i="1" s="1"/>
  <c r="D3236" i="1"/>
  <c r="E3236" i="1" s="1"/>
  <c r="G3236" i="1" s="1"/>
  <c r="D3237" i="1"/>
  <c r="E3237" i="1" s="1"/>
  <c r="G3237" i="1" s="1"/>
  <c r="D3238" i="1"/>
  <c r="E3238" i="1" s="1"/>
  <c r="G3238" i="1" s="1"/>
  <c r="D3239" i="1"/>
  <c r="E3239" i="1" s="1"/>
  <c r="G3239" i="1" s="1"/>
  <c r="D3240" i="1"/>
  <c r="E3240" i="1" s="1"/>
  <c r="G3240" i="1" s="1"/>
  <c r="D3241" i="1"/>
  <c r="E3241" i="1" s="1"/>
  <c r="G3241" i="1" s="1"/>
  <c r="D3242" i="1"/>
  <c r="E3242" i="1" s="1"/>
  <c r="G3242" i="1" s="1"/>
  <c r="D3243" i="1"/>
  <c r="E3243" i="1" s="1"/>
  <c r="G3243" i="1" s="1"/>
  <c r="D3244" i="1"/>
  <c r="E3244" i="1" s="1"/>
  <c r="G3244" i="1" s="1"/>
  <c r="D3245" i="1"/>
  <c r="E3245" i="1" s="1"/>
  <c r="G3245" i="1" s="1"/>
  <c r="D3246" i="1"/>
  <c r="E3246" i="1" s="1"/>
  <c r="G3246" i="1" s="1"/>
  <c r="D3247" i="1"/>
  <c r="E3247" i="1" s="1"/>
  <c r="G3247" i="1" s="1"/>
  <c r="D3248" i="1"/>
  <c r="E3248" i="1" s="1"/>
  <c r="G3248" i="1" s="1"/>
  <c r="D3249" i="1"/>
  <c r="E3249" i="1" s="1"/>
  <c r="G3249" i="1" s="1"/>
  <c r="D3250" i="1"/>
  <c r="E3250" i="1" s="1"/>
  <c r="G3250" i="1" s="1"/>
  <c r="D3251" i="1"/>
  <c r="E3251" i="1" s="1"/>
  <c r="G3251" i="1" s="1"/>
  <c r="D3252" i="1"/>
  <c r="E3252" i="1" s="1"/>
  <c r="G3252" i="1" s="1"/>
  <c r="D3253" i="1"/>
  <c r="E3253" i="1" s="1"/>
  <c r="G3253" i="1" s="1"/>
  <c r="D3254" i="1"/>
  <c r="E3254" i="1" s="1"/>
  <c r="G3254" i="1" s="1"/>
  <c r="D3255" i="1"/>
  <c r="E3255" i="1" s="1"/>
  <c r="G3255" i="1" s="1"/>
  <c r="D3256" i="1"/>
  <c r="E3256" i="1" s="1"/>
  <c r="G3256" i="1" s="1"/>
  <c r="D3257" i="1"/>
  <c r="E3257" i="1" s="1"/>
  <c r="G3257" i="1" s="1"/>
  <c r="D3258" i="1"/>
  <c r="E3258" i="1" s="1"/>
  <c r="G3258" i="1" s="1"/>
  <c r="D3259" i="1"/>
  <c r="E3259" i="1" s="1"/>
  <c r="G3259" i="1" s="1"/>
  <c r="D3260" i="1"/>
  <c r="E3260" i="1" s="1"/>
  <c r="G3260" i="1" s="1"/>
  <c r="D3261" i="1"/>
  <c r="E3261" i="1" s="1"/>
  <c r="G3261" i="1" s="1"/>
  <c r="D3262" i="1"/>
  <c r="E3262" i="1" s="1"/>
  <c r="G3262" i="1" s="1"/>
  <c r="D3263" i="1"/>
  <c r="E3263" i="1" s="1"/>
  <c r="G3263" i="1" s="1"/>
  <c r="D3264" i="1"/>
  <c r="E3264" i="1" s="1"/>
  <c r="G3264" i="1" s="1"/>
  <c r="D3265" i="1"/>
  <c r="E3265" i="1" s="1"/>
  <c r="G3265" i="1" s="1"/>
  <c r="D3266" i="1"/>
  <c r="E3266" i="1" s="1"/>
  <c r="G3266" i="1" s="1"/>
  <c r="D3267" i="1"/>
  <c r="E3267" i="1" s="1"/>
  <c r="G3267" i="1" s="1"/>
  <c r="D3268" i="1"/>
  <c r="E3268" i="1" s="1"/>
  <c r="G3268" i="1" s="1"/>
  <c r="D3269" i="1"/>
  <c r="E3269" i="1" s="1"/>
  <c r="G3269" i="1" s="1"/>
  <c r="D3270" i="1"/>
  <c r="E3270" i="1" s="1"/>
  <c r="G3270" i="1" s="1"/>
  <c r="D3271" i="1"/>
  <c r="E3271" i="1" s="1"/>
  <c r="G3271" i="1" s="1"/>
  <c r="D3272" i="1"/>
  <c r="E3272" i="1" s="1"/>
  <c r="G3272" i="1" s="1"/>
  <c r="D3273" i="1"/>
  <c r="E3273" i="1" s="1"/>
  <c r="G3273" i="1" s="1"/>
  <c r="D3274" i="1"/>
  <c r="E3274" i="1" s="1"/>
  <c r="G3274" i="1" s="1"/>
  <c r="D3275" i="1"/>
  <c r="E3275" i="1" s="1"/>
  <c r="G3275" i="1" s="1"/>
  <c r="D3276" i="1"/>
  <c r="E3276" i="1" s="1"/>
  <c r="G3276" i="1" s="1"/>
  <c r="D3277" i="1"/>
  <c r="E3277" i="1" s="1"/>
  <c r="G3277" i="1" s="1"/>
  <c r="D3278" i="1"/>
  <c r="E3278" i="1" s="1"/>
  <c r="G3278" i="1" s="1"/>
  <c r="D3279" i="1"/>
  <c r="E3279" i="1" s="1"/>
  <c r="G3279" i="1" s="1"/>
  <c r="D3280" i="1"/>
  <c r="E3280" i="1" s="1"/>
  <c r="G3280" i="1" s="1"/>
  <c r="D3281" i="1"/>
  <c r="E3281" i="1" s="1"/>
  <c r="G3281" i="1" s="1"/>
  <c r="D3282" i="1"/>
  <c r="E3282" i="1" s="1"/>
  <c r="G3282" i="1" s="1"/>
  <c r="D3283" i="1"/>
  <c r="E3283" i="1" s="1"/>
  <c r="G3283" i="1" s="1"/>
  <c r="D3284" i="1"/>
  <c r="E3284" i="1" s="1"/>
  <c r="G3284" i="1" s="1"/>
  <c r="D3285" i="1"/>
  <c r="E3285" i="1" s="1"/>
  <c r="G3285" i="1" s="1"/>
  <c r="D3286" i="1"/>
  <c r="E3286" i="1" s="1"/>
  <c r="G3286" i="1" s="1"/>
  <c r="D3287" i="1"/>
  <c r="E3287" i="1" s="1"/>
  <c r="G3287" i="1" s="1"/>
  <c r="D3288" i="1"/>
  <c r="E3288" i="1" s="1"/>
  <c r="G3288" i="1" s="1"/>
  <c r="D3289" i="1"/>
  <c r="E3289" i="1" s="1"/>
  <c r="G3289" i="1" s="1"/>
  <c r="D3290" i="1"/>
  <c r="E3290" i="1" s="1"/>
  <c r="G3290" i="1" s="1"/>
  <c r="D3291" i="1"/>
  <c r="E3291" i="1" s="1"/>
  <c r="G3291" i="1" s="1"/>
  <c r="D3292" i="1"/>
  <c r="E3292" i="1" s="1"/>
  <c r="G3292" i="1" s="1"/>
  <c r="D3293" i="1"/>
  <c r="E3293" i="1" s="1"/>
  <c r="G3293" i="1" s="1"/>
  <c r="D3294" i="1"/>
  <c r="E3294" i="1" s="1"/>
  <c r="G3294" i="1" s="1"/>
  <c r="D3295" i="1"/>
  <c r="E3295" i="1" s="1"/>
  <c r="G3295" i="1" s="1"/>
  <c r="D3296" i="1"/>
  <c r="E3296" i="1" s="1"/>
  <c r="G3296" i="1" s="1"/>
  <c r="D3297" i="1"/>
  <c r="E3297" i="1" s="1"/>
  <c r="G3297" i="1" s="1"/>
  <c r="D3298" i="1"/>
  <c r="E3298" i="1" s="1"/>
  <c r="G3298" i="1" s="1"/>
  <c r="D3299" i="1"/>
  <c r="E3299" i="1" s="1"/>
  <c r="G3299" i="1" s="1"/>
  <c r="D3300" i="1"/>
  <c r="E3300" i="1" s="1"/>
  <c r="G3300" i="1" s="1"/>
  <c r="D3301" i="1"/>
  <c r="E3301" i="1" s="1"/>
  <c r="G3301" i="1" s="1"/>
  <c r="D3302" i="1"/>
  <c r="E3302" i="1" s="1"/>
  <c r="G3302" i="1" s="1"/>
  <c r="D3303" i="1"/>
  <c r="E3303" i="1" s="1"/>
  <c r="G3303" i="1" s="1"/>
  <c r="D3304" i="1"/>
  <c r="E3304" i="1" s="1"/>
  <c r="G3304" i="1" s="1"/>
  <c r="D3305" i="1"/>
  <c r="E3305" i="1" s="1"/>
  <c r="G3305" i="1" s="1"/>
  <c r="D3306" i="1"/>
  <c r="E3306" i="1" s="1"/>
  <c r="G3306" i="1" s="1"/>
  <c r="D3307" i="1"/>
  <c r="E3307" i="1" s="1"/>
  <c r="G3307" i="1" s="1"/>
  <c r="D3308" i="1"/>
  <c r="E3308" i="1" s="1"/>
  <c r="G3308" i="1" s="1"/>
  <c r="D3309" i="1"/>
  <c r="E3309" i="1" s="1"/>
  <c r="G3309" i="1" s="1"/>
  <c r="D3310" i="1"/>
  <c r="E3310" i="1" s="1"/>
  <c r="G3310" i="1" s="1"/>
  <c r="D3311" i="1"/>
  <c r="E3311" i="1" s="1"/>
  <c r="G3311" i="1" s="1"/>
  <c r="D3312" i="1"/>
  <c r="E3312" i="1" s="1"/>
  <c r="G3312" i="1" s="1"/>
  <c r="D3313" i="1"/>
  <c r="E3313" i="1" s="1"/>
  <c r="G3313" i="1" s="1"/>
  <c r="D3314" i="1"/>
  <c r="E3314" i="1" s="1"/>
  <c r="G3314" i="1" s="1"/>
  <c r="D3315" i="1"/>
  <c r="E3315" i="1" s="1"/>
  <c r="G3315" i="1" s="1"/>
  <c r="D3316" i="1"/>
  <c r="E3316" i="1" s="1"/>
  <c r="G3316" i="1" s="1"/>
  <c r="D3317" i="1"/>
  <c r="E3317" i="1" s="1"/>
  <c r="G3317" i="1" s="1"/>
  <c r="D3318" i="1"/>
  <c r="E3318" i="1" s="1"/>
  <c r="G3318" i="1" s="1"/>
  <c r="D3319" i="1"/>
  <c r="E3319" i="1" s="1"/>
  <c r="G3319" i="1" s="1"/>
  <c r="D3320" i="1"/>
  <c r="E3320" i="1" s="1"/>
  <c r="G3320" i="1" s="1"/>
  <c r="D3321" i="1"/>
  <c r="E3321" i="1" s="1"/>
  <c r="G3321" i="1" s="1"/>
  <c r="D3322" i="1"/>
  <c r="E3322" i="1" s="1"/>
  <c r="G3322" i="1" s="1"/>
  <c r="D2962" i="1"/>
  <c r="E2962" i="1" s="1"/>
  <c r="G2962" i="1" s="1"/>
  <c r="D2963" i="1"/>
  <c r="E2963" i="1" s="1"/>
  <c r="G2963" i="1" s="1"/>
  <c r="D2964" i="1"/>
  <c r="E2964" i="1" s="1"/>
  <c r="G2964" i="1" s="1"/>
  <c r="D2965" i="1"/>
  <c r="E2965" i="1" s="1"/>
  <c r="G2965" i="1" s="1"/>
  <c r="D2966" i="1"/>
  <c r="E2966" i="1" s="1"/>
  <c r="G2966" i="1" s="1"/>
  <c r="D2967" i="1"/>
  <c r="E2967" i="1" s="1"/>
  <c r="G2967" i="1" s="1"/>
  <c r="D2968" i="1"/>
  <c r="E2968" i="1" s="1"/>
  <c r="G2968" i="1" s="1"/>
  <c r="D2969" i="1"/>
  <c r="E2969" i="1" s="1"/>
  <c r="G2969" i="1" s="1"/>
  <c r="D2970" i="1"/>
  <c r="E2970" i="1" s="1"/>
  <c r="G2970" i="1" s="1"/>
  <c r="D2971" i="1"/>
  <c r="E2971" i="1" s="1"/>
  <c r="G2971" i="1" s="1"/>
  <c r="D2972" i="1"/>
  <c r="E2972" i="1" s="1"/>
  <c r="G2972" i="1" s="1"/>
  <c r="D2973" i="1"/>
  <c r="E2973" i="1" s="1"/>
  <c r="G2973" i="1" s="1"/>
  <c r="D2974" i="1"/>
  <c r="E2974" i="1" s="1"/>
  <c r="G2974" i="1" s="1"/>
  <c r="D2975" i="1"/>
  <c r="E2975" i="1" s="1"/>
  <c r="G2975" i="1" s="1"/>
  <c r="D2976" i="1"/>
  <c r="E2976" i="1" s="1"/>
  <c r="G2976" i="1" s="1"/>
  <c r="D2977" i="1"/>
  <c r="E2977" i="1" s="1"/>
  <c r="G2977" i="1" s="1"/>
  <c r="D2978" i="1"/>
  <c r="E2978" i="1" s="1"/>
  <c r="G2978" i="1" s="1"/>
  <c r="D2979" i="1"/>
  <c r="E2979" i="1" s="1"/>
  <c r="G2979" i="1" s="1"/>
  <c r="D2980" i="1"/>
  <c r="E2980" i="1" s="1"/>
  <c r="G2980" i="1" s="1"/>
  <c r="D2981" i="1"/>
  <c r="E2981" i="1" s="1"/>
  <c r="G2981" i="1" s="1"/>
  <c r="D2982" i="1"/>
  <c r="E2982" i="1" s="1"/>
  <c r="G2982" i="1" s="1"/>
  <c r="D2983" i="1"/>
  <c r="E2983" i="1" s="1"/>
  <c r="G2983" i="1" s="1"/>
  <c r="D2984" i="1"/>
  <c r="E2984" i="1" s="1"/>
  <c r="G2984" i="1" s="1"/>
  <c r="D2985" i="1"/>
  <c r="E2985" i="1" s="1"/>
  <c r="G2985" i="1" s="1"/>
  <c r="D2986" i="1"/>
  <c r="E2986" i="1" s="1"/>
  <c r="G2986" i="1" s="1"/>
  <c r="D2987" i="1"/>
  <c r="E2987" i="1" s="1"/>
  <c r="G2987" i="1" s="1"/>
  <c r="D2988" i="1"/>
  <c r="E2988" i="1" s="1"/>
  <c r="G2988" i="1" s="1"/>
  <c r="D2989" i="1"/>
  <c r="E2989" i="1" s="1"/>
  <c r="G2989" i="1" s="1"/>
  <c r="D2990" i="1"/>
  <c r="E2990" i="1" s="1"/>
  <c r="G2990" i="1" s="1"/>
  <c r="D2991" i="1"/>
  <c r="E2991" i="1" s="1"/>
  <c r="G2991" i="1" s="1"/>
  <c r="D2992" i="1"/>
  <c r="E2992" i="1" s="1"/>
  <c r="G2992" i="1" s="1"/>
  <c r="D2993" i="1"/>
  <c r="E2993" i="1" s="1"/>
  <c r="G2993" i="1" s="1"/>
  <c r="D2994" i="1"/>
  <c r="E2994" i="1" s="1"/>
  <c r="G2994" i="1" s="1"/>
  <c r="D2995" i="1"/>
  <c r="E2995" i="1" s="1"/>
  <c r="G2995" i="1" s="1"/>
  <c r="D2996" i="1"/>
  <c r="E2996" i="1" s="1"/>
  <c r="G2996" i="1" s="1"/>
  <c r="D2997" i="1"/>
  <c r="E2997" i="1" s="1"/>
  <c r="G2997" i="1" s="1"/>
  <c r="D2998" i="1"/>
  <c r="E2998" i="1" s="1"/>
  <c r="G2998" i="1" s="1"/>
  <c r="D2999" i="1"/>
  <c r="E2999" i="1" s="1"/>
  <c r="G2999" i="1" s="1"/>
  <c r="D3000" i="1"/>
  <c r="E3000" i="1" s="1"/>
  <c r="G3000" i="1" s="1"/>
  <c r="D3001" i="1"/>
  <c r="E3001" i="1" s="1"/>
  <c r="G3001" i="1" s="1"/>
  <c r="D3002" i="1"/>
  <c r="E3002" i="1" s="1"/>
  <c r="G3002" i="1" s="1"/>
  <c r="D3003" i="1"/>
  <c r="E3003" i="1" s="1"/>
  <c r="G3003" i="1" s="1"/>
  <c r="D3004" i="1"/>
  <c r="E3004" i="1" s="1"/>
  <c r="G3004" i="1" s="1"/>
  <c r="D3005" i="1"/>
  <c r="E3005" i="1" s="1"/>
  <c r="G3005" i="1" s="1"/>
  <c r="D3006" i="1"/>
  <c r="E3006" i="1" s="1"/>
  <c r="G3006" i="1" s="1"/>
  <c r="D3007" i="1"/>
  <c r="E3007" i="1" s="1"/>
  <c r="G3007" i="1" s="1"/>
  <c r="D3008" i="1"/>
  <c r="E3008" i="1" s="1"/>
  <c r="G3008" i="1" s="1"/>
  <c r="D3009" i="1"/>
  <c r="E3009" i="1" s="1"/>
  <c r="G3009" i="1" s="1"/>
  <c r="D3010" i="1"/>
  <c r="E3010" i="1" s="1"/>
  <c r="G3010" i="1" s="1"/>
  <c r="D3011" i="1"/>
  <c r="E3011" i="1" s="1"/>
  <c r="G3011" i="1" s="1"/>
  <c r="D3012" i="1"/>
  <c r="E3012" i="1" s="1"/>
  <c r="G3012" i="1" s="1"/>
  <c r="D3013" i="1"/>
  <c r="E3013" i="1" s="1"/>
  <c r="G3013" i="1" s="1"/>
  <c r="D3014" i="1"/>
  <c r="E3014" i="1" s="1"/>
  <c r="G3014" i="1" s="1"/>
  <c r="D3015" i="1"/>
  <c r="E3015" i="1" s="1"/>
  <c r="G3015" i="1" s="1"/>
  <c r="D3016" i="1"/>
  <c r="E3016" i="1" s="1"/>
  <c r="G3016" i="1" s="1"/>
  <c r="D3017" i="1"/>
  <c r="E3017" i="1" s="1"/>
  <c r="G3017" i="1" s="1"/>
  <c r="D3018" i="1"/>
  <c r="E3018" i="1" s="1"/>
  <c r="G3018" i="1" s="1"/>
  <c r="D3019" i="1"/>
  <c r="E3019" i="1" s="1"/>
  <c r="G3019" i="1" s="1"/>
  <c r="D3020" i="1"/>
  <c r="E3020" i="1" s="1"/>
  <c r="G3020" i="1" s="1"/>
  <c r="D3021" i="1"/>
  <c r="E3021" i="1" s="1"/>
  <c r="G3021" i="1" s="1"/>
  <c r="D3022" i="1"/>
  <c r="E3022" i="1" s="1"/>
  <c r="G3022" i="1" s="1"/>
  <c r="D3023" i="1"/>
  <c r="E3023" i="1" s="1"/>
  <c r="G3023" i="1" s="1"/>
  <c r="D3024" i="1"/>
  <c r="E3024" i="1" s="1"/>
  <c r="G3024" i="1" s="1"/>
  <c r="D3025" i="1"/>
  <c r="E3025" i="1" s="1"/>
  <c r="G3025" i="1" s="1"/>
  <c r="D3026" i="1"/>
  <c r="E3026" i="1" s="1"/>
  <c r="G3026" i="1" s="1"/>
  <c r="D3027" i="1"/>
  <c r="E3027" i="1" s="1"/>
  <c r="G3027" i="1" s="1"/>
  <c r="D3028" i="1"/>
  <c r="E3028" i="1" s="1"/>
  <c r="G3028" i="1" s="1"/>
  <c r="D3029" i="1"/>
  <c r="E3029" i="1" s="1"/>
  <c r="G3029" i="1" s="1"/>
  <c r="D3030" i="1"/>
  <c r="E3030" i="1" s="1"/>
  <c r="G3030" i="1" s="1"/>
  <c r="D3031" i="1"/>
  <c r="E3031" i="1" s="1"/>
  <c r="G3031" i="1" s="1"/>
  <c r="D3032" i="1"/>
  <c r="E3032" i="1" s="1"/>
  <c r="G3032" i="1" s="1"/>
  <c r="D3033" i="1"/>
  <c r="E3033" i="1" s="1"/>
  <c r="G3033" i="1" s="1"/>
  <c r="D2915" i="1"/>
  <c r="E2915" i="1" s="1"/>
  <c r="G2915" i="1" s="1"/>
  <c r="D2916" i="1"/>
  <c r="E2916" i="1" s="1"/>
  <c r="G2916" i="1" s="1"/>
  <c r="D2917" i="1"/>
  <c r="E2917" i="1" s="1"/>
  <c r="G2917" i="1" s="1"/>
  <c r="D2918" i="1"/>
  <c r="E2918" i="1" s="1"/>
  <c r="G2918" i="1" s="1"/>
  <c r="D2919" i="1"/>
  <c r="E2919" i="1" s="1"/>
  <c r="G2919" i="1" s="1"/>
  <c r="D2920" i="1"/>
  <c r="E2920" i="1" s="1"/>
  <c r="G2920" i="1" s="1"/>
  <c r="D2921" i="1"/>
  <c r="E2921" i="1" s="1"/>
  <c r="G2921" i="1" s="1"/>
  <c r="D2922" i="1"/>
  <c r="E2922" i="1" s="1"/>
  <c r="G2922" i="1" s="1"/>
  <c r="D2923" i="1"/>
  <c r="E2923" i="1" s="1"/>
  <c r="G2923" i="1" s="1"/>
  <c r="D2924" i="1"/>
  <c r="E2924" i="1" s="1"/>
  <c r="G2924" i="1" s="1"/>
  <c r="D2925" i="1"/>
  <c r="E2925" i="1" s="1"/>
  <c r="G2925" i="1" s="1"/>
  <c r="D2926" i="1"/>
  <c r="E2926" i="1" s="1"/>
  <c r="G2926" i="1" s="1"/>
  <c r="D2927" i="1"/>
  <c r="E2927" i="1" s="1"/>
  <c r="G2927" i="1" s="1"/>
  <c r="D2928" i="1"/>
  <c r="E2928" i="1" s="1"/>
  <c r="G2928" i="1" s="1"/>
  <c r="D2929" i="1"/>
  <c r="E2929" i="1" s="1"/>
  <c r="G2929" i="1" s="1"/>
  <c r="D2930" i="1"/>
  <c r="E2930" i="1" s="1"/>
  <c r="G2930" i="1" s="1"/>
  <c r="D2931" i="1"/>
  <c r="E2931" i="1" s="1"/>
  <c r="G2931" i="1" s="1"/>
  <c r="D2932" i="1"/>
  <c r="E2932" i="1" s="1"/>
  <c r="G2932" i="1" s="1"/>
  <c r="D2933" i="1"/>
  <c r="E2933" i="1" s="1"/>
  <c r="G2933" i="1" s="1"/>
  <c r="D2934" i="1"/>
  <c r="E2934" i="1" s="1"/>
  <c r="G2934" i="1" s="1"/>
  <c r="D2935" i="1"/>
  <c r="E2935" i="1" s="1"/>
  <c r="G2935" i="1" s="1"/>
  <c r="D2936" i="1"/>
  <c r="E2936" i="1" s="1"/>
  <c r="G2936" i="1" s="1"/>
  <c r="D2937" i="1"/>
  <c r="E2937" i="1" s="1"/>
  <c r="G2937" i="1" s="1"/>
  <c r="D2938" i="1"/>
  <c r="E2938" i="1" s="1"/>
  <c r="G2938" i="1" s="1"/>
  <c r="D2939" i="1"/>
  <c r="E2939" i="1" s="1"/>
  <c r="G2939" i="1" s="1"/>
  <c r="D2940" i="1"/>
  <c r="E2940" i="1" s="1"/>
  <c r="G2940" i="1" s="1"/>
  <c r="D2941" i="1"/>
  <c r="E2941" i="1" s="1"/>
  <c r="G2941" i="1" s="1"/>
  <c r="D2942" i="1"/>
  <c r="E2942" i="1" s="1"/>
  <c r="G2942" i="1" s="1"/>
  <c r="D2943" i="1"/>
  <c r="E2943" i="1" s="1"/>
  <c r="G2943" i="1" s="1"/>
  <c r="D2944" i="1"/>
  <c r="E2944" i="1" s="1"/>
  <c r="G2944" i="1" s="1"/>
  <c r="D2945" i="1"/>
  <c r="E2945" i="1" s="1"/>
  <c r="G2945" i="1" s="1"/>
  <c r="D2946" i="1"/>
  <c r="E2946" i="1" s="1"/>
  <c r="G2946" i="1" s="1"/>
  <c r="D2947" i="1"/>
  <c r="E2947" i="1" s="1"/>
  <c r="G2947" i="1" s="1"/>
  <c r="D2948" i="1"/>
  <c r="E2948" i="1" s="1"/>
  <c r="G2948" i="1" s="1"/>
  <c r="D2949" i="1"/>
  <c r="E2949" i="1" s="1"/>
  <c r="G2949" i="1" s="1"/>
  <c r="D2950" i="1"/>
  <c r="E2950" i="1" s="1"/>
  <c r="G2950" i="1" s="1"/>
  <c r="D2951" i="1"/>
  <c r="E2951" i="1" s="1"/>
  <c r="G2951" i="1" s="1"/>
  <c r="D2952" i="1"/>
  <c r="E2952" i="1" s="1"/>
  <c r="G2952" i="1" s="1"/>
  <c r="D2953" i="1"/>
  <c r="E2953" i="1" s="1"/>
  <c r="G2953" i="1" s="1"/>
  <c r="D2954" i="1"/>
  <c r="E2954" i="1" s="1"/>
  <c r="G2954" i="1" s="1"/>
  <c r="D2955" i="1"/>
  <c r="E2955" i="1" s="1"/>
  <c r="G2955" i="1" s="1"/>
  <c r="D2956" i="1"/>
  <c r="E2956" i="1" s="1"/>
  <c r="G2956" i="1" s="1"/>
  <c r="D2957" i="1"/>
  <c r="E2957" i="1" s="1"/>
  <c r="G2957" i="1" s="1"/>
  <c r="D2958" i="1"/>
  <c r="E2958" i="1" s="1"/>
  <c r="G2958" i="1" s="1"/>
  <c r="D2959" i="1"/>
  <c r="E2959" i="1" s="1"/>
  <c r="G2959" i="1" s="1"/>
  <c r="D2960" i="1"/>
  <c r="E2960" i="1" s="1"/>
  <c r="G2960" i="1" s="1"/>
  <c r="D2961" i="1"/>
  <c r="E2961" i="1" s="1"/>
  <c r="G2961" i="1" s="1"/>
  <c r="D2890" i="1"/>
  <c r="E2890" i="1" s="1"/>
  <c r="G2890" i="1" s="1"/>
  <c r="D2891" i="1"/>
  <c r="E2891" i="1" s="1"/>
  <c r="G2891" i="1" s="1"/>
  <c r="D2892" i="1"/>
  <c r="E2892" i="1" s="1"/>
  <c r="G2892" i="1" s="1"/>
  <c r="D2893" i="1"/>
  <c r="E2893" i="1" s="1"/>
  <c r="G2893" i="1" s="1"/>
  <c r="D2894" i="1"/>
  <c r="E2894" i="1" s="1"/>
  <c r="G2894" i="1" s="1"/>
  <c r="D2895" i="1"/>
  <c r="E2895" i="1" s="1"/>
  <c r="G2895" i="1" s="1"/>
  <c r="D2896" i="1"/>
  <c r="E2896" i="1" s="1"/>
  <c r="G2896" i="1" s="1"/>
  <c r="D2897" i="1"/>
  <c r="E2897" i="1" s="1"/>
  <c r="G2897" i="1" s="1"/>
  <c r="D2898" i="1"/>
  <c r="E2898" i="1" s="1"/>
  <c r="G2898" i="1" s="1"/>
  <c r="D2899" i="1"/>
  <c r="E2899" i="1" s="1"/>
  <c r="G2899" i="1" s="1"/>
  <c r="D2900" i="1"/>
  <c r="E2900" i="1" s="1"/>
  <c r="G2900" i="1" s="1"/>
  <c r="D2901" i="1"/>
  <c r="E2901" i="1" s="1"/>
  <c r="G2901" i="1" s="1"/>
  <c r="D2902" i="1"/>
  <c r="E2902" i="1" s="1"/>
  <c r="G2902" i="1" s="1"/>
  <c r="D2903" i="1"/>
  <c r="E2903" i="1" s="1"/>
  <c r="G2903" i="1" s="1"/>
  <c r="D2904" i="1"/>
  <c r="E2904" i="1" s="1"/>
  <c r="G2904" i="1" s="1"/>
  <c r="D2905" i="1"/>
  <c r="E2905" i="1" s="1"/>
  <c r="G2905" i="1" s="1"/>
  <c r="D2906" i="1"/>
  <c r="E2906" i="1" s="1"/>
  <c r="G2906" i="1" s="1"/>
  <c r="D2907" i="1"/>
  <c r="E2907" i="1" s="1"/>
  <c r="G2907" i="1" s="1"/>
  <c r="D2908" i="1"/>
  <c r="E2908" i="1" s="1"/>
  <c r="G2908" i="1" s="1"/>
  <c r="D2909" i="1"/>
  <c r="E2909" i="1" s="1"/>
  <c r="G2909" i="1" s="1"/>
  <c r="D2910" i="1"/>
  <c r="E2910" i="1" s="1"/>
  <c r="G2910" i="1" s="1"/>
  <c r="D2911" i="1"/>
  <c r="E2911" i="1" s="1"/>
  <c r="G2911" i="1" s="1"/>
  <c r="D2912" i="1"/>
  <c r="E2912" i="1" s="1"/>
  <c r="G2912" i="1" s="1"/>
  <c r="D2913" i="1"/>
  <c r="E2913" i="1" s="1"/>
  <c r="G2913" i="1" s="1"/>
  <c r="D2914" i="1"/>
  <c r="E2914" i="1" s="1"/>
  <c r="G2914" i="1" s="1"/>
  <c r="D2801" i="1"/>
  <c r="E2801" i="1" s="1"/>
  <c r="G2801" i="1" s="1"/>
  <c r="D2802" i="1"/>
  <c r="E2802" i="1" s="1"/>
  <c r="G2802" i="1" s="1"/>
  <c r="D2803" i="1"/>
  <c r="E2803" i="1" s="1"/>
  <c r="G2803" i="1" s="1"/>
  <c r="D2804" i="1"/>
  <c r="E2804" i="1" s="1"/>
  <c r="G2804" i="1" s="1"/>
  <c r="D2805" i="1"/>
  <c r="E2805" i="1" s="1"/>
  <c r="G2805" i="1" s="1"/>
  <c r="D2806" i="1"/>
  <c r="E2806" i="1" s="1"/>
  <c r="G2806" i="1" s="1"/>
  <c r="D2807" i="1"/>
  <c r="E2807" i="1" s="1"/>
  <c r="G2807" i="1" s="1"/>
  <c r="D2808" i="1"/>
  <c r="E2808" i="1" s="1"/>
  <c r="G2808" i="1" s="1"/>
  <c r="D2809" i="1"/>
  <c r="E2809" i="1" s="1"/>
  <c r="G2809" i="1" s="1"/>
  <c r="D2810" i="1"/>
  <c r="E2810" i="1" s="1"/>
  <c r="G2810" i="1" s="1"/>
  <c r="D2811" i="1"/>
  <c r="E2811" i="1" s="1"/>
  <c r="G2811" i="1" s="1"/>
  <c r="D2812" i="1"/>
  <c r="E2812" i="1" s="1"/>
  <c r="G2812" i="1" s="1"/>
  <c r="D2813" i="1"/>
  <c r="E2813" i="1" s="1"/>
  <c r="G2813" i="1" s="1"/>
  <c r="D2814" i="1"/>
  <c r="E2814" i="1" s="1"/>
  <c r="G2814" i="1" s="1"/>
  <c r="D2815" i="1"/>
  <c r="E2815" i="1" s="1"/>
  <c r="G2815" i="1" s="1"/>
  <c r="D2816" i="1"/>
  <c r="E2816" i="1" s="1"/>
  <c r="G2816" i="1" s="1"/>
  <c r="D2817" i="1"/>
  <c r="E2817" i="1" s="1"/>
  <c r="G2817" i="1" s="1"/>
  <c r="D2818" i="1"/>
  <c r="E2818" i="1" s="1"/>
  <c r="G2818" i="1" s="1"/>
  <c r="D2819" i="1"/>
  <c r="E2819" i="1" s="1"/>
  <c r="G2819" i="1" s="1"/>
  <c r="D2820" i="1"/>
  <c r="E2820" i="1" s="1"/>
  <c r="G2820" i="1" s="1"/>
  <c r="D2821" i="1"/>
  <c r="E2821" i="1" s="1"/>
  <c r="G2821" i="1" s="1"/>
  <c r="D2822" i="1"/>
  <c r="E2822" i="1" s="1"/>
  <c r="G2822" i="1" s="1"/>
  <c r="D2823" i="1"/>
  <c r="E2823" i="1" s="1"/>
  <c r="G2823" i="1" s="1"/>
  <c r="D2824" i="1"/>
  <c r="E2824" i="1" s="1"/>
  <c r="G2824" i="1" s="1"/>
  <c r="D2825" i="1"/>
  <c r="E2825" i="1" s="1"/>
  <c r="G2825" i="1" s="1"/>
  <c r="D2826" i="1"/>
  <c r="E2826" i="1" s="1"/>
  <c r="G2826" i="1" s="1"/>
  <c r="D2827" i="1"/>
  <c r="E2827" i="1" s="1"/>
  <c r="G2827" i="1" s="1"/>
  <c r="D2828" i="1"/>
  <c r="E2828" i="1" s="1"/>
  <c r="G2828" i="1" s="1"/>
  <c r="D2829" i="1"/>
  <c r="E2829" i="1" s="1"/>
  <c r="G2829" i="1" s="1"/>
  <c r="D2830" i="1"/>
  <c r="E2830" i="1" s="1"/>
  <c r="G2830" i="1" s="1"/>
  <c r="D2831" i="1"/>
  <c r="E2831" i="1" s="1"/>
  <c r="G2831" i="1" s="1"/>
  <c r="D2832" i="1"/>
  <c r="E2832" i="1" s="1"/>
  <c r="G2832" i="1" s="1"/>
  <c r="D2833" i="1"/>
  <c r="E2833" i="1" s="1"/>
  <c r="G2833" i="1" s="1"/>
  <c r="D2834" i="1"/>
  <c r="E2834" i="1" s="1"/>
  <c r="G2834" i="1" s="1"/>
  <c r="D2835" i="1"/>
  <c r="E2835" i="1" s="1"/>
  <c r="G2835" i="1" s="1"/>
  <c r="D2836" i="1"/>
  <c r="E2836" i="1" s="1"/>
  <c r="G2836" i="1" s="1"/>
  <c r="D2837" i="1"/>
  <c r="E2837" i="1" s="1"/>
  <c r="G2837" i="1" s="1"/>
  <c r="D2838" i="1"/>
  <c r="E2838" i="1" s="1"/>
  <c r="G2838" i="1" s="1"/>
  <c r="D2839" i="1"/>
  <c r="E2839" i="1" s="1"/>
  <c r="G2839" i="1" s="1"/>
  <c r="D2840" i="1"/>
  <c r="E2840" i="1" s="1"/>
  <c r="G2840" i="1" s="1"/>
  <c r="D2841" i="1"/>
  <c r="E2841" i="1" s="1"/>
  <c r="G2841" i="1" s="1"/>
  <c r="D2842" i="1"/>
  <c r="E2842" i="1" s="1"/>
  <c r="G2842" i="1" s="1"/>
  <c r="D2843" i="1"/>
  <c r="E2843" i="1" s="1"/>
  <c r="G2843" i="1" s="1"/>
  <c r="D2844" i="1"/>
  <c r="E2844" i="1" s="1"/>
  <c r="G2844" i="1" s="1"/>
  <c r="D2845" i="1"/>
  <c r="E2845" i="1" s="1"/>
  <c r="G2845" i="1" s="1"/>
  <c r="D2846" i="1"/>
  <c r="E2846" i="1" s="1"/>
  <c r="G2846" i="1" s="1"/>
  <c r="D2847" i="1"/>
  <c r="E2847" i="1" s="1"/>
  <c r="G2847" i="1" s="1"/>
  <c r="D2848" i="1"/>
  <c r="E2848" i="1" s="1"/>
  <c r="G2848" i="1" s="1"/>
  <c r="D2849" i="1"/>
  <c r="E2849" i="1" s="1"/>
  <c r="G2849" i="1" s="1"/>
  <c r="D2850" i="1"/>
  <c r="E2850" i="1" s="1"/>
  <c r="G2850" i="1" s="1"/>
  <c r="D2851" i="1"/>
  <c r="E2851" i="1" s="1"/>
  <c r="G2851" i="1" s="1"/>
  <c r="D2852" i="1"/>
  <c r="E2852" i="1" s="1"/>
  <c r="G2852" i="1" s="1"/>
  <c r="D2853" i="1"/>
  <c r="E2853" i="1" s="1"/>
  <c r="G2853" i="1" s="1"/>
  <c r="D2854" i="1"/>
  <c r="E2854" i="1" s="1"/>
  <c r="G2854" i="1" s="1"/>
  <c r="D2855" i="1"/>
  <c r="E2855" i="1" s="1"/>
  <c r="G2855" i="1" s="1"/>
  <c r="D2856" i="1"/>
  <c r="E2856" i="1" s="1"/>
  <c r="G2856" i="1" s="1"/>
  <c r="D2857" i="1"/>
  <c r="E2857" i="1" s="1"/>
  <c r="G2857" i="1" s="1"/>
  <c r="D2858" i="1"/>
  <c r="E2858" i="1" s="1"/>
  <c r="G2858" i="1" s="1"/>
  <c r="D2859" i="1"/>
  <c r="E2859" i="1" s="1"/>
  <c r="G2859" i="1" s="1"/>
  <c r="D2860" i="1"/>
  <c r="E2860" i="1" s="1"/>
  <c r="G2860" i="1" s="1"/>
  <c r="D2861" i="1"/>
  <c r="E2861" i="1" s="1"/>
  <c r="G2861" i="1" s="1"/>
  <c r="D2862" i="1"/>
  <c r="E2862" i="1" s="1"/>
  <c r="G2862" i="1" s="1"/>
  <c r="D2863" i="1"/>
  <c r="E2863" i="1" s="1"/>
  <c r="G2863" i="1" s="1"/>
  <c r="D2864" i="1"/>
  <c r="E2864" i="1" s="1"/>
  <c r="G2864" i="1" s="1"/>
  <c r="D2865" i="1"/>
  <c r="E2865" i="1" s="1"/>
  <c r="G2865" i="1" s="1"/>
  <c r="D2866" i="1"/>
  <c r="E2866" i="1" s="1"/>
  <c r="G2866" i="1" s="1"/>
  <c r="D2867" i="1"/>
  <c r="E2867" i="1" s="1"/>
  <c r="G2867" i="1" s="1"/>
  <c r="D2868" i="1"/>
  <c r="E2868" i="1" s="1"/>
  <c r="G2868" i="1" s="1"/>
  <c r="D2869" i="1"/>
  <c r="E2869" i="1" s="1"/>
  <c r="G2869" i="1" s="1"/>
  <c r="D2870" i="1"/>
  <c r="E2870" i="1" s="1"/>
  <c r="G2870" i="1" s="1"/>
  <c r="D2871" i="1"/>
  <c r="E2871" i="1" s="1"/>
  <c r="G2871" i="1" s="1"/>
  <c r="D2872" i="1"/>
  <c r="E2872" i="1" s="1"/>
  <c r="G2872" i="1" s="1"/>
  <c r="D2873" i="1"/>
  <c r="E2873" i="1" s="1"/>
  <c r="G2873" i="1" s="1"/>
  <c r="D2874" i="1"/>
  <c r="E2874" i="1" s="1"/>
  <c r="G2874" i="1" s="1"/>
  <c r="D2875" i="1"/>
  <c r="E2875" i="1" s="1"/>
  <c r="G2875" i="1" s="1"/>
  <c r="D2876" i="1"/>
  <c r="E2876" i="1" s="1"/>
  <c r="G2876" i="1" s="1"/>
  <c r="D2877" i="1"/>
  <c r="E2877" i="1" s="1"/>
  <c r="G2877" i="1" s="1"/>
  <c r="D2878" i="1"/>
  <c r="E2878" i="1" s="1"/>
  <c r="G2878" i="1" s="1"/>
  <c r="D2879" i="1"/>
  <c r="E2879" i="1" s="1"/>
  <c r="G2879" i="1" s="1"/>
  <c r="D2880" i="1"/>
  <c r="E2880" i="1" s="1"/>
  <c r="G2880" i="1" s="1"/>
  <c r="D2881" i="1"/>
  <c r="E2881" i="1" s="1"/>
  <c r="G2881" i="1" s="1"/>
  <c r="D2882" i="1"/>
  <c r="E2882" i="1" s="1"/>
  <c r="G2882" i="1" s="1"/>
  <c r="D2883" i="1"/>
  <c r="E2883" i="1" s="1"/>
  <c r="G2883" i="1" s="1"/>
  <c r="D2884" i="1"/>
  <c r="E2884" i="1" s="1"/>
  <c r="G2884" i="1" s="1"/>
  <c r="D2885" i="1"/>
  <c r="E2885" i="1" s="1"/>
  <c r="G2885" i="1" s="1"/>
  <c r="D2886" i="1"/>
  <c r="E2886" i="1" s="1"/>
  <c r="G2886" i="1" s="1"/>
  <c r="D2887" i="1"/>
  <c r="E2887" i="1" s="1"/>
  <c r="G2887" i="1" s="1"/>
  <c r="D2888" i="1"/>
  <c r="E2888" i="1" s="1"/>
  <c r="G2888" i="1" s="1"/>
  <c r="D2889" i="1"/>
  <c r="E2889" i="1" s="1"/>
  <c r="G2889" i="1" s="1"/>
  <c r="D2723" i="1"/>
  <c r="E2723" i="1" s="1"/>
  <c r="G2723" i="1" s="1"/>
  <c r="D2724" i="1"/>
  <c r="E2724" i="1" s="1"/>
  <c r="G2724" i="1" s="1"/>
  <c r="D2725" i="1"/>
  <c r="E2725" i="1" s="1"/>
  <c r="G2725" i="1" s="1"/>
  <c r="D2726" i="1"/>
  <c r="E2726" i="1" s="1"/>
  <c r="G2726" i="1" s="1"/>
  <c r="D2727" i="1"/>
  <c r="E2727" i="1" s="1"/>
  <c r="G2727" i="1" s="1"/>
  <c r="D2728" i="1"/>
  <c r="E2728" i="1" s="1"/>
  <c r="G2728" i="1" s="1"/>
  <c r="D2729" i="1"/>
  <c r="E2729" i="1" s="1"/>
  <c r="G2729" i="1" s="1"/>
  <c r="D2730" i="1"/>
  <c r="E2730" i="1" s="1"/>
  <c r="G2730" i="1" s="1"/>
  <c r="D2731" i="1"/>
  <c r="E2731" i="1" s="1"/>
  <c r="G2731" i="1" s="1"/>
  <c r="D2732" i="1"/>
  <c r="E2732" i="1" s="1"/>
  <c r="G2732" i="1" s="1"/>
  <c r="D2733" i="1"/>
  <c r="E2733" i="1" s="1"/>
  <c r="G2733" i="1" s="1"/>
  <c r="D2734" i="1"/>
  <c r="E2734" i="1" s="1"/>
  <c r="G2734" i="1" s="1"/>
  <c r="D2735" i="1"/>
  <c r="E2735" i="1" s="1"/>
  <c r="G2735" i="1" s="1"/>
  <c r="D2736" i="1"/>
  <c r="E2736" i="1" s="1"/>
  <c r="G2736" i="1" s="1"/>
  <c r="D2737" i="1"/>
  <c r="E2737" i="1" s="1"/>
  <c r="G2737" i="1" s="1"/>
  <c r="D2738" i="1"/>
  <c r="E2738" i="1" s="1"/>
  <c r="G2738" i="1" s="1"/>
  <c r="D2739" i="1"/>
  <c r="E2739" i="1" s="1"/>
  <c r="G2739" i="1" s="1"/>
  <c r="D2740" i="1"/>
  <c r="E2740" i="1" s="1"/>
  <c r="G2740" i="1" s="1"/>
  <c r="D2741" i="1"/>
  <c r="E2741" i="1" s="1"/>
  <c r="G2741" i="1" s="1"/>
  <c r="D2742" i="1"/>
  <c r="E2742" i="1" s="1"/>
  <c r="G2742" i="1" s="1"/>
  <c r="D2743" i="1"/>
  <c r="E2743" i="1" s="1"/>
  <c r="G2743" i="1" s="1"/>
  <c r="D2744" i="1"/>
  <c r="E2744" i="1" s="1"/>
  <c r="G2744" i="1" s="1"/>
  <c r="D2745" i="1"/>
  <c r="E2745" i="1" s="1"/>
  <c r="G2745" i="1" s="1"/>
  <c r="D2746" i="1"/>
  <c r="E2746" i="1" s="1"/>
  <c r="G2746" i="1" s="1"/>
  <c r="D2747" i="1"/>
  <c r="E2747" i="1" s="1"/>
  <c r="G2747" i="1" s="1"/>
  <c r="D2748" i="1"/>
  <c r="E2748" i="1" s="1"/>
  <c r="G2748" i="1" s="1"/>
  <c r="D2749" i="1"/>
  <c r="E2749" i="1" s="1"/>
  <c r="G2749" i="1" s="1"/>
  <c r="D2750" i="1"/>
  <c r="E2750" i="1" s="1"/>
  <c r="G2750" i="1" s="1"/>
  <c r="D2751" i="1"/>
  <c r="E2751" i="1" s="1"/>
  <c r="G2751" i="1" s="1"/>
  <c r="D2752" i="1"/>
  <c r="E2752" i="1" s="1"/>
  <c r="G2752" i="1" s="1"/>
  <c r="D2753" i="1"/>
  <c r="E2753" i="1" s="1"/>
  <c r="G2753" i="1" s="1"/>
  <c r="D2754" i="1"/>
  <c r="E2754" i="1" s="1"/>
  <c r="G2754" i="1" s="1"/>
  <c r="D2755" i="1"/>
  <c r="E2755" i="1" s="1"/>
  <c r="G2755" i="1" s="1"/>
  <c r="D2756" i="1"/>
  <c r="E2756" i="1" s="1"/>
  <c r="G2756" i="1" s="1"/>
  <c r="D2757" i="1"/>
  <c r="E2757" i="1" s="1"/>
  <c r="G2757" i="1" s="1"/>
  <c r="D2758" i="1"/>
  <c r="E2758" i="1" s="1"/>
  <c r="G2758" i="1" s="1"/>
  <c r="D2759" i="1"/>
  <c r="E2759" i="1" s="1"/>
  <c r="G2759" i="1" s="1"/>
  <c r="D2760" i="1"/>
  <c r="E2760" i="1" s="1"/>
  <c r="G2760" i="1" s="1"/>
  <c r="D2761" i="1"/>
  <c r="E2761" i="1" s="1"/>
  <c r="G2761" i="1" s="1"/>
  <c r="D2762" i="1"/>
  <c r="E2762" i="1" s="1"/>
  <c r="G2762" i="1" s="1"/>
  <c r="D2763" i="1"/>
  <c r="E2763" i="1" s="1"/>
  <c r="G2763" i="1" s="1"/>
  <c r="D2764" i="1"/>
  <c r="E2764" i="1" s="1"/>
  <c r="G2764" i="1" s="1"/>
  <c r="D2765" i="1"/>
  <c r="E2765" i="1" s="1"/>
  <c r="G2765" i="1" s="1"/>
  <c r="D2766" i="1"/>
  <c r="E2766" i="1" s="1"/>
  <c r="G2766" i="1" s="1"/>
  <c r="D2767" i="1"/>
  <c r="E2767" i="1" s="1"/>
  <c r="G2767" i="1" s="1"/>
  <c r="D2768" i="1"/>
  <c r="E2768" i="1" s="1"/>
  <c r="G2768" i="1" s="1"/>
  <c r="D2769" i="1"/>
  <c r="E2769" i="1" s="1"/>
  <c r="G2769" i="1" s="1"/>
  <c r="D2770" i="1"/>
  <c r="E2770" i="1" s="1"/>
  <c r="G2770" i="1" s="1"/>
  <c r="D2771" i="1"/>
  <c r="E2771" i="1" s="1"/>
  <c r="G2771" i="1" s="1"/>
  <c r="D2772" i="1"/>
  <c r="E2772" i="1" s="1"/>
  <c r="G2772" i="1" s="1"/>
  <c r="D2773" i="1"/>
  <c r="E2773" i="1" s="1"/>
  <c r="G2773" i="1" s="1"/>
  <c r="D2774" i="1"/>
  <c r="E2774" i="1" s="1"/>
  <c r="G2774" i="1" s="1"/>
  <c r="D2775" i="1"/>
  <c r="E2775" i="1" s="1"/>
  <c r="G2775" i="1" s="1"/>
  <c r="D2776" i="1"/>
  <c r="E2776" i="1" s="1"/>
  <c r="G2776" i="1" s="1"/>
  <c r="D2777" i="1"/>
  <c r="E2777" i="1" s="1"/>
  <c r="G2777" i="1" s="1"/>
  <c r="D2778" i="1"/>
  <c r="E2778" i="1" s="1"/>
  <c r="G2778" i="1" s="1"/>
  <c r="D2779" i="1"/>
  <c r="E2779" i="1" s="1"/>
  <c r="G2779" i="1" s="1"/>
  <c r="D2780" i="1"/>
  <c r="E2780" i="1" s="1"/>
  <c r="G2780" i="1" s="1"/>
  <c r="D2781" i="1"/>
  <c r="E2781" i="1" s="1"/>
  <c r="G2781" i="1" s="1"/>
  <c r="D2782" i="1"/>
  <c r="E2782" i="1" s="1"/>
  <c r="G2782" i="1" s="1"/>
  <c r="D2783" i="1"/>
  <c r="E2783" i="1" s="1"/>
  <c r="G2783" i="1" s="1"/>
  <c r="D2784" i="1"/>
  <c r="E2784" i="1" s="1"/>
  <c r="G2784" i="1" s="1"/>
  <c r="D2785" i="1"/>
  <c r="E2785" i="1" s="1"/>
  <c r="G2785" i="1" s="1"/>
  <c r="D2786" i="1"/>
  <c r="E2786" i="1" s="1"/>
  <c r="G2786" i="1" s="1"/>
  <c r="D2787" i="1"/>
  <c r="E2787" i="1" s="1"/>
  <c r="G2787" i="1" s="1"/>
  <c r="D2788" i="1"/>
  <c r="E2788" i="1" s="1"/>
  <c r="G2788" i="1" s="1"/>
  <c r="D2789" i="1"/>
  <c r="E2789" i="1" s="1"/>
  <c r="G2789" i="1" s="1"/>
  <c r="D2790" i="1"/>
  <c r="E2790" i="1" s="1"/>
  <c r="G2790" i="1" s="1"/>
  <c r="D2791" i="1"/>
  <c r="E2791" i="1" s="1"/>
  <c r="G2791" i="1" s="1"/>
  <c r="D2792" i="1"/>
  <c r="E2792" i="1" s="1"/>
  <c r="G2792" i="1" s="1"/>
  <c r="D2793" i="1"/>
  <c r="E2793" i="1" s="1"/>
  <c r="G2793" i="1" s="1"/>
  <c r="D2794" i="1"/>
  <c r="E2794" i="1" s="1"/>
  <c r="G2794" i="1" s="1"/>
  <c r="D2795" i="1"/>
  <c r="E2795" i="1" s="1"/>
  <c r="G2795" i="1" s="1"/>
  <c r="D2796" i="1"/>
  <c r="E2796" i="1" s="1"/>
  <c r="G2796" i="1" s="1"/>
  <c r="D2797" i="1"/>
  <c r="E2797" i="1" s="1"/>
  <c r="G2797" i="1" s="1"/>
  <c r="D2798" i="1"/>
  <c r="E2798" i="1" s="1"/>
  <c r="G2798" i="1" s="1"/>
  <c r="D2799" i="1"/>
  <c r="E2799" i="1" s="1"/>
  <c r="G2799" i="1" s="1"/>
  <c r="D2800" i="1"/>
  <c r="E2800" i="1" s="1"/>
  <c r="G2800" i="1" s="1"/>
  <c r="D2698" i="1"/>
  <c r="E2698" i="1" s="1"/>
  <c r="G2698" i="1" s="1"/>
  <c r="D2699" i="1"/>
  <c r="E2699" i="1" s="1"/>
  <c r="G2699" i="1" s="1"/>
  <c r="D2700" i="1"/>
  <c r="E2700" i="1" s="1"/>
  <c r="G2700" i="1" s="1"/>
  <c r="D2701" i="1"/>
  <c r="E2701" i="1" s="1"/>
  <c r="G2701" i="1" s="1"/>
  <c r="D2702" i="1"/>
  <c r="E2702" i="1" s="1"/>
  <c r="G2702" i="1" s="1"/>
  <c r="D2703" i="1"/>
  <c r="E2703" i="1" s="1"/>
  <c r="G2703" i="1" s="1"/>
  <c r="D2704" i="1"/>
  <c r="E2704" i="1" s="1"/>
  <c r="G2704" i="1" s="1"/>
  <c r="D2705" i="1"/>
  <c r="E2705" i="1" s="1"/>
  <c r="G2705" i="1" s="1"/>
  <c r="D2706" i="1"/>
  <c r="E2706" i="1" s="1"/>
  <c r="G2706" i="1" s="1"/>
  <c r="D2707" i="1"/>
  <c r="E2707" i="1" s="1"/>
  <c r="G2707" i="1" s="1"/>
  <c r="D2708" i="1"/>
  <c r="E2708" i="1" s="1"/>
  <c r="G2708" i="1" s="1"/>
  <c r="D2709" i="1"/>
  <c r="E2709" i="1" s="1"/>
  <c r="G2709" i="1" s="1"/>
  <c r="D2710" i="1"/>
  <c r="E2710" i="1" s="1"/>
  <c r="G2710" i="1" s="1"/>
  <c r="D2711" i="1"/>
  <c r="E2711" i="1" s="1"/>
  <c r="G2711" i="1" s="1"/>
  <c r="D2712" i="1"/>
  <c r="E2712" i="1" s="1"/>
  <c r="G2712" i="1" s="1"/>
  <c r="D2713" i="1"/>
  <c r="E2713" i="1" s="1"/>
  <c r="G2713" i="1" s="1"/>
  <c r="D2714" i="1"/>
  <c r="E2714" i="1" s="1"/>
  <c r="G2714" i="1" s="1"/>
  <c r="D2715" i="1"/>
  <c r="E2715" i="1" s="1"/>
  <c r="G2715" i="1" s="1"/>
  <c r="D2716" i="1"/>
  <c r="E2716" i="1" s="1"/>
  <c r="G2716" i="1" s="1"/>
  <c r="D2717" i="1"/>
  <c r="E2717" i="1" s="1"/>
  <c r="G2717" i="1" s="1"/>
  <c r="D2718" i="1"/>
  <c r="E2718" i="1" s="1"/>
  <c r="G2718" i="1" s="1"/>
  <c r="D2719" i="1"/>
  <c r="E2719" i="1" s="1"/>
  <c r="G2719" i="1" s="1"/>
  <c r="D2720" i="1"/>
  <c r="E2720" i="1" s="1"/>
  <c r="G2720" i="1" s="1"/>
  <c r="D2721" i="1"/>
  <c r="E2721" i="1" s="1"/>
  <c r="G2721" i="1" s="1"/>
  <c r="D2722" i="1"/>
  <c r="E2722" i="1" s="1"/>
  <c r="G2722" i="1" s="1"/>
  <c r="D2673" i="1"/>
  <c r="E2673" i="1" s="1"/>
  <c r="G2673" i="1" s="1"/>
  <c r="D2674" i="1"/>
  <c r="E2674" i="1" s="1"/>
  <c r="G2674" i="1" s="1"/>
  <c r="D2675" i="1"/>
  <c r="E2675" i="1" s="1"/>
  <c r="G2675" i="1" s="1"/>
  <c r="D2676" i="1"/>
  <c r="E2676" i="1" s="1"/>
  <c r="G2676" i="1" s="1"/>
  <c r="D2677" i="1"/>
  <c r="E2677" i="1" s="1"/>
  <c r="G2677" i="1" s="1"/>
  <c r="D2678" i="1"/>
  <c r="E2678" i="1" s="1"/>
  <c r="G2678" i="1" s="1"/>
  <c r="D2679" i="1"/>
  <c r="E2679" i="1" s="1"/>
  <c r="G2679" i="1" s="1"/>
  <c r="D2680" i="1"/>
  <c r="E2680" i="1" s="1"/>
  <c r="G2680" i="1" s="1"/>
  <c r="D2681" i="1"/>
  <c r="E2681" i="1" s="1"/>
  <c r="G2681" i="1" s="1"/>
  <c r="D2682" i="1"/>
  <c r="E2682" i="1" s="1"/>
  <c r="G2682" i="1" s="1"/>
  <c r="D2683" i="1"/>
  <c r="E2683" i="1" s="1"/>
  <c r="G2683" i="1" s="1"/>
  <c r="D2684" i="1"/>
  <c r="E2684" i="1" s="1"/>
  <c r="G2684" i="1" s="1"/>
  <c r="D2685" i="1"/>
  <c r="E2685" i="1" s="1"/>
  <c r="G2685" i="1" s="1"/>
  <c r="D2686" i="1"/>
  <c r="E2686" i="1" s="1"/>
  <c r="G2686" i="1" s="1"/>
  <c r="D2687" i="1"/>
  <c r="E2687" i="1" s="1"/>
  <c r="G2687" i="1" s="1"/>
  <c r="D2688" i="1"/>
  <c r="E2688" i="1" s="1"/>
  <c r="G2688" i="1" s="1"/>
  <c r="D2689" i="1"/>
  <c r="E2689" i="1" s="1"/>
  <c r="G2689" i="1" s="1"/>
  <c r="D2690" i="1"/>
  <c r="E2690" i="1" s="1"/>
  <c r="G2690" i="1" s="1"/>
  <c r="D2691" i="1"/>
  <c r="E2691" i="1" s="1"/>
  <c r="G2691" i="1" s="1"/>
  <c r="D2692" i="1"/>
  <c r="E2692" i="1" s="1"/>
  <c r="G2692" i="1" s="1"/>
  <c r="D2693" i="1"/>
  <c r="E2693" i="1" s="1"/>
  <c r="G2693" i="1" s="1"/>
  <c r="D2694" i="1"/>
  <c r="E2694" i="1" s="1"/>
  <c r="G2694" i="1" s="1"/>
  <c r="D2695" i="1"/>
  <c r="E2695" i="1" s="1"/>
  <c r="G2695" i="1" s="1"/>
  <c r="D2696" i="1"/>
  <c r="E2696" i="1" s="1"/>
  <c r="G2696" i="1" s="1"/>
  <c r="D2697" i="1"/>
  <c r="E2697" i="1" s="1"/>
  <c r="G2697" i="1" s="1"/>
  <c r="D2650" i="1"/>
  <c r="E2650" i="1" s="1"/>
  <c r="G2650" i="1" s="1"/>
  <c r="D2651" i="1"/>
  <c r="E2651" i="1" s="1"/>
  <c r="G2651" i="1" s="1"/>
  <c r="D2652" i="1"/>
  <c r="E2652" i="1" s="1"/>
  <c r="G2652" i="1" s="1"/>
  <c r="D2653" i="1"/>
  <c r="E2653" i="1" s="1"/>
  <c r="G2653" i="1" s="1"/>
  <c r="D2654" i="1"/>
  <c r="E2654" i="1" s="1"/>
  <c r="G2654" i="1" s="1"/>
  <c r="D2655" i="1"/>
  <c r="E2655" i="1" s="1"/>
  <c r="G2655" i="1" s="1"/>
  <c r="D2656" i="1"/>
  <c r="E2656" i="1" s="1"/>
  <c r="G2656" i="1" s="1"/>
  <c r="D2657" i="1"/>
  <c r="E2657" i="1" s="1"/>
  <c r="G2657" i="1" s="1"/>
  <c r="D2658" i="1"/>
  <c r="E2658" i="1" s="1"/>
  <c r="G2658" i="1" s="1"/>
  <c r="D2659" i="1"/>
  <c r="E2659" i="1" s="1"/>
  <c r="G2659" i="1" s="1"/>
  <c r="D2660" i="1"/>
  <c r="E2660" i="1" s="1"/>
  <c r="G2660" i="1" s="1"/>
  <c r="D2661" i="1"/>
  <c r="E2661" i="1" s="1"/>
  <c r="G2661" i="1" s="1"/>
  <c r="D2662" i="1"/>
  <c r="E2662" i="1" s="1"/>
  <c r="G2662" i="1" s="1"/>
  <c r="D2663" i="1"/>
  <c r="E2663" i="1" s="1"/>
  <c r="G2663" i="1" s="1"/>
  <c r="D2664" i="1"/>
  <c r="E2664" i="1" s="1"/>
  <c r="G2664" i="1" s="1"/>
  <c r="D2665" i="1"/>
  <c r="E2665" i="1" s="1"/>
  <c r="G2665" i="1" s="1"/>
  <c r="D2666" i="1"/>
  <c r="E2666" i="1" s="1"/>
  <c r="G2666" i="1" s="1"/>
  <c r="D2667" i="1"/>
  <c r="E2667" i="1" s="1"/>
  <c r="G2667" i="1" s="1"/>
  <c r="D2668" i="1"/>
  <c r="E2668" i="1" s="1"/>
  <c r="G2668" i="1" s="1"/>
  <c r="D2669" i="1"/>
  <c r="E2669" i="1" s="1"/>
  <c r="G2669" i="1" s="1"/>
  <c r="D2670" i="1"/>
  <c r="E2670" i="1" s="1"/>
  <c r="G2670" i="1" s="1"/>
  <c r="D2671" i="1"/>
  <c r="E2671" i="1" s="1"/>
  <c r="G2671" i="1" s="1"/>
  <c r="D2672" i="1"/>
  <c r="E2672" i="1" s="1"/>
  <c r="G2672" i="1" s="1"/>
  <c r="D2628" i="1"/>
  <c r="E2628" i="1" s="1"/>
  <c r="G2628" i="1" s="1"/>
  <c r="D2629" i="1"/>
  <c r="E2629" i="1" s="1"/>
  <c r="G2629" i="1" s="1"/>
  <c r="D2630" i="1"/>
  <c r="E2630" i="1" s="1"/>
  <c r="G2630" i="1" s="1"/>
  <c r="D2631" i="1"/>
  <c r="E2631" i="1" s="1"/>
  <c r="G2631" i="1" s="1"/>
  <c r="D2632" i="1"/>
  <c r="E2632" i="1" s="1"/>
  <c r="G2632" i="1" s="1"/>
  <c r="D2633" i="1"/>
  <c r="E2633" i="1" s="1"/>
  <c r="G2633" i="1" s="1"/>
  <c r="D2634" i="1"/>
  <c r="E2634" i="1" s="1"/>
  <c r="G2634" i="1" s="1"/>
  <c r="D2635" i="1"/>
  <c r="E2635" i="1" s="1"/>
  <c r="G2635" i="1" s="1"/>
  <c r="D2636" i="1"/>
  <c r="E2636" i="1" s="1"/>
  <c r="G2636" i="1" s="1"/>
  <c r="D2637" i="1"/>
  <c r="E2637" i="1" s="1"/>
  <c r="G2637" i="1" s="1"/>
  <c r="D2638" i="1"/>
  <c r="E2638" i="1" s="1"/>
  <c r="G2638" i="1" s="1"/>
  <c r="D2639" i="1"/>
  <c r="E2639" i="1" s="1"/>
  <c r="G2639" i="1" s="1"/>
  <c r="D2640" i="1"/>
  <c r="E2640" i="1" s="1"/>
  <c r="G2640" i="1" s="1"/>
  <c r="D2641" i="1"/>
  <c r="E2641" i="1" s="1"/>
  <c r="G2641" i="1" s="1"/>
  <c r="D2642" i="1"/>
  <c r="E2642" i="1" s="1"/>
  <c r="G2642" i="1" s="1"/>
  <c r="D2643" i="1"/>
  <c r="E2643" i="1" s="1"/>
  <c r="G2643" i="1" s="1"/>
  <c r="D2644" i="1"/>
  <c r="E2644" i="1" s="1"/>
  <c r="G2644" i="1" s="1"/>
  <c r="D2645" i="1"/>
  <c r="E2645" i="1" s="1"/>
  <c r="G2645" i="1" s="1"/>
  <c r="D2646" i="1"/>
  <c r="E2646" i="1" s="1"/>
  <c r="G2646" i="1" s="1"/>
  <c r="D2647" i="1"/>
  <c r="E2647" i="1" s="1"/>
  <c r="G2647" i="1" s="1"/>
  <c r="D2648" i="1"/>
  <c r="E2648" i="1" s="1"/>
  <c r="G2648" i="1" s="1"/>
  <c r="D2649" i="1"/>
  <c r="E2649" i="1" s="1"/>
  <c r="G2649" i="1" s="1"/>
  <c r="D2558" i="1"/>
  <c r="E2558" i="1" s="1"/>
  <c r="G2558" i="1" s="1"/>
  <c r="D2559" i="1"/>
  <c r="E2559" i="1" s="1"/>
  <c r="G2559" i="1" s="1"/>
  <c r="D2560" i="1"/>
  <c r="E2560" i="1" s="1"/>
  <c r="G2560" i="1" s="1"/>
  <c r="D2561" i="1"/>
  <c r="E2561" i="1" s="1"/>
  <c r="G2561" i="1" s="1"/>
  <c r="D2562" i="1"/>
  <c r="E2562" i="1" s="1"/>
  <c r="G2562" i="1" s="1"/>
  <c r="D2563" i="1"/>
  <c r="E2563" i="1" s="1"/>
  <c r="G2563" i="1" s="1"/>
  <c r="D2564" i="1"/>
  <c r="E2564" i="1" s="1"/>
  <c r="G2564" i="1" s="1"/>
  <c r="D2565" i="1"/>
  <c r="E2565" i="1" s="1"/>
  <c r="G2565" i="1" s="1"/>
  <c r="D2566" i="1"/>
  <c r="E2566" i="1" s="1"/>
  <c r="G2566" i="1" s="1"/>
  <c r="D2567" i="1"/>
  <c r="E2567" i="1" s="1"/>
  <c r="G2567" i="1" s="1"/>
  <c r="D2568" i="1"/>
  <c r="E2568" i="1" s="1"/>
  <c r="G2568" i="1" s="1"/>
  <c r="D2569" i="1"/>
  <c r="E2569" i="1" s="1"/>
  <c r="G2569" i="1" s="1"/>
  <c r="D2570" i="1"/>
  <c r="E2570" i="1" s="1"/>
  <c r="G2570" i="1" s="1"/>
  <c r="D2571" i="1"/>
  <c r="E2571" i="1" s="1"/>
  <c r="G2571" i="1" s="1"/>
  <c r="D2572" i="1"/>
  <c r="E2572" i="1" s="1"/>
  <c r="G2572" i="1" s="1"/>
  <c r="D2573" i="1"/>
  <c r="E2573" i="1" s="1"/>
  <c r="G2573" i="1" s="1"/>
  <c r="D2574" i="1"/>
  <c r="E2574" i="1" s="1"/>
  <c r="G2574" i="1" s="1"/>
  <c r="D2575" i="1"/>
  <c r="E2575" i="1" s="1"/>
  <c r="G2575" i="1" s="1"/>
  <c r="D2576" i="1"/>
  <c r="E2576" i="1" s="1"/>
  <c r="G2576" i="1" s="1"/>
  <c r="D2577" i="1"/>
  <c r="E2577" i="1" s="1"/>
  <c r="G2577" i="1" s="1"/>
  <c r="D2578" i="1"/>
  <c r="E2578" i="1" s="1"/>
  <c r="G2578" i="1" s="1"/>
  <c r="D2579" i="1"/>
  <c r="E2579" i="1" s="1"/>
  <c r="G2579" i="1" s="1"/>
  <c r="D2580" i="1"/>
  <c r="E2580" i="1" s="1"/>
  <c r="G2580" i="1" s="1"/>
  <c r="D2581" i="1"/>
  <c r="E2581" i="1" s="1"/>
  <c r="G2581" i="1" s="1"/>
  <c r="D2582" i="1"/>
  <c r="E2582" i="1" s="1"/>
  <c r="G2582" i="1" s="1"/>
  <c r="D2583" i="1"/>
  <c r="E2583" i="1" s="1"/>
  <c r="G2583" i="1" s="1"/>
  <c r="D2584" i="1"/>
  <c r="E2584" i="1" s="1"/>
  <c r="G2584" i="1" s="1"/>
  <c r="D2585" i="1"/>
  <c r="E2585" i="1" s="1"/>
  <c r="G2585" i="1" s="1"/>
  <c r="D2586" i="1"/>
  <c r="E2586" i="1" s="1"/>
  <c r="G2586" i="1" s="1"/>
  <c r="D2587" i="1"/>
  <c r="E2587" i="1" s="1"/>
  <c r="G2587" i="1" s="1"/>
  <c r="D2588" i="1"/>
  <c r="E2588" i="1" s="1"/>
  <c r="G2588" i="1" s="1"/>
  <c r="D2589" i="1"/>
  <c r="E2589" i="1" s="1"/>
  <c r="G2589" i="1" s="1"/>
  <c r="D2590" i="1"/>
  <c r="E2590" i="1" s="1"/>
  <c r="G2590" i="1" s="1"/>
  <c r="D2591" i="1"/>
  <c r="E2591" i="1" s="1"/>
  <c r="G2591" i="1" s="1"/>
  <c r="D2592" i="1"/>
  <c r="E2592" i="1" s="1"/>
  <c r="G2592" i="1" s="1"/>
  <c r="D2593" i="1"/>
  <c r="E2593" i="1" s="1"/>
  <c r="G2593" i="1" s="1"/>
  <c r="D2594" i="1"/>
  <c r="E2594" i="1" s="1"/>
  <c r="G2594" i="1" s="1"/>
  <c r="D2595" i="1"/>
  <c r="E2595" i="1" s="1"/>
  <c r="G2595" i="1" s="1"/>
  <c r="D2596" i="1"/>
  <c r="E2596" i="1" s="1"/>
  <c r="G2596" i="1" s="1"/>
  <c r="D2597" i="1"/>
  <c r="E2597" i="1" s="1"/>
  <c r="G2597" i="1" s="1"/>
  <c r="D2598" i="1"/>
  <c r="E2598" i="1" s="1"/>
  <c r="G2598" i="1" s="1"/>
  <c r="D2599" i="1"/>
  <c r="E2599" i="1" s="1"/>
  <c r="G2599" i="1" s="1"/>
  <c r="D2600" i="1"/>
  <c r="E2600" i="1" s="1"/>
  <c r="G2600" i="1" s="1"/>
  <c r="D2601" i="1"/>
  <c r="E2601" i="1" s="1"/>
  <c r="G2601" i="1" s="1"/>
  <c r="D2602" i="1"/>
  <c r="E2602" i="1" s="1"/>
  <c r="G2602" i="1" s="1"/>
  <c r="D2603" i="1"/>
  <c r="E2603" i="1" s="1"/>
  <c r="G2603" i="1" s="1"/>
  <c r="D2604" i="1"/>
  <c r="E2604" i="1" s="1"/>
  <c r="G2604" i="1" s="1"/>
  <c r="D2605" i="1"/>
  <c r="E2605" i="1" s="1"/>
  <c r="G2605" i="1" s="1"/>
  <c r="D2606" i="1"/>
  <c r="E2606" i="1" s="1"/>
  <c r="G2606" i="1" s="1"/>
  <c r="D2607" i="1"/>
  <c r="E2607" i="1" s="1"/>
  <c r="G2607" i="1" s="1"/>
  <c r="D2608" i="1"/>
  <c r="E2608" i="1" s="1"/>
  <c r="G2608" i="1" s="1"/>
  <c r="D2609" i="1"/>
  <c r="E2609" i="1" s="1"/>
  <c r="G2609" i="1" s="1"/>
  <c r="D2610" i="1"/>
  <c r="E2610" i="1" s="1"/>
  <c r="G2610" i="1" s="1"/>
  <c r="D2611" i="1"/>
  <c r="E2611" i="1" s="1"/>
  <c r="G2611" i="1" s="1"/>
  <c r="D2612" i="1"/>
  <c r="E2612" i="1" s="1"/>
  <c r="G2612" i="1" s="1"/>
  <c r="D2613" i="1"/>
  <c r="E2613" i="1" s="1"/>
  <c r="G2613" i="1" s="1"/>
  <c r="D2614" i="1"/>
  <c r="E2614" i="1" s="1"/>
  <c r="G2614" i="1" s="1"/>
  <c r="D2615" i="1"/>
  <c r="E2615" i="1" s="1"/>
  <c r="G2615" i="1" s="1"/>
  <c r="D2616" i="1"/>
  <c r="E2616" i="1" s="1"/>
  <c r="G2616" i="1" s="1"/>
  <c r="D2617" i="1"/>
  <c r="E2617" i="1" s="1"/>
  <c r="G2617" i="1" s="1"/>
  <c r="D2618" i="1"/>
  <c r="E2618" i="1" s="1"/>
  <c r="G2618" i="1" s="1"/>
  <c r="D2619" i="1"/>
  <c r="E2619" i="1" s="1"/>
  <c r="G2619" i="1" s="1"/>
  <c r="D2620" i="1"/>
  <c r="E2620" i="1" s="1"/>
  <c r="G2620" i="1" s="1"/>
  <c r="D2621" i="1"/>
  <c r="E2621" i="1" s="1"/>
  <c r="G2621" i="1" s="1"/>
  <c r="D2622" i="1"/>
  <c r="E2622" i="1" s="1"/>
  <c r="G2622" i="1" s="1"/>
  <c r="D2623" i="1"/>
  <c r="E2623" i="1" s="1"/>
  <c r="G2623" i="1" s="1"/>
  <c r="D2624" i="1"/>
  <c r="E2624" i="1" s="1"/>
  <c r="G2624" i="1" s="1"/>
  <c r="D2625" i="1"/>
  <c r="E2625" i="1" s="1"/>
  <c r="G2625" i="1" s="1"/>
  <c r="D2626" i="1"/>
  <c r="E2626" i="1" s="1"/>
  <c r="G2626" i="1" s="1"/>
  <c r="D2627" i="1"/>
  <c r="E2627" i="1" s="1"/>
  <c r="G2627" i="1" s="1"/>
  <c r="D2530" i="1"/>
  <c r="E2530" i="1" s="1"/>
  <c r="G2530" i="1" s="1"/>
  <c r="D2531" i="1"/>
  <c r="E2531" i="1" s="1"/>
  <c r="G2531" i="1" s="1"/>
  <c r="D2532" i="1"/>
  <c r="E2532" i="1" s="1"/>
  <c r="G2532" i="1" s="1"/>
  <c r="D2533" i="1"/>
  <c r="E2533" i="1" s="1"/>
  <c r="G2533" i="1" s="1"/>
  <c r="D2534" i="1"/>
  <c r="E2534" i="1" s="1"/>
  <c r="G2534" i="1" s="1"/>
  <c r="D2535" i="1"/>
  <c r="E2535" i="1" s="1"/>
  <c r="G2535" i="1" s="1"/>
  <c r="D2536" i="1"/>
  <c r="E2536" i="1" s="1"/>
  <c r="G2536" i="1" s="1"/>
  <c r="D2537" i="1"/>
  <c r="E2537" i="1" s="1"/>
  <c r="G2537" i="1" s="1"/>
  <c r="D2538" i="1"/>
  <c r="E2538" i="1" s="1"/>
  <c r="G2538" i="1" s="1"/>
  <c r="D2539" i="1"/>
  <c r="E2539" i="1" s="1"/>
  <c r="G2539" i="1" s="1"/>
  <c r="D2540" i="1"/>
  <c r="E2540" i="1" s="1"/>
  <c r="G2540" i="1" s="1"/>
  <c r="D2541" i="1"/>
  <c r="E2541" i="1" s="1"/>
  <c r="G2541" i="1" s="1"/>
  <c r="D2542" i="1"/>
  <c r="E2542" i="1" s="1"/>
  <c r="G2542" i="1" s="1"/>
  <c r="D2543" i="1"/>
  <c r="E2543" i="1" s="1"/>
  <c r="G2543" i="1" s="1"/>
  <c r="D2544" i="1"/>
  <c r="E2544" i="1" s="1"/>
  <c r="G2544" i="1" s="1"/>
  <c r="D2545" i="1"/>
  <c r="E2545" i="1" s="1"/>
  <c r="G2545" i="1" s="1"/>
  <c r="D2546" i="1"/>
  <c r="E2546" i="1" s="1"/>
  <c r="G2546" i="1" s="1"/>
  <c r="D2547" i="1"/>
  <c r="E2547" i="1" s="1"/>
  <c r="G2547" i="1" s="1"/>
  <c r="D2548" i="1"/>
  <c r="E2548" i="1" s="1"/>
  <c r="G2548" i="1" s="1"/>
  <c r="D2549" i="1"/>
  <c r="E2549" i="1" s="1"/>
  <c r="G2549" i="1" s="1"/>
  <c r="D2550" i="1"/>
  <c r="E2550" i="1" s="1"/>
  <c r="G2550" i="1" s="1"/>
  <c r="D2551" i="1"/>
  <c r="E2551" i="1" s="1"/>
  <c r="G2551" i="1" s="1"/>
  <c r="D2552" i="1"/>
  <c r="E2552" i="1" s="1"/>
  <c r="G2552" i="1" s="1"/>
  <c r="D2553" i="1"/>
  <c r="E2553" i="1" s="1"/>
  <c r="G2553" i="1" s="1"/>
  <c r="D2554" i="1"/>
  <c r="E2554" i="1" s="1"/>
  <c r="G2554" i="1" s="1"/>
  <c r="D2555" i="1"/>
  <c r="E2555" i="1" s="1"/>
  <c r="G2555" i="1" s="1"/>
  <c r="D2556" i="1"/>
  <c r="E2556" i="1" s="1"/>
  <c r="G2556" i="1" s="1"/>
  <c r="D2557" i="1"/>
  <c r="E2557" i="1" s="1"/>
  <c r="G2557" i="1" s="1"/>
  <c r="D2484" i="1"/>
  <c r="E2484" i="1" s="1"/>
  <c r="G2484" i="1" s="1"/>
  <c r="D2485" i="1"/>
  <c r="E2485" i="1" s="1"/>
  <c r="G2485" i="1" s="1"/>
  <c r="D2486" i="1"/>
  <c r="E2486" i="1" s="1"/>
  <c r="G2486" i="1" s="1"/>
  <c r="D2487" i="1"/>
  <c r="E2487" i="1" s="1"/>
  <c r="G2487" i="1" s="1"/>
  <c r="D2488" i="1"/>
  <c r="E2488" i="1" s="1"/>
  <c r="G2488" i="1" s="1"/>
  <c r="D2489" i="1"/>
  <c r="E2489" i="1" s="1"/>
  <c r="G2489" i="1" s="1"/>
  <c r="D2490" i="1"/>
  <c r="E2490" i="1" s="1"/>
  <c r="G2490" i="1" s="1"/>
  <c r="D2491" i="1"/>
  <c r="E2491" i="1" s="1"/>
  <c r="G2491" i="1" s="1"/>
  <c r="D2492" i="1"/>
  <c r="E2492" i="1" s="1"/>
  <c r="G2492" i="1" s="1"/>
  <c r="D2493" i="1"/>
  <c r="E2493" i="1" s="1"/>
  <c r="G2493" i="1" s="1"/>
  <c r="D2494" i="1"/>
  <c r="E2494" i="1" s="1"/>
  <c r="G2494" i="1" s="1"/>
  <c r="D2495" i="1"/>
  <c r="E2495" i="1" s="1"/>
  <c r="G2495" i="1" s="1"/>
  <c r="D2496" i="1"/>
  <c r="E2496" i="1" s="1"/>
  <c r="G2496" i="1" s="1"/>
  <c r="D2497" i="1"/>
  <c r="E2497" i="1" s="1"/>
  <c r="G2497" i="1" s="1"/>
  <c r="D2498" i="1"/>
  <c r="E2498" i="1" s="1"/>
  <c r="G2498" i="1" s="1"/>
  <c r="D2499" i="1"/>
  <c r="E2499" i="1" s="1"/>
  <c r="G2499" i="1" s="1"/>
  <c r="D2500" i="1"/>
  <c r="E2500" i="1" s="1"/>
  <c r="G2500" i="1" s="1"/>
  <c r="D2501" i="1"/>
  <c r="E2501" i="1" s="1"/>
  <c r="G2501" i="1" s="1"/>
  <c r="D2502" i="1"/>
  <c r="E2502" i="1" s="1"/>
  <c r="G2502" i="1" s="1"/>
  <c r="D2503" i="1"/>
  <c r="E2503" i="1" s="1"/>
  <c r="G2503" i="1" s="1"/>
  <c r="D2504" i="1"/>
  <c r="E2504" i="1" s="1"/>
  <c r="G2504" i="1" s="1"/>
  <c r="D2505" i="1"/>
  <c r="E2505" i="1" s="1"/>
  <c r="G2505" i="1" s="1"/>
  <c r="D2506" i="1"/>
  <c r="E2506" i="1" s="1"/>
  <c r="G2506" i="1" s="1"/>
  <c r="D2507" i="1"/>
  <c r="E2507" i="1" s="1"/>
  <c r="G2507" i="1" s="1"/>
  <c r="D2508" i="1"/>
  <c r="E2508" i="1" s="1"/>
  <c r="G2508" i="1" s="1"/>
  <c r="D2509" i="1"/>
  <c r="E2509" i="1" s="1"/>
  <c r="G2509" i="1" s="1"/>
  <c r="D2510" i="1"/>
  <c r="E2510" i="1" s="1"/>
  <c r="G2510" i="1" s="1"/>
  <c r="D2511" i="1"/>
  <c r="E2511" i="1" s="1"/>
  <c r="G2511" i="1" s="1"/>
  <c r="D2512" i="1"/>
  <c r="E2512" i="1" s="1"/>
  <c r="G2512" i="1" s="1"/>
  <c r="D2513" i="1"/>
  <c r="E2513" i="1" s="1"/>
  <c r="G2513" i="1" s="1"/>
  <c r="D2514" i="1"/>
  <c r="E2514" i="1" s="1"/>
  <c r="G2514" i="1" s="1"/>
  <c r="D2515" i="1"/>
  <c r="E2515" i="1" s="1"/>
  <c r="G2515" i="1" s="1"/>
  <c r="D2516" i="1"/>
  <c r="E2516" i="1" s="1"/>
  <c r="G2516" i="1" s="1"/>
  <c r="D2517" i="1"/>
  <c r="E2517" i="1" s="1"/>
  <c r="G2517" i="1" s="1"/>
  <c r="D2518" i="1"/>
  <c r="E2518" i="1" s="1"/>
  <c r="G2518" i="1" s="1"/>
  <c r="D2519" i="1"/>
  <c r="E2519" i="1" s="1"/>
  <c r="G2519" i="1" s="1"/>
  <c r="D2520" i="1"/>
  <c r="E2520" i="1" s="1"/>
  <c r="G2520" i="1" s="1"/>
  <c r="D2521" i="1"/>
  <c r="E2521" i="1" s="1"/>
  <c r="G2521" i="1" s="1"/>
  <c r="D2522" i="1"/>
  <c r="E2522" i="1" s="1"/>
  <c r="G2522" i="1" s="1"/>
  <c r="D2523" i="1"/>
  <c r="E2523" i="1" s="1"/>
  <c r="G2523" i="1" s="1"/>
  <c r="D2524" i="1"/>
  <c r="E2524" i="1" s="1"/>
  <c r="G2524" i="1" s="1"/>
  <c r="D2525" i="1"/>
  <c r="E2525" i="1" s="1"/>
  <c r="G2525" i="1" s="1"/>
  <c r="D2526" i="1"/>
  <c r="E2526" i="1" s="1"/>
  <c r="G2526" i="1" s="1"/>
  <c r="D2527" i="1"/>
  <c r="E2527" i="1" s="1"/>
  <c r="G2527" i="1" s="1"/>
  <c r="D2528" i="1"/>
  <c r="E2528" i="1" s="1"/>
  <c r="G2528" i="1" s="1"/>
  <c r="D2529" i="1"/>
  <c r="E2529" i="1" s="1"/>
  <c r="G2529" i="1" s="1"/>
  <c r="D2434" i="1"/>
  <c r="E2434" i="1" s="1"/>
  <c r="G2434" i="1" s="1"/>
  <c r="D2435" i="1"/>
  <c r="E2435" i="1" s="1"/>
  <c r="G2435" i="1" s="1"/>
  <c r="D2436" i="1"/>
  <c r="E2436" i="1" s="1"/>
  <c r="G2436" i="1" s="1"/>
  <c r="D2437" i="1"/>
  <c r="E2437" i="1" s="1"/>
  <c r="G2437" i="1" s="1"/>
  <c r="D2438" i="1"/>
  <c r="E2438" i="1" s="1"/>
  <c r="G2438" i="1" s="1"/>
  <c r="D2439" i="1"/>
  <c r="E2439" i="1" s="1"/>
  <c r="G2439" i="1" s="1"/>
  <c r="D2440" i="1"/>
  <c r="E2440" i="1" s="1"/>
  <c r="G2440" i="1" s="1"/>
  <c r="D2441" i="1"/>
  <c r="E2441" i="1" s="1"/>
  <c r="G2441" i="1" s="1"/>
  <c r="D2442" i="1"/>
  <c r="E2442" i="1" s="1"/>
  <c r="G2442" i="1" s="1"/>
  <c r="D2443" i="1"/>
  <c r="E2443" i="1" s="1"/>
  <c r="G2443" i="1" s="1"/>
  <c r="D2444" i="1"/>
  <c r="E2444" i="1" s="1"/>
  <c r="G2444" i="1" s="1"/>
  <c r="D2445" i="1"/>
  <c r="E2445" i="1" s="1"/>
  <c r="G2445" i="1" s="1"/>
  <c r="D2446" i="1"/>
  <c r="E2446" i="1" s="1"/>
  <c r="G2446" i="1" s="1"/>
  <c r="D2447" i="1"/>
  <c r="E2447" i="1" s="1"/>
  <c r="G2447" i="1" s="1"/>
  <c r="D2448" i="1"/>
  <c r="E2448" i="1" s="1"/>
  <c r="G2448" i="1" s="1"/>
  <c r="D2449" i="1"/>
  <c r="E2449" i="1" s="1"/>
  <c r="G2449" i="1" s="1"/>
  <c r="D2450" i="1"/>
  <c r="E2450" i="1" s="1"/>
  <c r="G2450" i="1" s="1"/>
  <c r="D2451" i="1"/>
  <c r="E2451" i="1" s="1"/>
  <c r="G2451" i="1" s="1"/>
  <c r="D2452" i="1"/>
  <c r="E2452" i="1" s="1"/>
  <c r="G2452" i="1" s="1"/>
  <c r="D2453" i="1"/>
  <c r="E2453" i="1" s="1"/>
  <c r="G2453" i="1" s="1"/>
  <c r="D2454" i="1"/>
  <c r="E2454" i="1" s="1"/>
  <c r="G2454" i="1" s="1"/>
  <c r="D2455" i="1"/>
  <c r="E2455" i="1" s="1"/>
  <c r="G2455" i="1" s="1"/>
  <c r="D2456" i="1"/>
  <c r="E2456" i="1" s="1"/>
  <c r="G2456" i="1" s="1"/>
  <c r="D2457" i="1"/>
  <c r="E2457" i="1" s="1"/>
  <c r="G2457" i="1" s="1"/>
  <c r="D2458" i="1"/>
  <c r="E2458" i="1" s="1"/>
  <c r="G2458" i="1" s="1"/>
  <c r="D2459" i="1"/>
  <c r="E2459" i="1" s="1"/>
  <c r="G2459" i="1" s="1"/>
  <c r="D2460" i="1"/>
  <c r="E2460" i="1" s="1"/>
  <c r="G2460" i="1" s="1"/>
  <c r="D2461" i="1"/>
  <c r="E2461" i="1" s="1"/>
  <c r="G2461" i="1" s="1"/>
  <c r="D2462" i="1"/>
  <c r="E2462" i="1" s="1"/>
  <c r="G2462" i="1" s="1"/>
  <c r="D2463" i="1"/>
  <c r="E2463" i="1" s="1"/>
  <c r="G2463" i="1" s="1"/>
  <c r="D2464" i="1"/>
  <c r="E2464" i="1" s="1"/>
  <c r="G2464" i="1" s="1"/>
  <c r="D2465" i="1"/>
  <c r="E2465" i="1" s="1"/>
  <c r="G2465" i="1" s="1"/>
  <c r="D2466" i="1"/>
  <c r="E2466" i="1" s="1"/>
  <c r="G2466" i="1" s="1"/>
  <c r="D2467" i="1"/>
  <c r="E2467" i="1" s="1"/>
  <c r="G2467" i="1" s="1"/>
  <c r="D2468" i="1"/>
  <c r="E2468" i="1" s="1"/>
  <c r="G2468" i="1" s="1"/>
  <c r="D2469" i="1"/>
  <c r="E2469" i="1" s="1"/>
  <c r="G2469" i="1" s="1"/>
  <c r="D2470" i="1"/>
  <c r="E2470" i="1" s="1"/>
  <c r="G2470" i="1" s="1"/>
  <c r="D2471" i="1"/>
  <c r="E2471" i="1" s="1"/>
  <c r="G2471" i="1" s="1"/>
  <c r="D2472" i="1"/>
  <c r="E2472" i="1" s="1"/>
  <c r="G2472" i="1" s="1"/>
  <c r="D2473" i="1"/>
  <c r="E2473" i="1" s="1"/>
  <c r="G2473" i="1" s="1"/>
  <c r="D2474" i="1"/>
  <c r="E2474" i="1" s="1"/>
  <c r="G2474" i="1" s="1"/>
  <c r="D2475" i="1"/>
  <c r="E2475" i="1" s="1"/>
  <c r="G2475" i="1" s="1"/>
  <c r="D2476" i="1"/>
  <c r="E2476" i="1" s="1"/>
  <c r="G2476" i="1" s="1"/>
  <c r="D2477" i="1"/>
  <c r="E2477" i="1" s="1"/>
  <c r="G2477" i="1" s="1"/>
  <c r="D2478" i="1"/>
  <c r="E2478" i="1" s="1"/>
  <c r="G2478" i="1" s="1"/>
  <c r="D2479" i="1"/>
  <c r="E2479" i="1" s="1"/>
  <c r="G2479" i="1" s="1"/>
  <c r="D2480" i="1"/>
  <c r="E2480" i="1" s="1"/>
  <c r="G2480" i="1" s="1"/>
  <c r="D2481" i="1"/>
  <c r="E2481" i="1" s="1"/>
  <c r="G2481" i="1" s="1"/>
  <c r="D2482" i="1"/>
  <c r="E2482" i="1" s="1"/>
  <c r="G2482" i="1" s="1"/>
  <c r="D2483" i="1"/>
  <c r="E2483" i="1" s="1"/>
  <c r="G2483" i="1" s="1"/>
  <c r="D2411" i="1"/>
  <c r="E2411" i="1" s="1"/>
  <c r="G2411" i="1" s="1"/>
  <c r="D2412" i="1"/>
  <c r="E2412" i="1" s="1"/>
  <c r="G2412" i="1" s="1"/>
  <c r="D2413" i="1"/>
  <c r="E2413" i="1" s="1"/>
  <c r="G2413" i="1" s="1"/>
  <c r="D2414" i="1"/>
  <c r="E2414" i="1" s="1"/>
  <c r="G2414" i="1" s="1"/>
  <c r="D2415" i="1"/>
  <c r="E2415" i="1" s="1"/>
  <c r="G2415" i="1" s="1"/>
  <c r="D2416" i="1"/>
  <c r="E2416" i="1" s="1"/>
  <c r="G2416" i="1" s="1"/>
  <c r="D2417" i="1"/>
  <c r="E2417" i="1" s="1"/>
  <c r="G2417" i="1" s="1"/>
  <c r="D2418" i="1"/>
  <c r="E2418" i="1" s="1"/>
  <c r="G2418" i="1" s="1"/>
  <c r="D2419" i="1"/>
  <c r="E2419" i="1" s="1"/>
  <c r="G2419" i="1" s="1"/>
  <c r="D2420" i="1"/>
  <c r="E2420" i="1" s="1"/>
  <c r="G2420" i="1" s="1"/>
  <c r="D2421" i="1"/>
  <c r="E2421" i="1" s="1"/>
  <c r="G2421" i="1" s="1"/>
  <c r="D2422" i="1"/>
  <c r="E2422" i="1" s="1"/>
  <c r="G2422" i="1" s="1"/>
  <c r="D2423" i="1"/>
  <c r="E2423" i="1" s="1"/>
  <c r="G2423" i="1" s="1"/>
  <c r="D2424" i="1"/>
  <c r="E2424" i="1" s="1"/>
  <c r="G2424" i="1" s="1"/>
  <c r="D2425" i="1"/>
  <c r="E2425" i="1" s="1"/>
  <c r="G2425" i="1" s="1"/>
  <c r="D2426" i="1"/>
  <c r="E2426" i="1" s="1"/>
  <c r="G2426" i="1" s="1"/>
  <c r="D2427" i="1"/>
  <c r="E2427" i="1" s="1"/>
  <c r="G2427" i="1" s="1"/>
  <c r="D2428" i="1"/>
  <c r="E2428" i="1" s="1"/>
  <c r="G2428" i="1" s="1"/>
  <c r="D2429" i="1"/>
  <c r="E2429" i="1" s="1"/>
  <c r="G2429" i="1" s="1"/>
  <c r="D2430" i="1"/>
  <c r="E2430" i="1" s="1"/>
  <c r="G2430" i="1" s="1"/>
  <c r="D2431" i="1"/>
  <c r="E2431" i="1" s="1"/>
  <c r="G2431" i="1" s="1"/>
  <c r="D2432" i="1"/>
  <c r="E2432" i="1" s="1"/>
  <c r="G2432" i="1" s="1"/>
  <c r="D2433" i="1"/>
  <c r="E2433" i="1" s="1"/>
  <c r="G2433" i="1" s="1"/>
  <c r="D2386" i="1"/>
  <c r="E2386" i="1" s="1"/>
  <c r="G2386" i="1" s="1"/>
  <c r="D2387" i="1"/>
  <c r="E2387" i="1" s="1"/>
  <c r="G2387" i="1" s="1"/>
  <c r="D2388" i="1"/>
  <c r="E2388" i="1" s="1"/>
  <c r="G2388" i="1" s="1"/>
  <c r="D2389" i="1"/>
  <c r="E2389" i="1" s="1"/>
  <c r="G2389" i="1" s="1"/>
  <c r="D2390" i="1"/>
  <c r="E2390" i="1" s="1"/>
  <c r="G2390" i="1" s="1"/>
  <c r="D2391" i="1"/>
  <c r="E2391" i="1" s="1"/>
  <c r="G2391" i="1" s="1"/>
  <c r="D2392" i="1"/>
  <c r="E2392" i="1" s="1"/>
  <c r="G2392" i="1" s="1"/>
  <c r="D2393" i="1"/>
  <c r="E2393" i="1" s="1"/>
  <c r="G2393" i="1" s="1"/>
  <c r="D2394" i="1"/>
  <c r="E2394" i="1" s="1"/>
  <c r="G2394" i="1" s="1"/>
  <c r="D2395" i="1"/>
  <c r="E2395" i="1" s="1"/>
  <c r="G2395" i="1" s="1"/>
  <c r="D2396" i="1"/>
  <c r="E2396" i="1" s="1"/>
  <c r="G2396" i="1" s="1"/>
  <c r="D2397" i="1"/>
  <c r="E2397" i="1" s="1"/>
  <c r="G2397" i="1" s="1"/>
  <c r="D2398" i="1"/>
  <c r="E2398" i="1" s="1"/>
  <c r="G2398" i="1" s="1"/>
  <c r="D2399" i="1"/>
  <c r="E2399" i="1" s="1"/>
  <c r="G2399" i="1" s="1"/>
  <c r="D2400" i="1"/>
  <c r="E2400" i="1" s="1"/>
  <c r="G2400" i="1" s="1"/>
  <c r="D2401" i="1"/>
  <c r="E2401" i="1" s="1"/>
  <c r="G2401" i="1" s="1"/>
  <c r="D2402" i="1"/>
  <c r="E2402" i="1" s="1"/>
  <c r="G2402" i="1" s="1"/>
  <c r="D2403" i="1"/>
  <c r="E2403" i="1" s="1"/>
  <c r="G2403" i="1" s="1"/>
  <c r="D2404" i="1"/>
  <c r="E2404" i="1" s="1"/>
  <c r="G2404" i="1" s="1"/>
  <c r="D2405" i="1"/>
  <c r="E2405" i="1" s="1"/>
  <c r="G2405" i="1" s="1"/>
  <c r="D2406" i="1"/>
  <c r="E2406" i="1" s="1"/>
  <c r="G2406" i="1" s="1"/>
  <c r="D2407" i="1"/>
  <c r="E2407" i="1" s="1"/>
  <c r="G2407" i="1" s="1"/>
  <c r="D2408" i="1"/>
  <c r="E2408" i="1" s="1"/>
  <c r="G2408" i="1" s="1"/>
  <c r="D2409" i="1"/>
  <c r="E2409" i="1" s="1"/>
  <c r="G2409" i="1" s="1"/>
  <c r="D2410" i="1"/>
  <c r="E2410" i="1" s="1"/>
  <c r="G2410" i="1" s="1"/>
  <c r="D2343" i="1"/>
  <c r="E2343" i="1" s="1"/>
  <c r="G2343" i="1" s="1"/>
  <c r="D2344" i="1"/>
  <c r="E2344" i="1" s="1"/>
  <c r="G2344" i="1" s="1"/>
  <c r="D2345" i="1"/>
  <c r="E2345" i="1" s="1"/>
  <c r="G2345" i="1" s="1"/>
  <c r="D2346" i="1"/>
  <c r="E2346" i="1" s="1"/>
  <c r="G2346" i="1" s="1"/>
  <c r="D2347" i="1"/>
  <c r="E2347" i="1" s="1"/>
  <c r="G2347" i="1" s="1"/>
  <c r="D2348" i="1"/>
  <c r="E2348" i="1" s="1"/>
  <c r="G2348" i="1" s="1"/>
  <c r="D2349" i="1"/>
  <c r="E2349" i="1" s="1"/>
  <c r="G2349" i="1" s="1"/>
  <c r="D2350" i="1"/>
  <c r="E2350" i="1" s="1"/>
  <c r="G2350" i="1" s="1"/>
  <c r="D2351" i="1"/>
  <c r="E2351" i="1" s="1"/>
  <c r="G2351" i="1" s="1"/>
  <c r="D2352" i="1"/>
  <c r="E2352" i="1" s="1"/>
  <c r="G2352" i="1" s="1"/>
  <c r="D2353" i="1"/>
  <c r="E2353" i="1" s="1"/>
  <c r="G2353" i="1" s="1"/>
  <c r="D2354" i="1"/>
  <c r="E2354" i="1" s="1"/>
  <c r="G2354" i="1" s="1"/>
  <c r="D2355" i="1"/>
  <c r="E2355" i="1" s="1"/>
  <c r="G2355" i="1" s="1"/>
  <c r="D2356" i="1"/>
  <c r="E2356" i="1" s="1"/>
  <c r="G2356" i="1" s="1"/>
  <c r="D2357" i="1"/>
  <c r="E2357" i="1" s="1"/>
  <c r="G2357" i="1" s="1"/>
  <c r="D2358" i="1"/>
  <c r="E2358" i="1" s="1"/>
  <c r="G2358" i="1" s="1"/>
  <c r="D2359" i="1"/>
  <c r="E2359" i="1" s="1"/>
  <c r="G2359" i="1" s="1"/>
  <c r="D2360" i="1"/>
  <c r="E2360" i="1" s="1"/>
  <c r="G2360" i="1" s="1"/>
  <c r="D2361" i="1"/>
  <c r="E2361" i="1" s="1"/>
  <c r="G2361" i="1" s="1"/>
  <c r="D2362" i="1"/>
  <c r="E2362" i="1" s="1"/>
  <c r="G2362" i="1" s="1"/>
  <c r="D2363" i="1"/>
  <c r="E2363" i="1" s="1"/>
  <c r="G2363" i="1" s="1"/>
  <c r="D2364" i="1"/>
  <c r="E2364" i="1" s="1"/>
  <c r="G2364" i="1" s="1"/>
  <c r="D2365" i="1"/>
  <c r="E2365" i="1" s="1"/>
  <c r="G2365" i="1" s="1"/>
  <c r="D2366" i="1"/>
  <c r="E2366" i="1" s="1"/>
  <c r="G2366" i="1" s="1"/>
  <c r="D2367" i="1"/>
  <c r="E2367" i="1" s="1"/>
  <c r="G2367" i="1" s="1"/>
  <c r="D2368" i="1"/>
  <c r="E2368" i="1" s="1"/>
  <c r="G2368" i="1" s="1"/>
  <c r="D2369" i="1"/>
  <c r="E2369" i="1" s="1"/>
  <c r="G2369" i="1" s="1"/>
  <c r="D2370" i="1"/>
  <c r="E2370" i="1" s="1"/>
  <c r="G2370" i="1" s="1"/>
  <c r="D2371" i="1"/>
  <c r="E2371" i="1" s="1"/>
  <c r="G2371" i="1" s="1"/>
  <c r="D2372" i="1"/>
  <c r="E2372" i="1" s="1"/>
  <c r="G2372" i="1" s="1"/>
  <c r="D2373" i="1"/>
  <c r="E2373" i="1" s="1"/>
  <c r="G2373" i="1" s="1"/>
  <c r="D2374" i="1"/>
  <c r="E2374" i="1" s="1"/>
  <c r="G2374" i="1" s="1"/>
  <c r="D2375" i="1"/>
  <c r="E2375" i="1" s="1"/>
  <c r="G2375" i="1" s="1"/>
  <c r="D2376" i="1"/>
  <c r="E2376" i="1" s="1"/>
  <c r="G2376" i="1" s="1"/>
  <c r="D2377" i="1"/>
  <c r="E2377" i="1" s="1"/>
  <c r="G2377" i="1" s="1"/>
  <c r="D2378" i="1"/>
  <c r="E2378" i="1" s="1"/>
  <c r="G2378" i="1" s="1"/>
  <c r="D2379" i="1"/>
  <c r="E2379" i="1" s="1"/>
  <c r="G2379" i="1" s="1"/>
  <c r="D2380" i="1"/>
  <c r="E2380" i="1" s="1"/>
  <c r="G2380" i="1" s="1"/>
  <c r="D2381" i="1"/>
  <c r="E2381" i="1" s="1"/>
  <c r="G2381" i="1" s="1"/>
  <c r="D2382" i="1"/>
  <c r="E2382" i="1" s="1"/>
  <c r="G2382" i="1" s="1"/>
  <c r="D2383" i="1"/>
  <c r="E2383" i="1" s="1"/>
  <c r="G2383" i="1" s="1"/>
  <c r="D2384" i="1"/>
  <c r="E2384" i="1" s="1"/>
  <c r="G2384" i="1" s="1"/>
  <c r="D2385" i="1"/>
  <c r="E2385" i="1" s="1"/>
  <c r="G2385" i="1" s="1"/>
  <c r="D2296" i="1"/>
  <c r="E2296" i="1" s="1"/>
  <c r="G2296" i="1" s="1"/>
  <c r="D2297" i="1"/>
  <c r="E2297" i="1" s="1"/>
  <c r="G2297" i="1" s="1"/>
  <c r="D2298" i="1"/>
  <c r="E2298" i="1" s="1"/>
  <c r="G2298" i="1" s="1"/>
  <c r="D2299" i="1"/>
  <c r="E2299" i="1" s="1"/>
  <c r="G2299" i="1" s="1"/>
  <c r="D2300" i="1"/>
  <c r="E2300" i="1" s="1"/>
  <c r="G2300" i="1" s="1"/>
  <c r="D2301" i="1"/>
  <c r="E2301" i="1" s="1"/>
  <c r="G2301" i="1" s="1"/>
  <c r="D2302" i="1"/>
  <c r="E2302" i="1" s="1"/>
  <c r="G2302" i="1" s="1"/>
  <c r="D2303" i="1"/>
  <c r="E2303" i="1" s="1"/>
  <c r="G2303" i="1" s="1"/>
  <c r="D2304" i="1"/>
  <c r="E2304" i="1" s="1"/>
  <c r="G2304" i="1" s="1"/>
  <c r="D2305" i="1"/>
  <c r="E2305" i="1" s="1"/>
  <c r="G2305" i="1" s="1"/>
  <c r="D2306" i="1"/>
  <c r="E2306" i="1" s="1"/>
  <c r="G2306" i="1" s="1"/>
  <c r="D2307" i="1"/>
  <c r="E2307" i="1" s="1"/>
  <c r="G2307" i="1" s="1"/>
  <c r="D2308" i="1"/>
  <c r="E2308" i="1" s="1"/>
  <c r="G2308" i="1" s="1"/>
  <c r="D2309" i="1"/>
  <c r="E2309" i="1" s="1"/>
  <c r="G2309" i="1" s="1"/>
  <c r="D2310" i="1"/>
  <c r="E2310" i="1" s="1"/>
  <c r="G2310" i="1" s="1"/>
  <c r="D2311" i="1"/>
  <c r="E2311" i="1" s="1"/>
  <c r="G2311" i="1" s="1"/>
  <c r="D2312" i="1"/>
  <c r="E2312" i="1" s="1"/>
  <c r="G2312" i="1" s="1"/>
  <c r="D2313" i="1"/>
  <c r="E2313" i="1" s="1"/>
  <c r="G2313" i="1" s="1"/>
  <c r="D2314" i="1"/>
  <c r="E2314" i="1" s="1"/>
  <c r="G2314" i="1" s="1"/>
  <c r="D2315" i="1"/>
  <c r="E2315" i="1" s="1"/>
  <c r="G2315" i="1" s="1"/>
  <c r="D2316" i="1"/>
  <c r="E2316" i="1" s="1"/>
  <c r="G2316" i="1" s="1"/>
  <c r="D2317" i="1"/>
  <c r="E2317" i="1" s="1"/>
  <c r="G2317" i="1" s="1"/>
  <c r="D2318" i="1"/>
  <c r="E2318" i="1" s="1"/>
  <c r="G2318" i="1" s="1"/>
  <c r="D2319" i="1"/>
  <c r="E2319" i="1" s="1"/>
  <c r="G2319" i="1" s="1"/>
  <c r="D2320" i="1"/>
  <c r="E2320" i="1" s="1"/>
  <c r="G2320" i="1" s="1"/>
  <c r="D2321" i="1"/>
  <c r="E2321" i="1" s="1"/>
  <c r="G2321" i="1" s="1"/>
  <c r="D2322" i="1"/>
  <c r="E2322" i="1" s="1"/>
  <c r="G2322" i="1" s="1"/>
  <c r="D2323" i="1"/>
  <c r="E2323" i="1" s="1"/>
  <c r="G2323" i="1" s="1"/>
  <c r="D2324" i="1"/>
  <c r="E2324" i="1" s="1"/>
  <c r="G2324" i="1" s="1"/>
  <c r="D2325" i="1"/>
  <c r="E2325" i="1" s="1"/>
  <c r="G2325" i="1" s="1"/>
  <c r="D2326" i="1"/>
  <c r="E2326" i="1" s="1"/>
  <c r="G2326" i="1" s="1"/>
  <c r="D2327" i="1"/>
  <c r="E2327" i="1" s="1"/>
  <c r="G2327" i="1" s="1"/>
  <c r="D2328" i="1"/>
  <c r="E2328" i="1" s="1"/>
  <c r="G2328" i="1" s="1"/>
  <c r="D2329" i="1"/>
  <c r="E2329" i="1" s="1"/>
  <c r="G2329" i="1" s="1"/>
  <c r="D2330" i="1"/>
  <c r="E2330" i="1" s="1"/>
  <c r="G2330" i="1" s="1"/>
  <c r="D2331" i="1"/>
  <c r="E2331" i="1" s="1"/>
  <c r="G2331" i="1" s="1"/>
  <c r="D2332" i="1"/>
  <c r="E2332" i="1" s="1"/>
  <c r="G2332" i="1" s="1"/>
  <c r="D2333" i="1"/>
  <c r="E2333" i="1" s="1"/>
  <c r="G2333" i="1" s="1"/>
  <c r="D2334" i="1"/>
  <c r="E2334" i="1" s="1"/>
  <c r="G2334" i="1" s="1"/>
  <c r="D2335" i="1"/>
  <c r="E2335" i="1" s="1"/>
  <c r="G2335" i="1" s="1"/>
  <c r="D2336" i="1"/>
  <c r="E2336" i="1" s="1"/>
  <c r="G2336" i="1" s="1"/>
  <c r="D2337" i="1"/>
  <c r="E2337" i="1" s="1"/>
  <c r="G2337" i="1" s="1"/>
  <c r="D2338" i="1"/>
  <c r="E2338" i="1" s="1"/>
  <c r="G2338" i="1" s="1"/>
  <c r="D2339" i="1"/>
  <c r="E2339" i="1" s="1"/>
  <c r="G2339" i="1" s="1"/>
  <c r="D2340" i="1"/>
  <c r="E2340" i="1" s="1"/>
  <c r="G2340" i="1" s="1"/>
  <c r="D2341" i="1"/>
  <c r="E2341" i="1" s="1"/>
  <c r="G2341" i="1" s="1"/>
  <c r="D2342" i="1"/>
  <c r="E2342" i="1" s="1"/>
  <c r="G2342" i="1" s="1"/>
  <c r="D2249" i="1"/>
  <c r="E2249" i="1" s="1"/>
  <c r="G2249" i="1" s="1"/>
  <c r="D2250" i="1"/>
  <c r="E2250" i="1" s="1"/>
  <c r="G2250" i="1" s="1"/>
  <c r="D2251" i="1"/>
  <c r="E2251" i="1" s="1"/>
  <c r="G2251" i="1" s="1"/>
  <c r="D2252" i="1"/>
  <c r="E2252" i="1" s="1"/>
  <c r="G2252" i="1" s="1"/>
  <c r="D2253" i="1"/>
  <c r="E2253" i="1" s="1"/>
  <c r="G2253" i="1" s="1"/>
  <c r="D2254" i="1"/>
  <c r="E2254" i="1" s="1"/>
  <c r="G2254" i="1" s="1"/>
  <c r="D2255" i="1"/>
  <c r="E2255" i="1" s="1"/>
  <c r="G2255" i="1" s="1"/>
  <c r="D2256" i="1"/>
  <c r="E2256" i="1" s="1"/>
  <c r="G2256" i="1" s="1"/>
  <c r="D2257" i="1"/>
  <c r="E2257" i="1" s="1"/>
  <c r="G2257" i="1" s="1"/>
  <c r="D2258" i="1"/>
  <c r="E2258" i="1" s="1"/>
  <c r="G2258" i="1" s="1"/>
  <c r="D2259" i="1"/>
  <c r="E2259" i="1" s="1"/>
  <c r="G2259" i="1" s="1"/>
  <c r="D2260" i="1"/>
  <c r="E2260" i="1" s="1"/>
  <c r="G2260" i="1" s="1"/>
  <c r="D2261" i="1"/>
  <c r="E2261" i="1" s="1"/>
  <c r="G2261" i="1" s="1"/>
  <c r="D2262" i="1"/>
  <c r="E2262" i="1" s="1"/>
  <c r="G2262" i="1" s="1"/>
  <c r="D2263" i="1"/>
  <c r="E2263" i="1" s="1"/>
  <c r="G2263" i="1" s="1"/>
  <c r="D2264" i="1"/>
  <c r="E2264" i="1" s="1"/>
  <c r="G2264" i="1" s="1"/>
  <c r="D2265" i="1"/>
  <c r="E2265" i="1" s="1"/>
  <c r="G2265" i="1" s="1"/>
  <c r="D2266" i="1"/>
  <c r="E2266" i="1" s="1"/>
  <c r="G2266" i="1" s="1"/>
  <c r="D2267" i="1"/>
  <c r="E2267" i="1" s="1"/>
  <c r="G2267" i="1" s="1"/>
  <c r="D2268" i="1"/>
  <c r="E2268" i="1" s="1"/>
  <c r="G2268" i="1" s="1"/>
  <c r="D2269" i="1"/>
  <c r="E2269" i="1" s="1"/>
  <c r="G2269" i="1" s="1"/>
  <c r="D2270" i="1"/>
  <c r="E2270" i="1" s="1"/>
  <c r="G2270" i="1" s="1"/>
  <c r="D2271" i="1"/>
  <c r="E2271" i="1" s="1"/>
  <c r="G2271" i="1" s="1"/>
  <c r="D2272" i="1"/>
  <c r="E2272" i="1" s="1"/>
  <c r="G2272" i="1" s="1"/>
  <c r="D2273" i="1"/>
  <c r="E2273" i="1" s="1"/>
  <c r="G2273" i="1" s="1"/>
  <c r="D2274" i="1"/>
  <c r="E2274" i="1" s="1"/>
  <c r="G2274" i="1" s="1"/>
  <c r="D2275" i="1"/>
  <c r="E2275" i="1" s="1"/>
  <c r="G2275" i="1" s="1"/>
  <c r="D2276" i="1"/>
  <c r="E2276" i="1" s="1"/>
  <c r="G2276" i="1" s="1"/>
  <c r="D2277" i="1"/>
  <c r="E2277" i="1" s="1"/>
  <c r="G2277" i="1" s="1"/>
  <c r="D2278" i="1"/>
  <c r="E2278" i="1" s="1"/>
  <c r="G2278" i="1" s="1"/>
  <c r="D2279" i="1"/>
  <c r="E2279" i="1" s="1"/>
  <c r="G2279" i="1" s="1"/>
  <c r="D2280" i="1"/>
  <c r="E2280" i="1" s="1"/>
  <c r="G2280" i="1" s="1"/>
  <c r="D2281" i="1"/>
  <c r="E2281" i="1" s="1"/>
  <c r="G2281" i="1" s="1"/>
  <c r="D2282" i="1"/>
  <c r="E2282" i="1" s="1"/>
  <c r="G2282" i="1" s="1"/>
  <c r="D2283" i="1"/>
  <c r="E2283" i="1" s="1"/>
  <c r="G2283" i="1" s="1"/>
  <c r="D2284" i="1"/>
  <c r="E2284" i="1" s="1"/>
  <c r="G2284" i="1" s="1"/>
  <c r="D2285" i="1"/>
  <c r="E2285" i="1" s="1"/>
  <c r="G2285" i="1" s="1"/>
  <c r="D2286" i="1"/>
  <c r="E2286" i="1" s="1"/>
  <c r="G2286" i="1" s="1"/>
  <c r="D2287" i="1"/>
  <c r="E2287" i="1" s="1"/>
  <c r="G2287" i="1" s="1"/>
  <c r="D2288" i="1"/>
  <c r="E2288" i="1" s="1"/>
  <c r="G2288" i="1" s="1"/>
  <c r="D2289" i="1"/>
  <c r="E2289" i="1" s="1"/>
  <c r="G2289" i="1" s="1"/>
  <c r="D2290" i="1"/>
  <c r="E2290" i="1" s="1"/>
  <c r="G2290" i="1" s="1"/>
  <c r="D2291" i="1"/>
  <c r="E2291" i="1" s="1"/>
  <c r="G2291" i="1" s="1"/>
  <c r="D2292" i="1"/>
  <c r="E2292" i="1" s="1"/>
  <c r="G2292" i="1" s="1"/>
  <c r="D2293" i="1"/>
  <c r="E2293" i="1" s="1"/>
  <c r="G2293" i="1" s="1"/>
  <c r="D2294" i="1"/>
  <c r="E2294" i="1" s="1"/>
  <c r="G2294" i="1" s="1"/>
  <c r="D2295" i="1"/>
  <c r="E2295" i="1" s="1"/>
  <c r="G2295" i="1" s="1"/>
  <c r="D2225" i="1"/>
  <c r="E2225" i="1" s="1"/>
  <c r="G2225" i="1" s="1"/>
  <c r="D2226" i="1"/>
  <c r="E2226" i="1" s="1"/>
  <c r="G2226" i="1" s="1"/>
  <c r="D2227" i="1"/>
  <c r="E2227" i="1" s="1"/>
  <c r="G2227" i="1" s="1"/>
  <c r="D2228" i="1"/>
  <c r="E2228" i="1" s="1"/>
  <c r="G2228" i="1" s="1"/>
  <c r="D2229" i="1"/>
  <c r="E2229" i="1" s="1"/>
  <c r="G2229" i="1" s="1"/>
  <c r="D2230" i="1"/>
  <c r="E2230" i="1" s="1"/>
  <c r="G2230" i="1" s="1"/>
  <c r="D2231" i="1"/>
  <c r="E2231" i="1" s="1"/>
  <c r="G2231" i="1" s="1"/>
  <c r="D2232" i="1"/>
  <c r="E2232" i="1" s="1"/>
  <c r="G2232" i="1" s="1"/>
  <c r="D2233" i="1"/>
  <c r="E2233" i="1" s="1"/>
  <c r="G2233" i="1" s="1"/>
  <c r="D2234" i="1"/>
  <c r="E2234" i="1" s="1"/>
  <c r="G2234" i="1" s="1"/>
  <c r="D2235" i="1"/>
  <c r="E2235" i="1" s="1"/>
  <c r="G2235" i="1" s="1"/>
  <c r="D2236" i="1"/>
  <c r="E2236" i="1" s="1"/>
  <c r="G2236" i="1" s="1"/>
  <c r="D2237" i="1"/>
  <c r="E2237" i="1" s="1"/>
  <c r="G2237" i="1" s="1"/>
  <c r="D2238" i="1"/>
  <c r="E2238" i="1" s="1"/>
  <c r="G2238" i="1" s="1"/>
  <c r="D2239" i="1"/>
  <c r="E2239" i="1" s="1"/>
  <c r="G2239" i="1" s="1"/>
  <c r="D2240" i="1"/>
  <c r="E2240" i="1" s="1"/>
  <c r="G2240" i="1" s="1"/>
  <c r="D2241" i="1"/>
  <c r="E2241" i="1" s="1"/>
  <c r="G2241" i="1" s="1"/>
  <c r="D2242" i="1"/>
  <c r="E2242" i="1" s="1"/>
  <c r="G2242" i="1" s="1"/>
  <c r="D2243" i="1"/>
  <c r="E2243" i="1" s="1"/>
  <c r="G2243" i="1" s="1"/>
  <c r="D2244" i="1"/>
  <c r="E2244" i="1" s="1"/>
  <c r="G2244" i="1" s="1"/>
  <c r="D2245" i="1"/>
  <c r="E2245" i="1" s="1"/>
  <c r="G2245" i="1" s="1"/>
  <c r="D2246" i="1"/>
  <c r="E2246" i="1" s="1"/>
  <c r="G2246" i="1" s="1"/>
  <c r="D2247" i="1"/>
  <c r="E2247" i="1" s="1"/>
  <c r="G2247" i="1" s="1"/>
  <c r="D2248" i="1"/>
  <c r="E2248" i="1" s="1"/>
  <c r="G2248" i="1" s="1"/>
  <c r="D2087" i="1"/>
  <c r="E2087" i="1" s="1"/>
  <c r="G2087" i="1" s="1"/>
  <c r="D2088" i="1"/>
  <c r="E2088" i="1" s="1"/>
  <c r="G2088" i="1" s="1"/>
  <c r="D2089" i="1"/>
  <c r="E2089" i="1" s="1"/>
  <c r="G2089" i="1" s="1"/>
  <c r="D2090" i="1"/>
  <c r="E2090" i="1" s="1"/>
  <c r="G2090" i="1" s="1"/>
  <c r="D2091" i="1"/>
  <c r="E2091" i="1" s="1"/>
  <c r="G2091" i="1" s="1"/>
  <c r="D2092" i="1"/>
  <c r="E2092" i="1" s="1"/>
  <c r="G2092" i="1" s="1"/>
  <c r="D2093" i="1"/>
  <c r="E2093" i="1" s="1"/>
  <c r="G2093" i="1" s="1"/>
  <c r="D2094" i="1"/>
  <c r="E2094" i="1" s="1"/>
  <c r="G2094" i="1" s="1"/>
  <c r="D2095" i="1"/>
  <c r="E2095" i="1" s="1"/>
  <c r="G2095" i="1" s="1"/>
  <c r="D2096" i="1"/>
  <c r="E2096" i="1" s="1"/>
  <c r="G2096" i="1" s="1"/>
  <c r="D2097" i="1"/>
  <c r="E2097" i="1" s="1"/>
  <c r="G2097" i="1" s="1"/>
  <c r="D2098" i="1"/>
  <c r="E2098" i="1" s="1"/>
  <c r="G2098" i="1" s="1"/>
  <c r="D2099" i="1"/>
  <c r="E2099" i="1" s="1"/>
  <c r="G2099" i="1" s="1"/>
  <c r="D2100" i="1"/>
  <c r="E2100" i="1" s="1"/>
  <c r="G2100" i="1" s="1"/>
  <c r="D2101" i="1"/>
  <c r="E2101" i="1" s="1"/>
  <c r="G2101" i="1" s="1"/>
  <c r="D2102" i="1"/>
  <c r="E2102" i="1" s="1"/>
  <c r="G2102" i="1" s="1"/>
  <c r="D2103" i="1"/>
  <c r="E2103" i="1" s="1"/>
  <c r="G2103" i="1" s="1"/>
  <c r="D2104" i="1"/>
  <c r="E2104" i="1" s="1"/>
  <c r="G2104" i="1" s="1"/>
  <c r="D2105" i="1"/>
  <c r="E2105" i="1" s="1"/>
  <c r="G2105" i="1" s="1"/>
  <c r="D2106" i="1"/>
  <c r="E2106" i="1" s="1"/>
  <c r="G2106" i="1" s="1"/>
  <c r="D2107" i="1"/>
  <c r="E2107" i="1" s="1"/>
  <c r="G2107" i="1" s="1"/>
  <c r="D2108" i="1"/>
  <c r="E2108" i="1" s="1"/>
  <c r="G2108" i="1" s="1"/>
  <c r="D2109" i="1"/>
  <c r="E2109" i="1" s="1"/>
  <c r="G2109" i="1" s="1"/>
  <c r="D2110" i="1"/>
  <c r="E2110" i="1" s="1"/>
  <c r="G2110" i="1" s="1"/>
  <c r="D2111" i="1"/>
  <c r="E2111" i="1" s="1"/>
  <c r="G2111" i="1" s="1"/>
  <c r="D2112" i="1"/>
  <c r="E2112" i="1" s="1"/>
  <c r="G2112" i="1" s="1"/>
  <c r="D2113" i="1"/>
  <c r="E2113" i="1" s="1"/>
  <c r="G2113" i="1" s="1"/>
  <c r="D2114" i="1"/>
  <c r="E2114" i="1" s="1"/>
  <c r="G2114" i="1" s="1"/>
  <c r="D2115" i="1"/>
  <c r="E2115" i="1" s="1"/>
  <c r="G2115" i="1" s="1"/>
  <c r="D2116" i="1"/>
  <c r="E2116" i="1" s="1"/>
  <c r="G2116" i="1" s="1"/>
  <c r="D2117" i="1"/>
  <c r="E2117" i="1" s="1"/>
  <c r="G2117" i="1" s="1"/>
  <c r="D2118" i="1"/>
  <c r="E2118" i="1" s="1"/>
  <c r="G2118" i="1" s="1"/>
  <c r="D2119" i="1"/>
  <c r="E2119" i="1" s="1"/>
  <c r="G2119" i="1" s="1"/>
  <c r="D2120" i="1"/>
  <c r="E2120" i="1" s="1"/>
  <c r="G2120" i="1" s="1"/>
  <c r="D2121" i="1"/>
  <c r="E2121" i="1" s="1"/>
  <c r="G2121" i="1" s="1"/>
  <c r="D2122" i="1"/>
  <c r="E2122" i="1" s="1"/>
  <c r="G2122" i="1" s="1"/>
  <c r="D2123" i="1"/>
  <c r="E2123" i="1" s="1"/>
  <c r="G2123" i="1" s="1"/>
  <c r="D2124" i="1"/>
  <c r="E2124" i="1" s="1"/>
  <c r="G2124" i="1" s="1"/>
  <c r="D2125" i="1"/>
  <c r="E2125" i="1" s="1"/>
  <c r="G2125" i="1" s="1"/>
  <c r="D2126" i="1"/>
  <c r="E2126" i="1" s="1"/>
  <c r="G2126" i="1" s="1"/>
  <c r="D2127" i="1"/>
  <c r="E2127" i="1" s="1"/>
  <c r="G2127" i="1" s="1"/>
  <c r="D2128" i="1"/>
  <c r="E2128" i="1" s="1"/>
  <c r="G2128" i="1" s="1"/>
  <c r="D2129" i="1"/>
  <c r="E2129" i="1" s="1"/>
  <c r="G2129" i="1" s="1"/>
  <c r="D2130" i="1"/>
  <c r="E2130" i="1" s="1"/>
  <c r="G2130" i="1" s="1"/>
  <c r="D2131" i="1"/>
  <c r="E2131" i="1" s="1"/>
  <c r="G2131" i="1" s="1"/>
  <c r="D2132" i="1"/>
  <c r="E2132" i="1" s="1"/>
  <c r="G2132" i="1" s="1"/>
  <c r="D2133" i="1"/>
  <c r="E2133" i="1" s="1"/>
  <c r="G2133" i="1" s="1"/>
  <c r="D2134" i="1"/>
  <c r="E2134" i="1" s="1"/>
  <c r="G2134" i="1" s="1"/>
  <c r="D2135" i="1"/>
  <c r="E2135" i="1" s="1"/>
  <c r="G2135" i="1" s="1"/>
  <c r="D2136" i="1"/>
  <c r="E2136" i="1" s="1"/>
  <c r="G2136" i="1" s="1"/>
  <c r="D2137" i="1"/>
  <c r="E2137" i="1" s="1"/>
  <c r="G2137" i="1" s="1"/>
  <c r="D2138" i="1"/>
  <c r="E2138" i="1" s="1"/>
  <c r="G2138" i="1" s="1"/>
  <c r="D2139" i="1"/>
  <c r="E2139" i="1" s="1"/>
  <c r="G2139" i="1" s="1"/>
  <c r="D2140" i="1"/>
  <c r="E2140" i="1" s="1"/>
  <c r="G2140" i="1" s="1"/>
  <c r="D2141" i="1"/>
  <c r="E2141" i="1" s="1"/>
  <c r="G2141" i="1" s="1"/>
  <c r="D2142" i="1"/>
  <c r="E2142" i="1" s="1"/>
  <c r="G2142" i="1" s="1"/>
  <c r="D2143" i="1"/>
  <c r="E2143" i="1" s="1"/>
  <c r="G2143" i="1" s="1"/>
  <c r="D2144" i="1"/>
  <c r="E2144" i="1" s="1"/>
  <c r="G2144" i="1" s="1"/>
  <c r="D2145" i="1"/>
  <c r="E2145" i="1" s="1"/>
  <c r="G2145" i="1" s="1"/>
  <c r="D2146" i="1"/>
  <c r="E2146" i="1" s="1"/>
  <c r="G2146" i="1" s="1"/>
  <c r="D2147" i="1"/>
  <c r="E2147" i="1" s="1"/>
  <c r="G2147" i="1" s="1"/>
  <c r="D2148" i="1"/>
  <c r="E2148" i="1" s="1"/>
  <c r="G2148" i="1" s="1"/>
  <c r="D2149" i="1"/>
  <c r="E2149" i="1" s="1"/>
  <c r="G2149" i="1" s="1"/>
  <c r="D2150" i="1"/>
  <c r="E2150" i="1" s="1"/>
  <c r="G2150" i="1" s="1"/>
  <c r="D2151" i="1"/>
  <c r="E2151" i="1" s="1"/>
  <c r="G2151" i="1" s="1"/>
  <c r="D2152" i="1"/>
  <c r="E2152" i="1" s="1"/>
  <c r="G2152" i="1" s="1"/>
  <c r="D2153" i="1"/>
  <c r="E2153" i="1" s="1"/>
  <c r="G2153" i="1" s="1"/>
  <c r="D2154" i="1"/>
  <c r="E2154" i="1" s="1"/>
  <c r="G2154" i="1" s="1"/>
  <c r="D2155" i="1"/>
  <c r="E2155" i="1" s="1"/>
  <c r="G2155" i="1" s="1"/>
  <c r="D2156" i="1"/>
  <c r="E2156" i="1" s="1"/>
  <c r="G2156" i="1" s="1"/>
  <c r="D2157" i="1"/>
  <c r="E2157" i="1" s="1"/>
  <c r="G2157" i="1" s="1"/>
  <c r="D2158" i="1"/>
  <c r="E2158" i="1" s="1"/>
  <c r="G2158" i="1" s="1"/>
  <c r="D2159" i="1"/>
  <c r="E2159" i="1" s="1"/>
  <c r="G2159" i="1" s="1"/>
  <c r="D2160" i="1"/>
  <c r="E2160" i="1" s="1"/>
  <c r="G2160" i="1" s="1"/>
  <c r="D2161" i="1"/>
  <c r="E2161" i="1" s="1"/>
  <c r="G2161" i="1" s="1"/>
  <c r="D2162" i="1"/>
  <c r="E2162" i="1" s="1"/>
  <c r="G2162" i="1" s="1"/>
  <c r="D2163" i="1"/>
  <c r="E2163" i="1" s="1"/>
  <c r="G2163" i="1" s="1"/>
  <c r="D2164" i="1"/>
  <c r="E2164" i="1" s="1"/>
  <c r="G2164" i="1" s="1"/>
  <c r="D2165" i="1"/>
  <c r="E2165" i="1" s="1"/>
  <c r="G2165" i="1" s="1"/>
  <c r="D2166" i="1"/>
  <c r="E2166" i="1" s="1"/>
  <c r="G2166" i="1" s="1"/>
  <c r="D2167" i="1"/>
  <c r="E2167" i="1" s="1"/>
  <c r="G2167" i="1" s="1"/>
  <c r="D2168" i="1"/>
  <c r="E2168" i="1" s="1"/>
  <c r="G2168" i="1" s="1"/>
  <c r="D2169" i="1"/>
  <c r="E2169" i="1" s="1"/>
  <c r="G2169" i="1" s="1"/>
  <c r="D2170" i="1"/>
  <c r="E2170" i="1" s="1"/>
  <c r="G2170" i="1" s="1"/>
  <c r="D2171" i="1"/>
  <c r="E2171" i="1" s="1"/>
  <c r="G2171" i="1" s="1"/>
  <c r="D2172" i="1"/>
  <c r="E2172" i="1" s="1"/>
  <c r="G2172" i="1" s="1"/>
  <c r="D2173" i="1"/>
  <c r="E2173" i="1" s="1"/>
  <c r="G2173" i="1" s="1"/>
  <c r="D2174" i="1"/>
  <c r="E2174" i="1" s="1"/>
  <c r="G2174" i="1" s="1"/>
  <c r="D2175" i="1"/>
  <c r="E2175" i="1" s="1"/>
  <c r="G2175" i="1" s="1"/>
  <c r="D2176" i="1"/>
  <c r="E2176" i="1" s="1"/>
  <c r="G2176" i="1" s="1"/>
  <c r="D2177" i="1"/>
  <c r="E2177" i="1" s="1"/>
  <c r="G2177" i="1" s="1"/>
  <c r="D2178" i="1"/>
  <c r="E2178" i="1" s="1"/>
  <c r="G2178" i="1" s="1"/>
  <c r="D2179" i="1"/>
  <c r="E2179" i="1" s="1"/>
  <c r="G2179" i="1" s="1"/>
  <c r="D2180" i="1"/>
  <c r="E2180" i="1" s="1"/>
  <c r="G2180" i="1" s="1"/>
  <c r="D2181" i="1"/>
  <c r="E2181" i="1" s="1"/>
  <c r="G2181" i="1" s="1"/>
  <c r="D2182" i="1"/>
  <c r="E2182" i="1" s="1"/>
  <c r="G2182" i="1" s="1"/>
  <c r="D2183" i="1"/>
  <c r="E2183" i="1" s="1"/>
  <c r="G2183" i="1" s="1"/>
  <c r="D2184" i="1"/>
  <c r="E2184" i="1" s="1"/>
  <c r="G2184" i="1" s="1"/>
  <c r="D2185" i="1"/>
  <c r="E2185" i="1" s="1"/>
  <c r="G2185" i="1" s="1"/>
  <c r="D2186" i="1"/>
  <c r="E2186" i="1" s="1"/>
  <c r="G2186" i="1" s="1"/>
  <c r="D2187" i="1"/>
  <c r="E2187" i="1" s="1"/>
  <c r="G2187" i="1" s="1"/>
  <c r="D2188" i="1"/>
  <c r="E2188" i="1" s="1"/>
  <c r="G2188" i="1" s="1"/>
  <c r="D2189" i="1"/>
  <c r="E2189" i="1" s="1"/>
  <c r="G2189" i="1" s="1"/>
  <c r="D2190" i="1"/>
  <c r="E2190" i="1" s="1"/>
  <c r="G2190" i="1" s="1"/>
  <c r="D2191" i="1"/>
  <c r="E2191" i="1" s="1"/>
  <c r="G2191" i="1" s="1"/>
  <c r="D2192" i="1"/>
  <c r="E2192" i="1" s="1"/>
  <c r="G2192" i="1" s="1"/>
  <c r="D2193" i="1"/>
  <c r="E2193" i="1" s="1"/>
  <c r="G2193" i="1" s="1"/>
  <c r="D2194" i="1"/>
  <c r="E2194" i="1" s="1"/>
  <c r="G2194" i="1" s="1"/>
  <c r="D2195" i="1"/>
  <c r="E2195" i="1" s="1"/>
  <c r="G2195" i="1" s="1"/>
  <c r="D2196" i="1"/>
  <c r="E2196" i="1" s="1"/>
  <c r="G2196" i="1" s="1"/>
  <c r="D2197" i="1"/>
  <c r="E2197" i="1" s="1"/>
  <c r="G2197" i="1" s="1"/>
  <c r="D2198" i="1"/>
  <c r="E2198" i="1" s="1"/>
  <c r="G2198" i="1" s="1"/>
  <c r="D2199" i="1"/>
  <c r="E2199" i="1" s="1"/>
  <c r="G2199" i="1" s="1"/>
  <c r="D2200" i="1"/>
  <c r="E2200" i="1" s="1"/>
  <c r="G2200" i="1" s="1"/>
  <c r="D2201" i="1"/>
  <c r="E2201" i="1" s="1"/>
  <c r="G2201" i="1" s="1"/>
  <c r="D2202" i="1"/>
  <c r="E2202" i="1" s="1"/>
  <c r="G2202" i="1" s="1"/>
  <c r="D2203" i="1"/>
  <c r="E2203" i="1" s="1"/>
  <c r="G2203" i="1" s="1"/>
  <c r="D2204" i="1"/>
  <c r="E2204" i="1" s="1"/>
  <c r="G2204" i="1" s="1"/>
  <c r="D2205" i="1"/>
  <c r="E2205" i="1" s="1"/>
  <c r="G2205" i="1" s="1"/>
  <c r="D2206" i="1"/>
  <c r="E2206" i="1" s="1"/>
  <c r="G2206" i="1" s="1"/>
  <c r="D2207" i="1"/>
  <c r="E2207" i="1" s="1"/>
  <c r="G2207" i="1" s="1"/>
  <c r="D2208" i="1"/>
  <c r="E2208" i="1" s="1"/>
  <c r="G2208" i="1" s="1"/>
  <c r="D2209" i="1"/>
  <c r="E2209" i="1" s="1"/>
  <c r="G2209" i="1" s="1"/>
  <c r="D2210" i="1"/>
  <c r="E2210" i="1" s="1"/>
  <c r="G2210" i="1" s="1"/>
  <c r="D2211" i="1"/>
  <c r="E2211" i="1" s="1"/>
  <c r="G2211" i="1" s="1"/>
  <c r="D2212" i="1"/>
  <c r="E2212" i="1" s="1"/>
  <c r="G2212" i="1" s="1"/>
  <c r="D2213" i="1"/>
  <c r="E2213" i="1" s="1"/>
  <c r="G2213" i="1" s="1"/>
  <c r="D2214" i="1"/>
  <c r="E2214" i="1" s="1"/>
  <c r="G2214" i="1" s="1"/>
  <c r="D2215" i="1"/>
  <c r="E2215" i="1" s="1"/>
  <c r="G2215" i="1" s="1"/>
  <c r="D2216" i="1"/>
  <c r="E2216" i="1" s="1"/>
  <c r="G2216" i="1" s="1"/>
  <c r="D2217" i="1"/>
  <c r="E2217" i="1" s="1"/>
  <c r="G2217" i="1" s="1"/>
  <c r="D2218" i="1"/>
  <c r="E2218" i="1" s="1"/>
  <c r="G2218" i="1" s="1"/>
  <c r="D2219" i="1"/>
  <c r="E2219" i="1" s="1"/>
  <c r="G2219" i="1" s="1"/>
  <c r="D2220" i="1"/>
  <c r="E2220" i="1" s="1"/>
  <c r="G2220" i="1" s="1"/>
  <c r="D2221" i="1"/>
  <c r="E2221" i="1" s="1"/>
  <c r="G2221" i="1" s="1"/>
  <c r="D2222" i="1"/>
  <c r="E2222" i="1" s="1"/>
  <c r="G2222" i="1" s="1"/>
  <c r="D2223" i="1"/>
  <c r="E2223" i="1" s="1"/>
  <c r="G2223" i="1" s="1"/>
  <c r="D2224" i="1"/>
  <c r="E2224" i="1" s="1"/>
  <c r="G2224" i="1" s="1"/>
  <c r="D2018" i="1"/>
  <c r="E2018" i="1" s="1"/>
  <c r="G2018" i="1" s="1"/>
  <c r="D2019" i="1"/>
  <c r="E2019" i="1" s="1"/>
  <c r="G2019" i="1" s="1"/>
  <c r="D2020" i="1"/>
  <c r="E2020" i="1" s="1"/>
  <c r="G2020" i="1" s="1"/>
  <c r="D2021" i="1"/>
  <c r="E2021" i="1" s="1"/>
  <c r="G2021" i="1" s="1"/>
  <c r="D2022" i="1"/>
  <c r="E2022" i="1" s="1"/>
  <c r="G2022" i="1" s="1"/>
  <c r="D2023" i="1"/>
  <c r="E2023" i="1" s="1"/>
  <c r="G2023" i="1" s="1"/>
  <c r="D2024" i="1"/>
  <c r="E2024" i="1" s="1"/>
  <c r="G2024" i="1" s="1"/>
  <c r="D2025" i="1"/>
  <c r="E2025" i="1" s="1"/>
  <c r="G2025" i="1" s="1"/>
  <c r="D2026" i="1"/>
  <c r="E2026" i="1" s="1"/>
  <c r="G2026" i="1" s="1"/>
  <c r="D2027" i="1"/>
  <c r="E2027" i="1" s="1"/>
  <c r="G2027" i="1" s="1"/>
  <c r="D2028" i="1"/>
  <c r="E2028" i="1" s="1"/>
  <c r="G2028" i="1" s="1"/>
  <c r="D2029" i="1"/>
  <c r="E2029" i="1" s="1"/>
  <c r="G2029" i="1" s="1"/>
  <c r="D2030" i="1"/>
  <c r="E2030" i="1" s="1"/>
  <c r="G2030" i="1" s="1"/>
  <c r="D2031" i="1"/>
  <c r="E2031" i="1" s="1"/>
  <c r="G2031" i="1" s="1"/>
  <c r="D2032" i="1"/>
  <c r="E2032" i="1" s="1"/>
  <c r="G2032" i="1" s="1"/>
  <c r="D2033" i="1"/>
  <c r="E2033" i="1" s="1"/>
  <c r="G2033" i="1" s="1"/>
  <c r="D2034" i="1"/>
  <c r="E2034" i="1" s="1"/>
  <c r="G2034" i="1" s="1"/>
  <c r="D2035" i="1"/>
  <c r="E2035" i="1" s="1"/>
  <c r="G2035" i="1" s="1"/>
  <c r="D2036" i="1"/>
  <c r="E2036" i="1" s="1"/>
  <c r="G2036" i="1" s="1"/>
  <c r="D2037" i="1"/>
  <c r="E2037" i="1" s="1"/>
  <c r="G2037" i="1" s="1"/>
  <c r="D2038" i="1"/>
  <c r="E2038" i="1" s="1"/>
  <c r="G2038" i="1" s="1"/>
  <c r="D2039" i="1"/>
  <c r="E2039" i="1" s="1"/>
  <c r="G2039" i="1" s="1"/>
  <c r="D2040" i="1"/>
  <c r="E2040" i="1" s="1"/>
  <c r="G2040" i="1" s="1"/>
  <c r="D2041" i="1"/>
  <c r="E2041" i="1" s="1"/>
  <c r="G2041" i="1" s="1"/>
  <c r="D2042" i="1"/>
  <c r="E2042" i="1" s="1"/>
  <c r="G2042" i="1" s="1"/>
  <c r="D2043" i="1"/>
  <c r="E2043" i="1" s="1"/>
  <c r="G2043" i="1" s="1"/>
  <c r="D2044" i="1"/>
  <c r="E2044" i="1" s="1"/>
  <c r="G2044" i="1" s="1"/>
  <c r="D2045" i="1"/>
  <c r="E2045" i="1" s="1"/>
  <c r="G2045" i="1" s="1"/>
  <c r="D2046" i="1"/>
  <c r="E2046" i="1" s="1"/>
  <c r="G2046" i="1" s="1"/>
  <c r="D2047" i="1"/>
  <c r="E2047" i="1" s="1"/>
  <c r="G2047" i="1" s="1"/>
  <c r="D2048" i="1"/>
  <c r="E2048" i="1" s="1"/>
  <c r="G2048" i="1" s="1"/>
  <c r="D2049" i="1"/>
  <c r="E2049" i="1" s="1"/>
  <c r="G2049" i="1" s="1"/>
  <c r="D2050" i="1"/>
  <c r="E2050" i="1" s="1"/>
  <c r="G2050" i="1" s="1"/>
  <c r="D2051" i="1"/>
  <c r="E2051" i="1" s="1"/>
  <c r="G2051" i="1" s="1"/>
  <c r="D2052" i="1"/>
  <c r="E2052" i="1" s="1"/>
  <c r="G2052" i="1" s="1"/>
  <c r="D2053" i="1"/>
  <c r="E2053" i="1" s="1"/>
  <c r="G2053" i="1" s="1"/>
  <c r="D2054" i="1"/>
  <c r="E2054" i="1" s="1"/>
  <c r="G2054" i="1" s="1"/>
  <c r="D2055" i="1"/>
  <c r="E2055" i="1" s="1"/>
  <c r="G2055" i="1" s="1"/>
  <c r="D2056" i="1"/>
  <c r="E2056" i="1" s="1"/>
  <c r="G2056" i="1" s="1"/>
  <c r="D2057" i="1"/>
  <c r="E2057" i="1" s="1"/>
  <c r="G2057" i="1" s="1"/>
  <c r="D2058" i="1"/>
  <c r="E2058" i="1" s="1"/>
  <c r="G2058" i="1" s="1"/>
  <c r="D2059" i="1"/>
  <c r="E2059" i="1" s="1"/>
  <c r="G2059" i="1" s="1"/>
  <c r="D2060" i="1"/>
  <c r="E2060" i="1" s="1"/>
  <c r="G2060" i="1" s="1"/>
  <c r="D2061" i="1"/>
  <c r="E2061" i="1" s="1"/>
  <c r="G2061" i="1" s="1"/>
  <c r="D2062" i="1"/>
  <c r="E2062" i="1" s="1"/>
  <c r="G2062" i="1" s="1"/>
  <c r="D2063" i="1"/>
  <c r="E2063" i="1" s="1"/>
  <c r="G2063" i="1" s="1"/>
  <c r="D2064" i="1"/>
  <c r="E2064" i="1" s="1"/>
  <c r="G2064" i="1" s="1"/>
  <c r="D2065" i="1"/>
  <c r="E2065" i="1" s="1"/>
  <c r="G2065" i="1" s="1"/>
  <c r="D2066" i="1"/>
  <c r="E2066" i="1" s="1"/>
  <c r="G2066" i="1" s="1"/>
  <c r="D2067" i="1"/>
  <c r="E2067" i="1" s="1"/>
  <c r="G2067" i="1" s="1"/>
  <c r="D2068" i="1"/>
  <c r="E2068" i="1" s="1"/>
  <c r="G2068" i="1" s="1"/>
  <c r="D2069" i="1"/>
  <c r="E2069" i="1" s="1"/>
  <c r="G2069" i="1" s="1"/>
  <c r="D2070" i="1"/>
  <c r="E2070" i="1" s="1"/>
  <c r="G2070" i="1" s="1"/>
  <c r="D2071" i="1"/>
  <c r="E2071" i="1" s="1"/>
  <c r="G2071" i="1" s="1"/>
  <c r="D2072" i="1"/>
  <c r="E2072" i="1" s="1"/>
  <c r="G2072" i="1" s="1"/>
  <c r="D2073" i="1"/>
  <c r="E2073" i="1" s="1"/>
  <c r="G2073" i="1" s="1"/>
  <c r="D2074" i="1"/>
  <c r="E2074" i="1" s="1"/>
  <c r="G2074" i="1" s="1"/>
  <c r="D2075" i="1"/>
  <c r="E2075" i="1" s="1"/>
  <c r="G2075" i="1" s="1"/>
  <c r="D2076" i="1"/>
  <c r="E2076" i="1" s="1"/>
  <c r="G2076" i="1" s="1"/>
  <c r="D2077" i="1"/>
  <c r="E2077" i="1" s="1"/>
  <c r="G2077" i="1" s="1"/>
  <c r="D2078" i="1"/>
  <c r="E2078" i="1" s="1"/>
  <c r="G2078" i="1" s="1"/>
  <c r="D2079" i="1"/>
  <c r="E2079" i="1" s="1"/>
  <c r="G2079" i="1" s="1"/>
  <c r="D2080" i="1"/>
  <c r="E2080" i="1" s="1"/>
  <c r="G2080" i="1" s="1"/>
  <c r="D2081" i="1"/>
  <c r="E2081" i="1" s="1"/>
  <c r="G2081" i="1" s="1"/>
  <c r="D2082" i="1"/>
  <c r="E2082" i="1" s="1"/>
  <c r="G2082" i="1" s="1"/>
  <c r="D2083" i="1"/>
  <c r="E2083" i="1" s="1"/>
  <c r="G2083" i="1" s="1"/>
  <c r="D2084" i="1"/>
  <c r="E2084" i="1" s="1"/>
  <c r="G2084" i="1" s="1"/>
  <c r="D2085" i="1"/>
  <c r="E2085" i="1" s="1"/>
  <c r="G2085" i="1" s="1"/>
  <c r="D2086" i="1"/>
  <c r="E2086" i="1" s="1"/>
  <c r="G2086" i="1" s="1"/>
  <c r="D1769" i="1"/>
  <c r="E1769" i="1" s="1"/>
  <c r="G1769" i="1" s="1"/>
  <c r="D1770" i="1"/>
  <c r="E1770" i="1" s="1"/>
  <c r="G1770" i="1" s="1"/>
  <c r="D1771" i="1"/>
  <c r="E1771" i="1" s="1"/>
  <c r="G1771" i="1" s="1"/>
  <c r="D1772" i="1"/>
  <c r="E1772" i="1" s="1"/>
  <c r="G1772" i="1" s="1"/>
  <c r="D1773" i="1"/>
  <c r="E1773" i="1" s="1"/>
  <c r="G1773" i="1" s="1"/>
  <c r="D1774" i="1"/>
  <c r="E1774" i="1" s="1"/>
  <c r="G1774" i="1" s="1"/>
  <c r="D1775" i="1"/>
  <c r="E1775" i="1" s="1"/>
  <c r="G1775" i="1" s="1"/>
  <c r="D1776" i="1"/>
  <c r="E1776" i="1" s="1"/>
  <c r="G1776" i="1" s="1"/>
  <c r="D1777" i="1"/>
  <c r="E1777" i="1" s="1"/>
  <c r="G1777" i="1" s="1"/>
  <c r="D1778" i="1"/>
  <c r="E1778" i="1" s="1"/>
  <c r="G1778" i="1" s="1"/>
  <c r="D1779" i="1"/>
  <c r="E1779" i="1" s="1"/>
  <c r="G1779" i="1" s="1"/>
  <c r="D1780" i="1"/>
  <c r="E1780" i="1" s="1"/>
  <c r="G1780" i="1" s="1"/>
  <c r="D1781" i="1"/>
  <c r="E1781" i="1" s="1"/>
  <c r="G1781" i="1" s="1"/>
  <c r="D1782" i="1"/>
  <c r="E1782" i="1" s="1"/>
  <c r="G1782" i="1" s="1"/>
  <c r="D1783" i="1"/>
  <c r="E1783" i="1" s="1"/>
  <c r="G1783" i="1" s="1"/>
  <c r="D1784" i="1"/>
  <c r="E1784" i="1" s="1"/>
  <c r="G1784" i="1" s="1"/>
  <c r="D1785" i="1"/>
  <c r="E1785" i="1" s="1"/>
  <c r="G1785" i="1" s="1"/>
  <c r="D1786" i="1"/>
  <c r="E1786" i="1" s="1"/>
  <c r="G1786" i="1" s="1"/>
  <c r="D1787" i="1"/>
  <c r="E1787" i="1" s="1"/>
  <c r="G1787" i="1" s="1"/>
  <c r="D1788" i="1"/>
  <c r="E1788" i="1" s="1"/>
  <c r="G1788" i="1" s="1"/>
  <c r="D1789" i="1"/>
  <c r="E1789" i="1" s="1"/>
  <c r="G1789" i="1" s="1"/>
  <c r="D1790" i="1"/>
  <c r="E1790" i="1" s="1"/>
  <c r="G1790" i="1" s="1"/>
  <c r="D1791" i="1"/>
  <c r="E1791" i="1" s="1"/>
  <c r="G1791" i="1" s="1"/>
  <c r="D1792" i="1"/>
  <c r="E1792" i="1" s="1"/>
  <c r="G1792" i="1" s="1"/>
  <c r="D1793" i="1"/>
  <c r="E1793" i="1" s="1"/>
  <c r="G1793" i="1" s="1"/>
  <c r="D1794" i="1"/>
  <c r="E1794" i="1" s="1"/>
  <c r="G1794" i="1" s="1"/>
  <c r="D1795" i="1"/>
  <c r="E1795" i="1" s="1"/>
  <c r="G1795" i="1" s="1"/>
  <c r="D1796" i="1"/>
  <c r="E1796" i="1" s="1"/>
  <c r="G1796" i="1" s="1"/>
  <c r="D1797" i="1"/>
  <c r="E1797" i="1" s="1"/>
  <c r="G1797" i="1" s="1"/>
  <c r="D1798" i="1"/>
  <c r="E1798" i="1" s="1"/>
  <c r="G1798" i="1" s="1"/>
  <c r="D1799" i="1"/>
  <c r="E1799" i="1" s="1"/>
  <c r="G1799" i="1" s="1"/>
  <c r="D1800" i="1"/>
  <c r="E1800" i="1" s="1"/>
  <c r="G1800" i="1" s="1"/>
  <c r="D1801" i="1"/>
  <c r="E1801" i="1" s="1"/>
  <c r="G1801" i="1" s="1"/>
  <c r="D1802" i="1"/>
  <c r="E1802" i="1" s="1"/>
  <c r="G1802" i="1" s="1"/>
  <c r="D1803" i="1"/>
  <c r="E1803" i="1" s="1"/>
  <c r="G1803" i="1" s="1"/>
  <c r="D1804" i="1"/>
  <c r="E1804" i="1" s="1"/>
  <c r="G1804" i="1" s="1"/>
  <c r="D1805" i="1"/>
  <c r="E1805" i="1" s="1"/>
  <c r="G1805" i="1" s="1"/>
  <c r="D1806" i="1"/>
  <c r="E1806" i="1" s="1"/>
  <c r="G1806" i="1" s="1"/>
  <c r="D1807" i="1"/>
  <c r="E1807" i="1" s="1"/>
  <c r="G1807" i="1" s="1"/>
  <c r="D1808" i="1"/>
  <c r="E1808" i="1" s="1"/>
  <c r="G1808" i="1" s="1"/>
  <c r="D1809" i="1"/>
  <c r="E1809" i="1" s="1"/>
  <c r="G1809" i="1" s="1"/>
  <c r="D1810" i="1"/>
  <c r="E1810" i="1" s="1"/>
  <c r="G1810" i="1" s="1"/>
  <c r="D1811" i="1"/>
  <c r="E1811" i="1" s="1"/>
  <c r="G1811" i="1" s="1"/>
  <c r="D1812" i="1"/>
  <c r="E1812" i="1" s="1"/>
  <c r="G1812" i="1" s="1"/>
  <c r="D1813" i="1"/>
  <c r="E1813" i="1" s="1"/>
  <c r="G1813" i="1" s="1"/>
  <c r="D1814" i="1"/>
  <c r="E1814" i="1" s="1"/>
  <c r="G1814" i="1" s="1"/>
  <c r="D1815" i="1"/>
  <c r="E1815" i="1" s="1"/>
  <c r="G1815" i="1" s="1"/>
  <c r="D1816" i="1"/>
  <c r="E1816" i="1" s="1"/>
  <c r="G1816" i="1" s="1"/>
  <c r="D1817" i="1"/>
  <c r="E1817" i="1" s="1"/>
  <c r="G1817" i="1" s="1"/>
  <c r="D1818" i="1"/>
  <c r="E1818" i="1" s="1"/>
  <c r="G1818" i="1" s="1"/>
  <c r="D1819" i="1"/>
  <c r="E1819" i="1" s="1"/>
  <c r="G1819" i="1" s="1"/>
  <c r="D1820" i="1"/>
  <c r="E1820" i="1" s="1"/>
  <c r="G1820" i="1" s="1"/>
  <c r="D1821" i="1"/>
  <c r="E1821" i="1" s="1"/>
  <c r="G1821" i="1" s="1"/>
  <c r="D1822" i="1"/>
  <c r="E1822" i="1" s="1"/>
  <c r="G1822" i="1" s="1"/>
  <c r="D1823" i="1"/>
  <c r="E1823" i="1" s="1"/>
  <c r="G1823" i="1" s="1"/>
  <c r="D1824" i="1"/>
  <c r="E1824" i="1" s="1"/>
  <c r="G1824" i="1" s="1"/>
  <c r="D1825" i="1"/>
  <c r="E1825" i="1" s="1"/>
  <c r="G1825" i="1" s="1"/>
  <c r="D1826" i="1"/>
  <c r="E1826" i="1" s="1"/>
  <c r="G1826" i="1" s="1"/>
  <c r="D1827" i="1"/>
  <c r="E1827" i="1" s="1"/>
  <c r="G1827" i="1" s="1"/>
  <c r="D1828" i="1"/>
  <c r="E1828" i="1" s="1"/>
  <c r="G1828" i="1" s="1"/>
  <c r="D1829" i="1"/>
  <c r="E1829" i="1" s="1"/>
  <c r="G1829" i="1" s="1"/>
  <c r="D1830" i="1"/>
  <c r="E1830" i="1" s="1"/>
  <c r="G1830" i="1" s="1"/>
  <c r="D1831" i="1"/>
  <c r="E1831" i="1" s="1"/>
  <c r="G1831" i="1" s="1"/>
  <c r="D1832" i="1"/>
  <c r="E1832" i="1" s="1"/>
  <c r="G1832" i="1" s="1"/>
  <c r="D1833" i="1"/>
  <c r="E1833" i="1" s="1"/>
  <c r="G1833" i="1" s="1"/>
  <c r="D1834" i="1"/>
  <c r="E1834" i="1" s="1"/>
  <c r="G1834" i="1" s="1"/>
  <c r="D1835" i="1"/>
  <c r="E1835" i="1" s="1"/>
  <c r="G1835" i="1" s="1"/>
  <c r="D1836" i="1"/>
  <c r="E1836" i="1" s="1"/>
  <c r="G1836" i="1" s="1"/>
  <c r="D1837" i="1"/>
  <c r="E1837" i="1" s="1"/>
  <c r="G1837" i="1" s="1"/>
  <c r="D1838" i="1"/>
  <c r="E1838" i="1" s="1"/>
  <c r="G1838" i="1" s="1"/>
  <c r="D1839" i="1"/>
  <c r="E1839" i="1" s="1"/>
  <c r="G1839" i="1" s="1"/>
  <c r="D1840" i="1"/>
  <c r="E1840" i="1" s="1"/>
  <c r="G1840" i="1" s="1"/>
  <c r="D1841" i="1"/>
  <c r="E1841" i="1" s="1"/>
  <c r="G1841" i="1" s="1"/>
  <c r="D1842" i="1"/>
  <c r="E1842" i="1" s="1"/>
  <c r="G1842" i="1" s="1"/>
  <c r="D1843" i="1"/>
  <c r="E1843" i="1" s="1"/>
  <c r="G1843" i="1" s="1"/>
  <c r="D1844" i="1"/>
  <c r="E1844" i="1" s="1"/>
  <c r="G1844" i="1" s="1"/>
  <c r="D1845" i="1"/>
  <c r="E1845" i="1" s="1"/>
  <c r="G1845" i="1" s="1"/>
  <c r="D1846" i="1"/>
  <c r="E1846" i="1" s="1"/>
  <c r="G1846" i="1" s="1"/>
  <c r="D1847" i="1"/>
  <c r="E1847" i="1" s="1"/>
  <c r="G1847" i="1" s="1"/>
  <c r="D1848" i="1"/>
  <c r="E1848" i="1" s="1"/>
  <c r="G1848" i="1" s="1"/>
  <c r="D1849" i="1"/>
  <c r="E1849" i="1" s="1"/>
  <c r="G1849" i="1" s="1"/>
  <c r="D1850" i="1"/>
  <c r="E1850" i="1" s="1"/>
  <c r="G1850" i="1" s="1"/>
  <c r="D1851" i="1"/>
  <c r="E1851" i="1" s="1"/>
  <c r="G1851" i="1" s="1"/>
  <c r="D1852" i="1"/>
  <c r="E1852" i="1" s="1"/>
  <c r="G1852" i="1" s="1"/>
  <c r="D1853" i="1"/>
  <c r="E1853" i="1" s="1"/>
  <c r="G1853" i="1" s="1"/>
  <c r="D1854" i="1"/>
  <c r="E1854" i="1" s="1"/>
  <c r="G1854" i="1" s="1"/>
  <c r="D1855" i="1"/>
  <c r="E1855" i="1" s="1"/>
  <c r="G1855" i="1" s="1"/>
  <c r="D1856" i="1"/>
  <c r="E1856" i="1" s="1"/>
  <c r="G1856" i="1" s="1"/>
  <c r="D1857" i="1"/>
  <c r="E1857" i="1" s="1"/>
  <c r="G1857" i="1" s="1"/>
  <c r="D1858" i="1"/>
  <c r="E1858" i="1" s="1"/>
  <c r="G1858" i="1" s="1"/>
  <c r="D1859" i="1"/>
  <c r="E1859" i="1" s="1"/>
  <c r="G1859" i="1" s="1"/>
  <c r="D1860" i="1"/>
  <c r="E1860" i="1" s="1"/>
  <c r="G1860" i="1" s="1"/>
  <c r="D1861" i="1"/>
  <c r="E1861" i="1" s="1"/>
  <c r="G1861" i="1" s="1"/>
  <c r="D1862" i="1"/>
  <c r="E1862" i="1" s="1"/>
  <c r="G1862" i="1" s="1"/>
  <c r="D1863" i="1"/>
  <c r="E1863" i="1" s="1"/>
  <c r="G1863" i="1" s="1"/>
  <c r="D1864" i="1"/>
  <c r="E1864" i="1" s="1"/>
  <c r="G1864" i="1" s="1"/>
  <c r="D1865" i="1"/>
  <c r="E1865" i="1" s="1"/>
  <c r="G1865" i="1" s="1"/>
  <c r="D1866" i="1"/>
  <c r="E1866" i="1" s="1"/>
  <c r="G1866" i="1" s="1"/>
  <c r="D1867" i="1"/>
  <c r="E1867" i="1" s="1"/>
  <c r="G1867" i="1" s="1"/>
  <c r="D1868" i="1"/>
  <c r="E1868" i="1" s="1"/>
  <c r="G1868" i="1" s="1"/>
  <c r="D1869" i="1"/>
  <c r="E1869" i="1" s="1"/>
  <c r="G1869" i="1" s="1"/>
  <c r="D1870" i="1"/>
  <c r="E1870" i="1" s="1"/>
  <c r="G1870" i="1" s="1"/>
  <c r="D1871" i="1"/>
  <c r="E1871" i="1" s="1"/>
  <c r="G1871" i="1" s="1"/>
  <c r="D1872" i="1"/>
  <c r="E1872" i="1" s="1"/>
  <c r="G1872" i="1" s="1"/>
  <c r="D1873" i="1"/>
  <c r="E1873" i="1" s="1"/>
  <c r="G1873" i="1" s="1"/>
  <c r="D1874" i="1"/>
  <c r="E1874" i="1" s="1"/>
  <c r="G1874" i="1" s="1"/>
  <c r="D1875" i="1"/>
  <c r="E1875" i="1" s="1"/>
  <c r="G1875" i="1" s="1"/>
  <c r="D1876" i="1"/>
  <c r="E1876" i="1" s="1"/>
  <c r="G1876" i="1" s="1"/>
  <c r="D1877" i="1"/>
  <c r="E1877" i="1" s="1"/>
  <c r="G1877" i="1" s="1"/>
  <c r="D1878" i="1"/>
  <c r="E1878" i="1" s="1"/>
  <c r="G1878" i="1" s="1"/>
  <c r="D1879" i="1"/>
  <c r="E1879" i="1" s="1"/>
  <c r="G1879" i="1" s="1"/>
  <c r="D1880" i="1"/>
  <c r="E1880" i="1" s="1"/>
  <c r="G1880" i="1" s="1"/>
  <c r="D1881" i="1"/>
  <c r="E1881" i="1" s="1"/>
  <c r="G1881" i="1" s="1"/>
  <c r="D1882" i="1"/>
  <c r="E1882" i="1" s="1"/>
  <c r="G1882" i="1" s="1"/>
  <c r="D1883" i="1"/>
  <c r="E1883" i="1" s="1"/>
  <c r="G1883" i="1" s="1"/>
  <c r="D1884" i="1"/>
  <c r="E1884" i="1" s="1"/>
  <c r="G1884" i="1" s="1"/>
  <c r="D1885" i="1"/>
  <c r="E1885" i="1" s="1"/>
  <c r="G1885" i="1" s="1"/>
  <c r="D1886" i="1"/>
  <c r="E1886" i="1" s="1"/>
  <c r="G1886" i="1" s="1"/>
  <c r="D1887" i="1"/>
  <c r="E1887" i="1" s="1"/>
  <c r="G1887" i="1" s="1"/>
  <c r="D1888" i="1"/>
  <c r="E1888" i="1" s="1"/>
  <c r="G1888" i="1" s="1"/>
  <c r="D1889" i="1"/>
  <c r="E1889" i="1" s="1"/>
  <c r="G1889" i="1" s="1"/>
  <c r="D1890" i="1"/>
  <c r="E1890" i="1" s="1"/>
  <c r="G1890" i="1" s="1"/>
  <c r="D1891" i="1"/>
  <c r="E1891" i="1" s="1"/>
  <c r="G1891" i="1" s="1"/>
  <c r="D1892" i="1"/>
  <c r="E1892" i="1" s="1"/>
  <c r="G1892" i="1" s="1"/>
  <c r="D1893" i="1"/>
  <c r="E1893" i="1" s="1"/>
  <c r="G1893" i="1" s="1"/>
  <c r="D1894" i="1"/>
  <c r="E1894" i="1" s="1"/>
  <c r="G1894" i="1" s="1"/>
  <c r="D1895" i="1"/>
  <c r="E1895" i="1" s="1"/>
  <c r="G1895" i="1" s="1"/>
  <c r="D1896" i="1"/>
  <c r="E1896" i="1" s="1"/>
  <c r="G1896" i="1" s="1"/>
  <c r="D1897" i="1"/>
  <c r="E1897" i="1" s="1"/>
  <c r="G1897" i="1" s="1"/>
  <c r="D1898" i="1"/>
  <c r="E1898" i="1" s="1"/>
  <c r="G1898" i="1" s="1"/>
  <c r="D1899" i="1"/>
  <c r="E1899" i="1" s="1"/>
  <c r="G1899" i="1" s="1"/>
  <c r="D1900" i="1"/>
  <c r="E1900" i="1" s="1"/>
  <c r="G1900" i="1" s="1"/>
  <c r="D1901" i="1"/>
  <c r="E1901" i="1" s="1"/>
  <c r="G1901" i="1" s="1"/>
  <c r="D1902" i="1"/>
  <c r="E1902" i="1" s="1"/>
  <c r="G1902" i="1" s="1"/>
  <c r="D1903" i="1"/>
  <c r="E1903" i="1" s="1"/>
  <c r="G1903" i="1" s="1"/>
  <c r="D1904" i="1"/>
  <c r="E1904" i="1" s="1"/>
  <c r="G1904" i="1" s="1"/>
  <c r="D1905" i="1"/>
  <c r="E1905" i="1" s="1"/>
  <c r="G1905" i="1" s="1"/>
  <c r="D1906" i="1"/>
  <c r="E1906" i="1" s="1"/>
  <c r="G1906" i="1" s="1"/>
  <c r="D1907" i="1"/>
  <c r="E1907" i="1" s="1"/>
  <c r="G1907" i="1" s="1"/>
  <c r="D1908" i="1"/>
  <c r="E1908" i="1" s="1"/>
  <c r="G1908" i="1" s="1"/>
  <c r="D1909" i="1"/>
  <c r="E1909" i="1" s="1"/>
  <c r="G1909" i="1" s="1"/>
  <c r="D1910" i="1"/>
  <c r="E1910" i="1" s="1"/>
  <c r="G1910" i="1" s="1"/>
  <c r="D1911" i="1"/>
  <c r="E1911" i="1" s="1"/>
  <c r="G1911" i="1" s="1"/>
  <c r="D1912" i="1"/>
  <c r="E1912" i="1" s="1"/>
  <c r="G1912" i="1" s="1"/>
  <c r="D1913" i="1"/>
  <c r="E1913" i="1" s="1"/>
  <c r="G1913" i="1" s="1"/>
  <c r="D1914" i="1"/>
  <c r="E1914" i="1" s="1"/>
  <c r="G1914" i="1" s="1"/>
  <c r="D1915" i="1"/>
  <c r="E1915" i="1" s="1"/>
  <c r="G1915" i="1" s="1"/>
  <c r="D1916" i="1"/>
  <c r="E1916" i="1" s="1"/>
  <c r="G1916" i="1" s="1"/>
  <c r="D1917" i="1"/>
  <c r="E1917" i="1" s="1"/>
  <c r="G1917" i="1" s="1"/>
  <c r="D1918" i="1"/>
  <c r="E1918" i="1" s="1"/>
  <c r="G1918" i="1" s="1"/>
  <c r="D1919" i="1"/>
  <c r="E1919" i="1" s="1"/>
  <c r="G1919" i="1" s="1"/>
  <c r="D1920" i="1"/>
  <c r="E1920" i="1" s="1"/>
  <c r="G1920" i="1" s="1"/>
  <c r="D1921" i="1"/>
  <c r="E1921" i="1" s="1"/>
  <c r="G1921" i="1" s="1"/>
  <c r="D1922" i="1"/>
  <c r="E1922" i="1" s="1"/>
  <c r="G1922" i="1" s="1"/>
  <c r="D1923" i="1"/>
  <c r="E1923" i="1" s="1"/>
  <c r="G1923" i="1" s="1"/>
  <c r="D1924" i="1"/>
  <c r="E1924" i="1" s="1"/>
  <c r="G1924" i="1" s="1"/>
  <c r="D1925" i="1"/>
  <c r="E1925" i="1" s="1"/>
  <c r="G1925" i="1" s="1"/>
  <c r="D1926" i="1"/>
  <c r="E1926" i="1" s="1"/>
  <c r="G1926" i="1" s="1"/>
  <c r="D1927" i="1"/>
  <c r="E1927" i="1" s="1"/>
  <c r="G1927" i="1" s="1"/>
  <c r="D1928" i="1"/>
  <c r="E1928" i="1" s="1"/>
  <c r="G1928" i="1" s="1"/>
  <c r="D1929" i="1"/>
  <c r="E1929" i="1" s="1"/>
  <c r="G1929" i="1" s="1"/>
  <c r="D1930" i="1"/>
  <c r="E1930" i="1" s="1"/>
  <c r="G1930" i="1" s="1"/>
  <c r="D1931" i="1"/>
  <c r="E1931" i="1" s="1"/>
  <c r="G1931" i="1" s="1"/>
  <c r="D1932" i="1"/>
  <c r="E1932" i="1" s="1"/>
  <c r="G1932" i="1" s="1"/>
  <c r="D1933" i="1"/>
  <c r="E1933" i="1" s="1"/>
  <c r="G1933" i="1" s="1"/>
  <c r="D1934" i="1"/>
  <c r="E1934" i="1" s="1"/>
  <c r="G1934" i="1" s="1"/>
  <c r="D1935" i="1"/>
  <c r="E1935" i="1" s="1"/>
  <c r="G1935" i="1" s="1"/>
  <c r="D1936" i="1"/>
  <c r="E1936" i="1" s="1"/>
  <c r="G1936" i="1" s="1"/>
  <c r="D1937" i="1"/>
  <c r="E1937" i="1" s="1"/>
  <c r="G1937" i="1" s="1"/>
  <c r="D1938" i="1"/>
  <c r="E1938" i="1" s="1"/>
  <c r="G1938" i="1" s="1"/>
  <c r="D1939" i="1"/>
  <c r="E1939" i="1" s="1"/>
  <c r="G1939" i="1" s="1"/>
  <c r="D1940" i="1"/>
  <c r="E1940" i="1" s="1"/>
  <c r="G1940" i="1" s="1"/>
  <c r="D1941" i="1"/>
  <c r="E1941" i="1" s="1"/>
  <c r="G1941" i="1" s="1"/>
  <c r="D1942" i="1"/>
  <c r="E1942" i="1" s="1"/>
  <c r="G1942" i="1" s="1"/>
  <c r="D1943" i="1"/>
  <c r="E1943" i="1" s="1"/>
  <c r="G1943" i="1" s="1"/>
  <c r="D1944" i="1"/>
  <c r="E1944" i="1" s="1"/>
  <c r="G1944" i="1" s="1"/>
  <c r="D1945" i="1"/>
  <c r="E1945" i="1" s="1"/>
  <c r="G1945" i="1" s="1"/>
  <c r="D1946" i="1"/>
  <c r="E1946" i="1" s="1"/>
  <c r="G1946" i="1" s="1"/>
  <c r="D1947" i="1"/>
  <c r="E1947" i="1" s="1"/>
  <c r="G1947" i="1" s="1"/>
  <c r="D1948" i="1"/>
  <c r="E1948" i="1" s="1"/>
  <c r="G1948" i="1" s="1"/>
  <c r="D1949" i="1"/>
  <c r="E1949" i="1" s="1"/>
  <c r="G1949" i="1" s="1"/>
  <c r="D1950" i="1"/>
  <c r="E1950" i="1" s="1"/>
  <c r="G1950" i="1" s="1"/>
  <c r="D1951" i="1"/>
  <c r="E1951" i="1" s="1"/>
  <c r="G1951" i="1" s="1"/>
  <c r="D1952" i="1"/>
  <c r="E1952" i="1" s="1"/>
  <c r="G1952" i="1" s="1"/>
  <c r="D1953" i="1"/>
  <c r="E1953" i="1" s="1"/>
  <c r="G1953" i="1" s="1"/>
  <c r="D1954" i="1"/>
  <c r="E1954" i="1" s="1"/>
  <c r="G1954" i="1" s="1"/>
  <c r="D1955" i="1"/>
  <c r="E1955" i="1" s="1"/>
  <c r="G1955" i="1" s="1"/>
  <c r="D1956" i="1"/>
  <c r="E1956" i="1" s="1"/>
  <c r="G1956" i="1" s="1"/>
  <c r="D1957" i="1"/>
  <c r="E1957" i="1" s="1"/>
  <c r="G1957" i="1" s="1"/>
  <c r="D1958" i="1"/>
  <c r="E1958" i="1" s="1"/>
  <c r="G1958" i="1" s="1"/>
  <c r="D1959" i="1"/>
  <c r="E1959" i="1" s="1"/>
  <c r="G1959" i="1" s="1"/>
  <c r="D1960" i="1"/>
  <c r="E1960" i="1" s="1"/>
  <c r="G1960" i="1" s="1"/>
  <c r="D1961" i="1"/>
  <c r="E1961" i="1" s="1"/>
  <c r="G1961" i="1" s="1"/>
  <c r="D1962" i="1"/>
  <c r="E1962" i="1" s="1"/>
  <c r="G1962" i="1" s="1"/>
  <c r="D1963" i="1"/>
  <c r="E1963" i="1" s="1"/>
  <c r="G1963" i="1" s="1"/>
  <c r="D1964" i="1"/>
  <c r="E1964" i="1" s="1"/>
  <c r="G1964" i="1" s="1"/>
  <c r="D1965" i="1"/>
  <c r="E1965" i="1" s="1"/>
  <c r="G1965" i="1" s="1"/>
  <c r="D1966" i="1"/>
  <c r="E1966" i="1" s="1"/>
  <c r="G1966" i="1" s="1"/>
  <c r="D1967" i="1"/>
  <c r="E1967" i="1" s="1"/>
  <c r="G1967" i="1" s="1"/>
  <c r="D1968" i="1"/>
  <c r="E1968" i="1" s="1"/>
  <c r="G1968" i="1" s="1"/>
  <c r="D1969" i="1"/>
  <c r="E1969" i="1" s="1"/>
  <c r="G1969" i="1" s="1"/>
  <c r="D1970" i="1"/>
  <c r="E1970" i="1" s="1"/>
  <c r="G1970" i="1" s="1"/>
  <c r="D1971" i="1"/>
  <c r="E1971" i="1" s="1"/>
  <c r="G1971" i="1" s="1"/>
  <c r="D1972" i="1"/>
  <c r="E1972" i="1" s="1"/>
  <c r="G1972" i="1" s="1"/>
  <c r="D1973" i="1"/>
  <c r="E1973" i="1" s="1"/>
  <c r="G1973" i="1" s="1"/>
  <c r="D1974" i="1"/>
  <c r="E1974" i="1" s="1"/>
  <c r="G1974" i="1" s="1"/>
  <c r="D1975" i="1"/>
  <c r="E1975" i="1" s="1"/>
  <c r="G1975" i="1" s="1"/>
  <c r="D1976" i="1"/>
  <c r="E1976" i="1" s="1"/>
  <c r="G1976" i="1" s="1"/>
  <c r="D1977" i="1"/>
  <c r="E1977" i="1" s="1"/>
  <c r="G1977" i="1" s="1"/>
  <c r="D1978" i="1"/>
  <c r="E1978" i="1" s="1"/>
  <c r="G1978" i="1" s="1"/>
  <c r="D1979" i="1"/>
  <c r="E1979" i="1" s="1"/>
  <c r="G1979" i="1" s="1"/>
  <c r="D1980" i="1"/>
  <c r="E1980" i="1" s="1"/>
  <c r="G1980" i="1" s="1"/>
  <c r="D1981" i="1"/>
  <c r="E1981" i="1" s="1"/>
  <c r="G1981" i="1" s="1"/>
  <c r="D1982" i="1"/>
  <c r="E1982" i="1" s="1"/>
  <c r="G1982" i="1" s="1"/>
  <c r="D1983" i="1"/>
  <c r="E1983" i="1" s="1"/>
  <c r="G1983" i="1" s="1"/>
  <c r="D1984" i="1"/>
  <c r="E1984" i="1" s="1"/>
  <c r="G1984" i="1" s="1"/>
  <c r="D1985" i="1"/>
  <c r="E1985" i="1" s="1"/>
  <c r="G1985" i="1" s="1"/>
  <c r="D1986" i="1"/>
  <c r="E1986" i="1" s="1"/>
  <c r="G1986" i="1" s="1"/>
  <c r="D1987" i="1"/>
  <c r="E1987" i="1" s="1"/>
  <c r="G1987" i="1" s="1"/>
  <c r="D1988" i="1"/>
  <c r="E1988" i="1" s="1"/>
  <c r="G1988" i="1" s="1"/>
  <c r="D1989" i="1"/>
  <c r="E1989" i="1" s="1"/>
  <c r="G1989" i="1" s="1"/>
  <c r="D1990" i="1"/>
  <c r="E1990" i="1" s="1"/>
  <c r="G1990" i="1" s="1"/>
  <c r="D1991" i="1"/>
  <c r="E1991" i="1" s="1"/>
  <c r="G1991" i="1" s="1"/>
  <c r="D1992" i="1"/>
  <c r="E1992" i="1" s="1"/>
  <c r="G1992" i="1" s="1"/>
  <c r="D1993" i="1"/>
  <c r="E1993" i="1" s="1"/>
  <c r="G1993" i="1" s="1"/>
  <c r="D1994" i="1"/>
  <c r="E1994" i="1" s="1"/>
  <c r="G1994" i="1" s="1"/>
  <c r="D1995" i="1"/>
  <c r="E1995" i="1" s="1"/>
  <c r="G1995" i="1" s="1"/>
  <c r="D1996" i="1"/>
  <c r="E1996" i="1" s="1"/>
  <c r="G1996" i="1" s="1"/>
  <c r="D1997" i="1"/>
  <c r="E1997" i="1" s="1"/>
  <c r="G1997" i="1" s="1"/>
  <c r="D1998" i="1"/>
  <c r="E1998" i="1" s="1"/>
  <c r="G1998" i="1" s="1"/>
  <c r="D1999" i="1"/>
  <c r="E1999" i="1" s="1"/>
  <c r="G1999" i="1" s="1"/>
  <c r="D2000" i="1"/>
  <c r="E2000" i="1" s="1"/>
  <c r="G2000" i="1" s="1"/>
  <c r="D2001" i="1"/>
  <c r="E2001" i="1" s="1"/>
  <c r="G2001" i="1" s="1"/>
  <c r="D2002" i="1"/>
  <c r="E2002" i="1" s="1"/>
  <c r="G2002" i="1" s="1"/>
  <c r="D2003" i="1"/>
  <c r="E2003" i="1" s="1"/>
  <c r="G2003" i="1" s="1"/>
  <c r="D2004" i="1"/>
  <c r="E2004" i="1" s="1"/>
  <c r="G2004" i="1" s="1"/>
  <c r="D2005" i="1"/>
  <c r="E2005" i="1" s="1"/>
  <c r="G2005" i="1" s="1"/>
  <c r="D2006" i="1"/>
  <c r="E2006" i="1" s="1"/>
  <c r="G2006" i="1" s="1"/>
  <c r="D2007" i="1"/>
  <c r="E2007" i="1" s="1"/>
  <c r="G2007" i="1" s="1"/>
  <c r="D2008" i="1"/>
  <c r="E2008" i="1" s="1"/>
  <c r="G2008" i="1" s="1"/>
  <c r="D2009" i="1"/>
  <c r="E2009" i="1" s="1"/>
  <c r="G2009" i="1" s="1"/>
  <c r="D2010" i="1"/>
  <c r="E2010" i="1" s="1"/>
  <c r="G2010" i="1" s="1"/>
  <c r="D2011" i="1"/>
  <c r="E2011" i="1" s="1"/>
  <c r="G2011" i="1" s="1"/>
  <c r="D2012" i="1"/>
  <c r="E2012" i="1" s="1"/>
  <c r="G2012" i="1" s="1"/>
  <c r="D2013" i="1"/>
  <c r="E2013" i="1" s="1"/>
  <c r="G2013" i="1" s="1"/>
  <c r="D2014" i="1"/>
  <c r="E2014" i="1" s="1"/>
  <c r="G2014" i="1" s="1"/>
  <c r="D2015" i="1"/>
  <c r="E2015" i="1" s="1"/>
  <c r="G2015" i="1" s="1"/>
  <c r="D2016" i="1"/>
  <c r="E2016" i="1" s="1"/>
  <c r="G2016" i="1" s="1"/>
  <c r="D2017" i="1"/>
  <c r="E2017" i="1" s="1"/>
  <c r="G2017" i="1" s="1"/>
  <c r="D549" i="1"/>
  <c r="E549" i="1" s="1"/>
  <c r="G549" i="1" s="1"/>
  <c r="D550" i="1"/>
  <c r="E550" i="1" s="1"/>
  <c r="G550" i="1" s="1"/>
  <c r="D551" i="1"/>
  <c r="E551" i="1" s="1"/>
  <c r="G551" i="1" s="1"/>
  <c r="D552" i="1"/>
  <c r="E552" i="1" s="1"/>
  <c r="D553" i="1"/>
  <c r="E553" i="1" s="1"/>
  <c r="G553" i="1" s="1"/>
  <c r="D554" i="1"/>
  <c r="E554" i="1" s="1"/>
  <c r="G554" i="1" s="1"/>
  <c r="D555" i="1"/>
  <c r="E555" i="1" s="1"/>
  <c r="G555" i="1" s="1"/>
  <c r="D556" i="1"/>
  <c r="E556" i="1" s="1"/>
  <c r="G556" i="1" s="1"/>
  <c r="D557" i="1"/>
  <c r="E557" i="1" s="1"/>
  <c r="D558" i="1"/>
  <c r="E558" i="1" s="1"/>
  <c r="G558" i="1" s="1"/>
  <c r="D559" i="1"/>
  <c r="E559" i="1" s="1"/>
  <c r="G559" i="1" s="1"/>
  <c r="D560" i="1"/>
  <c r="E560" i="1" s="1"/>
  <c r="G560" i="1" s="1"/>
  <c r="D561" i="1"/>
  <c r="E561" i="1" s="1"/>
  <c r="G561" i="1" s="1"/>
  <c r="D562" i="1"/>
  <c r="E562" i="1" s="1"/>
  <c r="G562" i="1" s="1"/>
  <c r="D563" i="1"/>
  <c r="E563" i="1" s="1"/>
  <c r="G563" i="1" s="1"/>
  <c r="D564" i="1"/>
  <c r="E564" i="1" s="1"/>
  <c r="G564" i="1" s="1"/>
  <c r="D565" i="1"/>
  <c r="E565" i="1" s="1"/>
  <c r="G565" i="1" s="1"/>
  <c r="D566" i="1"/>
  <c r="E566" i="1" s="1"/>
  <c r="G566" i="1" s="1"/>
  <c r="D567" i="1"/>
  <c r="E567" i="1" s="1"/>
  <c r="G567" i="1" s="1"/>
  <c r="D568" i="1"/>
  <c r="E568" i="1" s="1"/>
  <c r="G568" i="1" s="1"/>
  <c r="D569" i="1"/>
  <c r="E569" i="1" s="1"/>
  <c r="G569" i="1" s="1"/>
  <c r="D570" i="1"/>
  <c r="E570" i="1" s="1"/>
  <c r="G570" i="1" s="1"/>
  <c r="D571" i="1"/>
  <c r="E571" i="1" s="1"/>
  <c r="G571" i="1" s="1"/>
  <c r="D572" i="1"/>
  <c r="E572" i="1" s="1"/>
  <c r="G572" i="1" s="1"/>
  <c r="D573" i="1"/>
  <c r="E573" i="1" s="1"/>
  <c r="G573" i="1" s="1"/>
  <c r="D574" i="1"/>
  <c r="E574" i="1" s="1"/>
  <c r="G574" i="1" s="1"/>
  <c r="D575" i="1"/>
  <c r="E575" i="1" s="1"/>
  <c r="G575" i="1" s="1"/>
  <c r="D576" i="1"/>
  <c r="E576" i="1" s="1"/>
  <c r="G576" i="1" s="1"/>
  <c r="D577" i="1"/>
  <c r="E577" i="1" s="1"/>
  <c r="G577" i="1" s="1"/>
  <c r="D578" i="1"/>
  <c r="E578" i="1" s="1"/>
  <c r="G578" i="1" s="1"/>
  <c r="D579" i="1"/>
  <c r="E579" i="1" s="1"/>
  <c r="G579" i="1" s="1"/>
  <c r="D580" i="1"/>
  <c r="E580" i="1" s="1"/>
  <c r="G580" i="1" s="1"/>
  <c r="D581" i="1"/>
  <c r="E581" i="1" s="1"/>
  <c r="G581" i="1" s="1"/>
  <c r="D582" i="1"/>
  <c r="E582" i="1" s="1"/>
  <c r="G582" i="1" s="1"/>
  <c r="D583" i="1"/>
  <c r="E583" i="1" s="1"/>
  <c r="G583" i="1" s="1"/>
  <c r="D584" i="1"/>
  <c r="E584" i="1" s="1"/>
  <c r="G584" i="1" s="1"/>
  <c r="D585" i="1"/>
  <c r="E585" i="1" s="1"/>
  <c r="G585" i="1" s="1"/>
  <c r="D586" i="1"/>
  <c r="E586" i="1" s="1"/>
  <c r="G586" i="1" s="1"/>
  <c r="D587" i="1"/>
  <c r="E587" i="1" s="1"/>
  <c r="G587" i="1" s="1"/>
  <c r="D588" i="1"/>
  <c r="E588" i="1" s="1"/>
  <c r="G588" i="1" s="1"/>
  <c r="D589" i="1"/>
  <c r="E589" i="1" s="1"/>
  <c r="G589" i="1" s="1"/>
  <c r="D590" i="1"/>
  <c r="E590" i="1" s="1"/>
  <c r="G590" i="1" s="1"/>
  <c r="D591" i="1"/>
  <c r="E591" i="1" s="1"/>
  <c r="G591" i="1" s="1"/>
  <c r="D592" i="1"/>
  <c r="E592" i="1" s="1"/>
  <c r="G592" i="1" s="1"/>
  <c r="D593" i="1"/>
  <c r="E593" i="1" s="1"/>
  <c r="G593" i="1" s="1"/>
  <c r="D594" i="1"/>
  <c r="E594" i="1" s="1"/>
  <c r="G594" i="1" s="1"/>
  <c r="D595" i="1"/>
  <c r="E595" i="1" s="1"/>
  <c r="G595" i="1" s="1"/>
  <c r="D596" i="1"/>
  <c r="E596" i="1" s="1"/>
  <c r="G596" i="1" s="1"/>
  <c r="D597" i="1"/>
  <c r="E597" i="1" s="1"/>
  <c r="G597" i="1" s="1"/>
  <c r="D598" i="1"/>
  <c r="E598" i="1" s="1"/>
  <c r="G598" i="1" s="1"/>
  <c r="D599" i="1"/>
  <c r="E599" i="1" s="1"/>
  <c r="G599" i="1" s="1"/>
  <c r="D600" i="1"/>
  <c r="E600" i="1" s="1"/>
  <c r="G600" i="1" s="1"/>
  <c r="D601" i="1"/>
  <c r="E601" i="1" s="1"/>
  <c r="G601" i="1" s="1"/>
  <c r="D602" i="1"/>
  <c r="E602" i="1" s="1"/>
  <c r="G602" i="1" s="1"/>
  <c r="D603" i="1"/>
  <c r="E603" i="1" s="1"/>
  <c r="G603" i="1" s="1"/>
  <c r="D604" i="1"/>
  <c r="E604" i="1" s="1"/>
  <c r="G604" i="1" s="1"/>
  <c r="D605" i="1"/>
  <c r="E605" i="1" s="1"/>
  <c r="G605" i="1" s="1"/>
  <c r="D606" i="1"/>
  <c r="E606" i="1" s="1"/>
  <c r="G606" i="1" s="1"/>
  <c r="D607" i="1"/>
  <c r="E607" i="1" s="1"/>
  <c r="G607" i="1" s="1"/>
  <c r="D608" i="1"/>
  <c r="E608" i="1" s="1"/>
  <c r="G608" i="1" s="1"/>
  <c r="D609" i="1"/>
  <c r="E609" i="1" s="1"/>
  <c r="G609" i="1" s="1"/>
  <c r="D610" i="1"/>
  <c r="E610" i="1" s="1"/>
  <c r="G610" i="1" s="1"/>
  <c r="D611" i="1"/>
  <c r="E611" i="1" s="1"/>
  <c r="G611" i="1" s="1"/>
  <c r="D612" i="1"/>
  <c r="E612" i="1" s="1"/>
  <c r="G612" i="1" s="1"/>
  <c r="D613" i="1"/>
  <c r="E613" i="1" s="1"/>
  <c r="G613" i="1" s="1"/>
  <c r="D614" i="1"/>
  <c r="E614" i="1" s="1"/>
  <c r="G614" i="1" s="1"/>
  <c r="D615" i="1"/>
  <c r="E615" i="1" s="1"/>
  <c r="G615" i="1" s="1"/>
  <c r="D616" i="1"/>
  <c r="E616" i="1" s="1"/>
  <c r="G616" i="1" s="1"/>
  <c r="D617" i="1"/>
  <c r="E617" i="1" s="1"/>
  <c r="G617" i="1" s="1"/>
  <c r="D618" i="1"/>
  <c r="E618" i="1" s="1"/>
  <c r="G618" i="1" s="1"/>
  <c r="D619" i="1"/>
  <c r="E619" i="1" s="1"/>
  <c r="G619" i="1" s="1"/>
  <c r="D620" i="1"/>
  <c r="E620" i="1" s="1"/>
  <c r="G620" i="1" s="1"/>
  <c r="D621" i="1"/>
  <c r="E621" i="1" s="1"/>
  <c r="G621" i="1" s="1"/>
  <c r="D622" i="1"/>
  <c r="E622" i="1" s="1"/>
  <c r="G622" i="1" s="1"/>
  <c r="D623" i="1"/>
  <c r="E623" i="1" s="1"/>
  <c r="G623" i="1" s="1"/>
  <c r="D624" i="1"/>
  <c r="E624" i="1" s="1"/>
  <c r="G624" i="1" s="1"/>
  <c r="D625" i="1"/>
  <c r="E625" i="1" s="1"/>
  <c r="G625" i="1" s="1"/>
  <c r="D626" i="1"/>
  <c r="E626" i="1" s="1"/>
  <c r="G626" i="1" s="1"/>
  <c r="D627" i="1"/>
  <c r="E627" i="1" s="1"/>
  <c r="G627" i="1" s="1"/>
  <c r="D628" i="1"/>
  <c r="E628" i="1" s="1"/>
  <c r="G628" i="1" s="1"/>
  <c r="D629" i="1"/>
  <c r="E629" i="1" s="1"/>
  <c r="G629" i="1" s="1"/>
  <c r="D630" i="1"/>
  <c r="E630" i="1" s="1"/>
  <c r="G630" i="1" s="1"/>
  <c r="D631" i="1"/>
  <c r="E631" i="1" s="1"/>
  <c r="G631" i="1" s="1"/>
  <c r="D632" i="1"/>
  <c r="E632" i="1" s="1"/>
  <c r="G632" i="1" s="1"/>
  <c r="D633" i="1"/>
  <c r="E633" i="1" s="1"/>
  <c r="G633" i="1" s="1"/>
  <c r="D634" i="1"/>
  <c r="E634" i="1" s="1"/>
  <c r="G634" i="1" s="1"/>
  <c r="D635" i="1"/>
  <c r="E635" i="1" s="1"/>
  <c r="G635" i="1" s="1"/>
  <c r="D636" i="1"/>
  <c r="E636" i="1" s="1"/>
  <c r="G636" i="1" s="1"/>
  <c r="D637" i="1"/>
  <c r="E637" i="1" s="1"/>
  <c r="G637" i="1" s="1"/>
  <c r="D638" i="1"/>
  <c r="E638" i="1" s="1"/>
  <c r="G638" i="1" s="1"/>
  <c r="D639" i="1"/>
  <c r="E639" i="1" s="1"/>
  <c r="G639" i="1" s="1"/>
  <c r="D640" i="1"/>
  <c r="E640" i="1" s="1"/>
  <c r="G640" i="1" s="1"/>
  <c r="D641" i="1"/>
  <c r="E641" i="1" s="1"/>
  <c r="G641" i="1" s="1"/>
  <c r="D642" i="1"/>
  <c r="E642" i="1" s="1"/>
  <c r="G642" i="1" s="1"/>
  <c r="D643" i="1"/>
  <c r="E643" i="1" s="1"/>
  <c r="G643" i="1" s="1"/>
  <c r="D644" i="1"/>
  <c r="E644" i="1" s="1"/>
  <c r="G644" i="1" s="1"/>
  <c r="D645" i="1"/>
  <c r="E645" i="1" s="1"/>
  <c r="G645" i="1" s="1"/>
  <c r="D646" i="1"/>
  <c r="E646" i="1" s="1"/>
  <c r="G646" i="1" s="1"/>
  <c r="D647" i="1"/>
  <c r="E647" i="1" s="1"/>
  <c r="G647" i="1" s="1"/>
  <c r="D648" i="1"/>
  <c r="E648" i="1" s="1"/>
  <c r="G648" i="1" s="1"/>
  <c r="D649" i="1"/>
  <c r="E649" i="1" s="1"/>
  <c r="G649" i="1" s="1"/>
  <c r="D650" i="1"/>
  <c r="E650" i="1" s="1"/>
  <c r="G650" i="1" s="1"/>
  <c r="D651" i="1"/>
  <c r="E651" i="1" s="1"/>
  <c r="G651" i="1" s="1"/>
  <c r="D652" i="1"/>
  <c r="E652" i="1" s="1"/>
  <c r="G652" i="1" s="1"/>
  <c r="D653" i="1"/>
  <c r="E653" i="1" s="1"/>
  <c r="G653" i="1" s="1"/>
  <c r="D654" i="1"/>
  <c r="E654" i="1" s="1"/>
  <c r="G654" i="1" s="1"/>
  <c r="D655" i="1"/>
  <c r="E655" i="1" s="1"/>
  <c r="G655" i="1" s="1"/>
  <c r="D656" i="1"/>
  <c r="E656" i="1" s="1"/>
  <c r="G656" i="1" s="1"/>
  <c r="D657" i="1"/>
  <c r="E657" i="1" s="1"/>
  <c r="G657" i="1" s="1"/>
  <c r="D658" i="1"/>
  <c r="E658" i="1" s="1"/>
  <c r="G658" i="1" s="1"/>
  <c r="D659" i="1"/>
  <c r="E659" i="1" s="1"/>
  <c r="G659" i="1" s="1"/>
  <c r="D660" i="1"/>
  <c r="E660" i="1" s="1"/>
  <c r="G660" i="1" s="1"/>
  <c r="D661" i="1"/>
  <c r="E661" i="1" s="1"/>
  <c r="G661" i="1" s="1"/>
  <c r="D662" i="1"/>
  <c r="E662" i="1" s="1"/>
  <c r="G662" i="1" s="1"/>
  <c r="D663" i="1"/>
  <c r="E663" i="1" s="1"/>
  <c r="G663" i="1" s="1"/>
  <c r="D664" i="1"/>
  <c r="E664" i="1" s="1"/>
  <c r="G664" i="1" s="1"/>
  <c r="D665" i="1"/>
  <c r="E665" i="1" s="1"/>
  <c r="G665" i="1" s="1"/>
  <c r="D666" i="1"/>
  <c r="E666" i="1" s="1"/>
  <c r="G666" i="1" s="1"/>
  <c r="D667" i="1"/>
  <c r="E667" i="1" s="1"/>
  <c r="G667" i="1" s="1"/>
  <c r="D668" i="1"/>
  <c r="E668" i="1" s="1"/>
  <c r="G668" i="1" s="1"/>
  <c r="D669" i="1"/>
  <c r="E669" i="1" s="1"/>
  <c r="G669" i="1" s="1"/>
  <c r="D670" i="1"/>
  <c r="E670" i="1" s="1"/>
  <c r="G670" i="1" s="1"/>
  <c r="D671" i="1"/>
  <c r="E671" i="1" s="1"/>
  <c r="G671" i="1" s="1"/>
  <c r="D672" i="1"/>
  <c r="E672" i="1" s="1"/>
  <c r="G672" i="1" s="1"/>
  <c r="D673" i="1"/>
  <c r="E673" i="1" s="1"/>
  <c r="G673" i="1" s="1"/>
  <c r="D674" i="1"/>
  <c r="E674" i="1" s="1"/>
  <c r="G674" i="1" s="1"/>
  <c r="D675" i="1"/>
  <c r="E675" i="1" s="1"/>
  <c r="G675" i="1" s="1"/>
  <c r="D676" i="1"/>
  <c r="E676" i="1" s="1"/>
  <c r="G676" i="1" s="1"/>
  <c r="D677" i="1"/>
  <c r="E677" i="1" s="1"/>
  <c r="G677" i="1" s="1"/>
  <c r="D678" i="1"/>
  <c r="E678" i="1" s="1"/>
  <c r="G678" i="1" s="1"/>
  <c r="D679" i="1"/>
  <c r="E679" i="1" s="1"/>
  <c r="G679" i="1" s="1"/>
  <c r="D680" i="1"/>
  <c r="E680" i="1" s="1"/>
  <c r="G680" i="1" s="1"/>
  <c r="D681" i="1"/>
  <c r="E681" i="1" s="1"/>
  <c r="G681" i="1" s="1"/>
  <c r="D682" i="1"/>
  <c r="E682" i="1" s="1"/>
  <c r="G682" i="1" s="1"/>
  <c r="D683" i="1"/>
  <c r="E683" i="1" s="1"/>
  <c r="G683" i="1" s="1"/>
  <c r="D684" i="1"/>
  <c r="E684" i="1" s="1"/>
  <c r="G684" i="1" s="1"/>
  <c r="D685" i="1"/>
  <c r="E685" i="1" s="1"/>
  <c r="G685" i="1" s="1"/>
  <c r="D686" i="1"/>
  <c r="E686" i="1" s="1"/>
  <c r="G686" i="1" s="1"/>
  <c r="D687" i="1"/>
  <c r="E687" i="1" s="1"/>
  <c r="G687" i="1" s="1"/>
  <c r="D688" i="1"/>
  <c r="E688" i="1" s="1"/>
  <c r="G688" i="1" s="1"/>
  <c r="D689" i="1"/>
  <c r="E689" i="1" s="1"/>
  <c r="G689" i="1" s="1"/>
  <c r="D690" i="1"/>
  <c r="E690" i="1" s="1"/>
  <c r="G690" i="1" s="1"/>
  <c r="D691" i="1"/>
  <c r="E691" i="1" s="1"/>
  <c r="G691" i="1" s="1"/>
  <c r="D692" i="1"/>
  <c r="E692" i="1" s="1"/>
  <c r="G692" i="1" s="1"/>
  <c r="D693" i="1"/>
  <c r="E693" i="1" s="1"/>
  <c r="G693" i="1" s="1"/>
  <c r="D694" i="1"/>
  <c r="E694" i="1" s="1"/>
  <c r="G694" i="1" s="1"/>
  <c r="D695" i="1"/>
  <c r="E695" i="1" s="1"/>
  <c r="G695" i="1" s="1"/>
  <c r="D696" i="1"/>
  <c r="E696" i="1" s="1"/>
  <c r="G696" i="1" s="1"/>
  <c r="D697" i="1"/>
  <c r="E697" i="1" s="1"/>
  <c r="G697" i="1" s="1"/>
  <c r="D698" i="1"/>
  <c r="E698" i="1" s="1"/>
  <c r="G698" i="1" s="1"/>
  <c r="D699" i="1"/>
  <c r="E699" i="1" s="1"/>
  <c r="G699" i="1" s="1"/>
  <c r="D700" i="1"/>
  <c r="E700" i="1" s="1"/>
  <c r="G700" i="1" s="1"/>
  <c r="D701" i="1"/>
  <c r="E701" i="1" s="1"/>
  <c r="G701" i="1" s="1"/>
  <c r="D702" i="1"/>
  <c r="E702" i="1" s="1"/>
  <c r="G702" i="1" s="1"/>
  <c r="D703" i="1"/>
  <c r="E703" i="1" s="1"/>
  <c r="G703" i="1" s="1"/>
  <c r="D704" i="1"/>
  <c r="E704" i="1" s="1"/>
  <c r="G704" i="1" s="1"/>
  <c r="D705" i="1"/>
  <c r="E705" i="1" s="1"/>
  <c r="G705" i="1" s="1"/>
  <c r="D706" i="1"/>
  <c r="E706" i="1" s="1"/>
  <c r="G706" i="1" s="1"/>
  <c r="D707" i="1"/>
  <c r="E707" i="1" s="1"/>
  <c r="G707" i="1" s="1"/>
  <c r="D708" i="1"/>
  <c r="E708" i="1" s="1"/>
  <c r="G708" i="1" s="1"/>
  <c r="D709" i="1"/>
  <c r="E709" i="1" s="1"/>
  <c r="G709" i="1" s="1"/>
  <c r="D710" i="1"/>
  <c r="E710" i="1" s="1"/>
  <c r="G710" i="1" s="1"/>
  <c r="D711" i="1"/>
  <c r="E711" i="1" s="1"/>
  <c r="G711" i="1" s="1"/>
  <c r="D712" i="1"/>
  <c r="E712" i="1" s="1"/>
  <c r="G712" i="1" s="1"/>
  <c r="D713" i="1"/>
  <c r="E713" i="1" s="1"/>
  <c r="G713" i="1" s="1"/>
  <c r="D714" i="1"/>
  <c r="E714" i="1" s="1"/>
  <c r="G714" i="1" s="1"/>
  <c r="D715" i="1"/>
  <c r="E715" i="1" s="1"/>
  <c r="G715" i="1" s="1"/>
  <c r="D716" i="1"/>
  <c r="E716" i="1" s="1"/>
  <c r="G716" i="1" s="1"/>
  <c r="D717" i="1"/>
  <c r="E717" i="1" s="1"/>
  <c r="G717" i="1" s="1"/>
  <c r="D718" i="1"/>
  <c r="E718" i="1" s="1"/>
  <c r="G718" i="1" s="1"/>
  <c r="D719" i="1"/>
  <c r="E719" i="1" s="1"/>
  <c r="G719" i="1" s="1"/>
  <c r="D720" i="1"/>
  <c r="E720" i="1" s="1"/>
  <c r="G720" i="1" s="1"/>
  <c r="D721" i="1"/>
  <c r="E721" i="1" s="1"/>
  <c r="G721" i="1" s="1"/>
  <c r="D722" i="1"/>
  <c r="E722" i="1" s="1"/>
  <c r="G722" i="1" s="1"/>
  <c r="D723" i="1"/>
  <c r="E723" i="1" s="1"/>
  <c r="G723" i="1" s="1"/>
  <c r="D724" i="1"/>
  <c r="E724" i="1" s="1"/>
  <c r="G724" i="1" s="1"/>
  <c r="D725" i="1"/>
  <c r="E725" i="1" s="1"/>
  <c r="G725" i="1" s="1"/>
  <c r="D726" i="1"/>
  <c r="E726" i="1" s="1"/>
  <c r="G726" i="1" s="1"/>
  <c r="D727" i="1"/>
  <c r="E727" i="1" s="1"/>
  <c r="G727" i="1" s="1"/>
  <c r="D728" i="1"/>
  <c r="E728" i="1" s="1"/>
  <c r="G728" i="1" s="1"/>
  <c r="D729" i="1"/>
  <c r="E729" i="1" s="1"/>
  <c r="G729" i="1" s="1"/>
  <c r="D730" i="1"/>
  <c r="E730" i="1" s="1"/>
  <c r="G730" i="1" s="1"/>
  <c r="D731" i="1"/>
  <c r="E731" i="1" s="1"/>
  <c r="G731" i="1" s="1"/>
  <c r="D732" i="1"/>
  <c r="E732" i="1" s="1"/>
  <c r="G732" i="1" s="1"/>
  <c r="D733" i="1"/>
  <c r="E733" i="1" s="1"/>
  <c r="G733" i="1" s="1"/>
  <c r="D734" i="1"/>
  <c r="E734" i="1" s="1"/>
  <c r="G734" i="1" s="1"/>
  <c r="D735" i="1"/>
  <c r="E735" i="1" s="1"/>
  <c r="G735" i="1" s="1"/>
  <c r="D736" i="1"/>
  <c r="E736" i="1" s="1"/>
  <c r="G736" i="1" s="1"/>
  <c r="D737" i="1"/>
  <c r="E737" i="1" s="1"/>
  <c r="G737" i="1" s="1"/>
  <c r="D738" i="1"/>
  <c r="E738" i="1" s="1"/>
  <c r="G738" i="1" s="1"/>
  <c r="D739" i="1"/>
  <c r="E739" i="1" s="1"/>
  <c r="G739" i="1" s="1"/>
  <c r="D740" i="1"/>
  <c r="E740" i="1" s="1"/>
  <c r="G740" i="1" s="1"/>
  <c r="D741" i="1"/>
  <c r="E741" i="1" s="1"/>
  <c r="G741" i="1" s="1"/>
  <c r="D742" i="1"/>
  <c r="E742" i="1" s="1"/>
  <c r="G742" i="1" s="1"/>
  <c r="D743" i="1"/>
  <c r="E743" i="1" s="1"/>
  <c r="G743" i="1" s="1"/>
  <c r="D744" i="1"/>
  <c r="E744" i="1" s="1"/>
  <c r="G744" i="1" s="1"/>
  <c r="D745" i="1"/>
  <c r="E745" i="1" s="1"/>
  <c r="G745" i="1" s="1"/>
  <c r="D746" i="1"/>
  <c r="E746" i="1" s="1"/>
  <c r="G746" i="1" s="1"/>
  <c r="D747" i="1"/>
  <c r="E747" i="1" s="1"/>
  <c r="G747" i="1" s="1"/>
  <c r="D748" i="1"/>
  <c r="E748" i="1" s="1"/>
  <c r="G748" i="1" s="1"/>
  <c r="D749" i="1"/>
  <c r="E749" i="1" s="1"/>
  <c r="G749" i="1" s="1"/>
  <c r="D750" i="1"/>
  <c r="E750" i="1" s="1"/>
  <c r="G750" i="1" s="1"/>
  <c r="D751" i="1"/>
  <c r="E751" i="1" s="1"/>
  <c r="G751" i="1" s="1"/>
  <c r="D752" i="1"/>
  <c r="E752" i="1" s="1"/>
  <c r="G752" i="1" s="1"/>
  <c r="D753" i="1"/>
  <c r="E753" i="1" s="1"/>
  <c r="G753" i="1" s="1"/>
  <c r="D754" i="1"/>
  <c r="E754" i="1" s="1"/>
  <c r="G754" i="1" s="1"/>
  <c r="D755" i="1"/>
  <c r="E755" i="1" s="1"/>
  <c r="G755" i="1" s="1"/>
  <c r="D756" i="1"/>
  <c r="E756" i="1" s="1"/>
  <c r="G756" i="1" s="1"/>
  <c r="D757" i="1"/>
  <c r="E757" i="1" s="1"/>
  <c r="G757" i="1" s="1"/>
  <c r="D758" i="1"/>
  <c r="E758" i="1" s="1"/>
  <c r="G758" i="1" s="1"/>
  <c r="D759" i="1"/>
  <c r="E759" i="1" s="1"/>
  <c r="G759" i="1" s="1"/>
  <c r="D760" i="1"/>
  <c r="E760" i="1" s="1"/>
  <c r="G760" i="1" s="1"/>
  <c r="D761" i="1"/>
  <c r="E761" i="1" s="1"/>
  <c r="G761" i="1" s="1"/>
  <c r="D762" i="1"/>
  <c r="E762" i="1" s="1"/>
  <c r="G762" i="1" s="1"/>
  <c r="D763" i="1"/>
  <c r="E763" i="1" s="1"/>
  <c r="G763" i="1" s="1"/>
  <c r="D764" i="1"/>
  <c r="E764" i="1" s="1"/>
  <c r="G764" i="1" s="1"/>
  <c r="D765" i="1"/>
  <c r="E765" i="1" s="1"/>
  <c r="G765" i="1" s="1"/>
  <c r="D766" i="1"/>
  <c r="E766" i="1" s="1"/>
  <c r="G766" i="1" s="1"/>
  <c r="D767" i="1"/>
  <c r="E767" i="1" s="1"/>
  <c r="G767" i="1" s="1"/>
  <c r="D768" i="1"/>
  <c r="E768" i="1" s="1"/>
  <c r="G768" i="1" s="1"/>
  <c r="D769" i="1"/>
  <c r="E769" i="1" s="1"/>
  <c r="G769" i="1" s="1"/>
  <c r="D770" i="1"/>
  <c r="E770" i="1" s="1"/>
  <c r="G770" i="1" s="1"/>
  <c r="D771" i="1"/>
  <c r="E771" i="1" s="1"/>
  <c r="G771" i="1" s="1"/>
  <c r="D772" i="1"/>
  <c r="E772" i="1" s="1"/>
  <c r="G772" i="1" s="1"/>
  <c r="D773" i="1"/>
  <c r="E773" i="1" s="1"/>
  <c r="G773" i="1" s="1"/>
  <c r="D774" i="1"/>
  <c r="E774" i="1" s="1"/>
  <c r="G774" i="1" s="1"/>
  <c r="D775" i="1"/>
  <c r="E775" i="1" s="1"/>
  <c r="G775" i="1" s="1"/>
  <c r="D776" i="1"/>
  <c r="E776" i="1" s="1"/>
  <c r="G776" i="1" s="1"/>
  <c r="D777" i="1"/>
  <c r="E777" i="1" s="1"/>
  <c r="G777" i="1" s="1"/>
  <c r="D778" i="1"/>
  <c r="E778" i="1" s="1"/>
  <c r="G778" i="1" s="1"/>
  <c r="D779" i="1"/>
  <c r="E779" i="1" s="1"/>
  <c r="G779" i="1" s="1"/>
  <c r="D780" i="1"/>
  <c r="E780" i="1" s="1"/>
  <c r="G780" i="1" s="1"/>
  <c r="D781" i="1"/>
  <c r="E781" i="1" s="1"/>
  <c r="G781" i="1" s="1"/>
  <c r="D782" i="1"/>
  <c r="E782" i="1" s="1"/>
  <c r="G782" i="1" s="1"/>
  <c r="D783" i="1"/>
  <c r="E783" i="1" s="1"/>
  <c r="G783" i="1" s="1"/>
  <c r="D784" i="1"/>
  <c r="E784" i="1" s="1"/>
  <c r="G784" i="1" s="1"/>
  <c r="D785" i="1"/>
  <c r="E785" i="1" s="1"/>
  <c r="G785" i="1" s="1"/>
  <c r="D786" i="1"/>
  <c r="E786" i="1" s="1"/>
  <c r="G786" i="1" s="1"/>
  <c r="D787" i="1"/>
  <c r="E787" i="1" s="1"/>
  <c r="G787" i="1" s="1"/>
  <c r="D788" i="1"/>
  <c r="E788" i="1" s="1"/>
  <c r="G788" i="1" s="1"/>
  <c r="D789" i="1"/>
  <c r="E789" i="1" s="1"/>
  <c r="G789" i="1" s="1"/>
  <c r="D790" i="1"/>
  <c r="E790" i="1" s="1"/>
  <c r="G790" i="1" s="1"/>
  <c r="D791" i="1"/>
  <c r="E791" i="1" s="1"/>
  <c r="G791" i="1" s="1"/>
  <c r="D792" i="1"/>
  <c r="E792" i="1" s="1"/>
  <c r="G792" i="1" s="1"/>
  <c r="D793" i="1"/>
  <c r="E793" i="1" s="1"/>
  <c r="G793" i="1" s="1"/>
  <c r="D794" i="1"/>
  <c r="E794" i="1" s="1"/>
  <c r="G794" i="1" s="1"/>
  <c r="D795" i="1"/>
  <c r="E795" i="1" s="1"/>
  <c r="G795" i="1" s="1"/>
  <c r="D796" i="1"/>
  <c r="E796" i="1" s="1"/>
  <c r="G796" i="1" s="1"/>
  <c r="D797" i="1"/>
  <c r="E797" i="1" s="1"/>
  <c r="G797" i="1" s="1"/>
  <c r="D798" i="1"/>
  <c r="E798" i="1" s="1"/>
  <c r="G798" i="1" s="1"/>
  <c r="D799" i="1"/>
  <c r="E799" i="1" s="1"/>
  <c r="G799" i="1" s="1"/>
  <c r="D800" i="1"/>
  <c r="E800" i="1" s="1"/>
  <c r="G800" i="1" s="1"/>
  <c r="D801" i="1"/>
  <c r="E801" i="1" s="1"/>
  <c r="G801" i="1" s="1"/>
  <c r="D802" i="1"/>
  <c r="E802" i="1" s="1"/>
  <c r="G802" i="1" s="1"/>
  <c r="D803" i="1"/>
  <c r="E803" i="1" s="1"/>
  <c r="G803" i="1" s="1"/>
  <c r="D804" i="1"/>
  <c r="E804" i="1" s="1"/>
  <c r="G804" i="1" s="1"/>
  <c r="D805" i="1"/>
  <c r="E805" i="1" s="1"/>
  <c r="G805" i="1" s="1"/>
  <c r="D806" i="1"/>
  <c r="E806" i="1" s="1"/>
  <c r="G806" i="1" s="1"/>
  <c r="D807" i="1"/>
  <c r="E807" i="1" s="1"/>
  <c r="G807" i="1" s="1"/>
  <c r="D808" i="1"/>
  <c r="E808" i="1" s="1"/>
  <c r="G808" i="1" s="1"/>
  <c r="D809" i="1"/>
  <c r="E809" i="1" s="1"/>
  <c r="G809" i="1" s="1"/>
  <c r="D810" i="1"/>
  <c r="E810" i="1" s="1"/>
  <c r="G810" i="1" s="1"/>
  <c r="D811" i="1"/>
  <c r="E811" i="1" s="1"/>
  <c r="G811" i="1" s="1"/>
  <c r="D812" i="1"/>
  <c r="E812" i="1" s="1"/>
  <c r="G812" i="1" s="1"/>
  <c r="D813" i="1"/>
  <c r="E813" i="1" s="1"/>
  <c r="G813" i="1" s="1"/>
  <c r="D814" i="1"/>
  <c r="E814" i="1" s="1"/>
  <c r="G814" i="1" s="1"/>
  <c r="D815" i="1"/>
  <c r="E815" i="1" s="1"/>
  <c r="G815" i="1" s="1"/>
  <c r="D816" i="1"/>
  <c r="E816" i="1" s="1"/>
  <c r="G816" i="1" s="1"/>
  <c r="D817" i="1"/>
  <c r="E817" i="1" s="1"/>
  <c r="G817" i="1" s="1"/>
  <c r="D818" i="1"/>
  <c r="E818" i="1" s="1"/>
  <c r="G818" i="1" s="1"/>
  <c r="D819" i="1"/>
  <c r="E819" i="1" s="1"/>
  <c r="G819" i="1" s="1"/>
  <c r="D820" i="1"/>
  <c r="E820" i="1" s="1"/>
  <c r="G820" i="1" s="1"/>
  <c r="D821" i="1"/>
  <c r="E821" i="1" s="1"/>
  <c r="G821" i="1" s="1"/>
  <c r="D822" i="1"/>
  <c r="E822" i="1" s="1"/>
  <c r="G822" i="1" s="1"/>
  <c r="D823" i="1"/>
  <c r="E823" i="1" s="1"/>
  <c r="G823" i="1" s="1"/>
  <c r="D824" i="1"/>
  <c r="E824" i="1" s="1"/>
  <c r="G824" i="1" s="1"/>
  <c r="D825" i="1"/>
  <c r="E825" i="1" s="1"/>
  <c r="G825" i="1" s="1"/>
  <c r="D826" i="1"/>
  <c r="E826" i="1" s="1"/>
  <c r="G826" i="1" s="1"/>
  <c r="D827" i="1"/>
  <c r="E827" i="1" s="1"/>
  <c r="G827" i="1" s="1"/>
  <c r="D828" i="1"/>
  <c r="E828" i="1" s="1"/>
  <c r="G828" i="1" s="1"/>
  <c r="D829" i="1"/>
  <c r="E829" i="1" s="1"/>
  <c r="G829" i="1" s="1"/>
  <c r="D830" i="1"/>
  <c r="E830" i="1" s="1"/>
  <c r="G830" i="1" s="1"/>
  <c r="D831" i="1"/>
  <c r="E831" i="1" s="1"/>
  <c r="G831" i="1" s="1"/>
  <c r="D832" i="1"/>
  <c r="E832" i="1" s="1"/>
  <c r="G832" i="1" s="1"/>
  <c r="D833" i="1"/>
  <c r="E833" i="1" s="1"/>
  <c r="G833" i="1" s="1"/>
  <c r="D834" i="1"/>
  <c r="E834" i="1" s="1"/>
  <c r="G834" i="1" s="1"/>
  <c r="D835" i="1"/>
  <c r="E835" i="1" s="1"/>
  <c r="G835" i="1" s="1"/>
  <c r="D836" i="1"/>
  <c r="E836" i="1" s="1"/>
  <c r="G836" i="1" s="1"/>
  <c r="D837" i="1"/>
  <c r="E837" i="1" s="1"/>
  <c r="G837" i="1" s="1"/>
  <c r="D838" i="1"/>
  <c r="E838" i="1" s="1"/>
  <c r="G838" i="1" s="1"/>
  <c r="D839" i="1"/>
  <c r="E839" i="1" s="1"/>
  <c r="G839" i="1" s="1"/>
  <c r="D840" i="1"/>
  <c r="E840" i="1" s="1"/>
  <c r="G840" i="1" s="1"/>
  <c r="D841" i="1"/>
  <c r="E841" i="1" s="1"/>
  <c r="G841" i="1" s="1"/>
  <c r="D842" i="1"/>
  <c r="E842" i="1" s="1"/>
  <c r="G842" i="1" s="1"/>
  <c r="D843" i="1"/>
  <c r="E843" i="1" s="1"/>
  <c r="G843" i="1" s="1"/>
  <c r="D844" i="1"/>
  <c r="E844" i="1" s="1"/>
  <c r="G844" i="1" s="1"/>
  <c r="D845" i="1"/>
  <c r="E845" i="1" s="1"/>
  <c r="G845" i="1" s="1"/>
  <c r="D846" i="1"/>
  <c r="E846" i="1" s="1"/>
  <c r="G846" i="1" s="1"/>
  <c r="D847" i="1"/>
  <c r="E847" i="1" s="1"/>
  <c r="G847" i="1" s="1"/>
  <c r="D848" i="1"/>
  <c r="E848" i="1" s="1"/>
  <c r="G848" i="1" s="1"/>
  <c r="D849" i="1"/>
  <c r="E849" i="1" s="1"/>
  <c r="G849" i="1" s="1"/>
  <c r="D850" i="1"/>
  <c r="E850" i="1" s="1"/>
  <c r="G850" i="1" s="1"/>
  <c r="D851" i="1"/>
  <c r="E851" i="1" s="1"/>
  <c r="G851" i="1" s="1"/>
  <c r="D852" i="1"/>
  <c r="E852" i="1" s="1"/>
  <c r="G852" i="1" s="1"/>
  <c r="D853" i="1"/>
  <c r="E853" i="1" s="1"/>
  <c r="G853" i="1" s="1"/>
  <c r="D854" i="1"/>
  <c r="E854" i="1" s="1"/>
  <c r="G854" i="1" s="1"/>
  <c r="D855" i="1"/>
  <c r="E855" i="1" s="1"/>
  <c r="G855" i="1" s="1"/>
  <c r="D856" i="1"/>
  <c r="E856" i="1" s="1"/>
  <c r="G856" i="1" s="1"/>
  <c r="D857" i="1"/>
  <c r="E857" i="1" s="1"/>
  <c r="G857" i="1" s="1"/>
  <c r="D858" i="1"/>
  <c r="E858" i="1" s="1"/>
  <c r="G858" i="1" s="1"/>
  <c r="D859" i="1"/>
  <c r="E859" i="1" s="1"/>
  <c r="G859" i="1" s="1"/>
  <c r="D860" i="1"/>
  <c r="E860" i="1" s="1"/>
  <c r="G860" i="1" s="1"/>
  <c r="D861" i="1"/>
  <c r="E861" i="1" s="1"/>
  <c r="G861" i="1" s="1"/>
  <c r="D862" i="1"/>
  <c r="E862" i="1" s="1"/>
  <c r="G862" i="1" s="1"/>
  <c r="D863" i="1"/>
  <c r="E863" i="1" s="1"/>
  <c r="G863" i="1" s="1"/>
  <c r="D864" i="1"/>
  <c r="E864" i="1" s="1"/>
  <c r="G864" i="1" s="1"/>
  <c r="D865" i="1"/>
  <c r="E865" i="1" s="1"/>
  <c r="G865" i="1" s="1"/>
  <c r="D866" i="1"/>
  <c r="E866" i="1" s="1"/>
  <c r="G866" i="1" s="1"/>
  <c r="D867" i="1"/>
  <c r="E867" i="1" s="1"/>
  <c r="G867" i="1" s="1"/>
  <c r="D868" i="1"/>
  <c r="E868" i="1" s="1"/>
  <c r="G868" i="1" s="1"/>
  <c r="D869" i="1"/>
  <c r="E869" i="1" s="1"/>
  <c r="G869" i="1" s="1"/>
  <c r="D870" i="1"/>
  <c r="E870" i="1" s="1"/>
  <c r="G870" i="1" s="1"/>
  <c r="D871" i="1"/>
  <c r="E871" i="1" s="1"/>
  <c r="G871" i="1" s="1"/>
  <c r="D872" i="1"/>
  <c r="E872" i="1" s="1"/>
  <c r="G872" i="1" s="1"/>
  <c r="D873" i="1"/>
  <c r="E873" i="1" s="1"/>
  <c r="G873" i="1" s="1"/>
  <c r="D874" i="1"/>
  <c r="E874" i="1" s="1"/>
  <c r="G874" i="1" s="1"/>
  <c r="D875" i="1"/>
  <c r="E875" i="1" s="1"/>
  <c r="G875" i="1" s="1"/>
  <c r="D876" i="1"/>
  <c r="E876" i="1" s="1"/>
  <c r="G876" i="1" s="1"/>
  <c r="D877" i="1"/>
  <c r="E877" i="1" s="1"/>
  <c r="G877" i="1" s="1"/>
  <c r="D878" i="1"/>
  <c r="E878" i="1" s="1"/>
  <c r="G878" i="1" s="1"/>
  <c r="D879" i="1"/>
  <c r="E879" i="1" s="1"/>
  <c r="G879" i="1" s="1"/>
  <c r="D880" i="1"/>
  <c r="E880" i="1" s="1"/>
  <c r="G880" i="1" s="1"/>
  <c r="D881" i="1"/>
  <c r="E881" i="1" s="1"/>
  <c r="G881" i="1" s="1"/>
  <c r="D882" i="1"/>
  <c r="E882" i="1" s="1"/>
  <c r="G882" i="1" s="1"/>
  <c r="D883" i="1"/>
  <c r="E883" i="1" s="1"/>
  <c r="G883" i="1" s="1"/>
  <c r="D884" i="1"/>
  <c r="E884" i="1" s="1"/>
  <c r="G884" i="1" s="1"/>
  <c r="D885" i="1"/>
  <c r="E885" i="1" s="1"/>
  <c r="G885" i="1" s="1"/>
  <c r="D886" i="1"/>
  <c r="E886" i="1" s="1"/>
  <c r="G886" i="1" s="1"/>
  <c r="D887" i="1"/>
  <c r="E887" i="1" s="1"/>
  <c r="G887" i="1" s="1"/>
  <c r="D888" i="1"/>
  <c r="E888" i="1" s="1"/>
  <c r="G888" i="1" s="1"/>
  <c r="D889" i="1"/>
  <c r="E889" i="1" s="1"/>
  <c r="G889" i="1" s="1"/>
  <c r="D890" i="1"/>
  <c r="E890" i="1" s="1"/>
  <c r="G890" i="1" s="1"/>
  <c r="D891" i="1"/>
  <c r="E891" i="1" s="1"/>
  <c r="G891" i="1" s="1"/>
  <c r="D892" i="1"/>
  <c r="E892" i="1" s="1"/>
  <c r="G892" i="1" s="1"/>
  <c r="D893" i="1"/>
  <c r="E893" i="1" s="1"/>
  <c r="G893" i="1" s="1"/>
  <c r="D894" i="1"/>
  <c r="E894" i="1" s="1"/>
  <c r="G894" i="1" s="1"/>
  <c r="D895" i="1"/>
  <c r="E895" i="1" s="1"/>
  <c r="G895" i="1" s="1"/>
  <c r="D896" i="1"/>
  <c r="E896" i="1" s="1"/>
  <c r="G896" i="1" s="1"/>
  <c r="D897" i="1"/>
  <c r="E897" i="1" s="1"/>
  <c r="G897" i="1" s="1"/>
  <c r="D898" i="1"/>
  <c r="E898" i="1" s="1"/>
  <c r="G898" i="1" s="1"/>
  <c r="D899" i="1"/>
  <c r="E899" i="1" s="1"/>
  <c r="G899" i="1" s="1"/>
  <c r="D900" i="1"/>
  <c r="E900" i="1" s="1"/>
  <c r="G900" i="1" s="1"/>
  <c r="D901" i="1"/>
  <c r="E901" i="1" s="1"/>
  <c r="G901" i="1" s="1"/>
  <c r="D902" i="1"/>
  <c r="E902" i="1" s="1"/>
  <c r="G902" i="1" s="1"/>
  <c r="D903" i="1"/>
  <c r="E903" i="1" s="1"/>
  <c r="G903" i="1" s="1"/>
  <c r="D904" i="1"/>
  <c r="E904" i="1" s="1"/>
  <c r="G904" i="1" s="1"/>
  <c r="D905" i="1"/>
  <c r="E905" i="1" s="1"/>
  <c r="G905" i="1" s="1"/>
  <c r="D906" i="1"/>
  <c r="E906" i="1" s="1"/>
  <c r="G906" i="1" s="1"/>
  <c r="D907" i="1"/>
  <c r="E907" i="1" s="1"/>
  <c r="G907" i="1" s="1"/>
  <c r="D908" i="1"/>
  <c r="E908" i="1" s="1"/>
  <c r="G908" i="1" s="1"/>
  <c r="D909" i="1"/>
  <c r="E909" i="1" s="1"/>
  <c r="G909" i="1" s="1"/>
  <c r="D910" i="1"/>
  <c r="E910" i="1" s="1"/>
  <c r="G910" i="1" s="1"/>
  <c r="D911" i="1"/>
  <c r="E911" i="1" s="1"/>
  <c r="G911" i="1" s="1"/>
  <c r="D912" i="1"/>
  <c r="E912" i="1" s="1"/>
  <c r="G912" i="1" s="1"/>
  <c r="D913" i="1"/>
  <c r="E913" i="1" s="1"/>
  <c r="G913" i="1" s="1"/>
  <c r="D914" i="1"/>
  <c r="E914" i="1" s="1"/>
  <c r="G914" i="1" s="1"/>
  <c r="D915" i="1"/>
  <c r="E915" i="1" s="1"/>
  <c r="G915" i="1" s="1"/>
  <c r="D916" i="1"/>
  <c r="E916" i="1" s="1"/>
  <c r="G916" i="1" s="1"/>
  <c r="D917" i="1"/>
  <c r="E917" i="1" s="1"/>
  <c r="G917" i="1" s="1"/>
  <c r="D918" i="1"/>
  <c r="E918" i="1" s="1"/>
  <c r="G918" i="1" s="1"/>
  <c r="D919" i="1"/>
  <c r="E919" i="1" s="1"/>
  <c r="G919" i="1" s="1"/>
  <c r="D920" i="1"/>
  <c r="E920" i="1" s="1"/>
  <c r="G920" i="1" s="1"/>
  <c r="D921" i="1"/>
  <c r="E921" i="1" s="1"/>
  <c r="G921" i="1" s="1"/>
  <c r="D922" i="1"/>
  <c r="E922" i="1" s="1"/>
  <c r="G922" i="1" s="1"/>
  <c r="D923" i="1"/>
  <c r="E923" i="1" s="1"/>
  <c r="G923" i="1" s="1"/>
  <c r="D924" i="1"/>
  <c r="E924" i="1" s="1"/>
  <c r="G924" i="1" s="1"/>
  <c r="D925" i="1"/>
  <c r="E925" i="1" s="1"/>
  <c r="G925" i="1" s="1"/>
  <c r="D926" i="1"/>
  <c r="E926" i="1" s="1"/>
  <c r="G926" i="1" s="1"/>
  <c r="D927" i="1"/>
  <c r="E927" i="1" s="1"/>
  <c r="G927" i="1" s="1"/>
  <c r="D928" i="1"/>
  <c r="E928" i="1" s="1"/>
  <c r="G928" i="1" s="1"/>
  <c r="D929" i="1"/>
  <c r="E929" i="1" s="1"/>
  <c r="G929" i="1" s="1"/>
  <c r="D930" i="1"/>
  <c r="E930" i="1" s="1"/>
  <c r="G930" i="1" s="1"/>
  <c r="D931" i="1"/>
  <c r="E931" i="1" s="1"/>
  <c r="G931" i="1" s="1"/>
  <c r="D932" i="1"/>
  <c r="E932" i="1" s="1"/>
  <c r="G932" i="1" s="1"/>
  <c r="D933" i="1"/>
  <c r="E933" i="1" s="1"/>
  <c r="G933" i="1" s="1"/>
  <c r="D934" i="1"/>
  <c r="E934" i="1" s="1"/>
  <c r="G934" i="1" s="1"/>
  <c r="D935" i="1"/>
  <c r="E935" i="1" s="1"/>
  <c r="G935" i="1" s="1"/>
  <c r="D936" i="1"/>
  <c r="E936" i="1" s="1"/>
  <c r="G936" i="1" s="1"/>
  <c r="D937" i="1"/>
  <c r="E937" i="1" s="1"/>
  <c r="G937" i="1" s="1"/>
  <c r="D938" i="1"/>
  <c r="E938" i="1" s="1"/>
  <c r="G938" i="1" s="1"/>
  <c r="D939" i="1"/>
  <c r="E939" i="1" s="1"/>
  <c r="G939" i="1" s="1"/>
  <c r="D940" i="1"/>
  <c r="E940" i="1" s="1"/>
  <c r="G940" i="1" s="1"/>
  <c r="D941" i="1"/>
  <c r="E941" i="1" s="1"/>
  <c r="G941" i="1" s="1"/>
  <c r="D942" i="1"/>
  <c r="E942" i="1" s="1"/>
  <c r="G942" i="1" s="1"/>
  <c r="D943" i="1"/>
  <c r="E943" i="1" s="1"/>
  <c r="G943" i="1" s="1"/>
  <c r="D944" i="1"/>
  <c r="E944" i="1" s="1"/>
  <c r="G944" i="1" s="1"/>
  <c r="D945" i="1"/>
  <c r="E945" i="1" s="1"/>
  <c r="G945" i="1" s="1"/>
  <c r="D946" i="1"/>
  <c r="E946" i="1" s="1"/>
  <c r="G946" i="1" s="1"/>
  <c r="D947" i="1"/>
  <c r="E947" i="1" s="1"/>
  <c r="G947" i="1" s="1"/>
  <c r="D948" i="1"/>
  <c r="E948" i="1" s="1"/>
  <c r="G948" i="1" s="1"/>
  <c r="D949" i="1"/>
  <c r="E949" i="1" s="1"/>
  <c r="G949" i="1" s="1"/>
  <c r="D950" i="1"/>
  <c r="E950" i="1" s="1"/>
  <c r="G950" i="1" s="1"/>
  <c r="D951" i="1"/>
  <c r="E951" i="1" s="1"/>
  <c r="G951" i="1" s="1"/>
  <c r="D952" i="1"/>
  <c r="E952" i="1" s="1"/>
  <c r="G952" i="1" s="1"/>
  <c r="D953" i="1"/>
  <c r="E953" i="1" s="1"/>
  <c r="G953" i="1" s="1"/>
  <c r="D954" i="1"/>
  <c r="E954" i="1" s="1"/>
  <c r="G954" i="1" s="1"/>
  <c r="D955" i="1"/>
  <c r="E955" i="1" s="1"/>
  <c r="G955" i="1" s="1"/>
  <c r="D956" i="1"/>
  <c r="E956" i="1" s="1"/>
  <c r="G956" i="1" s="1"/>
  <c r="D957" i="1"/>
  <c r="E957" i="1" s="1"/>
  <c r="G957" i="1" s="1"/>
  <c r="D958" i="1"/>
  <c r="E958" i="1" s="1"/>
  <c r="G958" i="1" s="1"/>
  <c r="D959" i="1"/>
  <c r="E959" i="1" s="1"/>
  <c r="G959" i="1" s="1"/>
  <c r="D960" i="1"/>
  <c r="E960" i="1" s="1"/>
  <c r="G960" i="1" s="1"/>
  <c r="D961" i="1"/>
  <c r="E961" i="1" s="1"/>
  <c r="G961" i="1" s="1"/>
  <c r="D962" i="1"/>
  <c r="E962" i="1" s="1"/>
  <c r="G962" i="1" s="1"/>
  <c r="D963" i="1"/>
  <c r="E963" i="1" s="1"/>
  <c r="G963" i="1" s="1"/>
  <c r="D964" i="1"/>
  <c r="E964" i="1" s="1"/>
  <c r="G964" i="1" s="1"/>
  <c r="D965" i="1"/>
  <c r="E965" i="1" s="1"/>
  <c r="G965" i="1" s="1"/>
  <c r="D966" i="1"/>
  <c r="E966" i="1" s="1"/>
  <c r="G966" i="1" s="1"/>
  <c r="D967" i="1"/>
  <c r="E967" i="1" s="1"/>
  <c r="G967" i="1" s="1"/>
  <c r="D968" i="1"/>
  <c r="E968" i="1" s="1"/>
  <c r="G968" i="1" s="1"/>
  <c r="D969" i="1"/>
  <c r="E969" i="1" s="1"/>
  <c r="G969" i="1" s="1"/>
  <c r="D970" i="1"/>
  <c r="E970" i="1" s="1"/>
  <c r="G970" i="1" s="1"/>
  <c r="D971" i="1"/>
  <c r="E971" i="1" s="1"/>
  <c r="G971" i="1" s="1"/>
  <c r="D972" i="1"/>
  <c r="E972" i="1" s="1"/>
  <c r="G972" i="1" s="1"/>
  <c r="D973" i="1"/>
  <c r="E973" i="1" s="1"/>
  <c r="G973" i="1" s="1"/>
  <c r="D974" i="1"/>
  <c r="E974" i="1" s="1"/>
  <c r="G974" i="1" s="1"/>
  <c r="D975" i="1"/>
  <c r="E975" i="1" s="1"/>
  <c r="G975" i="1" s="1"/>
  <c r="D976" i="1"/>
  <c r="E976" i="1" s="1"/>
  <c r="G976" i="1" s="1"/>
  <c r="D977" i="1"/>
  <c r="E977" i="1" s="1"/>
  <c r="G977" i="1" s="1"/>
  <c r="D978" i="1"/>
  <c r="E978" i="1" s="1"/>
  <c r="G978" i="1" s="1"/>
  <c r="D979" i="1"/>
  <c r="E979" i="1" s="1"/>
  <c r="G979" i="1" s="1"/>
  <c r="D980" i="1"/>
  <c r="E980" i="1" s="1"/>
  <c r="G980" i="1" s="1"/>
  <c r="D981" i="1"/>
  <c r="E981" i="1" s="1"/>
  <c r="G981" i="1" s="1"/>
  <c r="D982" i="1"/>
  <c r="E982" i="1" s="1"/>
  <c r="G982" i="1" s="1"/>
  <c r="D983" i="1"/>
  <c r="E983" i="1" s="1"/>
  <c r="G983" i="1" s="1"/>
  <c r="D984" i="1"/>
  <c r="E984" i="1" s="1"/>
  <c r="G984" i="1" s="1"/>
  <c r="D985" i="1"/>
  <c r="E985" i="1" s="1"/>
  <c r="G985" i="1" s="1"/>
  <c r="D986" i="1"/>
  <c r="E986" i="1" s="1"/>
  <c r="G986" i="1" s="1"/>
  <c r="D987" i="1"/>
  <c r="E987" i="1" s="1"/>
  <c r="G987" i="1" s="1"/>
  <c r="D988" i="1"/>
  <c r="E988" i="1" s="1"/>
  <c r="G988" i="1" s="1"/>
  <c r="D989" i="1"/>
  <c r="E989" i="1" s="1"/>
  <c r="G989" i="1" s="1"/>
  <c r="D990" i="1"/>
  <c r="E990" i="1" s="1"/>
  <c r="G990" i="1" s="1"/>
  <c r="D991" i="1"/>
  <c r="E991" i="1" s="1"/>
  <c r="G991" i="1" s="1"/>
  <c r="D992" i="1"/>
  <c r="E992" i="1" s="1"/>
  <c r="G992" i="1" s="1"/>
  <c r="D993" i="1"/>
  <c r="E993" i="1" s="1"/>
  <c r="G993" i="1" s="1"/>
  <c r="D994" i="1"/>
  <c r="E994" i="1" s="1"/>
  <c r="G994" i="1" s="1"/>
  <c r="D995" i="1"/>
  <c r="E995" i="1" s="1"/>
  <c r="G995" i="1" s="1"/>
  <c r="D996" i="1"/>
  <c r="E996" i="1" s="1"/>
  <c r="G996" i="1" s="1"/>
  <c r="D997" i="1"/>
  <c r="E997" i="1" s="1"/>
  <c r="G997" i="1" s="1"/>
  <c r="D998" i="1"/>
  <c r="E998" i="1" s="1"/>
  <c r="G998" i="1" s="1"/>
  <c r="D999" i="1"/>
  <c r="E999" i="1" s="1"/>
  <c r="G999" i="1" s="1"/>
  <c r="D1000" i="1"/>
  <c r="E1000" i="1" s="1"/>
  <c r="G1000" i="1" s="1"/>
  <c r="D1001" i="1"/>
  <c r="E1001" i="1" s="1"/>
  <c r="G1001" i="1" s="1"/>
  <c r="D1002" i="1"/>
  <c r="E1002" i="1" s="1"/>
  <c r="G1002" i="1" s="1"/>
  <c r="D1003" i="1"/>
  <c r="E1003" i="1" s="1"/>
  <c r="G1003" i="1" s="1"/>
  <c r="D1004" i="1"/>
  <c r="E1004" i="1" s="1"/>
  <c r="G1004" i="1" s="1"/>
  <c r="D1005" i="1"/>
  <c r="E1005" i="1" s="1"/>
  <c r="G1005" i="1" s="1"/>
  <c r="D1006" i="1"/>
  <c r="E1006" i="1" s="1"/>
  <c r="G1006" i="1" s="1"/>
  <c r="D1007" i="1"/>
  <c r="E1007" i="1" s="1"/>
  <c r="G1007" i="1" s="1"/>
  <c r="D1008" i="1"/>
  <c r="E1008" i="1" s="1"/>
  <c r="G1008" i="1" s="1"/>
  <c r="D1009" i="1"/>
  <c r="E1009" i="1" s="1"/>
  <c r="G1009" i="1" s="1"/>
  <c r="D1010" i="1"/>
  <c r="E1010" i="1" s="1"/>
  <c r="G1010" i="1" s="1"/>
  <c r="D1011" i="1"/>
  <c r="E1011" i="1" s="1"/>
  <c r="G1011" i="1" s="1"/>
  <c r="D1012" i="1"/>
  <c r="E1012" i="1" s="1"/>
  <c r="G1012" i="1" s="1"/>
  <c r="D1013" i="1"/>
  <c r="E1013" i="1" s="1"/>
  <c r="G1013" i="1" s="1"/>
  <c r="D1014" i="1"/>
  <c r="E1014" i="1" s="1"/>
  <c r="G1014" i="1" s="1"/>
  <c r="D1015" i="1"/>
  <c r="E1015" i="1" s="1"/>
  <c r="G1015" i="1" s="1"/>
  <c r="D1016" i="1"/>
  <c r="E1016" i="1" s="1"/>
  <c r="G1016" i="1" s="1"/>
  <c r="D1017" i="1"/>
  <c r="E1017" i="1" s="1"/>
  <c r="G1017" i="1" s="1"/>
  <c r="D1018" i="1"/>
  <c r="E1018" i="1" s="1"/>
  <c r="G1018" i="1" s="1"/>
  <c r="D1019" i="1"/>
  <c r="E1019" i="1" s="1"/>
  <c r="G1019" i="1" s="1"/>
  <c r="D1020" i="1"/>
  <c r="E1020" i="1" s="1"/>
  <c r="G1020" i="1" s="1"/>
  <c r="D1021" i="1"/>
  <c r="E1021" i="1" s="1"/>
  <c r="G1021" i="1" s="1"/>
  <c r="D1022" i="1"/>
  <c r="E1022" i="1" s="1"/>
  <c r="G1022" i="1" s="1"/>
  <c r="D1023" i="1"/>
  <c r="E1023" i="1" s="1"/>
  <c r="G1023" i="1" s="1"/>
  <c r="D1024" i="1"/>
  <c r="E1024" i="1" s="1"/>
  <c r="G1024" i="1" s="1"/>
  <c r="D1025" i="1"/>
  <c r="E1025" i="1" s="1"/>
  <c r="G1025" i="1" s="1"/>
  <c r="D1026" i="1"/>
  <c r="E1026" i="1" s="1"/>
  <c r="G1026" i="1" s="1"/>
  <c r="D1027" i="1"/>
  <c r="E1027" i="1" s="1"/>
  <c r="G1027" i="1" s="1"/>
  <c r="D1028" i="1"/>
  <c r="E1028" i="1" s="1"/>
  <c r="G1028" i="1" s="1"/>
  <c r="D1029" i="1"/>
  <c r="E1029" i="1" s="1"/>
  <c r="G1029" i="1" s="1"/>
  <c r="D1030" i="1"/>
  <c r="E1030" i="1" s="1"/>
  <c r="G1030" i="1" s="1"/>
  <c r="D1031" i="1"/>
  <c r="E1031" i="1" s="1"/>
  <c r="G1031" i="1" s="1"/>
  <c r="D1032" i="1"/>
  <c r="E1032" i="1" s="1"/>
  <c r="G1032" i="1" s="1"/>
  <c r="D1033" i="1"/>
  <c r="E1033" i="1" s="1"/>
  <c r="G1033" i="1" s="1"/>
  <c r="D1034" i="1"/>
  <c r="E1034" i="1" s="1"/>
  <c r="G1034" i="1" s="1"/>
  <c r="D1035" i="1"/>
  <c r="E1035" i="1" s="1"/>
  <c r="G1035" i="1" s="1"/>
  <c r="D1036" i="1"/>
  <c r="E1036" i="1" s="1"/>
  <c r="G1036" i="1" s="1"/>
  <c r="D1037" i="1"/>
  <c r="E1037" i="1" s="1"/>
  <c r="G1037" i="1" s="1"/>
  <c r="D1038" i="1"/>
  <c r="E1038" i="1" s="1"/>
  <c r="G1038" i="1" s="1"/>
  <c r="D1039" i="1"/>
  <c r="E1039" i="1" s="1"/>
  <c r="G1039" i="1" s="1"/>
  <c r="D1040" i="1"/>
  <c r="E1040" i="1" s="1"/>
  <c r="G1040" i="1" s="1"/>
  <c r="D1041" i="1"/>
  <c r="E1041" i="1" s="1"/>
  <c r="G1041" i="1" s="1"/>
  <c r="D1042" i="1"/>
  <c r="E1042" i="1" s="1"/>
  <c r="G1042" i="1" s="1"/>
  <c r="D1043" i="1"/>
  <c r="E1043" i="1" s="1"/>
  <c r="G1043" i="1" s="1"/>
  <c r="D1044" i="1"/>
  <c r="E1044" i="1" s="1"/>
  <c r="G1044" i="1" s="1"/>
  <c r="D1045" i="1"/>
  <c r="E1045" i="1" s="1"/>
  <c r="G1045" i="1" s="1"/>
  <c r="D1046" i="1"/>
  <c r="E1046" i="1" s="1"/>
  <c r="G1046" i="1" s="1"/>
  <c r="D1047" i="1"/>
  <c r="E1047" i="1" s="1"/>
  <c r="G1047" i="1" s="1"/>
  <c r="D1048" i="1"/>
  <c r="E1048" i="1" s="1"/>
  <c r="G1048" i="1" s="1"/>
  <c r="D1049" i="1"/>
  <c r="E1049" i="1" s="1"/>
  <c r="G1049" i="1" s="1"/>
  <c r="D1050" i="1"/>
  <c r="E1050" i="1" s="1"/>
  <c r="G1050" i="1" s="1"/>
  <c r="D1051" i="1"/>
  <c r="E1051" i="1" s="1"/>
  <c r="G1051" i="1" s="1"/>
  <c r="D1052" i="1"/>
  <c r="E1052" i="1" s="1"/>
  <c r="G1052" i="1" s="1"/>
  <c r="D1053" i="1"/>
  <c r="E1053" i="1" s="1"/>
  <c r="G1053" i="1" s="1"/>
  <c r="D1054" i="1"/>
  <c r="E1054" i="1" s="1"/>
  <c r="G1054" i="1" s="1"/>
  <c r="D1055" i="1"/>
  <c r="E1055" i="1" s="1"/>
  <c r="G1055" i="1" s="1"/>
  <c r="D1056" i="1"/>
  <c r="E1056" i="1" s="1"/>
  <c r="G1056" i="1" s="1"/>
  <c r="D1057" i="1"/>
  <c r="E1057" i="1" s="1"/>
  <c r="G1057" i="1" s="1"/>
  <c r="D1058" i="1"/>
  <c r="E1058" i="1" s="1"/>
  <c r="G1058" i="1" s="1"/>
  <c r="D1059" i="1"/>
  <c r="E1059" i="1" s="1"/>
  <c r="G1059" i="1" s="1"/>
  <c r="D1060" i="1"/>
  <c r="E1060" i="1" s="1"/>
  <c r="G1060" i="1" s="1"/>
  <c r="D1061" i="1"/>
  <c r="E1061" i="1" s="1"/>
  <c r="G1061" i="1" s="1"/>
  <c r="D1062" i="1"/>
  <c r="E1062" i="1" s="1"/>
  <c r="G1062" i="1" s="1"/>
  <c r="D1063" i="1"/>
  <c r="E1063" i="1" s="1"/>
  <c r="G1063" i="1" s="1"/>
  <c r="D1064" i="1"/>
  <c r="E1064" i="1" s="1"/>
  <c r="G1064" i="1" s="1"/>
  <c r="D1065" i="1"/>
  <c r="E1065" i="1" s="1"/>
  <c r="G1065" i="1" s="1"/>
  <c r="D1066" i="1"/>
  <c r="E1066" i="1" s="1"/>
  <c r="G1066" i="1" s="1"/>
  <c r="D1067" i="1"/>
  <c r="E1067" i="1" s="1"/>
  <c r="G1067" i="1" s="1"/>
  <c r="D1068" i="1"/>
  <c r="E1068" i="1" s="1"/>
  <c r="G1068" i="1" s="1"/>
  <c r="D1069" i="1"/>
  <c r="E1069" i="1" s="1"/>
  <c r="G1069" i="1" s="1"/>
  <c r="D1070" i="1"/>
  <c r="E1070" i="1" s="1"/>
  <c r="G1070" i="1" s="1"/>
  <c r="D1071" i="1"/>
  <c r="E1071" i="1" s="1"/>
  <c r="G1071" i="1" s="1"/>
  <c r="D1072" i="1"/>
  <c r="E1072" i="1" s="1"/>
  <c r="G1072" i="1" s="1"/>
  <c r="D1073" i="1"/>
  <c r="E1073" i="1" s="1"/>
  <c r="G1073" i="1" s="1"/>
  <c r="D1074" i="1"/>
  <c r="E1074" i="1" s="1"/>
  <c r="G1074" i="1" s="1"/>
  <c r="D1075" i="1"/>
  <c r="E1075" i="1" s="1"/>
  <c r="G1075" i="1" s="1"/>
  <c r="D1076" i="1"/>
  <c r="E1076" i="1" s="1"/>
  <c r="G1076" i="1" s="1"/>
  <c r="D1077" i="1"/>
  <c r="E1077" i="1" s="1"/>
  <c r="G1077" i="1" s="1"/>
  <c r="D1078" i="1"/>
  <c r="E1078" i="1" s="1"/>
  <c r="G1078" i="1" s="1"/>
  <c r="D1079" i="1"/>
  <c r="E1079" i="1" s="1"/>
  <c r="G1079" i="1" s="1"/>
  <c r="D1080" i="1"/>
  <c r="E1080" i="1" s="1"/>
  <c r="G1080" i="1" s="1"/>
  <c r="D1081" i="1"/>
  <c r="E1081" i="1" s="1"/>
  <c r="G1081" i="1" s="1"/>
  <c r="D1082" i="1"/>
  <c r="E1082" i="1" s="1"/>
  <c r="G1082" i="1" s="1"/>
  <c r="D1083" i="1"/>
  <c r="E1083" i="1" s="1"/>
  <c r="G1083" i="1" s="1"/>
  <c r="D1084" i="1"/>
  <c r="E1084" i="1" s="1"/>
  <c r="G1084" i="1" s="1"/>
  <c r="D1085" i="1"/>
  <c r="E1085" i="1" s="1"/>
  <c r="G1085" i="1" s="1"/>
  <c r="D1086" i="1"/>
  <c r="E1086" i="1" s="1"/>
  <c r="G1086" i="1" s="1"/>
  <c r="D1087" i="1"/>
  <c r="E1087" i="1" s="1"/>
  <c r="G1087" i="1" s="1"/>
  <c r="D1088" i="1"/>
  <c r="E1088" i="1" s="1"/>
  <c r="G1088" i="1" s="1"/>
  <c r="D1089" i="1"/>
  <c r="E1089" i="1" s="1"/>
  <c r="G1089" i="1" s="1"/>
  <c r="D1090" i="1"/>
  <c r="E1090" i="1" s="1"/>
  <c r="G1090" i="1" s="1"/>
  <c r="D1091" i="1"/>
  <c r="E1091" i="1" s="1"/>
  <c r="G1091" i="1" s="1"/>
  <c r="D1092" i="1"/>
  <c r="E1092" i="1" s="1"/>
  <c r="G1092" i="1" s="1"/>
  <c r="D1093" i="1"/>
  <c r="E1093" i="1" s="1"/>
  <c r="G1093" i="1" s="1"/>
  <c r="D1094" i="1"/>
  <c r="E1094" i="1" s="1"/>
  <c r="G1094" i="1" s="1"/>
  <c r="D1095" i="1"/>
  <c r="E1095" i="1" s="1"/>
  <c r="G1095" i="1" s="1"/>
  <c r="D1096" i="1"/>
  <c r="E1096" i="1" s="1"/>
  <c r="G1096" i="1" s="1"/>
  <c r="D1097" i="1"/>
  <c r="E1097" i="1" s="1"/>
  <c r="G1097" i="1" s="1"/>
  <c r="D1098" i="1"/>
  <c r="E1098" i="1" s="1"/>
  <c r="G1098" i="1" s="1"/>
  <c r="D1099" i="1"/>
  <c r="E1099" i="1" s="1"/>
  <c r="G1099" i="1" s="1"/>
  <c r="D1100" i="1"/>
  <c r="E1100" i="1" s="1"/>
  <c r="G1100" i="1" s="1"/>
  <c r="D1101" i="1"/>
  <c r="E1101" i="1" s="1"/>
  <c r="G1101" i="1" s="1"/>
  <c r="D1102" i="1"/>
  <c r="E1102" i="1" s="1"/>
  <c r="G1102" i="1" s="1"/>
  <c r="D1103" i="1"/>
  <c r="E1103" i="1" s="1"/>
  <c r="G1103" i="1" s="1"/>
  <c r="D1104" i="1"/>
  <c r="E1104" i="1" s="1"/>
  <c r="G1104" i="1" s="1"/>
  <c r="D1105" i="1"/>
  <c r="E1105" i="1" s="1"/>
  <c r="G1105" i="1" s="1"/>
  <c r="D1106" i="1"/>
  <c r="E1106" i="1" s="1"/>
  <c r="G1106" i="1" s="1"/>
  <c r="D1107" i="1"/>
  <c r="E1107" i="1" s="1"/>
  <c r="G1107" i="1" s="1"/>
  <c r="D1108" i="1"/>
  <c r="E1108" i="1" s="1"/>
  <c r="G1108" i="1" s="1"/>
  <c r="D1109" i="1"/>
  <c r="E1109" i="1" s="1"/>
  <c r="G1109" i="1" s="1"/>
  <c r="D1110" i="1"/>
  <c r="E1110" i="1" s="1"/>
  <c r="G1110" i="1" s="1"/>
  <c r="D1111" i="1"/>
  <c r="E1111" i="1" s="1"/>
  <c r="G1111" i="1" s="1"/>
  <c r="D1112" i="1"/>
  <c r="E1112" i="1" s="1"/>
  <c r="G1112" i="1" s="1"/>
  <c r="D1113" i="1"/>
  <c r="E1113" i="1" s="1"/>
  <c r="G1113" i="1" s="1"/>
  <c r="D1114" i="1"/>
  <c r="E1114" i="1" s="1"/>
  <c r="G1114" i="1" s="1"/>
  <c r="D1115" i="1"/>
  <c r="E1115" i="1" s="1"/>
  <c r="G1115" i="1" s="1"/>
  <c r="D1116" i="1"/>
  <c r="E1116" i="1" s="1"/>
  <c r="G1116" i="1" s="1"/>
  <c r="D1117" i="1"/>
  <c r="E1117" i="1" s="1"/>
  <c r="G1117" i="1" s="1"/>
  <c r="D1118" i="1"/>
  <c r="E1118" i="1" s="1"/>
  <c r="G1118" i="1" s="1"/>
  <c r="D1119" i="1"/>
  <c r="E1119" i="1" s="1"/>
  <c r="G1119" i="1" s="1"/>
  <c r="D1120" i="1"/>
  <c r="E1120" i="1" s="1"/>
  <c r="G1120" i="1" s="1"/>
  <c r="D1121" i="1"/>
  <c r="E1121" i="1" s="1"/>
  <c r="G1121" i="1" s="1"/>
  <c r="D1122" i="1"/>
  <c r="E1122" i="1" s="1"/>
  <c r="G1122" i="1" s="1"/>
  <c r="D1123" i="1"/>
  <c r="E1123" i="1" s="1"/>
  <c r="G1123" i="1" s="1"/>
  <c r="D1124" i="1"/>
  <c r="E1124" i="1" s="1"/>
  <c r="G1124" i="1" s="1"/>
  <c r="D1125" i="1"/>
  <c r="E1125" i="1" s="1"/>
  <c r="G1125" i="1" s="1"/>
  <c r="D1126" i="1"/>
  <c r="E1126" i="1" s="1"/>
  <c r="G1126" i="1" s="1"/>
  <c r="D1127" i="1"/>
  <c r="E1127" i="1" s="1"/>
  <c r="G1127" i="1" s="1"/>
  <c r="D1128" i="1"/>
  <c r="E1128" i="1" s="1"/>
  <c r="G1128" i="1" s="1"/>
  <c r="D1129" i="1"/>
  <c r="E1129" i="1" s="1"/>
  <c r="G1129" i="1" s="1"/>
  <c r="D1130" i="1"/>
  <c r="E1130" i="1" s="1"/>
  <c r="G1130" i="1" s="1"/>
  <c r="D1131" i="1"/>
  <c r="E1131" i="1" s="1"/>
  <c r="G1131" i="1" s="1"/>
  <c r="D1132" i="1"/>
  <c r="E1132" i="1" s="1"/>
  <c r="G1132" i="1" s="1"/>
  <c r="D1133" i="1"/>
  <c r="E1133" i="1" s="1"/>
  <c r="G1133" i="1" s="1"/>
  <c r="D1134" i="1"/>
  <c r="E1134" i="1" s="1"/>
  <c r="G1134" i="1" s="1"/>
  <c r="D1135" i="1"/>
  <c r="E1135" i="1" s="1"/>
  <c r="G1135" i="1" s="1"/>
  <c r="D1136" i="1"/>
  <c r="E1136" i="1" s="1"/>
  <c r="G1136" i="1" s="1"/>
  <c r="D1137" i="1"/>
  <c r="E1137" i="1" s="1"/>
  <c r="G1137" i="1" s="1"/>
  <c r="D1138" i="1"/>
  <c r="E1138" i="1" s="1"/>
  <c r="G1138" i="1" s="1"/>
  <c r="D1139" i="1"/>
  <c r="E1139" i="1" s="1"/>
  <c r="G1139" i="1" s="1"/>
  <c r="D1140" i="1"/>
  <c r="E1140" i="1" s="1"/>
  <c r="G1140" i="1" s="1"/>
  <c r="D1141" i="1"/>
  <c r="E1141" i="1" s="1"/>
  <c r="G1141" i="1" s="1"/>
  <c r="D1142" i="1"/>
  <c r="E1142" i="1" s="1"/>
  <c r="G1142" i="1" s="1"/>
  <c r="D1143" i="1"/>
  <c r="E1143" i="1" s="1"/>
  <c r="G1143" i="1" s="1"/>
  <c r="D1144" i="1"/>
  <c r="E1144" i="1" s="1"/>
  <c r="G1144" i="1" s="1"/>
  <c r="D1145" i="1"/>
  <c r="E1145" i="1" s="1"/>
  <c r="G1145" i="1" s="1"/>
  <c r="D1146" i="1"/>
  <c r="E1146" i="1" s="1"/>
  <c r="G1146" i="1" s="1"/>
  <c r="D1147" i="1"/>
  <c r="E1147" i="1" s="1"/>
  <c r="G1147" i="1" s="1"/>
  <c r="D1148" i="1"/>
  <c r="E1148" i="1" s="1"/>
  <c r="G1148" i="1" s="1"/>
  <c r="D1149" i="1"/>
  <c r="E1149" i="1" s="1"/>
  <c r="G1149" i="1" s="1"/>
  <c r="D1150" i="1"/>
  <c r="E1150" i="1" s="1"/>
  <c r="G1150" i="1" s="1"/>
  <c r="D1151" i="1"/>
  <c r="E1151" i="1" s="1"/>
  <c r="G1151" i="1" s="1"/>
  <c r="D1152" i="1"/>
  <c r="E1152" i="1" s="1"/>
  <c r="G1152" i="1" s="1"/>
  <c r="D1153" i="1"/>
  <c r="E1153" i="1" s="1"/>
  <c r="G1153" i="1" s="1"/>
  <c r="D1154" i="1"/>
  <c r="E1154" i="1" s="1"/>
  <c r="G1154" i="1" s="1"/>
  <c r="D1155" i="1"/>
  <c r="E1155" i="1" s="1"/>
  <c r="G1155" i="1" s="1"/>
  <c r="D1156" i="1"/>
  <c r="E1156" i="1" s="1"/>
  <c r="G1156" i="1" s="1"/>
  <c r="D1157" i="1"/>
  <c r="E1157" i="1" s="1"/>
  <c r="G1157" i="1" s="1"/>
  <c r="D1158" i="1"/>
  <c r="E1158" i="1" s="1"/>
  <c r="G1158" i="1" s="1"/>
  <c r="D1159" i="1"/>
  <c r="E1159" i="1" s="1"/>
  <c r="G1159" i="1" s="1"/>
  <c r="D1160" i="1"/>
  <c r="E1160" i="1" s="1"/>
  <c r="G1160" i="1" s="1"/>
  <c r="D1161" i="1"/>
  <c r="E1161" i="1" s="1"/>
  <c r="G1161" i="1" s="1"/>
  <c r="D1162" i="1"/>
  <c r="E1162" i="1" s="1"/>
  <c r="G1162" i="1" s="1"/>
  <c r="D1163" i="1"/>
  <c r="E1163" i="1" s="1"/>
  <c r="G1163" i="1" s="1"/>
  <c r="D1164" i="1"/>
  <c r="E1164" i="1" s="1"/>
  <c r="G1164" i="1" s="1"/>
  <c r="D1165" i="1"/>
  <c r="E1165" i="1" s="1"/>
  <c r="G1165" i="1" s="1"/>
  <c r="D1166" i="1"/>
  <c r="E1166" i="1" s="1"/>
  <c r="G1166" i="1" s="1"/>
  <c r="D1167" i="1"/>
  <c r="E1167" i="1" s="1"/>
  <c r="G1167" i="1" s="1"/>
  <c r="D1168" i="1"/>
  <c r="E1168" i="1" s="1"/>
  <c r="G1168" i="1" s="1"/>
  <c r="D1169" i="1"/>
  <c r="E1169" i="1" s="1"/>
  <c r="G1169" i="1" s="1"/>
  <c r="D1170" i="1"/>
  <c r="E1170" i="1" s="1"/>
  <c r="G1170" i="1" s="1"/>
  <c r="D1171" i="1"/>
  <c r="E1171" i="1" s="1"/>
  <c r="G1171" i="1" s="1"/>
  <c r="D1172" i="1"/>
  <c r="E1172" i="1" s="1"/>
  <c r="G1172" i="1" s="1"/>
  <c r="D1173" i="1"/>
  <c r="E1173" i="1" s="1"/>
  <c r="G1173" i="1" s="1"/>
  <c r="D1174" i="1"/>
  <c r="E1174" i="1" s="1"/>
  <c r="G1174" i="1" s="1"/>
  <c r="D1175" i="1"/>
  <c r="E1175" i="1" s="1"/>
  <c r="G1175" i="1" s="1"/>
  <c r="D1176" i="1"/>
  <c r="E1176" i="1" s="1"/>
  <c r="G1176" i="1" s="1"/>
  <c r="D1177" i="1"/>
  <c r="E1177" i="1" s="1"/>
  <c r="G1177" i="1" s="1"/>
  <c r="D1178" i="1"/>
  <c r="E1178" i="1" s="1"/>
  <c r="G1178" i="1" s="1"/>
  <c r="D1179" i="1"/>
  <c r="E1179" i="1" s="1"/>
  <c r="G1179" i="1" s="1"/>
  <c r="D1180" i="1"/>
  <c r="E1180" i="1" s="1"/>
  <c r="G1180" i="1" s="1"/>
  <c r="D1181" i="1"/>
  <c r="E1181" i="1" s="1"/>
  <c r="G1181" i="1" s="1"/>
  <c r="D1182" i="1"/>
  <c r="E1182" i="1" s="1"/>
  <c r="G1182" i="1" s="1"/>
  <c r="D1183" i="1"/>
  <c r="E1183" i="1" s="1"/>
  <c r="G1183" i="1" s="1"/>
  <c r="D1184" i="1"/>
  <c r="E1184" i="1" s="1"/>
  <c r="G1184" i="1" s="1"/>
  <c r="D1185" i="1"/>
  <c r="E1185" i="1" s="1"/>
  <c r="G1185" i="1" s="1"/>
  <c r="D1186" i="1"/>
  <c r="E1186" i="1" s="1"/>
  <c r="G1186" i="1" s="1"/>
  <c r="D1187" i="1"/>
  <c r="E1187" i="1" s="1"/>
  <c r="G1187" i="1" s="1"/>
  <c r="D1188" i="1"/>
  <c r="E1188" i="1" s="1"/>
  <c r="G1188" i="1" s="1"/>
  <c r="D1189" i="1"/>
  <c r="E1189" i="1" s="1"/>
  <c r="G1189" i="1" s="1"/>
  <c r="D1190" i="1"/>
  <c r="E1190" i="1" s="1"/>
  <c r="G1190" i="1" s="1"/>
  <c r="D1191" i="1"/>
  <c r="E1191" i="1" s="1"/>
  <c r="G1191" i="1" s="1"/>
  <c r="D1192" i="1"/>
  <c r="E1192" i="1" s="1"/>
  <c r="G1192" i="1" s="1"/>
  <c r="D1193" i="1"/>
  <c r="E1193" i="1" s="1"/>
  <c r="G1193" i="1" s="1"/>
  <c r="D1194" i="1"/>
  <c r="E1194" i="1" s="1"/>
  <c r="G1194" i="1" s="1"/>
  <c r="D1195" i="1"/>
  <c r="E1195" i="1" s="1"/>
  <c r="G1195" i="1" s="1"/>
  <c r="D1196" i="1"/>
  <c r="E1196" i="1" s="1"/>
  <c r="G1196" i="1" s="1"/>
  <c r="D1197" i="1"/>
  <c r="E1197" i="1" s="1"/>
  <c r="G1197" i="1" s="1"/>
  <c r="D1198" i="1"/>
  <c r="E1198" i="1" s="1"/>
  <c r="G1198" i="1" s="1"/>
  <c r="D1199" i="1"/>
  <c r="E1199" i="1" s="1"/>
  <c r="G1199" i="1" s="1"/>
  <c r="D1200" i="1"/>
  <c r="E1200" i="1" s="1"/>
  <c r="G1200" i="1" s="1"/>
  <c r="D1201" i="1"/>
  <c r="E1201" i="1" s="1"/>
  <c r="G1201" i="1" s="1"/>
  <c r="D1202" i="1"/>
  <c r="E1202" i="1" s="1"/>
  <c r="G1202" i="1" s="1"/>
  <c r="D1203" i="1"/>
  <c r="E1203" i="1" s="1"/>
  <c r="G1203" i="1" s="1"/>
  <c r="D1204" i="1"/>
  <c r="E1204" i="1" s="1"/>
  <c r="G1204" i="1" s="1"/>
  <c r="D1205" i="1"/>
  <c r="E1205" i="1" s="1"/>
  <c r="G1205" i="1" s="1"/>
  <c r="D1206" i="1"/>
  <c r="E1206" i="1" s="1"/>
  <c r="G1206" i="1" s="1"/>
  <c r="D1207" i="1"/>
  <c r="E1207" i="1" s="1"/>
  <c r="G1207" i="1" s="1"/>
  <c r="D1208" i="1"/>
  <c r="E1208" i="1" s="1"/>
  <c r="G1208" i="1" s="1"/>
  <c r="D1209" i="1"/>
  <c r="E1209" i="1" s="1"/>
  <c r="G1209" i="1" s="1"/>
  <c r="D1210" i="1"/>
  <c r="E1210" i="1" s="1"/>
  <c r="G1210" i="1" s="1"/>
  <c r="D1211" i="1"/>
  <c r="E1211" i="1" s="1"/>
  <c r="G1211" i="1" s="1"/>
  <c r="D1212" i="1"/>
  <c r="E1212" i="1" s="1"/>
  <c r="G1212" i="1" s="1"/>
  <c r="D1213" i="1"/>
  <c r="E1213" i="1" s="1"/>
  <c r="G1213" i="1" s="1"/>
  <c r="D1214" i="1"/>
  <c r="E1214" i="1" s="1"/>
  <c r="G1214" i="1" s="1"/>
  <c r="D1215" i="1"/>
  <c r="E1215" i="1" s="1"/>
  <c r="G1215" i="1" s="1"/>
  <c r="D1216" i="1"/>
  <c r="E1216" i="1" s="1"/>
  <c r="G1216" i="1" s="1"/>
  <c r="D1217" i="1"/>
  <c r="E1217" i="1" s="1"/>
  <c r="G1217" i="1" s="1"/>
  <c r="D1218" i="1"/>
  <c r="E1218" i="1" s="1"/>
  <c r="G1218" i="1" s="1"/>
  <c r="D1219" i="1"/>
  <c r="E1219" i="1" s="1"/>
  <c r="G1219" i="1" s="1"/>
  <c r="D1220" i="1"/>
  <c r="E1220" i="1" s="1"/>
  <c r="G1220" i="1" s="1"/>
  <c r="D1221" i="1"/>
  <c r="E1221" i="1" s="1"/>
  <c r="G1221" i="1" s="1"/>
  <c r="D1222" i="1"/>
  <c r="E1222" i="1" s="1"/>
  <c r="G1222" i="1" s="1"/>
  <c r="D1223" i="1"/>
  <c r="E1223" i="1" s="1"/>
  <c r="G1223" i="1" s="1"/>
  <c r="D1224" i="1"/>
  <c r="E1224" i="1" s="1"/>
  <c r="G1224" i="1" s="1"/>
  <c r="D1225" i="1"/>
  <c r="E1225" i="1" s="1"/>
  <c r="G1225" i="1" s="1"/>
  <c r="D1226" i="1"/>
  <c r="E1226" i="1" s="1"/>
  <c r="G1226" i="1" s="1"/>
  <c r="D1227" i="1"/>
  <c r="E1227" i="1" s="1"/>
  <c r="G1227" i="1" s="1"/>
  <c r="D1228" i="1"/>
  <c r="E1228" i="1" s="1"/>
  <c r="G1228" i="1" s="1"/>
  <c r="D1229" i="1"/>
  <c r="E1229" i="1" s="1"/>
  <c r="G1229" i="1" s="1"/>
  <c r="D1230" i="1"/>
  <c r="E1230" i="1" s="1"/>
  <c r="G1230" i="1" s="1"/>
  <c r="D1231" i="1"/>
  <c r="E1231" i="1" s="1"/>
  <c r="G1231" i="1" s="1"/>
  <c r="D1232" i="1"/>
  <c r="E1232" i="1" s="1"/>
  <c r="G1232" i="1" s="1"/>
  <c r="D1233" i="1"/>
  <c r="E1233" i="1" s="1"/>
  <c r="G1233" i="1" s="1"/>
  <c r="D1234" i="1"/>
  <c r="E1234" i="1" s="1"/>
  <c r="G1234" i="1" s="1"/>
  <c r="D1235" i="1"/>
  <c r="E1235" i="1" s="1"/>
  <c r="G1235" i="1" s="1"/>
  <c r="D1236" i="1"/>
  <c r="E1236" i="1" s="1"/>
  <c r="G1236" i="1" s="1"/>
  <c r="D1237" i="1"/>
  <c r="E1237" i="1" s="1"/>
  <c r="G1237" i="1" s="1"/>
  <c r="D1238" i="1"/>
  <c r="E1238" i="1" s="1"/>
  <c r="G1238" i="1" s="1"/>
  <c r="D1239" i="1"/>
  <c r="E1239" i="1" s="1"/>
  <c r="G1239" i="1" s="1"/>
  <c r="D1240" i="1"/>
  <c r="E1240" i="1" s="1"/>
  <c r="G1240" i="1" s="1"/>
  <c r="D1241" i="1"/>
  <c r="E1241" i="1" s="1"/>
  <c r="G1241" i="1" s="1"/>
  <c r="D1242" i="1"/>
  <c r="E1242" i="1" s="1"/>
  <c r="G1242" i="1" s="1"/>
  <c r="D1243" i="1"/>
  <c r="E1243" i="1" s="1"/>
  <c r="G1243" i="1" s="1"/>
  <c r="D1244" i="1"/>
  <c r="E1244" i="1" s="1"/>
  <c r="G1244" i="1" s="1"/>
  <c r="D1245" i="1"/>
  <c r="E1245" i="1" s="1"/>
  <c r="G1245" i="1" s="1"/>
  <c r="D1246" i="1"/>
  <c r="E1246" i="1" s="1"/>
  <c r="G1246" i="1" s="1"/>
  <c r="D1247" i="1"/>
  <c r="E1247" i="1" s="1"/>
  <c r="G1247" i="1" s="1"/>
  <c r="D1248" i="1"/>
  <c r="E1248" i="1" s="1"/>
  <c r="G1248" i="1" s="1"/>
  <c r="D1249" i="1"/>
  <c r="E1249" i="1" s="1"/>
  <c r="G1249" i="1" s="1"/>
  <c r="D1250" i="1"/>
  <c r="E1250" i="1" s="1"/>
  <c r="G1250" i="1" s="1"/>
  <c r="D1251" i="1"/>
  <c r="E1251" i="1" s="1"/>
  <c r="G1251" i="1" s="1"/>
  <c r="D1252" i="1"/>
  <c r="E1252" i="1" s="1"/>
  <c r="G1252" i="1" s="1"/>
  <c r="D1253" i="1"/>
  <c r="E1253" i="1" s="1"/>
  <c r="G1253" i="1" s="1"/>
  <c r="D1254" i="1"/>
  <c r="E1254" i="1" s="1"/>
  <c r="G1254" i="1" s="1"/>
  <c r="D1255" i="1"/>
  <c r="E1255" i="1" s="1"/>
  <c r="G1255" i="1" s="1"/>
  <c r="D1256" i="1"/>
  <c r="E1256" i="1" s="1"/>
  <c r="G1256" i="1" s="1"/>
  <c r="D1257" i="1"/>
  <c r="E1257" i="1" s="1"/>
  <c r="G1257" i="1" s="1"/>
  <c r="D1258" i="1"/>
  <c r="E1258" i="1" s="1"/>
  <c r="G1258" i="1" s="1"/>
  <c r="D1259" i="1"/>
  <c r="E1259" i="1" s="1"/>
  <c r="G1259" i="1" s="1"/>
  <c r="D1260" i="1"/>
  <c r="E1260" i="1" s="1"/>
  <c r="G1260" i="1" s="1"/>
  <c r="D1261" i="1"/>
  <c r="E1261" i="1" s="1"/>
  <c r="G1261" i="1" s="1"/>
  <c r="D1262" i="1"/>
  <c r="E1262" i="1" s="1"/>
  <c r="G1262" i="1" s="1"/>
  <c r="D1263" i="1"/>
  <c r="E1263" i="1" s="1"/>
  <c r="G1263" i="1" s="1"/>
  <c r="D1264" i="1"/>
  <c r="E1264" i="1" s="1"/>
  <c r="G1264" i="1" s="1"/>
  <c r="D1265" i="1"/>
  <c r="E1265" i="1" s="1"/>
  <c r="G1265" i="1" s="1"/>
  <c r="D1266" i="1"/>
  <c r="E1266" i="1" s="1"/>
  <c r="G1266" i="1" s="1"/>
  <c r="D1267" i="1"/>
  <c r="E1267" i="1" s="1"/>
  <c r="G1267" i="1" s="1"/>
  <c r="D1268" i="1"/>
  <c r="E1268" i="1" s="1"/>
  <c r="G1268" i="1" s="1"/>
  <c r="D1269" i="1"/>
  <c r="E1269" i="1" s="1"/>
  <c r="G1269" i="1" s="1"/>
  <c r="D1270" i="1"/>
  <c r="E1270" i="1" s="1"/>
  <c r="G1270" i="1" s="1"/>
  <c r="D1271" i="1"/>
  <c r="E1271" i="1" s="1"/>
  <c r="G1271" i="1" s="1"/>
  <c r="D1272" i="1"/>
  <c r="E1272" i="1" s="1"/>
  <c r="G1272" i="1" s="1"/>
  <c r="D1273" i="1"/>
  <c r="E1273" i="1" s="1"/>
  <c r="G1273" i="1" s="1"/>
  <c r="D1274" i="1"/>
  <c r="E1274" i="1" s="1"/>
  <c r="G1274" i="1" s="1"/>
  <c r="D1275" i="1"/>
  <c r="E1275" i="1" s="1"/>
  <c r="G1275" i="1" s="1"/>
  <c r="D1276" i="1"/>
  <c r="E1276" i="1" s="1"/>
  <c r="G1276" i="1" s="1"/>
  <c r="D1277" i="1"/>
  <c r="E1277" i="1" s="1"/>
  <c r="G1277" i="1" s="1"/>
  <c r="D1278" i="1"/>
  <c r="E1278" i="1" s="1"/>
  <c r="G1278" i="1" s="1"/>
  <c r="D1279" i="1"/>
  <c r="E1279" i="1" s="1"/>
  <c r="G1279" i="1" s="1"/>
  <c r="D1280" i="1"/>
  <c r="E1280" i="1" s="1"/>
  <c r="G1280" i="1" s="1"/>
  <c r="D1281" i="1"/>
  <c r="E1281" i="1" s="1"/>
  <c r="G1281" i="1" s="1"/>
  <c r="D1282" i="1"/>
  <c r="E1282" i="1" s="1"/>
  <c r="G1282" i="1" s="1"/>
  <c r="D1283" i="1"/>
  <c r="E1283" i="1" s="1"/>
  <c r="G1283" i="1" s="1"/>
  <c r="D1284" i="1"/>
  <c r="E1284" i="1" s="1"/>
  <c r="G1284" i="1" s="1"/>
  <c r="D1285" i="1"/>
  <c r="E1285" i="1" s="1"/>
  <c r="G1285" i="1" s="1"/>
  <c r="D1286" i="1"/>
  <c r="E1286" i="1" s="1"/>
  <c r="G1286" i="1" s="1"/>
  <c r="D1287" i="1"/>
  <c r="E1287" i="1" s="1"/>
  <c r="G1287" i="1" s="1"/>
  <c r="D1288" i="1"/>
  <c r="E1288" i="1" s="1"/>
  <c r="G1288" i="1" s="1"/>
  <c r="D1289" i="1"/>
  <c r="E1289" i="1" s="1"/>
  <c r="G1289" i="1" s="1"/>
  <c r="D1290" i="1"/>
  <c r="E1290" i="1" s="1"/>
  <c r="G1290" i="1" s="1"/>
  <c r="D1291" i="1"/>
  <c r="E1291" i="1" s="1"/>
  <c r="G1291" i="1" s="1"/>
  <c r="D1292" i="1"/>
  <c r="E1292" i="1" s="1"/>
  <c r="G1292" i="1" s="1"/>
  <c r="D1293" i="1"/>
  <c r="E1293" i="1" s="1"/>
  <c r="G1293" i="1" s="1"/>
  <c r="D1294" i="1"/>
  <c r="E1294" i="1" s="1"/>
  <c r="G1294" i="1" s="1"/>
  <c r="D1295" i="1"/>
  <c r="E1295" i="1" s="1"/>
  <c r="G1295" i="1" s="1"/>
  <c r="D1296" i="1"/>
  <c r="E1296" i="1" s="1"/>
  <c r="G1296" i="1" s="1"/>
  <c r="D1297" i="1"/>
  <c r="E1297" i="1" s="1"/>
  <c r="G1297" i="1" s="1"/>
  <c r="D1298" i="1"/>
  <c r="E1298" i="1" s="1"/>
  <c r="G1298" i="1" s="1"/>
  <c r="D1299" i="1"/>
  <c r="E1299" i="1" s="1"/>
  <c r="G1299" i="1" s="1"/>
  <c r="D1300" i="1"/>
  <c r="E1300" i="1" s="1"/>
  <c r="G1300" i="1" s="1"/>
  <c r="D1301" i="1"/>
  <c r="E1301" i="1" s="1"/>
  <c r="G1301" i="1" s="1"/>
  <c r="D1302" i="1"/>
  <c r="E1302" i="1" s="1"/>
  <c r="G1302" i="1" s="1"/>
  <c r="D1303" i="1"/>
  <c r="E1303" i="1" s="1"/>
  <c r="G1303" i="1" s="1"/>
  <c r="D1304" i="1"/>
  <c r="E1304" i="1" s="1"/>
  <c r="G1304" i="1" s="1"/>
  <c r="D1305" i="1"/>
  <c r="E1305" i="1" s="1"/>
  <c r="G1305" i="1" s="1"/>
  <c r="D1306" i="1"/>
  <c r="E1306" i="1" s="1"/>
  <c r="G1306" i="1" s="1"/>
  <c r="D1307" i="1"/>
  <c r="E1307" i="1" s="1"/>
  <c r="G1307" i="1" s="1"/>
  <c r="D1308" i="1"/>
  <c r="E1308" i="1" s="1"/>
  <c r="G1308" i="1" s="1"/>
  <c r="D1309" i="1"/>
  <c r="E1309" i="1" s="1"/>
  <c r="G1309" i="1" s="1"/>
  <c r="D1310" i="1"/>
  <c r="E1310" i="1" s="1"/>
  <c r="G1310" i="1" s="1"/>
  <c r="D1311" i="1"/>
  <c r="E1311" i="1" s="1"/>
  <c r="G1311" i="1" s="1"/>
  <c r="D1312" i="1"/>
  <c r="E1312" i="1" s="1"/>
  <c r="G1312" i="1" s="1"/>
  <c r="D1313" i="1"/>
  <c r="E1313" i="1" s="1"/>
  <c r="G1313" i="1" s="1"/>
  <c r="D1314" i="1"/>
  <c r="E1314" i="1" s="1"/>
  <c r="G1314" i="1" s="1"/>
  <c r="D1315" i="1"/>
  <c r="E1315" i="1" s="1"/>
  <c r="G1315" i="1" s="1"/>
  <c r="D1316" i="1"/>
  <c r="E1316" i="1" s="1"/>
  <c r="G1316" i="1" s="1"/>
  <c r="D1317" i="1"/>
  <c r="E1317" i="1" s="1"/>
  <c r="G1317" i="1" s="1"/>
  <c r="D1318" i="1"/>
  <c r="E1318" i="1" s="1"/>
  <c r="G1318" i="1" s="1"/>
  <c r="D1319" i="1"/>
  <c r="E1319" i="1" s="1"/>
  <c r="G1319" i="1" s="1"/>
  <c r="D1320" i="1"/>
  <c r="E1320" i="1" s="1"/>
  <c r="G1320" i="1" s="1"/>
  <c r="D1321" i="1"/>
  <c r="E1321" i="1" s="1"/>
  <c r="G1321" i="1" s="1"/>
  <c r="D1322" i="1"/>
  <c r="E1322" i="1" s="1"/>
  <c r="G1322" i="1" s="1"/>
  <c r="D1323" i="1"/>
  <c r="E1323" i="1" s="1"/>
  <c r="G1323" i="1" s="1"/>
  <c r="D1324" i="1"/>
  <c r="E1324" i="1" s="1"/>
  <c r="G1324" i="1" s="1"/>
  <c r="D1325" i="1"/>
  <c r="E1325" i="1" s="1"/>
  <c r="G1325" i="1" s="1"/>
  <c r="D1326" i="1"/>
  <c r="E1326" i="1" s="1"/>
  <c r="G1326" i="1" s="1"/>
  <c r="D1327" i="1"/>
  <c r="E1327" i="1" s="1"/>
  <c r="G1327" i="1" s="1"/>
  <c r="D1328" i="1"/>
  <c r="E1328" i="1" s="1"/>
  <c r="G1328" i="1" s="1"/>
  <c r="D1329" i="1"/>
  <c r="E1329" i="1" s="1"/>
  <c r="G1329" i="1" s="1"/>
  <c r="D1330" i="1"/>
  <c r="E1330" i="1" s="1"/>
  <c r="G1330" i="1" s="1"/>
  <c r="D1331" i="1"/>
  <c r="E1331" i="1" s="1"/>
  <c r="G1331" i="1" s="1"/>
  <c r="D1332" i="1"/>
  <c r="E1332" i="1" s="1"/>
  <c r="G1332" i="1" s="1"/>
  <c r="D1333" i="1"/>
  <c r="E1333" i="1" s="1"/>
  <c r="G1333" i="1" s="1"/>
  <c r="D1334" i="1"/>
  <c r="E1334" i="1" s="1"/>
  <c r="G1334" i="1" s="1"/>
  <c r="D1335" i="1"/>
  <c r="E1335" i="1" s="1"/>
  <c r="G1335" i="1" s="1"/>
  <c r="D1336" i="1"/>
  <c r="E1336" i="1" s="1"/>
  <c r="G1336" i="1" s="1"/>
  <c r="D1337" i="1"/>
  <c r="E1337" i="1" s="1"/>
  <c r="G1337" i="1" s="1"/>
  <c r="D1338" i="1"/>
  <c r="E1338" i="1" s="1"/>
  <c r="G1338" i="1" s="1"/>
  <c r="D1339" i="1"/>
  <c r="E1339" i="1" s="1"/>
  <c r="G1339" i="1" s="1"/>
  <c r="D1340" i="1"/>
  <c r="E1340" i="1" s="1"/>
  <c r="G1340" i="1" s="1"/>
  <c r="D1341" i="1"/>
  <c r="E1341" i="1" s="1"/>
  <c r="G1341" i="1" s="1"/>
  <c r="D1342" i="1"/>
  <c r="E1342" i="1" s="1"/>
  <c r="G1342" i="1" s="1"/>
  <c r="D1343" i="1"/>
  <c r="E1343" i="1" s="1"/>
  <c r="G1343" i="1" s="1"/>
  <c r="D1344" i="1"/>
  <c r="E1344" i="1" s="1"/>
  <c r="G1344" i="1" s="1"/>
  <c r="D1345" i="1"/>
  <c r="E1345" i="1" s="1"/>
  <c r="G1345" i="1" s="1"/>
  <c r="D1346" i="1"/>
  <c r="E1346" i="1" s="1"/>
  <c r="G1346" i="1" s="1"/>
  <c r="D1347" i="1"/>
  <c r="E1347" i="1" s="1"/>
  <c r="G1347" i="1" s="1"/>
  <c r="D1348" i="1"/>
  <c r="E1348" i="1" s="1"/>
  <c r="G1348" i="1" s="1"/>
  <c r="D1349" i="1"/>
  <c r="E1349" i="1" s="1"/>
  <c r="G1349" i="1" s="1"/>
  <c r="D1350" i="1"/>
  <c r="E1350" i="1" s="1"/>
  <c r="G1350" i="1" s="1"/>
  <c r="D1351" i="1"/>
  <c r="E1351" i="1" s="1"/>
  <c r="G1351" i="1" s="1"/>
  <c r="D1352" i="1"/>
  <c r="E1352" i="1" s="1"/>
  <c r="G1352" i="1" s="1"/>
  <c r="D1353" i="1"/>
  <c r="E1353" i="1" s="1"/>
  <c r="G1353" i="1" s="1"/>
  <c r="D1354" i="1"/>
  <c r="E1354" i="1" s="1"/>
  <c r="G1354" i="1" s="1"/>
  <c r="D1355" i="1"/>
  <c r="E1355" i="1" s="1"/>
  <c r="G1355" i="1" s="1"/>
  <c r="D1356" i="1"/>
  <c r="E1356" i="1" s="1"/>
  <c r="G1356" i="1" s="1"/>
  <c r="D1357" i="1"/>
  <c r="E1357" i="1" s="1"/>
  <c r="G1357" i="1" s="1"/>
  <c r="D1358" i="1"/>
  <c r="E1358" i="1" s="1"/>
  <c r="G1358" i="1" s="1"/>
  <c r="D1359" i="1"/>
  <c r="E1359" i="1" s="1"/>
  <c r="G1359" i="1" s="1"/>
  <c r="D1360" i="1"/>
  <c r="E1360" i="1" s="1"/>
  <c r="G1360" i="1" s="1"/>
  <c r="D1361" i="1"/>
  <c r="E1361" i="1" s="1"/>
  <c r="G1361" i="1" s="1"/>
  <c r="D1362" i="1"/>
  <c r="E1362" i="1" s="1"/>
  <c r="G1362" i="1" s="1"/>
  <c r="D1363" i="1"/>
  <c r="E1363" i="1" s="1"/>
  <c r="G1363" i="1" s="1"/>
  <c r="D1364" i="1"/>
  <c r="E1364" i="1" s="1"/>
  <c r="G1364" i="1" s="1"/>
  <c r="D1365" i="1"/>
  <c r="E1365" i="1" s="1"/>
  <c r="G1365" i="1" s="1"/>
  <c r="D1366" i="1"/>
  <c r="E1366" i="1" s="1"/>
  <c r="G1366" i="1" s="1"/>
  <c r="D1367" i="1"/>
  <c r="E1367" i="1" s="1"/>
  <c r="G1367" i="1" s="1"/>
  <c r="D1368" i="1"/>
  <c r="E1368" i="1" s="1"/>
  <c r="G1368" i="1" s="1"/>
  <c r="D1369" i="1"/>
  <c r="E1369" i="1" s="1"/>
  <c r="G1369" i="1" s="1"/>
  <c r="D1370" i="1"/>
  <c r="E1370" i="1" s="1"/>
  <c r="G1370" i="1" s="1"/>
  <c r="D1371" i="1"/>
  <c r="E1371" i="1" s="1"/>
  <c r="G1371" i="1" s="1"/>
  <c r="D1372" i="1"/>
  <c r="E1372" i="1" s="1"/>
  <c r="G1372" i="1" s="1"/>
  <c r="D1373" i="1"/>
  <c r="E1373" i="1" s="1"/>
  <c r="G1373" i="1" s="1"/>
  <c r="D1374" i="1"/>
  <c r="E1374" i="1" s="1"/>
  <c r="G1374" i="1" s="1"/>
  <c r="D1375" i="1"/>
  <c r="E1375" i="1" s="1"/>
  <c r="G1375" i="1" s="1"/>
  <c r="D1376" i="1"/>
  <c r="E1376" i="1" s="1"/>
  <c r="G1376" i="1" s="1"/>
  <c r="D1377" i="1"/>
  <c r="E1377" i="1" s="1"/>
  <c r="G1377" i="1" s="1"/>
  <c r="D1378" i="1"/>
  <c r="E1378" i="1" s="1"/>
  <c r="G1378" i="1" s="1"/>
  <c r="D1379" i="1"/>
  <c r="E1379" i="1" s="1"/>
  <c r="G1379" i="1" s="1"/>
  <c r="D1380" i="1"/>
  <c r="E1380" i="1" s="1"/>
  <c r="G1380" i="1" s="1"/>
  <c r="D1381" i="1"/>
  <c r="E1381" i="1" s="1"/>
  <c r="G1381" i="1" s="1"/>
  <c r="D1382" i="1"/>
  <c r="E1382" i="1" s="1"/>
  <c r="G1382" i="1" s="1"/>
  <c r="D1383" i="1"/>
  <c r="E1383" i="1" s="1"/>
  <c r="G1383" i="1" s="1"/>
  <c r="D1384" i="1"/>
  <c r="E1384" i="1" s="1"/>
  <c r="G1384" i="1" s="1"/>
  <c r="D1385" i="1"/>
  <c r="E1385" i="1" s="1"/>
  <c r="G1385" i="1" s="1"/>
  <c r="D1386" i="1"/>
  <c r="E1386" i="1" s="1"/>
  <c r="G1386" i="1" s="1"/>
  <c r="D1387" i="1"/>
  <c r="E1387" i="1" s="1"/>
  <c r="G1387" i="1" s="1"/>
  <c r="D1388" i="1"/>
  <c r="E1388" i="1" s="1"/>
  <c r="G1388" i="1" s="1"/>
  <c r="D1389" i="1"/>
  <c r="E1389" i="1" s="1"/>
  <c r="G1389" i="1" s="1"/>
  <c r="D1390" i="1"/>
  <c r="E1390" i="1" s="1"/>
  <c r="G1390" i="1" s="1"/>
  <c r="D1391" i="1"/>
  <c r="E1391" i="1" s="1"/>
  <c r="G1391" i="1" s="1"/>
  <c r="D1392" i="1"/>
  <c r="E1392" i="1" s="1"/>
  <c r="G1392" i="1" s="1"/>
  <c r="D1393" i="1"/>
  <c r="E1393" i="1" s="1"/>
  <c r="G1393" i="1" s="1"/>
  <c r="D1394" i="1"/>
  <c r="E1394" i="1" s="1"/>
  <c r="G1394" i="1" s="1"/>
  <c r="D1395" i="1"/>
  <c r="E1395" i="1" s="1"/>
  <c r="G1395" i="1" s="1"/>
  <c r="D1396" i="1"/>
  <c r="E1396" i="1" s="1"/>
  <c r="G1396" i="1" s="1"/>
  <c r="D1397" i="1"/>
  <c r="E1397" i="1" s="1"/>
  <c r="G1397" i="1" s="1"/>
  <c r="D1398" i="1"/>
  <c r="E1398" i="1" s="1"/>
  <c r="G1398" i="1" s="1"/>
  <c r="D1399" i="1"/>
  <c r="E1399" i="1" s="1"/>
  <c r="G1399" i="1" s="1"/>
  <c r="D1400" i="1"/>
  <c r="E1400" i="1" s="1"/>
  <c r="G1400" i="1" s="1"/>
  <c r="D1401" i="1"/>
  <c r="E1401" i="1" s="1"/>
  <c r="G1401" i="1" s="1"/>
  <c r="D1402" i="1"/>
  <c r="E1402" i="1" s="1"/>
  <c r="G1402" i="1" s="1"/>
  <c r="D1403" i="1"/>
  <c r="E1403" i="1" s="1"/>
  <c r="G1403" i="1" s="1"/>
  <c r="D1404" i="1"/>
  <c r="E1404" i="1" s="1"/>
  <c r="G1404" i="1" s="1"/>
  <c r="D1405" i="1"/>
  <c r="E1405" i="1" s="1"/>
  <c r="G1405" i="1" s="1"/>
  <c r="D1406" i="1"/>
  <c r="E1406" i="1" s="1"/>
  <c r="G1406" i="1" s="1"/>
  <c r="D1407" i="1"/>
  <c r="E1407" i="1" s="1"/>
  <c r="G1407" i="1" s="1"/>
  <c r="D1408" i="1"/>
  <c r="E1408" i="1" s="1"/>
  <c r="G1408" i="1" s="1"/>
  <c r="D1409" i="1"/>
  <c r="E1409" i="1" s="1"/>
  <c r="G1409" i="1" s="1"/>
  <c r="D1410" i="1"/>
  <c r="E1410" i="1" s="1"/>
  <c r="G1410" i="1" s="1"/>
  <c r="D1411" i="1"/>
  <c r="E1411" i="1" s="1"/>
  <c r="G1411" i="1" s="1"/>
  <c r="D1412" i="1"/>
  <c r="E1412" i="1" s="1"/>
  <c r="G1412" i="1" s="1"/>
  <c r="D1413" i="1"/>
  <c r="E1413" i="1" s="1"/>
  <c r="G1413" i="1" s="1"/>
  <c r="D1414" i="1"/>
  <c r="E1414" i="1" s="1"/>
  <c r="G1414" i="1" s="1"/>
  <c r="D1415" i="1"/>
  <c r="E1415" i="1" s="1"/>
  <c r="G1415" i="1" s="1"/>
  <c r="D1416" i="1"/>
  <c r="E1416" i="1" s="1"/>
  <c r="G1416" i="1" s="1"/>
  <c r="D1417" i="1"/>
  <c r="E1417" i="1" s="1"/>
  <c r="G1417" i="1" s="1"/>
  <c r="D1418" i="1"/>
  <c r="E1418" i="1" s="1"/>
  <c r="G1418" i="1" s="1"/>
  <c r="D1419" i="1"/>
  <c r="E1419" i="1" s="1"/>
  <c r="G1419" i="1" s="1"/>
  <c r="D1420" i="1"/>
  <c r="E1420" i="1" s="1"/>
  <c r="G1420" i="1" s="1"/>
  <c r="D1421" i="1"/>
  <c r="E1421" i="1" s="1"/>
  <c r="G1421" i="1" s="1"/>
  <c r="D1422" i="1"/>
  <c r="E1422" i="1" s="1"/>
  <c r="G1422" i="1" s="1"/>
  <c r="D1423" i="1"/>
  <c r="E1423" i="1" s="1"/>
  <c r="G1423" i="1" s="1"/>
  <c r="D1424" i="1"/>
  <c r="E1424" i="1" s="1"/>
  <c r="G1424" i="1" s="1"/>
  <c r="D1425" i="1"/>
  <c r="E1425" i="1" s="1"/>
  <c r="G1425" i="1" s="1"/>
  <c r="D1426" i="1"/>
  <c r="E1426" i="1" s="1"/>
  <c r="G1426" i="1" s="1"/>
  <c r="D1427" i="1"/>
  <c r="E1427" i="1" s="1"/>
  <c r="G1427" i="1" s="1"/>
  <c r="D1428" i="1"/>
  <c r="E1428" i="1" s="1"/>
  <c r="G1428" i="1" s="1"/>
  <c r="D1429" i="1"/>
  <c r="E1429" i="1" s="1"/>
  <c r="G1429" i="1" s="1"/>
  <c r="D1430" i="1"/>
  <c r="E1430" i="1" s="1"/>
  <c r="G1430" i="1" s="1"/>
  <c r="D1431" i="1"/>
  <c r="E1431" i="1" s="1"/>
  <c r="G1431" i="1" s="1"/>
  <c r="D1432" i="1"/>
  <c r="E1432" i="1" s="1"/>
  <c r="G1432" i="1" s="1"/>
  <c r="D1433" i="1"/>
  <c r="E1433" i="1" s="1"/>
  <c r="G1433" i="1" s="1"/>
  <c r="D1434" i="1"/>
  <c r="E1434" i="1" s="1"/>
  <c r="G1434" i="1" s="1"/>
  <c r="D1435" i="1"/>
  <c r="E1435" i="1" s="1"/>
  <c r="G1435" i="1" s="1"/>
  <c r="D1436" i="1"/>
  <c r="E1436" i="1" s="1"/>
  <c r="G1436" i="1" s="1"/>
  <c r="D1437" i="1"/>
  <c r="E1437" i="1" s="1"/>
  <c r="G1437" i="1" s="1"/>
  <c r="D1438" i="1"/>
  <c r="E1438" i="1" s="1"/>
  <c r="G1438" i="1" s="1"/>
  <c r="D1439" i="1"/>
  <c r="E1439" i="1" s="1"/>
  <c r="G1439" i="1" s="1"/>
  <c r="D1440" i="1"/>
  <c r="E1440" i="1" s="1"/>
  <c r="G1440" i="1" s="1"/>
  <c r="D1441" i="1"/>
  <c r="E1441" i="1" s="1"/>
  <c r="G1441" i="1" s="1"/>
  <c r="D1442" i="1"/>
  <c r="E1442" i="1" s="1"/>
  <c r="G1442" i="1" s="1"/>
  <c r="D1443" i="1"/>
  <c r="E1443" i="1" s="1"/>
  <c r="G1443" i="1" s="1"/>
  <c r="D1444" i="1"/>
  <c r="E1444" i="1" s="1"/>
  <c r="G1444" i="1" s="1"/>
  <c r="D1445" i="1"/>
  <c r="E1445" i="1" s="1"/>
  <c r="G1445" i="1" s="1"/>
  <c r="D1446" i="1"/>
  <c r="E1446" i="1" s="1"/>
  <c r="G1446" i="1" s="1"/>
  <c r="D1447" i="1"/>
  <c r="E1447" i="1" s="1"/>
  <c r="G1447" i="1" s="1"/>
  <c r="D1448" i="1"/>
  <c r="E1448" i="1" s="1"/>
  <c r="G1448" i="1" s="1"/>
  <c r="D1449" i="1"/>
  <c r="E1449" i="1" s="1"/>
  <c r="G1449" i="1" s="1"/>
  <c r="D1450" i="1"/>
  <c r="E1450" i="1" s="1"/>
  <c r="G1450" i="1" s="1"/>
  <c r="D1451" i="1"/>
  <c r="E1451" i="1" s="1"/>
  <c r="G1451" i="1" s="1"/>
  <c r="D1452" i="1"/>
  <c r="E1452" i="1" s="1"/>
  <c r="G1452" i="1" s="1"/>
  <c r="D1453" i="1"/>
  <c r="E1453" i="1" s="1"/>
  <c r="G1453" i="1" s="1"/>
  <c r="D1454" i="1"/>
  <c r="E1454" i="1" s="1"/>
  <c r="G1454" i="1" s="1"/>
  <c r="D1455" i="1"/>
  <c r="E1455" i="1" s="1"/>
  <c r="G1455" i="1" s="1"/>
  <c r="D1456" i="1"/>
  <c r="E1456" i="1" s="1"/>
  <c r="G1456" i="1" s="1"/>
  <c r="D1457" i="1"/>
  <c r="E1457" i="1" s="1"/>
  <c r="G1457" i="1" s="1"/>
  <c r="D1458" i="1"/>
  <c r="E1458" i="1" s="1"/>
  <c r="G1458" i="1" s="1"/>
  <c r="D1459" i="1"/>
  <c r="E1459" i="1" s="1"/>
  <c r="G1459" i="1" s="1"/>
  <c r="D1460" i="1"/>
  <c r="E1460" i="1" s="1"/>
  <c r="G1460" i="1" s="1"/>
  <c r="D1461" i="1"/>
  <c r="E1461" i="1" s="1"/>
  <c r="G1461" i="1" s="1"/>
  <c r="D1462" i="1"/>
  <c r="E1462" i="1" s="1"/>
  <c r="G1462" i="1" s="1"/>
  <c r="D1463" i="1"/>
  <c r="E1463" i="1" s="1"/>
  <c r="G1463" i="1" s="1"/>
  <c r="D1464" i="1"/>
  <c r="E1464" i="1" s="1"/>
  <c r="G1464" i="1" s="1"/>
  <c r="D1465" i="1"/>
  <c r="E1465" i="1" s="1"/>
  <c r="G1465" i="1" s="1"/>
  <c r="D1466" i="1"/>
  <c r="E1466" i="1" s="1"/>
  <c r="G1466" i="1" s="1"/>
  <c r="D1467" i="1"/>
  <c r="E1467" i="1" s="1"/>
  <c r="G1467" i="1" s="1"/>
  <c r="D1468" i="1"/>
  <c r="E1468" i="1" s="1"/>
  <c r="G1468" i="1" s="1"/>
  <c r="D1469" i="1"/>
  <c r="E1469" i="1" s="1"/>
  <c r="G1469" i="1" s="1"/>
  <c r="D1470" i="1"/>
  <c r="E1470" i="1" s="1"/>
  <c r="G1470" i="1" s="1"/>
  <c r="D1471" i="1"/>
  <c r="E1471" i="1" s="1"/>
  <c r="G1471" i="1" s="1"/>
  <c r="D1472" i="1"/>
  <c r="E1472" i="1" s="1"/>
  <c r="G1472" i="1" s="1"/>
  <c r="D1473" i="1"/>
  <c r="E1473" i="1" s="1"/>
  <c r="G1473" i="1" s="1"/>
  <c r="D1474" i="1"/>
  <c r="E1474" i="1" s="1"/>
  <c r="G1474" i="1" s="1"/>
  <c r="D1475" i="1"/>
  <c r="E1475" i="1" s="1"/>
  <c r="G1475" i="1" s="1"/>
  <c r="D1476" i="1"/>
  <c r="E1476" i="1" s="1"/>
  <c r="G1476" i="1" s="1"/>
  <c r="D1477" i="1"/>
  <c r="E1477" i="1" s="1"/>
  <c r="G1477" i="1" s="1"/>
  <c r="D1478" i="1"/>
  <c r="E1478" i="1" s="1"/>
  <c r="G1478" i="1" s="1"/>
  <c r="D1479" i="1"/>
  <c r="E1479" i="1" s="1"/>
  <c r="G1479" i="1" s="1"/>
  <c r="D1480" i="1"/>
  <c r="E1480" i="1" s="1"/>
  <c r="G1480" i="1" s="1"/>
  <c r="D1481" i="1"/>
  <c r="E1481" i="1" s="1"/>
  <c r="G1481" i="1" s="1"/>
  <c r="D1482" i="1"/>
  <c r="E1482" i="1" s="1"/>
  <c r="G1482" i="1" s="1"/>
  <c r="D1483" i="1"/>
  <c r="E1483" i="1" s="1"/>
  <c r="G1483" i="1" s="1"/>
  <c r="D1484" i="1"/>
  <c r="E1484" i="1" s="1"/>
  <c r="G1484" i="1" s="1"/>
  <c r="D1485" i="1"/>
  <c r="E1485" i="1" s="1"/>
  <c r="G1485" i="1" s="1"/>
  <c r="D1486" i="1"/>
  <c r="E1486" i="1" s="1"/>
  <c r="G1486" i="1" s="1"/>
  <c r="D1487" i="1"/>
  <c r="E1487" i="1" s="1"/>
  <c r="G1487" i="1" s="1"/>
  <c r="D1488" i="1"/>
  <c r="E1488" i="1" s="1"/>
  <c r="G1488" i="1" s="1"/>
  <c r="D1489" i="1"/>
  <c r="E1489" i="1" s="1"/>
  <c r="G1489" i="1" s="1"/>
  <c r="D1490" i="1"/>
  <c r="E1490" i="1" s="1"/>
  <c r="G1490" i="1" s="1"/>
  <c r="D1491" i="1"/>
  <c r="E1491" i="1" s="1"/>
  <c r="G1491" i="1" s="1"/>
  <c r="D1492" i="1"/>
  <c r="E1492" i="1" s="1"/>
  <c r="G1492" i="1" s="1"/>
  <c r="D1493" i="1"/>
  <c r="E1493" i="1" s="1"/>
  <c r="G1493" i="1" s="1"/>
  <c r="D1494" i="1"/>
  <c r="E1494" i="1" s="1"/>
  <c r="G1494" i="1" s="1"/>
  <c r="D1495" i="1"/>
  <c r="E1495" i="1" s="1"/>
  <c r="G1495" i="1" s="1"/>
  <c r="D1496" i="1"/>
  <c r="E1496" i="1" s="1"/>
  <c r="G1496" i="1" s="1"/>
  <c r="D1497" i="1"/>
  <c r="E1497" i="1" s="1"/>
  <c r="G1497" i="1" s="1"/>
  <c r="D1498" i="1"/>
  <c r="E1498" i="1" s="1"/>
  <c r="G1498" i="1" s="1"/>
  <c r="D1499" i="1"/>
  <c r="E1499" i="1" s="1"/>
  <c r="G1499" i="1" s="1"/>
  <c r="D1500" i="1"/>
  <c r="E1500" i="1" s="1"/>
  <c r="G1500" i="1" s="1"/>
  <c r="D1501" i="1"/>
  <c r="E1501" i="1" s="1"/>
  <c r="G1501" i="1" s="1"/>
  <c r="D1502" i="1"/>
  <c r="E1502" i="1" s="1"/>
  <c r="G1502" i="1" s="1"/>
  <c r="D1503" i="1"/>
  <c r="E1503" i="1" s="1"/>
  <c r="G1503" i="1" s="1"/>
  <c r="D1504" i="1"/>
  <c r="E1504" i="1" s="1"/>
  <c r="G1504" i="1" s="1"/>
  <c r="D1505" i="1"/>
  <c r="E1505" i="1" s="1"/>
  <c r="G1505" i="1" s="1"/>
  <c r="D1506" i="1"/>
  <c r="E1506" i="1" s="1"/>
  <c r="G1506" i="1" s="1"/>
  <c r="D1507" i="1"/>
  <c r="E1507" i="1" s="1"/>
  <c r="G1507" i="1" s="1"/>
  <c r="D1508" i="1"/>
  <c r="E1508" i="1" s="1"/>
  <c r="G1508" i="1" s="1"/>
  <c r="D1509" i="1"/>
  <c r="E1509" i="1" s="1"/>
  <c r="G1509" i="1" s="1"/>
  <c r="D1510" i="1"/>
  <c r="E1510" i="1" s="1"/>
  <c r="G1510" i="1" s="1"/>
  <c r="D1511" i="1"/>
  <c r="E1511" i="1" s="1"/>
  <c r="G1511" i="1" s="1"/>
  <c r="D1512" i="1"/>
  <c r="E1512" i="1" s="1"/>
  <c r="G1512" i="1" s="1"/>
  <c r="D1513" i="1"/>
  <c r="E1513" i="1" s="1"/>
  <c r="G1513" i="1" s="1"/>
  <c r="D1514" i="1"/>
  <c r="E1514" i="1" s="1"/>
  <c r="G1514" i="1" s="1"/>
  <c r="D1515" i="1"/>
  <c r="E1515" i="1" s="1"/>
  <c r="G1515" i="1" s="1"/>
  <c r="D1516" i="1"/>
  <c r="E1516" i="1" s="1"/>
  <c r="G1516" i="1" s="1"/>
  <c r="D1517" i="1"/>
  <c r="E1517" i="1" s="1"/>
  <c r="G1517" i="1" s="1"/>
  <c r="D1518" i="1"/>
  <c r="E1518" i="1" s="1"/>
  <c r="G1518" i="1" s="1"/>
  <c r="D1519" i="1"/>
  <c r="E1519" i="1" s="1"/>
  <c r="G1519" i="1" s="1"/>
  <c r="D1520" i="1"/>
  <c r="E1520" i="1" s="1"/>
  <c r="G1520" i="1" s="1"/>
  <c r="D1521" i="1"/>
  <c r="E1521" i="1" s="1"/>
  <c r="G1521" i="1" s="1"/>
  <c r="D1522" i="1"/>
  <c r="E1522" i="1" s="1"/>
  <c r="G1522" i="1" s="1"/>
  <c r="D1523" i="1"/>
  <c r="E1523" i="1" s="1"/>
  <c r="G1523" i="1" s="1"/>
  <c r="D1524" i="1"/>
  <c r="E1524" i="1" s="1"/>
  <c r="G1524" i="1" s="1"/>
  <c r="D1525" i="1"/>
  <c r="E1525" i="1" s="1"/>
  <c r="G1525" i="1" s="1"/>
  <c r="D1526" i="1"/>
  <c r="E1526" i="1" s="1"/>
  <c r="G1526" i="1" s="1"/>
  <c r="D1527" i="1"/>
  <c r="E1527" i="1" s="1"/>
  <c r="G1527" i="1" s="1"/>
  <c r="D1528" i="1"/>
  <c r="E1528" i="1" s="1"/>
  <c r="G1528" i="1" s="1"/>
  <c r="D1529" i="1"/>
  <c r="E1529" i="1" s="1"/>
  <c r="G1529" i="1" s="1"/>
  <c r="D1530" i="1"/>
  <c r="E1530" i="1" s="1"/>
  <c r="G1530" i="1" s="1"/>
  <c r="D1531" i="1"/>
  <c r="E1531" i="1" s="1"/>
  <c r="G1531" i="1" s="1"/>
  <c r="D1532" i="1"/>
  <c r="E1532" i="1" s="1"/>
  <c r="G1532" i="1" s="1"/>
  <c r="D1533" i="1"/>
  <c r="E1533" i="1" s="1"/>
  <c r="G1533" i="1" s="1"/>
  <c r="D1534" i="1"/>
  <c r="E1534" i="1" s="1"/>
  <c r="G1534" i="1" s="1"/>
  <c r="D1535" i="1"/>
  <c r="E1535" i="1" s="1"/>
  <c r="G1535" i="1" s="1"/>
  <c r="D1536" i="1"/>
  <c r="E1536" i="1" s="1"/>
  <c r="G1536" i="1" s="1"/>
  <c r="D1537" i="1"/>
  <c r="E1537" i="1" s="1"/>
  <c r="G1537" i="1" s="1"/>
  <c r="D1538" i="1"/>
  <c r="E1538" i="1" s="1"/>
  <c r="G1538" i="1" s="1"/>
  <c r="D1539" i="1"/>
  <c r="E1539" i="1" s="1"/>
  <c r="G1539" i="1" s="1"/>
  <c r="D1540" i="1"/>
  <c r="E1540" i="1" s="1"/>
  <c r="G1540" i="1" s="1"/>
  <c r="D1541" i="1"/>
  <c r="E1541" i="1" s="1"/>
  <c r="G1541" i="1" s="1"/>
  <c r="D1542" i="1"/>
  <c r="E1542" i="1" s="1"/>
  <c r="G1542" i="1" s="1"/>
  <c r="D1543" i="1"/>
  <c r="E1543" i="1" s="1"/>
  <c r="G1543" i="1" s="1"/>
  <c r="D1544" i="1"/>
  <c r="E1544" i="1" s="1"/>
  <c r="G1544" i="1" s="1"/>
  <c r="D1545" i="1"/>
  <c r="E1545" i="1" s="1"/>
  <c r="G1545" i="1" s="1"/>
  <c r="D1546" i="1"/>
  <c r="E1546" i="1" s="1"/>
  <c r="G1546" i="1" s="1"/>
  <c r="D1547" i="1"/>
  <c r="E1547" i="1" s="1"/>
  <c r="G1547" i="1" s="1"/>
  <c r="D1548" i="1"/>
  <c r="E1548" i="1" s="1"/>
  <c r="G1548" i="1" s="1"/>
  <c r="D1549" i="1"/>
  <c r="E1549" i="1" s="1"/>
  <c r="G1549" i="1" s="1"/>
  <c r="D1550" i="1"/>
  <c r="E1550" i="1" s="1"/>
  <c r="G1550" i="1" s="1"/>
  <c r="D1551" i="1"/>
  <c r="E1551" i="1" s="1"/>
  <c r="G1551" i="1" s="1"/>
  <c r="D1552" i="1"/>
  <c r="E1552" i="1" s="1"/>
  <c r="G1552" i="1" s="1"/>
  <c r="D1553" i="1"/>
  <c r="E1553" i="1" s="1"/>
  <c r="G1553" i="1" s="1"/>
  <c r="D1554" i="1"/>
  <c r="E1554" i="1" s="1"/>
  <c r="G1554" i="1" s="1"/>
  <c r="D1555" i="1"/>
  <c r="E1555" i="1" s="1"/>
  <c r="G1555" i="1" s="1"/>
  <c r="D1556" i="1"/>
  <c r="E1556" i="1" s="1"/>
  <c r="G1556" i="1" s="1"/>
  <c r="D1557" i="1"/>
  <c r="E1557" i="1" s="1"/>
  <c r="G1557" i="1" s="1"/>
  <c r="D1558" i="1"/>
  <c r="E1558" i="1" s="1"/>
  <c r="G1558" i="1" s="1"/>
  <c r="D1559" i="1"/>
  <c r="E1559" i="1" s="1"/>
  <c r="G1559" i="1" s="1"/>
  <c r="D1560" i="1"/>
  <c r="E1560" i="1" s="1"/>
  <c r="G1560" i="1" s="1"/>
  <c r="D1561" i="1"/>
  <c r="E1561" i="1" s="1"/>
  <c r="G1561" i="1" s="1"/>
  <c r="D1562" i="1"/>
  <c r="E1562" i="1" s="1"/>
  <c r="G1562" i="1" s="1"/>
  <c r="D1563" i="1"/>
  <c r="E1563" i="1" s="1"/>
  <c r="G1563" i="1" s="1"/>
  <c r="D1564" i="1"/>
  <c r="E1564" i="1" s="1"/>
  <c r="G1564" i="1" s="1"/>
  <c r="D1565" i="1"/>
  <c r="E1565" i="1" s="1"/>
  <c r="G1565" i="1" s="1"/>
  <c r="D1566" i="1"/>
  <c r="E1566" i="1" s="1"/>
  <c r="G1566" i="1" s="1"/>
  <c r="D1567" i="1"/>
  <c r="E1567" i="1" s="1"/>
  <c r="G1567" i="1" s="1"/>
  <c r="D1568" i="1"/>
  <c r="E1568" i="1" s="1"/>
  <c r="G1568" i="1" s="1"/>
  <c r="D1569" i="1"/>
  <c r="E1569" i="1" s="1"/>
  <c r="G1569" i="1" s="1"/>
  <c r="D1570" i="1"/>
  <c r="E1570" i="1" s="1"/>
  <c r="G1570" i="1" s="1"/>
  <c r="D1571" i="1"/>
  <c r="E1571" i="1" s="1"/>
  <c r="G1571" i="1" s="1"/>
  <c r="D1572" i="1"/>
  <c r="E1572" i="1" s="1"/>
  <c r="G1572" i="1" s="1"/>
  <c r="D1573" i="1"/>
  <c r="E1573" i="1" s="1"/>
  <c r="G1573" i="1" s="1"/>
  <c r="D1574" i="1"/>
  <c r="E1574" i="1" s="1"/>
  <c r="G1574" i="1" s="1"/>
  <c r="D1575" i="1"/>
  <c r="E1575" i="1" s="1"/>
  <c r="G1575" i="1" s="1"/>
  <c r="D1576" i="1"/>
  <c r="E1576" i="1" s="1"/>
  <c r="G1576" i="1" s="1"/>
  <c r="D1577" i="1"/>
  <c r="E1577" i="1" s="1"/>
  <c r="G1577" i="1" s="1"/>
  <c r="D1578" i="1"/>
  <c r="E1578" i="1" s="1"/>
  <c r="G1578" i="1" s="1"/>
  <c r="D1579" i="1"/>
  <c r="E1579" i="1" s="1"/>
  <c r="G1579" i="1" s="1"/>
  <c r="D1580" i="1"/>
  <c r="E1580" i="1" s="1"/>
  <c r="G1580" i="1" s="1"/>
  <c r="D1581" i="1"/>
  <c r="E1581" i="1" s="1"/>
  <c r="G1581" i="1" s="1"/>
  <c r="D1582" i="1"/>
  <c r="E1582" i="1" s="1"/>
  <c r="G1582" i="1" s="1"/>
  <c r="D1583" i="1"/>
  <c r="E1583" i="1" s="1"/>
  <c r="G1583" i="1" s="1"/>
  <c r="D1584" i="1"/>
  <c r="E1584" i="1" s="1"/>
  <c r="G1584" i="1" s="1"/>
  <c r="D1585" i="1"/>
  <c r="E1585" i="1" s="1"/>
  <c r="G1585" i="1" s="1"/>
  <c r="D1586" i="1"/>
  <c r="E1586" i="1" s="1"/>
  <c r="G1586" i="1" s="1"/>
  <c r="D1587" i="1"/>
  <c r="E1587" i="1" s="1"/>
  <c r="G1587" i="1" s="1"/>
  <c r="D1588" i="1"/>
  <c r="E1588" i="1" s="1"/>
  <c r="G1588" i="1" s="1"/>
  <c r="D1589" i="1"/>
  <c r="E1589" i="1" s="1"/>
  <c r="G1589" i="1" s="1"/>
  <c r="D1590" i="1"/>
  <c r="E1590" i="1" s="1"/>
  <c r="G1590" i="1" s="1"/>
  <c r="D1591" i="1"/>
  <c r="E1591" i="1" s="1"/>
  <c r="G1591" i="1" s="1"/>
  <c r="D1592" i="1"/>
  <c r="E1592" i="1" s="1"/>
  <c r="G1592" i="1" s="1"/>
  <c r="D1593" i="1"/>
  <c r="E1593" i="1" s="1"/>
  <c r="G1593" i="1" s="1"/>
  <c r="D1594" i="1"/>
  <c r="E1594" i="1" s="1"/>
  <c r="G1594" i="1" s="1"/>
  <c r="D1595" i="1"/>
  <c r="E1595" i="1" s="1"/>
  <c r="G1595" i="1" s="1"/>
  <c r="D1596" i="1"/>
  <c r="E1596" i="1" s="1"/>
  <c r="G1596" i="1" s="1"/>
  <c r="D1597" i="1"/>
  <c r="E1597" i="1" s="1"/>
  <c r="G1597" i="1" s="1"/>
  <c r="D1598" i="1"/>
  <c r="E1598" i="1" s="1"/>
  <c r="G1598" i="1" s="1"/>
  <c r="D1599" i="1"/>
  <c r="E1599" i="1" s="1"/>
  <c r="G1599" i="1" s="1"/>
  <c r="D1600" i="1"/>
  <c r="E1600" i="1" s="1"/>
  <c r="G1600" i="1" s="1"/>
  <c r="D1601" i="1"/>
  <c r="E1601" i="1" s="1"/>
  <c r="G1601" i="1" s="1"/>
  <c r="D1602" i="1"/>
  <c r="E1602" i="1" s="1"/>
  <c r="G1602" i="1" s="1"/>
  <c r="D1603" i="1"/>
  <c r="E1603" i="1" s="1"/>
  <c r="G1603" i="1" s="1"/>
  <c r="D1604" i="1"/>
  <c r="E1604" i="1" s="1"/>
  <c r="G1604" i="1" s="1"/>
  <c r="D1605" i="1"/>
  <c r="E1605" i="1" s="1"/>
  <c r="G1605" i="1" s="1"/>
  <c r="D1606" i="1"/>
  <c r="E1606" i="1" s="1"/>
  <c r="G1606" i="1" s="1"/>
  <c r="D1607" i="1"/>
  <c r="E1607" i="1" s="1"/>
  <c r="G1607" i="1" s="1"/>
  <c r="D1608" i="1"/>
  <c r="E1608" i="1" s="1"/>
  <c r="G1608" i="1" s="1"/>
  <c r="D1609" i="1"/>
  <c r="E1609" i="1" s="1"/>
  <c r="G1609" i="1" s="1"/>
  <c r="D1610" i="1"/>
  <c r="E1610" i="1" s="1"/>
  <c r="G1610" i="1" s="1"/>
  <c r="D1611" i="1"/>
  <c r="E1611" i="1" s="1"/>
  <c r="G1611" i="1" s="1"/>
  <c r="D1612" i="1"/>
  <c r="E1612" i="1" s="1"/>
  <c r="G1612" i="1" s="1"/>
  <c r="D1613" i="1"/>
  <c r="E1613" i="1" s="1"/>
  <c r="G1613" i="1" s="1"/>
  <c r="D1614" i="1"/>
  <c r="E1614" i="1" s="1"/>
  <c r="G1614" i="1" s="1"/>
  <c r="D1615" i="1"/>
  <c r="E1615" i="1" s="1"/>
  <c r="G1615" i="1" s="1"/>
  <c r="D1616" i="1"/>
  <c r="E1616" i="1" s="1"/>
  <c r="G1616" i="1" s="1"/>
  <c r="D1617" i="1"/>
  <c r="E1617" i="1" s="1"/>
  <c r="G1617" i="1" s="1"/>
  <c r="D1618" i="1"/>
  <c r="E1618" i="1" s="1"/>
  <c r="G1618" i="1" s="1"/>
  <c r="D1619" i="1"/>
  <c r="E1619" i="1" s="1"/>
  <c r="G1619" i="1" s="1"/>
  <c r="D1620" i="1"/>
  <c r="E1620" i="1" s="1"/>
  <c r="G1620" i="1" s="1"/>
  <c r="D1621" i="1"/>
  <c r="E1621" i="1" s="1"/>
  <c r="G1621" i="1" s="1"/>
  <c r="D1622" i="1"/>
  <c r="E1622" i="1" s="1"/>
  <c r="G1622" i="1" s="1"/>
  <c r="D1623" i="1"/>
  <c r="E1623" i="1" s="1"/>
  <c r="G1623" i="1" s="1"/>
  <c r="D1624" i="1"/>
  <c r="E1624" i="1" s="1"/>
  <c r="G1624" i="1" s="1"/>
  <c r="D1625" i="1"/>
  <c r="E1625" i="1" s="1"/>
  <c r="G1625" i="1" s="1"/>
  <c r="D1626" i="1"/>
  <c r="E1626" i="1" s="1"/>
  <c r="G1626" i="1" s="1"/>
  <c r="D1627" i="1"/>
  <c r="E1627" i="1" s="1"/>
  <c r="G1627" i="1" s="1"/>
  <c r="D1628" i="1"/>
  <c r="E1628" i="1" s="1"/>
  <c r="G1628" i="1" s="1"/>
  <c r="D1629" i="1"/>
  <c r="E1629" i="1" s="1"/>
  <c r="G1629" i="1" s="1"/>
  <c r="D1630" i="1"/>
  <c r="E1630" i="1" s="1"/>
  <c r="G1630" i="1" s="1"/>
  <c r="D1631" i="1"/>
  <c r="E1631" i="1" s="1"/>
  <c r="G1631" i="1" s="1"/>
  <c r="D1632" i="1"/>
  <c r="E1632" i="1" s="1"/>
  <c r="G1632" i="1" s="1"/>
  <c r="D1633" i="1"/>
  <c r="E1633" i="1" s="1"/>
  <c r="G1633" i="1" s="1"/>
  <c r="D1634" i="1"/>
  <c r="E1634" i="1" s="1"/>
  <c r="G1634" i="1" s="1"/>
  <c r="D1635" i="1"/>
  <c r="E1635" i="1" s="1"/>
  <c r="G1635" i="1" s="1"/>
  <c r="D1636" i="1"/>
  <c r="E1636" i="1" s="1"/>
  <c r="G1636" i="1" s="1"/>
  <c r="D1637" i="1"/>
  <c r="E1637" i="1" s="1"/>
  <c r="G1637" i="1" s="1"/>
  <c r="D1638" i="1"/>
  <c r="E1638" i="1" s="1"/>
  <c r="G1638" i="1" s="1"/>
  <c r="D1639" i="1"/>
  <c r="E1639" i="1" s="1"/>
  <c r="G1639" i="1" s="1"/>
  <c r="D1640" i="1"/>
  <c r="E1640" i="1" s="1"/>
  <c r="G1640" i="1" s="1"/>
  <c r="D1641" i="1"/>
  <c r="E1641" i="1" s="1"/>
  <c r="G1641" i="1" s="1"/>
  <c r="D1642" i="1"/>
  <c r="E1642" i="1" s="1"/>
  <c r="G1642" i="1" s="1"/>
  <c r="D1643" i="1"/>
  <c r="E1643" i="1" s="1"/>
  <c r="G1643" i="1" s="1"/>
  <c r="D1644" i="1"/>
  <c r="E1644" i="1" s="1"/>
  <c r="G1644" i="1" s="1"/>
  <c r="D1645" i="1"/>
  <c r="E1645" i="1" s="1"/>
  <c r="G1645" i="1" s="1"/>
  <c r="D1646" i="1"/>
  <c r="E1646" i="1" s="1"/>
  <c r="G1646" i="1" s="1"/>
  <c r="D1647" i="1"/>
  <c r="E1647" i="1" s="1"/>
  <c r="G1647" i="1" s="1"/>
  <c r="D1648" i="1"/>
  <c r="E1648" i="1" s="1"/>
  <c r="G1648" i="1" s="1"/>
  <c r="D1649" i="1"/>
  <c r="E1649" i="1" s="1"/>
  <c r="G1649" i="1" s="1"/>
  <c r="D1650" i="1"/>
  <c r="E1650" i="1" s="1"/>
  <c r="G1650" i="1" s="1"/>
  <c r="D1651" i="1"/>
  <c r="E1651" i="1" s="1"/>
  <c r="G1651" i="1" s="1"/>
  <c r="D1652" i="1"/>
  <c r="E1652" i="1" s="1"/>
  <c r="G1652" i="1" s="1"/>
  <c r="D1653" i="1"/>
  <c r="E1653" i="1" s="1"/>
  <c r="G1653" i="1" s="1"/>
  <c r="D1654" i="1"/>
  <c r="E1654" i="1" s="1"/>
  <c r="G1654" i="1" s="1"/>
  <c r="D1655" i="1"/>
  <c r="E1655" i="1" s="1"/>
  <c r="G1655" i="1" s="1"/>
  <c r="D1656" i="1"/>
  <c r="E1656" i="1" s="1"/>
  <c r="G1656" i="1" s="1"/>
  <c r="D1657" i="1"/>
  <c r="E1657" i="1" s="1"/>
  <c r="G1657" i="1" s="1"/>
  <c r="D1658" i="1"/>
  <c r="E1658" i="1" s="1"/>
  <c r="G1658" i="1" s="1"/>
  <c r="D1659" i="1"/>
  <c r="E1659" i="1" s="1"/>
  <c r="G1659" i="1" s="1"/>
  <c r="D1660" i="1"/>
  <c r="E1660" i="1" s="1"/>
  <c r="G1660" i="1" s="1"/>
  <c r="D1661" i="1"/>
  <c r="E1661" i="1" s="1"/>
  <c r="G1661" i="1" s="1"/>
  <c r="D1662" i="1"/>
  <c r="E1662" i="1" s="1"/>
  <c r="G1662" i="1" s="1"/>
  <c r="D1663" i="1"/>
  <c r="E1663" i="1" s="1"/>
  <c r="G1663" i="1" s="1"/>
  <c r="D1664" i="1"/>
  <c r="E1664" i="1" s="1"/>
  <c r="G1664" i="1" s="1"/>
  <c r="D1665" i="1"/>
  <c r="E1665" i="1" s="1"/>
  <c r="G1665" i="1" s="1"/>
  <c r="D1666" i="1"/>
  <c r="E1666" i="1" s="1"/>
  <c r="G1666" i="1" s="1"/>
  <c r="D1667" i="1"/>
  <c r="E1667" i="1" s="1"/>
  <c r="G1667" i="1" s="1"/>
  <c r="D1668" i="1"/>
  <c r="E1668" i="1" s="1"/>
  <c r="G1668" i="1" s="1"/>
  <c r="D1669" i="1"/>
  <c r="E1669" i="1" s="1"/>
  <c r="G1669" i="1" s="1"/>
  <c r="D1670" i="1"/>
  <c r="E1670" i="1" s="1"/>
  <c r="G1670" i="1" s="1"/>
  <c r="D1671" i="1"/>
  <c r="E1671" i="1" s="1"/>
  <c r="G1671" i="1" s="1"/>
  <c r="D1672" i="1"/>
  <c r="E1672" i="1" s="1"/>
  <c r="G1672" i="1" s="1"/>
  <c r="D1673" i="1"/>
  <c r="E1673" i="1" s="1"/>
  <c r="G1673" i="1" s="1"/>
  <c r="D1674" i="1"/>
  <c r="E1674" i="1" s="1"/>
  <c r="G1674" i="1" s="1"/>
  <c r="D1675" i="1"/>
  <c r="E1675" i="1" s="1"/>
  <c r="G1675" i="1" s="1"/>
  <c r="D1676" i="1"/>
  <c r="E1676" i="1" s="1"/>
  <c r="G1676" i="1" s="1"/>
  <c r="D1677" i="1"/>
  <c r="E1677" i="1" s="1"/>
  <c r="G1677" i="1" s="1"/>
  <c r="D1678" i="1"/>
  <c r="E1678" i="1" s="1"/>
  <c r="G1678" i="1" s="1"/>
  <c r="D1679" i="1"/>
  <c r="E1679" i="1" s="1"/>
  <c r="G1679" i="1" s="1"/>
  <c r="D1680" i="1"/>
  <c r="E1680" i="1" s="1"/>
  <c r="G1680" i="1" s="1"/>
  <c r="D1681" i="1"/>
  <c r="E1681" i="1" s="1"/>
  <c r="G1681" i="1" s="1"/>
  <c r="D1682" i="1"/>
  <c r="E1682" i="1" s="1"/>
  <c r="G1682" i="1" s="1"/>
  <c r="D1683" i="1"/>
  <c r="E1683" i="1" s="1"/>
  <c r="G1683" i="1" s="1"/>
  <c r="D1684" i="1"/>
  <c r="E1684" i="1" s="1"/>
  <c r="G1684" i="1" s="1"/>
  <c r="D1685" i="1"/>
  <c r="E1685" i="1" s="1"/>
  <c r="G1685" i="1" s="1"/>
  <c r="D1686" i="1"/>
  <c r="E1686" i="1" s="1"/>
  <c r="G1686" i="1" s="1"/>
  <c r="D1687" i="1"/>
  <c r="E1687" i="1" s="1"/>
  <c r="G1687" i="1" s="1"/>
  <c r="D1688" i="1"/>
  <c r="E1688" i="1" s="1"/>
  <c r="G1688" i="1" s="1"/>
  <c r="D1689" i="1"/>
  <c r="E1689" i="1" s="1"/>
  <c r="G1689" i="1" s="1"/>
  <c r="D1690" i="1"/>
  <c r="E1690" i="1" s="1"/>
  <c r="G1690" i="1" s="1"/>
  <c r="D1691" i="1"/>
  <c r="E1691" i="1" s="1"/>
  <c r="G1691" i="1" s="1"/>
  <c r="D1692" i="1"/>
  <c r="E1692" i="1" s="1"/>
  <c r="G1692" i="1" s="1"/>
  <c r="D1693" i="1"/>
  <c r="E1693" i="1" s="1"/>
  <c r="G1693" i="1" s="1"/>
  <c r="D1694" i="1"/>
  <c r="E1694" i="1" s="1"/>
  <c r="G1694" i="1" s="1"/>
  <c r="D1695" i="1"/>
  <c r="E1695" i="1" s="1"/>
  <c r="G1695" i="1" s="1"/>
  <c r="D1696" i="1"/>
  <c r="E1696" i="1" s="1"/>
  <c r="G1696" i="1" s="1"/>
  <c r="D1697" i="1"/>
  <c r="E1697" i="1" s="1"/>
  <c r="G1697" i="1" s="1"/>
  <c r="D1698" i="1"/>
  <c r="E1698" i="1" s="1"/>
  <c r="G1698" i="1" s="1"/>
  <c r="D1699" i="1"/>
  <c r="E1699" i="1" s="1"/>
  <c r="G1699" i="1" s="1"/>
  <c r="D1700" i="1"/>
  <c r="E1700" i="1" s="1"/>
  <c r="G1700" i="1" s="1"/>
  <c r="D1701" i="1"/>
  <c r="E1701" i="1" s="1"/>
  <c r="G1701" i="1" s="1"/>
  <c r="D1702" i="1"/>
  <c r="E1702" i="1" s="1"/>
  <c r="G1702" i="1" s="1"/>
  <c r="D1703" i="1"/>
  <c r="E1703" i="1" s="1"/>
  <c r="G1703" i="1" s="1"/>
  <c r="D1704" i="1"/>
  <c r="E1704" i="1" s="1"/>
  <c r="G1704" i="1" s="1"/>
  <c r="D1705" i="1"/>
  <c r="E1705" i="1" s="1"/>
  <c r="G1705" i="1" s="1"/>
  <c r="D1706" i="1"/>
  <c r="E1706" i="1" s="1"/>
  <c r="G1706" i="1" s="1"/>
  <c r="D1707" i="1"/>
  <c r="E1707" i="1" s="1"/>
  <c r="G1707" i="1" s="1"/>
  <c r="D1708" i="1"/>
  <c r="E1708" i="1" s="1"/>
  <c r="G1708" i="1" s="1"/>
  <c r="D1709" i="1"/>
  <c r="E1709" i="1" s="1"/>
  <c r="G1709" i="1" s="1"/>
  <c r="D1710" i="1"/>
  <c r="E1710" i="1" s="1"/>
  <c r="G1710" i="1" s="1"/>
  <c r="D1711" i="1"/>
  <c r="E1711" i="1" s="1"/>
  <c r="G1711" i="1" s="1"/>
  <c r="D1712" i="1"/>
  <c r="E1712" i="1" s="1"/>
  <c r="G1712" i="1" s="1"/>
  <c r="D1713" i="1"/>
  <c r="E1713" i="1" s="1"/>
  <c r="G1713" i="1" s="1"/>
  <c r="D1714" i="1"/>
  <c r="E1714" i="1" s="1"/>
  <c r="G1714" i="1" s="1"/>
  <c r="D1715" i="1"/>
  <c r="E1715" i="1" s="1"/>
  <c r="G1715" i="1" s="1"/>
  <c r="D1716" i="1"/>
  <c r="E1716" i="1" s="1"/>
  <c r="G1716" i="1" s="1"/>
  <c r="D1717" i="1"/>
  <c r="E1717" i="1" s="1"/>
  <c r="G1717" i="1" s="1"/>
  <c r="D1718" i="1"/>
  <c r="E1718" i="1" s="1"/>
  <c r="G1718" i="1" s="1"/>
  <c r="D1719" i="1"/>
  <c r="E1719" i="1" s="1"/>
  <c r="G1719" i="1" s="1"/>
  <c r="D1720" i="1"/>
  <c r="E1720" i="1" s="1"/>
  <c r="G1720" i="1" s="1"/>
  <c r="D1721" i="1"/>
  <c r="E1721" i="1" s="1"/>
  <c r="G1721" i="1" s="1"/>
  <c r="D1722" i="1"/>
  <c r="E1722" i="1" s="1"/>
  <c r="G1722" i="1" s="1"/>
  <c r="D1723" i="1"/>
  <c r="E1723" i="1" s="1"/>
  <c r="G1723" i="1" s="1"/>
  <c r="D1724" i="1"/>
  <c r="E1724" i="1" s="1"/>
  <c r="G1724" i="1" s="1"/>
  <c r="D1725" i="1"/>
  <c r="E1725" i="1" s="1"/>
  <c r="G1725" i="1" s="1"/>
  <c r="D1726" i="1"/>
  <c r="E1726" i="1" s="1"/>
  <c r="G1726" i="1" s="1"/>
  <c r="D1727" i="1"/>
  <c r="E1727" i="1" s="1"/>
  <c r="G1727" i="1" s="1"/>
  <c r="D1728" i="1"/>
  <c r="E1728" i="1" s="1"/>
  <c r="G1728" i="1" s="1"/>
  <c r="D1729" i="1"/>
  <c r="E1729" i="1" s="1"/>
  <c r="G1729" i="1" s="1"/>
  <c r="D1730" i="1"/>
  <c r="E1730" i="1" s="1"/>
  <c r="G1730" i="1" s="1"/>
  <c r="D1731" i="1"/>
  <c r="E1731" i="1" s="1"/>
  <c r="G1731" i="1" s="1"/>
  <c r="D1732" i="1"/>
  <c r="E1732" i="1" s="1"/>
  <c r="G1732" i="1" s="1"/>
  <c r="D1733" i="1"/>
  <c r="E1733" i="1" s="1"/>
  <c r="G1733" i="1" s="1"/>
  <c r="D1734" i="1"/>
  <c r="E1734" i="1" s="1"/>
  <c r="G1734" i="1" s="1"/>
  <c r="D1735" i="1"/>
  <c r="E1735" i="1" s="1"/>
  <c r="G1735" i="1" s="1"/>
  <c r="D1736" i="1"/>
  <c r="E1736" i="1" s="1"/>
  <c r="G1736" i="1" s="1"/>
  <c r="D1737" i="1"/>
  <c r="E1737" i="1" s="1"/>
  <c r="G1737" i="1" s="1"/>
  <c r="D1738" i="1"/>
  <c r="E1738" i="1" s="1"/>
  <c r="G1738" i="1" s="1"/>
  <c r="D1739" i="1"/>
  <c r="E1739" i="1" s="1"/>
  <c r="G1739" i="1" s="1"/>
  <c r="D1740" i="1"/>
  <c r="E1740" i="1" s="1"/>
  <c r="G1740" i="1" s="1"/>
  <c r="D1741" i="1"/>
  <c r="E1741" i="1" s="1"/>
  <c r="G1741" i="1" s="1"/>
  <c r="D1742" i="1"/>
  <c r="E1742" i="1" s="1"/>
  <c r="G1742" i="1" s="1"/>
  <c r="D1743" i="1"/>
  <c r="E1743" i="1" s="1"/>
  <c r="G1743" i="1" s="1"/>
  <c r="D1744" i="1"/>
  <c r="E1744" i="1" s="1"/>
  <c r="G1744" i="1" s="1"/>
  <c r="D1745" i="1"/>
  <c r="E1745" i="1" s="1"/>
  <c r="G1745" i="1" s="1"/>
  <c r="D1746" i="1"/>
  <c r="E1746" i="1" s="1"/>
  <c r="G1746" i="1" s="1"/>
  <c r="D1747" i="1"/>
  <c r="E1747" i="1" s="1"/>
  <c r="G1747" i="1" s="1"/>
  <c r="D1748" i="1"/>
  <c r="E1748" i="1" s="1"/>
  <c r="G1748" i="1" s="1"/>
  <c r="D1749" i="1"/>
  <c r="E1749" i="1" s="1"/>
  <c r="G1749" i="1" s="1"/>
  <c r="D1750" i="1"/>
  <c r="E1750" i="1" s="1"/>
  <c r="G1750" i="1" s="1"/>
  <c r="D1751" i="1"/>
  <c r="E1751" i="1" s="1"/>
  <c r="G1751" i="1" s="1"/>
  <c r="D1752" i="1"/>
  <c r="E1752" i="1" s="1"/>
  <c r="G1752" i="1" s="1"/>
  <c r="D1753" i="1"/>
  <c r="E1753" i="1" s="1"/>
  <c r="G1753" i="1" s="1"/>
  <c r="D1754" i="1"/>
  <c r="E1754" i="1" s="1"/>
  <c r="G1754" i="1" s="1"/>
  <c r="D1755" i="1"/>
  <c r="E1755" i="1" s="1"/>
  <c r="G1755" i="1" s="1"/>
  <c r="D1756" i="1"/>
  <c r="E1756" i="1" s="1"/>
  <c r="G1756" i="1" s="1"/>
  <c r="D1757" i="1"/>
  <c r="E1757" i="1" s="1"/>
  <c r="G1757" i="1" s="1"/>
  <c r="D1758" i="1"/>
  <c r="E1758" i="1" s="1"/>
  <c r="G1758" i="1" s="1"/>
  <c r="D1759" i="1"/>
  <c r="E1759" i="1" s="1"/>
  <c r="G1759" i="1" s="1"/>
  <c r="D1760" i="1"/>
  <c r="E1760" i="1" s="1"/>
  <c r="G1760" i="1" s="1"/>
  <c r="D1761" i="1"/>
  <c r="E1761" i="1" s="1"/>
  <c r="G1761" i="1" s="1"/>
  <c r="D1762" i="1"/>
  <c r="E1762" i="1" s="1"/>
  <c r="G1762" i="1" s="1"/>
  <c r="D1763" i="1"/>
  <c r="E1763" i="1" s="1"/>
  <c r="G1763" i="1" s="1"/>
  <c r="D1764" i="1"/>
  <c r="E1764" i="1" s="1"/>
  <c r="G1764" i="1" s="1"/>
  <c r="D1765" i="1"/>
  <c r="E1765" i="1" s="1"/>
  <c r="G1765" i="1" s="1"/>
  <c r="D1766" i="1"/>
  <c r="E1766" i="1" s="1"/>
  <c r="G1766" i="1" s="1"/>
  <c r="D1767" i="1"/>
  <c r="E1767" i="1" s="1"/>
  <c r="G1767" i="1" s="1"/>
  <c r="D1768" i="1"/>
  <c r="E1768" i="1" s="1"/>
  <c r="G1768" i="1" s="1"/>
  <c r="G552" i="1"/>
  <c r="G557" i="1"/>
  <c r="D402" i="1"/>
  <c r="E402" i="1" s="1"/>
  <c r="G402" i="1" s="1"/>
  <c r="D403" i="1"/>
  <c r="E403" i="1" s="1"/>
  <c r="G403" i="1" s="1"/>
  <c r="D404" i="1"/>
  <c r="E404" i="1" s="1"/>
  <c r="G404" i="1" s="1"/>
  <c r="D405" i="1"/>
  <c r="E405" i="1" s="1"/>
  <c r="G405" i="1" s="1"/>
  <c r="D406" i="1"/>
  <c r="E406" i="1" s="1"/>
  <c r="G406" i="1" s="1"/>
  <c r="D407" i="1"/>
  <c r="E407" i="1" s="1"/>
  <c r="G407" i="1" s="1"/>
  <c r="D408" i="1"/>
  <c r="E408" i="1" s="1"/>
  <c r="G408" i="1" s="1"/>
  <c r="D409" i="1"/>
  <c r="E409" i="1" s="1"/>
  <c r="G409" i="1" s="1"/>
  <c r="D410" i="1"/>
  <c r="E410" i="1" s="1"/>
  <c r="G410" i="1" s="1"/>
  <c r="D411" i="1"/>
  <c r="E411" i="1" s="1"/>
  <c r="G411" i="1" s="1"/>
  <c r="D412" i="1"/>
  <c r="E412" i="1" s="1"/>
  <c r="G412" i="1" s="1"/>
  <c r="D413" i="1"/>
  <c r="E413" i="1" s="1"/>
  <c r="G413" i="1" s="1"/>
  <c r="D414" i="1"/>
  <c r="E414" i="1" s="1"/>
  <c r="G414" i="1" s="1"/>
  <c r="D415" i="1"/>
  <c r="E415" i="1" s="1"/>
  <c r="G415" i="1" s="1"/>
  <c r="D416" i="1"/>
  <c r="E416" i="1" s="1"/>
  <c r="G416" i="1" s="1"/>
  <c r="D417" i="1"/>
  <c r="E417" i="1" s="1"/>
  <c r="G417" i="1" s="1"/>
  <c r="D418" i="1"/>
  <c r="E418" i="1" s="1"/>
  <c r="G418" i="1" s="1"/>
  <c r="D419" i="1"/>
  <c r="E419" i="1" s="1"/>
  <c r="G419" i="1" s="1"/>
  <c r="D420" i="1"/>
  <c r="E420" i="1" s="1"/>
  <c r="G420" i="1" s="1"/>
  <c r="D421" i="1"/>
  <c r="E421" i="1" s="1"/>
  <c r="G421" i="1" s="1"/>
  <c r="D422" i="1"/>
  <c r="E422" i="1" s="1"/>
  <c r="G422" i="1" s="1"/>
  <c r="D423" i="1"/>
  <c r="E423" i="1" s="1"/>
  <c r="G423" i="1" s="1"/>
  <c r="D424" i="1"/>
  <c r="E424" i="1" s="1"/>
  <c r="G424" i="1" s="1"/>
  <c r="D425" i="1"/>
  <c r="E425" i="1" s="1"/>
  <c r="G425" i="1" s="1"/>
  <c r="D426" i="1"/>
  <c r="E426" i="1" s="1"/>
  <c r="G426" i="1" s="1"/>
  <c r="D427" i="1"/>
  <c r="E427" i="1" s="1"/>
  <c r="G427" i="1" s="1"/>
  <c r="D428" i="1"/>
  <c r="E428" i="1" s="1"/>
  <c r="G428" i="1" s="1"/>
  <c r="D429" i="1"/>
  <c r="E429" i="1" s="1"/>
  <c r="G429" i="1" s="1"/>
  <c r="D430" i="1"/>
  <c r="E430" i="1" s="1"/>
  <c r="G430" i="1" s="1"/>
  <c r="D431" i="1"/>
  <c r="E431" i="1" s="1"/>
  <c r="G431" i="1" s="1"/>
  <c r="D432" i="1"/>
  <c r="E432" i="1" s="1"/>
  <c r="G432" i="1" s="1"/>
  <c r="D433" i="1"/>
  <c r="E433" i="1" s="1"/>
  <c r="G433" i="1" s="1"/>
  <c r="D434" i="1"/>
  <c r="E434" i="1" s="1"/>
  <c r="G434" i="1" s="1"/>
  <c r="D435" i="1"/>
  <c r="E435" i="1" s="1"/>
  <c r="G435" i="1" s="1"/>
  <c r="D436" i="1"/>
  <c r="E436" i="1" s="1"/>
  <c r="G436" i="1" s="1"/>
  <c r="D437" i="1"/>
  <c r="E437" i="1" s="1"/>
  <c r="G437" i="1" s="1"/>
  <c r="D438" i="1"/>
  <c r="E438" i="1" s="1"/>
  <c r="G438" i="1" s="1"/>
  <c r="D439" i="1"/>
  <c r="E439" i="1" s="1"/>
  <c r="G439" i="1" s="1"/>
  <c r="D440" i="1"/>
  <c r="E440" i="1" s="1"/>
  <c r="G440" i="1" s="1"/>
  <c r="D441" i="1"/>
  <c r="E441" i="1" s="1"/>
  <c r="G441" i="1" s="1"/>
  <c r="D442" i="1"/>
  <c r="E442" i="1" s="1"/>
  <c r="G442" i="1" s="1"/>
  <c r="D443" i="1"/>
  <c r="E443" i="1" s="1"/>
  <c r="G443" i="1" s="1"/>
  <c r="D444" i="1"/>
  <c r="E444" i="1" s="1"/>
  <c r="G444" i="1" s="1"/>
  <c r="D445" i="1"/>
  <c r="E445" i="1" s="1"/>
  <c r="G445" i="1" s="1"/>
  <c r="D446" i="1"/>
  <c r="E446" i="1" s="1"/>
  <c r="G446" i="1" s="1"/>
  <c r="D447" i="1"/>
  <c r="E447" i="1" s="1"/>
  <c r="G447" i="1" s="1"/>
  <c r="D448" i="1"/>
  <c r="E448" i="1" s="1"/>
  <c r="G448" i="1" s="1"/>
  <c r="E449" i="1"/>
  <c r="G449" i="1" s="1"/>
  <c r="D450" i="1"/>
  <c r="E450" i="1" s="1"/>
  <c r="G450" i="1" s="1"/>
  <c r="D451" i="1"/>
  <c r="E451" i="1" s="1"/>
  <c r="G451" i="1" s="1"/>
  <c r="D452" i="1"/>
  <c r="E452" i="1" s="1"/>
  <c r="G452" i="1" s="1"/>
  <c r="D453" i="1"/>
  <c r="E453" i="1" s="1"/>
  <c r="G453" i="1" s="1"/>
  <c r="D454" i="1"/>
  <c r="E454" i="1" s="1"/>
  <c r="G454" i="1" s="1"/>
  <c r="D455" i="1"/>
  <c r="E455" i="1" s="1"/>
  <c r="G455" i="1" s="1"/>
  <c r="D456" i="1"/>
  <c r="E456" i="1" s="1"/>
  <c r="G456" i="1" s="1"/>
  <c r="D457" i="1"/>
  <c r="E457" i="1" s="1"/>
  <c r="G457" i="1" s="1"/>
  <c r="D458" i="1"/>
  <c r="E458" i="1" s="1"/>
  <c r="G458" i="1" s="1"/>
  <c r="D459" i="1"/>
  <c r="E459" i="1" s="1"/>
  <c r="G459" i="1" s="1"/>
  <c r="D460" i="1"/>
  <c r="E460" i="1" s="1"/>
  <c r="G460" i="1" s="1"/>
  <c r="D461" i="1"/>
  <c r="E461" i="1" s="1"/>
  <c r="G461" i="1" s="1"/>
  <c r="D462" i="1"/>
  <c r="E462" i="1" s="1"/>
  <c r="G462" i="1" s="1"/>
  <c r="D463" i="1"/>
  <c r="E463" i="1" s="1"/>
  <c r="G463" i="1" s="1"/>
  <c r="D464" i="1"/>
  <c r="E464" i="1" s="1"/>
  <c r="G464" i="1" s="1"/>
  <c r="D465" i="1"/>
  <c r="E465" i="1" s="1"/>
  <c r="G465" i="1" s="1"/>
  <c r="D466" i="1"/>
  <c r="E466" i="1" s="1"/>
  <c r="G466" i="1" s="1"/>
  <c r="D467" i="1"/>
  <c r="E467" i="1" s="1"/>
  <c r="G467" i="1" s="1"/>
  <c r="D468" i="1"/>
  <c r="E468" i="1" s="1"/>
  <c r="G468" i="1" s="1"/>
  <c r="D469" i="1"/>
  <c r="E469" i="1" s="1"/>
  <c r="G469" i="1" s="1"/>
  <c r="D470" i="1"/>
  <c r="E470" i="1" s="1"/>
  <c r="G470" i="1" s="1"/>
  <c r="D471" i="1"/>
  <c r="E471" i="1" s="1"/>
  <c r="G471" i="1" s="1"/>
  <c r="D472" i="1"/>
  <c r="E472" i="1" s="1"/>
  <c r="G472" i="1" s="1"/>
  <c r="D473" i="1"/>
  <c r="E473" i="1" s="1"/>
  <c r="G473" i="1" s="1"/>
  <c r="D474" i="1"/>
  <c r="E474" i="1" s="1"/>
  <c r="G474" i="1" s="1"/>
  <c r="D475" i="1"/>
  <c r="E475" i="1" s="1"/>
  <c r="G475" i="1" s="1"/>
  <c r="D476" i="1"/>
  <c r="E476" i="1" s="1"/>
  <c r="G476" i="1" s="1"/>
  <c r="D477" i="1"/>
  <c r="E477" i="1" s="1"/>
  <c r="G477" i="1" s="1"/>
  <c r="D478" i="1"/>
  <c r="E478" i="1" s="1"/>
  <c r="G478" i="1" s="1"/>
  <c r="D479" i="1"/>
  <c r="E479" i="1" s="1"/>
  <c r="G479" i="1" s="1"/>
  <c r="D480" i="1"/>
  <c r="E480" i="1" s="1"/>
  <c r="G480" i="1" s="1"/>
  <c r="D481" i="1"/>
  <c r="E481" i="1" s="1"/>
  <c r="G481" i="1" s="1"/>
  <c r="D482" i="1"/>
  <c r="E482" i="1" s="1"/>
  <c r="G482" i="1" s="1"/>
  <c r="D483" i="1"/>
  <c r="E483" i="1" s="1"/>
  <c r="G483" i="1" s="1"/>
  <c r="D484" i="1"/>
  <c r="E484" i="1" s="1"/>
  <c r="G484" i="1" s="1"/>
  <c r="D485" i="1"/>
  <c r="E485" i="1" s="1"/>
  <c r="G485" i="1" s="1"/>
  <c r="D486" i="1"/>
  <c r="E486" i="1" s="1"/>
  <c r="G486" i="1" s="1"/>
  <c r="D487" i="1"/>
  <c r="E487" i="1" s="1"/>
  <c r="G487" i="1" s="1"/>
  <c r="D488" i="1"/>
  <c r="E488" i="1" s="1"/>
  <c r="G488" i="1" s="1"/>
  <c r="D489" i="1"/>
  <c r="E489" i="1" s="1"/>
  <c r="G489" i="1" s="1"/>
  <c r="D490" i="1"/>
  <c r="E490" i="1" s="1"/>
  <c r="G490" i="1" s="1"/>
  <c r="D491" i="1"/>
  <c r="E491" i="1" s="1"/>
  <c r="G491" i="1" s="1"/>
  <c r="D492" i="1"/>
  <c r="E492" i="1" s="1"/>
  <c r="G492" i="1" s="1"/>
  <c r="D493" i="1"/>
  <c r="E493" i="1" s="1"/>
  <c r="G493" i="1" s="1"/>
  <c r="D494" i="1"/>
  <c r="E494" i="1" s="1"/>
  <c r="G494" i="1" s="1"/>
  <c r="D495" i="1"/>
  <c r="E495" i="1" s="1"/>
  <c r="G495" i="1" s="1"/>
  <c r="D496" i="1"/>
  <c r="E496" i="1" s="1"/>
  <c r="G496" i="1" s="1"/>
  <c r="D497" i="1"/>
  <c r="E497" i="1" s="1"/>
  <c r="G497" i="1" s="1"/>
  <c r="D498" i="1"/>
  <c r="E498" i="1" s="1"/>
  <c r="G498" i="1" s="1"/>
  <c r="D499" i="1"/>
  <c r="E499" i="1" s="1"/>
  <c r="G499" i="1" s="1"/>
  <c r="D500" i="1"/>
  <c r="E500" i="1" s="1"/>
  <c r="G500" i="1" s="1"/>
  <c r="D501" i="1"/>
  <c r="E501" i="1" s="1"/>
  <c r="G501" i="1" s="1"/>
  <c r="D502" i="1"/>
  <c r="E502" i="1" s="1"/>
  <c r="G502" i="1" s="1"/>
  <c r="D503" i="1"/>
  <c r="E503" i="1" s="1"/>
  <c r="G503" i="1" s="1"/>
  <c r="D504" i="1"/>
  <c r="E504" i="1" s="1"/>
  <c r="G504" i="1" s="1"/>
  <c r="D505" i="1"/>
  <c r="E505" i="1" s="1"/>
  <c r="G505" i="1" s="1"/>
  <c r="D506" i="1"/>
  <c r="E506" i="1" s="1"/>
  <c r="G506" i="1" s="1"/>
  <c r="D507" i="1"/>
  <c r="E507" i="1" s="1"/>
  <c r="G507" i="1" s="1"/>
  <c r="D508" i="1"/>
  <c r="E508" i="1" s="1"/>
  <c r="G508" i="1" s="1"/>
  <c r="D509" i="1"/>
  <c r="E509" i="1" s="1"/>
  <c r="G509" i="1" s="1"/>
  <c r="D510" i="1"/>
  <c r="E510" i="1" s="1"/>
  <c r="G510" i="1" s="1"/>
  <c r="D511" i="1"/>
  <c r="E511" i="1" s="1"/>
  <c r="G511" i="1" s="1"/>
  <c r="D512" i="1"/>
  <c r="E512" i="1" s="1"/>
  <c r="G512" i="1" s="1"/>
  <c r="D513" i="1"/>
  <c r="E513" i="1" s="1"/>
  <c r="G513" i="1" s="1"/>
  <c r="D514" i="1"/>
  <c r="E514" i="1" s="1"/>
  <c r="G514" i="1" s="1"/>
  <c r="D515" i="1"/>
  <c r="E515" i="1" s="1"/>
  <c r="G515" i="1" s="1"/>
  <c r="D516" i="1"/>
  <c r="E516" i="1" s="1"/>
  <c r="G516" i="1" s="1"/>
  <c r="D517" i="1"/>
  <c r="E517" i="1" s="1"/>
  <c r="G517" i="1" s="1"/>
  <c r="D518" i="1"/>
  <c r="E518" i="1" s="1"/>
  <c r="G518" i="1" s="1"/>
  <c r="D519" i="1"/>
  <c r="E519" i="1" s="1"/>
  <c r="G519" i="1" s="1"/>
  <c r="D520" i="1"/>
  <c r="E520" i="1" s="1"/>
  <c r="G520" i="1" s="1"/>
  <c r="D521" i="1"/>
  <c r="E521" i="1" s="1"/>
  <c r="G521" i="1" s="1"/>
  <c r="D522" i="1"/>
  <c r="E522" i="1" s="1"/>
  <c r="G522" i="1" s="1"/>
  <c r="D523" i="1"/>
  <c r="E523" i="1" s="1"/>
  <c r="G523" i="1" s="1"/>
  <c r="D524" i="1"/>
  <c r="E524" i="1" s="1"/>
  <c r="G524" i="1" s="1"/>
  <c r="D525" i="1"/>
  <c r="E525" i="1" s="1"/>
  <c r="G525" i="1" s="1"/>
  <c r="D526" i="1"/>
  <c r="E526" i="1" s="1"/>
  <c r="G526" i="1" s="1"/>
  <c r="D527" i="1"/>
  <c r="E527" i="1" s="1"/>
  <c r="G527" i="1" s="1"/>
  <c r="D528" i="1"/>
  <c r="E528" i="1" s="1"/>
  <c r="G528" i="1" s="1"/>
  <c r="D529" i="1"/>
  <c r="E529" i="1" s="1"/>
  <c r="G529" i="1" s="1"/>
  <c r="D530" i="1"/>
  <c r="E530" i="1" s="1"/>
  <c r="G530" i="1" s="1"/>
  <c r="D531" i="1"/>
  <c r="E531" i="1" s="1"/>
  <c r="G531" i="1" s="1"/>
  <c r="D532" i="1"/>
  <c r="E532" i="1" s="1"/>
  <c r="G532" i="1" s="1"/>
  <c r="D533" i="1"/>
  <c r="E533" i="1" s="1"/>
  <c r="D534" i="1"/>
  <c r="E534" i="1" s="1"/>
  <c r="G534" i="1" s="1"/>
  <c r="D535" i="1"/>
  <c r="E535" i="1" s="1"/>
  <c r="D536" i="1"/>
  <c r="E536" i="1" s="1"/>
  <c r="D537" i="1"/>
  <c r="E537" i="1" s="1"/>
  <c r="G537" i="1" s="1"/>
  <c r="D538" i="1"/>
  <c r="E538" i="1" s="1"/>
  <c r="G538" i="1" s="1"/>
  <c r="D539" i="1"/>
  <c r="E539" i="1" s="1"/>
  <c r="G539" i="1" s="1"/>
  <c r="D540" i="1"/>
  <c r="E540" i="1" s="1"/>
  <c r="G540" i="1" s="1"/>
  <c r="D541" i="1"/>
  <c r="E541" i="1" s="1"/>
  <c r="G541" i="1" s="1"/>
  <c r="D542" i="1"/>
  <c r="E542" i="1" s="1"/>
  <c r="G542" i="1" s="1"/>
  <c r="D543" i="1"/>
  <c r="E543" i="1" s="1"/>
  <c r="G543" i="1" s="1"/>
  <c r="D544" i="1"/>
  <c r="E544" i="1" s="1"/>
  <c r="G544" i="1" s="1"/>
  <c r="D545" i="1"/>
  <c r="E545" i="1" s="1"/>
  <c r="G545" i="1" s="1"/>
  <c r="D546" i="1"/>
  <c r="E546" i="1" s="1"/>
  <c r="G546" i="1" s="1"/>
  <c r="D547" i="1"/>
  <c r="E547" i="1" s="1"/>
  <c r="G547" i="1" s="1"/>
  <c r="D548" i="1"/>
  <c r="E548" i="1" s="1"/>
  <c r="G548" i="1" s="1"/>
  <c r="D378" i="1"/>
  <c r="E378" i="1" s="1"/>
  <c r="G378" i="1" s="1"/>
  <c r="D379" i="1"/>
  <c r="E379" i="1" s="1"/>
  <c r="G379" i="1" s="1"/>
  <c r="D380" i="1"/>
  <c r="E380" i="1" s="1"/>
  <c r="G380" i="1" s="1"/>
  <c r="D381" i="1"/>
  <c r="E381" i="1" s="1"/>
  <c r="G381" i="1" s="1"/>
  <c r="D382" i="1"/>
  <c r="E382" i="1" s="1"/>
  <c r="G382" i="1" s="1"/>
  <c r="D383" i="1"/>
  <c r="E383" i="1" s="1"/>
  <c r="G383" i="1" s="1"/>
  <c r="D384" i="1"/>
  <c r="E384" i="1" s="1"/>
  <c r="G384" i="1" s="1"/>
  <c r="D385" i="1"/>
  <c r="E385" i="1" s="1"/>
  <c r="G385" i="1" s="1"/>
  <c r="D386" i="1"/>
  <c r="E386" i="1" s="1"/>
  <c r="G386" i="1" s="1"/>
  <c r="D387" i="1"/>
  <c r="E387" i="1" s="1"/>
  <c r="G387" i="1" s="1"/>
  <c r="D388" i="1"/>
  <c r="E388" i="1" s="1"/>
  <c r="G388" i="1" s="1"/>
  <c r="D389" i="1"/>
  <c r="E389" i="1" s="1"/>
  <c r="G389" i="1" s="1"/>
  <c r="D390" i="1"/>
  <c r="E390" i="1" s="1"/>
  <c r="G390" i="1" s="1"/>
  <c r="D391" i="1"/>
  <c r="E391" i="1" s="1"/>
  <c r="G391" i="1" s="1"/>
  <c r="D392" i="1"/>
  <c r="E392" i="1" s="1"/>
  <c r="G392" i="1" s="1"/>
  <c r="D393" i="1"/>
  <c r="E393" i="1" s="1"/>
  <c r="G393" i="1" s="1"/>
  <c r="D394" i="1"/>
  <c r="E394" i="1" s="1"/>
  <c r="G394" i="1" s="1"/>
  <c r="D395" i="1"/>
  <c r="E395" i="1" s="1"/>
  <c r="G395" i="1" s="1"/>
  <c r="D396" i="1"/>
  <c r="E396" i="1" s="1"/>
  <c r="G396" i="1" s="1"/>
  <c r="D397" i="1"/>
  <c r="E397" i="1" s="1"/>
  <c r="G397" i="1" s="1"/>
  <c r="D398" i="1"/>
  <c r="E398" i="1" s="1"/>
  <c r="G398" i="1" s="1"/>
  <c r="D399" i="1"/>
  <c r="E399" i="1" s="1"/>
  <c r="G399" i="1" s="1"/>
  <c r="D400" i="1"/>
  <c r="E400" i="1" s="1"/>
  <c r="G400" i="1" s="1"/>
  <c r="D401" i="1"/>
  <c r="E401" i="1" s="1"/>
  <c r="G401" i="1" s="1"/>
  <c r="D360" i="1"/>
  <c r="E360" i="1" s="1"/>
  <c r="G360" i="1" s="1"/>
  <c r="D361" i="1"/>
  <c r="E361" i="1" s="1"/>
  <c r="G361" i="1" s="1"/>
  <c r="D362" i="1"/>
  <c r="E362" i="1" s="1"/>
  <c r="G362" i="1" s="1"/>
  <c r="D363" i="1"/>
  <c r="E363" i="1" s="1"/>
  <c r="G363" i="1" s="1"/>
  <c r="D364" i="1"/>
  <c r="E364" i="1" s="1"/>
  <c r="G364" i="1" s="1"/>
  <c r="D365" i="1"/>
  <c r="E365" i="1" s="1"/>
  <c r="G365" i="1" s="1"/>
  <c r="D366" i="1"/>
  <c r="E366" i="1" s="1"/>
  <c r="G366" i="1" s="1"/>
  <c r="D367" i="1"/>
  <c r="E367" i="1" s="1"/>
  <c r="G367" i="1" s="1"/>
  <c r="D368" i="1"/>
  <c r="E368" i="1" s="1"/>
  <c r="G368" i="1" s="1"/>
  <c r="D369" i="1"/>
  <c r="E369" i="1" s="1"/>
  <c r="G369" i="1" s="1"/>
  <c r="D370" i="1"/>
  <c r="E370" i="1" s="1"/>
  <c r="G370" i="1" s="1"/>
  <c r="D371" i="1"/>
  <c r="E371" i="1" s="1"/>
  <c r="G371" i="1" s="1"/>
  <c r="D372" i="1"/>
  <c r="E372" i="1" s="1"/>
  <c r="G372" i="1" s="1"/>
  <c r="D373" i="1"/>
  <c r="E373" i="1" s="1"/>
  <c r="G373" i="1" s="1"/>
  <c r="D374" i="1"/>
  <c r="E374" i="1" s="1"/>
  <c r="G374" i="1" s="1"/>
  <c r="D375" i="1"/>
  <c r="E375" i="1" s="1"/>
  <c r="G375" i="1" s="1"/>
  <c r="D376" i="1"/>
  <c r="E376" i="1" s="1"/>
  <c r="G376" i="1" s="1"/>
  <c r="D377" i="1"/>
  <c r="E377" i="1" s="1"/>
  <c r="G377" i="1" s="1"/>
  <c r="D352" i="1"/>
  <c r="E352" i="1" s="1"/>
  <c r="G352" i="1" s="1"/>
  <c r="D353" i="1"/>
  <c r="E353" i="1" s="1"/>
  <c r="G353" i="1" s="1"/>
  <c r="D354" i="1"/>
  <c r="E354" i="1" s="1"/>
  <c r="G354" i="1" s="1"/>
  <c r="D355" i="1"/>
  <c r="E355" i="1" s="1"/>
  <c r="G355" i="1" s="1"/>
  <c r="D356" i="1"/>
  <c r="E356" i="1" s="1"/>
  <c r="G356" i="1" s="1"/>
  <c r="D357" i="1"/>
  <c r="E357" i="1" s="1"/>
  <c r="G357" i="1" s="1"/>
  <c r="D358" i="1"/>
  <c r="E358" i="1" s="1"/>
  <c r="G358" i="1" s="1"/>
  <c r="D359" i="1"/>
  <c r="E359" i="1" s="1"/>
  <c r="G359" i="1" s="1"/>
  <c r="D351" i="1"/>
  <c r="E351" i="1" s="1"/>
  <c r="G351" i="1" s="1"/>
  <c r="D289" i="1"/>
  <c r="E289" i="1" s="1"/>
  <c r="G289" i="1" s="1"/>
  <c r="D290" i="1"/>
  <c r="E290" i="1" s="1"/>
  <c r="G290" i="1" s="1"/>
  <c r="D291" i="1"/>
  <c r="E291" i="1" s="1"/>
  <c r="G291" i="1" s="1"/>
  <c r="D292" i="1"/>
  <c r="E292" i="1" s="1"/>
  <c r="G292" i="1" s="1"/>
  <c r="D293" i="1"/>
  <c r="E293" i="1" s="1"/>
  <c r="G293" i="1" s="1"/>
  <c r="D294" i="1"/>
  <c r="E294" i="1" s="1"/>
  <c r="G294" i="1" s="1"/>
  <c r="D295" i="1"/>
  <c r="E295" i="1" s="1"/>
  <c r="G295" i="1" s="1"/>
  <c r="D296" i="1"/>
  <c r="E296" i="1" s="1"/>
  <c r="G296" i="1" s="1"/>
  <c r="D297" i="1"/>
  <c r="E297" i="1" s="1"/>
  <c r="G297" i="1" s="1"/>
  <c r="D298" i="1"/>
  <c r="E298" i="1" s="1"/>
  <c r="G298" i="1" s="1"/>
  <c r="D299" i="1"/>
  <c r="E299" i="1" s="1"/>
  <c r="G299" i="1" s="1"/>
  <c r="D300" i="1"/>
  <c r="E300" i="1" s="1"/>
  <c r="G300" i="1" s="1"/>
  <c r="D301" i="1"/>
  <c r="E301" i="1" s="1"/>
  <c r="G301" i="1" s="1"/>
  <c r="D302" i="1"/>
  <c r="E302" i="1" s="1"/>
  <c r="G302" i="1" s="1"/>
  <c r="D303" i="1"/>
  <c r="E303" i="1" s="1"/>
  <c r="G303" i="1" s="1"/>
  <c r="D304" i="1"/>
  <c r="E304" i="1" s="1"/>
  <c r="G304" i="1" s="1"/>
  <c r="D305" i="1"/>
  <c r="E305" i="1" s="1"/>
  <c r="G305" i="1" s="1"/>
  <c r="D306" i="1"/>
  <c r="E306" i="1" s="1"/>
  <c r="G306" i="1" s="1"/>
  <c r="D307" i="1"/>
  <c r="E307" i="1" s="1"/>
  <c r="G307" i="1" s="1"/>
  <c r="D308" i="1"/>
  <c r="E308" i="1" s="1"/>
  <c r="G308" i="1" s="1"/>
  <c r="D309" i="1"/>
  <c r="E309" i="1" s="1"/>
  <c r="G309" i="1" s="1"/>
  <c r="D310" i="1"/>
  <c r="E310" i="1" s="1"/>
  <c r="G310" i="1" s="1"/>
  <c r="D311" i="1"/>
  <c r="E311" i="1" s="1"/>
  <c r="G311" i="1" s="1"/>
  <c r="D312" i="1"/>
  <c r="E312" i="1" s="1"/>
  <c r="G312" i="1" s="1"/>
  <c r="D313" i="1"/>
  <c r="E313" i="1" s="1"/>
  <c r="G313" i="1" s="1"/>
  <c r="D314" i="1"/>
  <c r="E314" i="1" s="1"/>
  <c r="G314" i="1" s="1"/>
  <c r="D315" i="1"/>
  <c r="E315" i="1" s="1"/>
  <c r="G315" i="1" s="1"/>
  <c r="D316" i="1"/>
  <c r="E316" i="1" s="1"/>
  <c r="G316" i="1" s="1"/>
  <c r="D317" i="1"/>
  <c r="E317" i="1" s="1"/>
  <c r="G317" i="1" s="1"/>
  <c r="D318" i="1"/>
  <c r="E318" i="1" s="1"/>
  <c r="G318" i="1" s="1"/>
  <c r="D319" i="1"/>
  <c r="E319" i="1" s="1"/>
  <c r="G319" i="1" s="1"/>
  <c r="D320" i="1"/>
  <c r="E320" i="1" s="1"/>
  <c r="G320" i="1" s="1"/>
  <c r="D321" i="1"/>
  <c r="E321" i="1" s="1"/>
  <c r="G321" i="1" s="1"/>
  <c r="D322" i="1"/>
  <c r="E322" i="1" s="1"/>
  <c r="G322" i="1" s="1"/>
  <c r="D323" i="1"/>
  <c r="E323" i="1" s="1"/>
  <c r="G323" i="1" s="1"/>
  <c r="D324" i="1"/>
  <c r="E324" i="1" s="1"/>
  <c r="G324" i="1" s="1"/>
  <c r="D325" i="1"/>
  <c r="E325" i="1" s="1"/>
  <c r="G325" i="1" s="1"/>
  <c r="D326" i="1"/>
  <c r="E326" i="1" s="1"/>
  <c r="G326" i="1" s="1"/>
  <c r="D327" i="1"/>
  <c r="E327" i="1" s="1"/>
  <c r="G327" i="1" s="1"/>
  <c r="D328" i="1"/>
  <c r="E328" i="1" s="1"/>
  <c r="G328" i="1" s="1"/>
  <c r="D329" i="1"/>
  <c r="E329" i="1" s="1"/>
  <c r="G329" i="1" s="1"/>
  <c r="D330" i="1"/>
  <c r="E330" i="1" s="1"/>
  <c r="G330" i="1" s="1"/>
  <c r="D331" i="1"/>
  <c r="E331" i="1" s="1"/>
  <c r="G331" i="1" s="1"/>
  <c r="D332" i="1"/>
  <c r="E332" i="1" s="1"/>
  <c r="G332" i="1" s="1"/>
  <c r="D333" i="1"/>
  <c r="E333" i="1" s="1"/>
  <c r="G333" i="1" s="1"/>
  <c r="D334" i="1"/>
  <c r="E334" i="1" s="1"/>
  <c r="G334" i="1" s="1"/>
  <c r="D335" i="1"/>
  <c r="E335" i="1" s="1"/>
  <c r="G335" i="1" s="1"/>
  <c r="D336" i="1"/>
  <c r="E336" i="1" s="1"/>
  <c r="G336" i="1" s="1"/>
  <c r="D337" i="1"/>
  <c r="E337" i="1" s="1"/>
  <c r="G337" i="1" s="1"/>
  <c r="D338" i="1"/>
  <c r="E338" i="1" s="1"/>
  <c r="G338" i="1" s="1"/>
  <c r="D339" i="1"/>
  <c r="E339" i="1" s="1"/>
  <c r="G339" i="1" s="1"/>
  <c r="D340" i="1"/>
  <c r="E340" i="1" s="1"/>
  <c r="G340" i="1" s="1"/>
  <c r="D341" i="1"/>
  <c r="E341" i="1" s="1"/>
  <c r="G341" i="1" s="1"/>
  <c r="D342" i="1"/>
  <c r="E342" i="1" s="1"/>
  <c r="G342" i="1" s="1"/>
  <c r="D343" i="1"/>
  <c r="E343" i="1" s="1"/>
  <c r="G343" i="1" s="1"/>
  <c r="D344" i="1"/>
  <c r="E344" i="1" s="1"/>
  <c r="G344" i="1" s="1"/>
  <c r="D345" i="1"/>
  <c r="E345" i="1" s="1"/>
  <c r="G345" i="1" s="1"/>
  <c r="D346" i="1"/>
  <c r="E346" i="1" s="1"/>
  <c r="G346" i="1" s="1"/>
  <c r="D347" i="1"/>
  <c r="E347" i="1" s="1"/>
  <c r="G347" i="1" s="1"/>
  <c r="D348" i="1"/>
  <c r="E348" i="1" s="1"/>
  <c r="G348" i="1" s="1"/>
  <c r="D349" i="1"/>
  <c r="E349" i="1" s="1"/>
  <c r="G349" i="1" s="1"/>
  <c r="D350" i="1"/>
  <c r="E350" i="1" s="1"/>
  <c r="G350" i="1" s="1"/>
  <c r="D285" i="1"/>
  <c r="E285" i="1" s="1"/>
  <c r="G285" i="1" s="1"/>
  <c r="D286" i="1"/>
  <c r="E286" i="1" s="1"/>
  <c r="G286" i="1" s="1"/>
  <c r="D287" i="1"/>
  <c r="E287" i="1" s="1"/>
  <c r="G287" i="1" s="1"/>
  <c r="D288" i="1"/>
  <c r="E288" i="1" s="1"/>
  <c r="G288" i="1" s="1"/>
  <c r="D282" i="1"/>
  <c r="E282" i="1" s="1"/>
  <c r="G282" i="1" s="1"/>
  <c r="D283" i="1"/>
  <c r="E283" i="1" s="1"/>
  <c r="G283" i="1" s="1"/>
  <c r="D284" i="1"/>
  <c r="E284" i="1" s="1"/>
  <c r="G284" i="1" s="1"/>
  <c r="M18" i="1"/>
  <c r="D176" i="1"/>
  <c r="E176" i="1" s="1"/>
  <c r="G176" i="1" s="1"/>
  <c r="D177" i="1"/>
  <c r="E177" i="1" s="1"/>
  <c r="G177" i="1" s="1"/>
  <c r="D178" i="1"/>
  <c r="E178" i="1" s="1"/>
  <c r="G178" i="1" s="1"/>
  <c r="D179" i="1"/>
  <c r="E179" i="1" s="1"/>
  <c r="G179" i="1" s="1"/>
  <c r="D180" i="1"/>
  <c r="E180" i="1" s="1"/>
  <c r="G180" i="1" s="1"/>
  <c r="D181" i="1"/>
  <c r="E181" i="1" s="1"/>
  <c r="G181" i="1" s="1"/>
  <c r="D182" i="1"/>
  <c r="E182" i="1" s="1"/>
  <c r="G182" i="1" s="1"/>
  <c r="D183" i="1"/>
  <c r="E183" i="1" s="1"/>
  <c r="G183" i="1" s="1"/>
  <c r="D184" i="1"/>
  <c r="E184" i="1" s="1"/>
  <c r="G184" i="1" s="1"/>
  <c r="D185" i="1"/>
  <c r="E185" i="1" s="1"/>
  <c r="G185" i="1" s="1"/>
  <c r="D186" i="1"/>
  <c r="E186" i="1" s="1"/>
  <c r="G186" i="1" s="1"/>
  <c r="D187" i="1"/>
  <c r="E187" i="1" s="1"/>
  <c r="G187" i="1" s="1"/>
  <c r="D188" i="1"/>
  <c r="E188" i="1" s="1"/>
  <c r="G188" i="1" s="1"/>
  <c r="D189" i="1"/>
  <c r="E189" i="1" s="1"/>
  <c r="G189" i="1" s="1"/>
  <c r="D190" i="1"/>
  <c r="E190" i="1" s="1"/>
  <c r="G190" i="1" s="1"/>
  <c r="D191" i="1"/>
  <c r="E191" i="1" s="1"/>
  <c r="G191" i="1" s="1"/>
  <c r="D192" i="1"/>
  <c r="E192" i="1" s="1"/>
  <c r="G192" i="1" s="1"/>
  <c r="D193" i="1"/>
  <c r="E193" i="1" s="1"/>
  <c r="G193" i="1" s="1"/>
  <c r="D194" i="1"/>
  <c r="E194" i="1" s="1"/>
  <c r="G194" i="1" s="1"/>
  <c r="D195" i="1"/>
  <c r="E195" i="1" s="1"/>
  <c r="G195" i="1" s="1"/>
  <c r="D196" i="1"/>
  <c r="E196" i="1" s="1"/>
  <c r="G196" i="1" s="1"/>
  <c r="D197" i="1"/>
  <c r="E197" i="1" s="1"/>
  <c r="G197" i="1" s="1"/>
  <c r="D198" i="1"/>
  <c r="E198" i="1" s="1"/>
  <c r="G198" i="1" s="1"/>
  <c r="D199" i="1"/>
  <c r="E199" i="1" s="1"/>
  <c r="G199" i="1" s="1"/>
  <c r="D200" i="1"/>
  <c r="E200" i="1" s="1"/>
  <c r="G200" i="1" s="1"/>
  <c r="D201" i="1"/>
  <c r="E201" i="1" s="1"/>
  <c r="G201" i="1" s="1"/>
  <c r="D202" i="1"/>
  <c r="E202" i="1" s="1"/>
  <c r="G202" i="1" s="1"/>
  <c r="D203" i="1"/>
  <c r="E203" i="1" s="1"/>
  <c r="G203" i="1" s="1"/>
  <c r="D204" i="1"/>
  <c r="E204" i="1" s="1"/>
  <c r="G204" i="1" s="1"/>
  <c r="D205" i="1"/>
  <c r="E205" i="1" s="1"/>
  <c r="G205" i="1" s="1"/>
  <c r="D206" i="1"/>
  <c r="E206" i="1" s="1"/>
  <c r="G206" i="1" s="1"/>
  <c r="D207" i="1"/>
  <c r="E207" i="1" s="1"/>
  <c r="G207" i="1" s="1"/>
  <c r="D208" i="1"/>
  <c r="E208" i="1" s="1"/>
  <c r="G208" i="1" s="1"/>
  <c r="D209" i="1"/>
  <c r="E209" i="1" s="1"/>
  <c r="G209" i="1" s="1"/>
  <c r="D210" i="1"/>
  <c r="E210" i="1" s="1"/>
  <c r="G210" i="1" s="1"/>
  <c r="D211" i="1"/>
  <c r="E211" i="1" s="1"/>
  <c r="G211" i="1" s="1"/>
  <c r="D212" i="1"/>
  <c r="E212" i="1" s="1"/>
  <c r="G212" i="1" s="1"/>
  <c r="D213" i="1"/>
  <c r="E213" i="1" s="1"/>
  <c r="G213" i="1" s="1"/>
  <c r="D214" i="1"/>
  <c r="E214" i="1" s="1"/>
  <c r="G214" i="1" s="1"/>
  <c r="D215" i="1"/>
  <c r="E215" i="1" s="1"/>
  <c r="G215" i="1" s="1"/>
  <c r="D216" i="1"/>
  <c r="E216" i="1" s="1"/>
  <c r="G216" i="1" s="1"/>
  <c r="D217" i="1"/>
  <c r="E217" i="1" s="1"/>
  <c r="G217" i="1" s="1"/>
  <c r="D218" i="1"/>
  <c r="E218" i="1" s="1"/>
  <c r="G218" i="1" s="1"/>
  <c r="D219" i="1"/>
  <c r="E219" i="1" s="1"/>
  <c r="G219" i="1" s="1"/>
  <c r="D220" i="1"/>
  <c r="E220" i="1" s="1"/>
  <c r="G220" i="1" s="1"/>
  <c r="D221" i="1"/>
  <c r="E221" i="1" s="1"/>
  <c r="G221" i="1" s="1"/>
  <c r="D222" i="1"/>
  <c r="E222" i="1" s="1"/>
  <c r="G222" i="1" s="1"/>
  <c r="D223" i="1"/>
  <c r="E223" i="1" s="1"/>
  <c r="G223" i="1" s="1"/>
  <c r="D224" i="1"/>
  <c r="E224" i="1" s="1"/>
  <c r="G224" i="1" s="1"/>
  <c r="D225" i="1"/>
  <c r="E225" i="1" s="1"/>
  <c r="G225" i="1" s="1"/>
  <c r="D226" i="1"/>
  <c r="E226" i="1" s="1"/>
  <c r="G226" i="1" s="1"/>
  <c r="D227" i="1"/>
  <c r="E227" i="1" s="1"/>
  <c r="G227" i="1" s="1"/>
  <c r="D228" i="1"/>
  <c r="E228" i="1" s="1"/>
  <c r="G228" i="1" s="1"/>
  <c r="D229" i="1"/>
  <c r="E229" i="1" s="1"/>
  <c r="G229" i="1" s="1"/>
  <c r="D230" i="1"/>
  <c r="E230" i="1" s="1"/>
  <c r="G230" i="1" s="1"/>
  <c r="D231" i="1"/>
  <c r="E231" i="1" s="1"/>
  <c r="G231" i="1" s="1"/>
  <c r="D232" i="1"/>
  <c r="E232" i="1" s="1"/>
  <c r="G232" i="1" s="1"/>
  <c r="D233" i="1"/>
  <c r="E233" i="1" s="1"/>
  <c r="G233" i="1" s="1"/>
  <c r="D234" i="1"/>
  <c r="E234" i="1" s="1"/>
  <c r="G234" i="1" s="1"/>
  <c r="D235" i="1"/>
  <c r="E235" i="1" s="1"/>
  <c r="G235" i="1" s="1"/>
  <c r="D236" i="1"/>
  <c r="E236" i="1" s="1"/>
  <c r="G236" i="1" s="1"/>
  <c r="D237" i="1"/>
  <c r="E237" i="1" s="1"/>
  <c r="G237" i="1" s="1"/>
  <c r="D238" i="1"/>
  <c r="E238" i="1" s="1"/>
  <c r="G238" i="1" s="1"/>
  <c r="D239" i="1"/>
  <c r="E239" i="1" s="1"/>
  <c r="G239" i="1" s="1"/>
  <c r="D240" i="1"/>
  <c r="E240" i="1" s="1"/>
  <c r="G240" i="1" s="1"/>
  <c r="D241" i="1"/>
  <c r="E241" i="1" s="1"/>
  <c r="G241" i="1" s="1"/>
  <c r="D242" i="1"/>
  <c r="E242" i="1" s="1"/>
  <c r="G242" i="1" s="1"/>
  <c r="D243" i="1"/>
  <c r="E243" i="1" s="1"/>
  <c r="G243" i="1" s="1"/>
  <c r="D244" i="1"/>
  <c r="E244" i="1" s="1"/>
  <c r="G244" i="1" s="1"/>
  <c r="D245" i="1"/>
  <c r="E245" i="1" s="1"/>
  <c r="G245" i="1" s="1"/>
  <c r="D246" i="1"/>
  <c r="D247" i="1"/>
  <c r="E247" i="1" s="1"/>
  <c r="D248" i="1"/>
  <c r="E248" i="1" s="1"/>
  <c r="E249" i="1"/>
  <c r="G249" i="1" s="1"/>
  <c r="D250" i="1"/>
  <c r="E250" i="1" s="1"/>
  <c r="G250" i="1" s="1"/>
  <c r="D251" i="1"/>
  <c r="E251" i="1" s="1"/>
  <c r="G251" i="1" s="1"/>
  <c r="D252" i="1"/>
  <c r="E252" i="1" s="1"/>
  <c r="G252" i="1" s="1"/>
  <c r="D253" i="1"/>
  <c r="E253" i="1" s="1"/>
  <c r="G253" i="1" s="1"/>
  <c r="D254" i="1"/>
  <c r="E254" i="1" s="1"/>
  <c r="G254" i="1" s="1"/>
  <c r="D255" i="1"/>
  <c r="E255" i="1" s="1"/>
  <c r="G255" i="1" s="1"/>
  <c r="D256" i="1"/>
  <c r="E256" i="1" s="1"/>
  <c r="G256" i="1" s="1"/>
  <c r="D257" i="1"/>
  <c r="E257" i="1" s="1"/>
  <c r="G257" i="1" s="1"/>
  <c r="D258" i="1"/>
  <c r="E258" i="1" s="1"/>
  <c r="G258" i="1" s="1"/>
  <c r="D259" i="1"/>
  <c r="E259" i="1" s="1"/>
  <c r="G259" i="1" s="1"/>
  <c r="D260" i="1"/>
  <c r="E260" i="1" s="1"/>
  <c r="G260" i="1" s="1"/>
  <c r="D261" i="1"/>
  <c r="E261" i="1" s="1"/>
  <c r="G261" i="1" s="1"/>
  <c r="D262" i="1"/>
  <c r="E262" i="1" s="1"/>
  <c r="G262" i="1" s="1"/>
  <c r="D263" i="1"/>
  <c r="E263" i="1" s="1"/>
  <c r="G263" i="1" s="1"/>
  <c r="D264" i="1"/>
  <c r="E264" i="1" s="1"/>
  <c r="G264" i="1" s="1"/>
  <c r="D265" i="1"/>
  <c r="E265" i="1" s="1"/>
  <c r="G265" i="1" s="1"/>
  <c r="D266" i="1"/>
  <c r="E266" i="1" s="1"/>
  <c r="G266" i="1" s="1"/>
  <c r="D267" i="1"/>
  <c r="E267" i="1" s="1"/>
  <c r="G267" i="1" s="1"/>
  <c r="D268" i="1"/>
  <c r="E268" i="1" s="1"/>
  <c r="G268" i="1" s="1"/>
  <c r="D269" i="1"/>
  <c r="E269" i="1" s="1"/>
  <c r="G269" i="1" s="1"/>
  <c r="D270" i="1"/>
  <c r="E270" i="1" s="1"/>
  <c r="G270" i="1" s="1"/>
  <c r="D271" i="1"/>
  <c r="E271" i="1" s="1"/>
  <c r="G271" i="1" s="1"/>
  <c r="D272" i="1"/>
  <c r="E272" i="1" s="1"/>
  <c r="G272" i="1" s="1"/>
  <c r="D273" i="1"/>
  <c r="E273" i="1" s="1"/>
  <c r="G273" i="1" s="1"/>
  <c r="D274" i="1"/>
  <c r="E274" i="1" s="1"/>
  <c r="G274" i="1" s="1"/>
  <c r="D275" i="1"/>
  <c r="E275" i="1" s="1"/>
  <c r="G275" i="1" s="1"/>
  <c r="D276" i="1"/>
  <c r="E276" i="1" s="1"/>
  <c r="G276" i="1" s="1"/>
  <c r="D277" i="1"/>
  <c r="E277" i="1" s="1"/>
  <c r="G277" i="1" s="1"/>
  <c r="D278" i="1"/>
  <c r="E278" i="1" s="1"/>
  <c r="G278" i="1" s="1"/>
  <c r="D279" i="1"/>
  <c r="E279" i="1" s="1"/>
  <c r="G279" i="1" s="1"/>
  <c r="D280" i="1"/>
  <c r="E280" i="1" s="1"/>
  <c r="G280" i="1" s="1"/>
  <c r="D281" i="1"/>
  <c r="E281" i="1" s="1"/>
  <c r="G281" i="1" s="1"/>
  <c r="D175" i="1"/>
  <c r="E175" i="1" s="1"/>
  <c r="G175" i="1" s="1"/>
  <c r="D174" i="1"/>
  <c r="E174" i="1" s="1"/>
  <c r="G174" i="1" s="1"/>
  <c r="D173" i="1"/>
  <c r="E173" i="1" s="1"/>
  <c r="G173" i="1" s="1"/>
  <c r="D172" i="1"/>
  <c r="E172" i="1" s="1"/>
  <c r="G172" i="1" s="1"/>
  <c r="D171" i="1"/>
  <c r="E171" i="1" s="1"/>
  <c r="G171" i="1" s="1"/>
  <c r="D170" i="1"/>
  <c r="E170" i="1" s="1"/>
  <c r="G170" i="1" s="1"/>
  <c r="D169" i="1"/>
  <c r="E169" i="1" s="1"/>
  <c r="G169" i="1" s="1"/>
  <c r="D168" i="1"/>
  <c r="E168" i="1" s="1"/>
  <c r="G168" i="1" s="1"/>
  <c r="D167" i="1"/>
  <c r="E167" i="1" s="1"/>
  <c r="G167" i="1" s="1"/>
  <c r="D166" i="1"/>
  <c r="E166" i="1" s="1"/>
  <c r="G166" i="1" s="1"/>
  <c r="D165" i="1"/>
  <c r="E165" i="1" s="1"/>
  <c r="G165" i="1" s="1"/>
  <c r="D164" i="1"/>
  <c r="E164" i="1" s="1"/>
  <c r="G164" i="1" s="1"/>
  <c r="D163" i="1"/>
  <c r="E163" i="1" s="1"/>
  <c r="G163" i="1" s="1"/>
  <c r="D162" i="1"/>
  <c r="E162" i="1" s="1"/>
  <c r="G162" i="1" s="1"/>
  <c r="D161" i="1"/>
  <c r="E161" i="1" s="1"/>
  <c r="G161" i="1" s="1"/>
  <c r="D160" i="1"/>
  <c r="E160" i="1" s="1"/>
  <c r="G160" i="1" s="1"/>
  <c r="D159" i="1"/>
  <c r="E159" i="1" s="1"/>
  <c r="G159" i="1" s="1"/>
  <c r="D158" i="1"/>
  <c r="E158" i="1" s="1"/>
  <c r="G158" i="1" s="1"/>
  <c r="D157" i="1"/>
  <c r="E157" i="1" s="1"/>
  <c r="G157" i="1" s="1"/>
  <c r="D156" i="1"/>
  <c r="E156" i="1" s="1"/>
  <c r="G156" i="1" s="1"/>
  <c r="D155" i="1"/>
  <c r="E155" i="1" s="1"/>
  <c r="G155" i="1" s="1"/>
  <c r="D154" i="1"/>
  <c r="E154" i="1" s="1"/>
  <c r="G154" i="1" s="1"/>
  <c r="D153" i="1"/>
  <c r="E153" i="1" s="1"/>
  <c r="G153" i="1" s="1"/>
  <c r="D152" i="1"/>
  <c r="E152" i="1" s="1"/>
  <c r="G152" i="1" s="1"/>
  <c r="D151" i="1"/>
  <c r="E151" i="1" s="1"/>
  <c r="G151" i="1" s="1"/>
  <c r="D150" i="1"/>
  <c r="E150" i="1" s="1"/>
  <c r="G150" i="1" s="1"/>
  <c r="D149" i="1"/>
  <c r="E149" i="1" s="1"/>
  <c r="G149" i="1" s="1"/>
  <c r="D148" i="1"/>
  <c r="E148" i="1" s="1"/>
  <c r="G148" i="1" s="1"/>
  <c r="D147" i="1"/>
  <c r="E147" i="1" s="1"/>
  <c r="G147" i="1" s="1"/>
  <c r="D146" i="1"/>
  <c r="E146" i="1" s="1"/>
  <c r="G146" i="1" s="1"/>
  <c r="D145" i="1"/>
  <c r="E145" i="1" s="1"/>
  <c r="G145" i="1" s="1"/>
  <c r="D144" i="1"/>
  <c r="E144" i="1" s="1"/>
  <c r="G144" i="1" s="1"/>
  <c r="D143" i="1"/>
  <c r="E143" i="1" s="1"/>
  <c r="G143" i="1" s="1"/>
  <c r="D142" i="1"/>
  <c r="E142" i="1" s="1"/>
  <c r="G142" i="1" s="1"/>
  <c r="D141" i="1"/>
  <c r="E141" i="1" s="1"/>
  <c r="G141" i="1" s="1"/>
  <c r="D140" i="1"/>
  <c r="E140" i="1" s="1"/>
  <c r="G140" i="1" s="1"/>
  <c r="D139" i="1"/>
  <c r="E139" i="1" s="1"/>
  <c r="G139" i="1" s="1"/>
  <c r="D138" i="1"/>
  <c r="E138" i="1" s="1"/>
  <c r="G138" i="1" s="1"/>
  <c r="D137" i="1"/>
  <c r="E137" i="1" s="1"/>
  <c r="G137" i="1" s="1"/>
  <c r="D136" i="1"/>
  <c r="E136" i="1" s="1"/>
  <c r="G136" i="1" s="1"/>
  <c r="D135" i="1"/>
  <c r="E135" i="1" s="1"/>
  <c r="G135" i="1" s="1"/>
  <c r="D134" i="1"/>
  <c r="E134" i="1" s="1"/>
  <c r="G134" i="1" s="1"/>
  <c r="D133" i="1"/>
  <c r="E133" i="1" s="1"/>
  <c r="G133" i="1" s="1"/>
  <c r="D132" i="1"/>
  <c r="E132" i="1" s="1"/>
  <c r="G132" i="1" s="1"/>
  <c r="D131" i="1"/>
  <c r="E131" i="1" s="1"/>
  <c r="G131" i="1" s="1"/>
  <c r="D130" i="1"/>
  <c r="E130" i="1" s="1"/>
  <c r="G130" i="1" s="1"/>
  <c r="D129" i="1"/>
  <c r="E129" i="1" s="1"/>
  <c r="G129" i="1" s="1"/>
  <c r="D128" i="1"/>
  <c r="E128" i="1" s="1"/>
  <c r="G128" i="1" s="1"/>
  <c r="D127" i="1"/>
  <c r="D126" i="1"/>
  <c r="E126" i="1" s="1"/>
  <c r="G126" i="1" s="1"/>
  <c r="D125" i="1"/>
  <c r="E125" i="1" s="1"/>
  <c r="G125" i="1" s="1"/>
  <c r="D124" i="1"/>
  <c r="E124" i="1" s="1"/>
  <c r="G124" i="1" s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E127" i="1"/>
  <c r="G127" i="1" s="1"/>
  <c r="E3" i="3" l="1"/>
  <c r="F3" i="3" s="1"/>
  <c r="G247" i="1"/>
  <c r="G248" i="1"/>
  <c r="E246" i="1"/>
  <c r="G246" i="1" s="1"/>
  <c r="G536" i="1"/>
  <c r="G535" i="1"/>
  <c r="G533" i="1"/>
  <c r="E116" i="1"/>
  <c r="G116" i="1" s="1"/>
  <c r="E117" i="1"/>
  <c r="G117" i="1" s="1"/>
  <c r="E118" i="1"/>
  <c r="G118" i="1" s="1"/>
  <c r="E119" i="1"/>
  <c r="G119" i="1" s="1"/>
  <c r="E120" i="1"/>
  <c r="G120" i="1" s="1"/>
  <c r="E121" i="1"/>
  <c r="G121" i="1" s="1"/>
  <c r="E122" i="1"/>
  <c r="G122" i="1" s="1"/>
  <c r="E123" i="1"/>
  <c r="G123" i="1" s="1"/>
  <c r="E33" i="1" l="1"/>
  <c r="G33" i="1" s="1"/>
  <c r="E34" i="1"/>
  <c r="G34" i="1" s="1"/>
  <c r="E35" i="1"/>
  <c r="G35" i="1" s="1"/>
  <c r="E36" i="1"/>
  <c r="G36" i="1" s="1"/>
  <c r="E37" i="1"/>
  <c r="G37" i="1" s="1"/>
  <c r="E38" i="1"/>
  <c r="G38" i="1" s="1"/>
  <c r="E39" i="1"/>
  <c r="G39" i="1" s="1"/>
  <c r="E40" i="1"/>
  <c r="G40" i="1" s="1"/>
  <c r="E41" i="1"/>
  <c r="G41" i="1" s="1"/>
  <c r="E42" i="1"/>
  <c r="G42" i="1" s="1"/>
  <c r="E43" i="1"/>
  <c r="G43" i="1" s="1"/>
  <c r="E44" i="1"/>
  <c r="G44" i="1" s="1"/>
  <c r="E45" i="1"/>
  <c r="G45" i="1" s="1"/>
  <c r="E46" i="1"/>
  <c r="G46" i="1" s="1"/>
  <c r="E47" i="1"/>
  <c r="G47" i="1" s="1"/>
  <c r="E48" i="1"/>
  <c r="G48" i="1" s="1"/>
  <c r="E49" i="1"/>
  <c r="G49" i="1" s="1"/>
  <c r="E50" i="1"/>
  <c r="G50" i="1" s="1"/>
  <c r="E51" i="1"/>
  <c r="G51" i="1" s="1"/>
  <c r="E52" i="1"/>
  <c r="G52" i="1" s="1"/>
  <c r="E53" i="1"/>
  <c r="G53" i="1" s="1"/>
  <c r="E54" i="1"/>
  <c r="G54" i="1" s="1"/>
  <c r="E55" i="1"/>
  <c r="G55" i="1" s="1"/>
  <c r="E56" i="1"/>
  <c r="G56" i="1" s="1"/>
  <c r="E57" i="1"/>
  <c r="G57" i="1" s="1"/>
  <c r="E58" i="1"/>
  <c r="G58" i="1" s="1"/>
  <c r="E59" i="1"/>
  <c r="G59" i="1" s="1"/>
  <c r="E60" i="1"/>
  <c r="G60" i="1" s="1"/>
  <c r="E61" i="1"/>
  <c r="G61" i="1" s="1"/>
  <c r="E62" i="1"/>
  <c r="G62" i="1" s="1"/>
  <c r="E63" i="1"/>
  <c r="G63" i="1" s="1"/>
  <c r="E64" i="1"/>
  <c r="G64" i="1" s="1"/>
  <c r="E65" i="1"/>
  <c r="G65" i="1" s="1"/>
  <c r="E66" i="1"/>
  <c r="G66" i="1" s="1"/>
  <c r="E67" i="1"/>
  <c r="G67" i="1" s="1"/>
  <c r="E68" i="1"/>
  <c r="G68" i="1" s="1"/>
  <c r="E69" i="1"/>
  <c r="G69" i="1" s="1"/>
  <c r="E70" i="1"/>
  <c r="G70" i="1" s="1"/>
  <c r="E71" i="1"/>
  <c r="G71" i="1" s="1"/>
  <c r="E72" i="1"/>
  <c r="G72" i="1" s="1"/>
  <c r="E73" i="1"/>
  <c r="G73" i="1" s="1"/>
  <c r="E74" i="1"/>
  <c r="G74" i="1" s="1"/>
  <c r="E75" i="1"/>
  <c r="G75" i="1" s="1"/>
  <c r="E76" i="1"/>
  <c r="G76" i="1" s="1"/>
  <c r="E77" i="1"/>
  <c r="G77" i="1" s="1"/>
  <c r="E78" i="1"/>
  <c r="G78" i="1" s="1"/>
  <c r="E79" i="1"/>
  <c r="G79" i="1" s="1"/>
  <c r="E80" i="1"/>
  <c r="G80" i="1" s="1"/>
  <c r="E81" i="1"/>
  <c r="G81" i="1" s="1"/>
  <c r="E82" i="1"/>
  <c r="G82" i="1" s="1"/>
  <c r="E83" i="1"/>
  <c r="G83" i="1" s="1"/>
  <c r="E84" i="1"/>
  <c r="G84" i="1" s="1"/>
  <c r="E85" i="1"/>
  <c r="G85" i="1" s="1"/>
  <c r="E86" i="1"/>
  <c r="G86" i="1" s="1"/>
  <c r="E87" i="1"/>
  <c r="G87" i="1" s="1"/>
  <c r="E88" i="1"/>
  <c r="G88" i="1" s="1"/>
  <c r="E89" i="1"/>
  <c r="G89" i="1" s="1"/>
  <c r="E90" i="1"/>
  <c r="G90" i="1" s="1"/>
  <c r="E91" i="1"/>
  <c r="G91" i="1" s="1"/>
  <c r="E92" i="1"/>
  <c r="G92" i="1" s="1"/>
  <c r="E93" i="1"/>
  <c r="G93" i="1" s="1"/>
  <c r="E94" i="1"/>
  <c r="G94" i="1" s="1"/>
  <c r="E95" i="1"/>
  <c r="G95" i="1" s="1"/>
  <c r="E96" i="1"/>
  <c r="G96" i="1" s="1"/>
  <c r="E97" i="1"/>
  <c r="G97" i="1" s="1"/>
  <c r="E98" i="1"/>
  <c r="G98" i="1" s="1"/>
  <c r="E99" i="1"/>
  <c r="G99" i="1" s="1"/>
  <c r="E100" i="1"/>
  <c r="G100" i="1" s="1"/>
  <c r="E101" i="1"/>
  <c r="G101" i="1" s="1"/>
  <c r="E102" i="1"/>
  <c r="G102" i="1" s="1"/>
  <c r="E103" i="1"/>
  <c r="G103" i="1" s="1"/>
  <c r="E104" i="1"/>
  <c r="G104" i="1" s="1"/>
  <c r="E105" i="1"/>
  <c r="G105" i="1" s="1"/>
  <c r="E106" i="1"/>
  <c r="G106" i="1" s="1"/>
  <c r="E107" i="1"/>
  <c r="G107" i="1" s="1"/>
  <c r="E108" i="1"/>
  <c r="G108" i="1" s="1"/>
  <c r="E109" i="1"/>
  <c r="G109" i="1" s="1"/>
  <c r="E110" i="1"/>
  <c r="G110" i="1" s="1"/>
  <c r="E111" i="1"/>
  <c r="G111" i="1" s="1"/>
  <c r="E112" i="1"/>
  <c r="G112" i="1" s="1"/>
  <c r="E113" i="1"/>
  <c r="G113" i="1" s="1"/>
  <c r="E114" i="1"/>
  <c r="G114" i="1" s="1"/>
  <c r="E115" i="1"/>
  <c r="G115" i="1" s="1"/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8" i="1"/>
  <c r="E32" i="1"/>
  <c r="M17" i="1" s="1"/>
  <c r="E31" i="1"/>
  <c r="M22" i="1"/>
  <c r="M21" i="1"/>
  <c r="M20" i="1"/>
  <c r="M19" i="1"/>
  <c r="E381" i="3" l="1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312" i="3"/>
  <c r="E324" i="3"/>
  <c r="E336" i="3"/>
  <c r="E348" i="3"/>
  <c r="E360" i="3"/>
  <c r="E372" i="3"/>
  <c r="E301" i="3"/>
  <c r="E313" i="3"/>
  <c r="E325" i="3"/>
  <c r="E337" i="3"/>
  <c r="E349" i="3"/>
  <c r="E361" i="3"/>
  <c r="E373" i="3"/>
  <c r="E302" i="3"/>
  <c r="E314" i="3"/>
  <c r="E326" i="3"/>
  <c r="E338" i="3"/>
  <c r="E350" i="3"/>
  <c r="E362" i="3"/>
  <c r="E374" i="3"/>
  <c r="E303" i="3"/>
  <c r="E315" i="3"/>
  <c r="E327" i="3"/>
  <c r="E339" i="3"/>
  <c r="E351" i="3"/>
  <c r="E363" i="3"/>
  <c r="E375" i="3"/>
  <c r="E304" i="3"/>
  <c r="E316" i="3"/>
  <c r="E328" i="3"/>
  <c r="E340" i="3"/>
  <c r="E352" i="3"/>
  <c r="E364" i="3"/>
  <c r="E376" i="3"/>
  <c r="E305" i="3"/>
  <c r="E317" i="3"/>
  <c r="E329" i="3"/>
  <c r="E341" i="3"/>
  <c r="E353" i="3"/>
  <c r="E365" i="3"/>
  <c r="E377" i="3"/>
  <c r="E306" i="3"/>
  <c r="E318" i="3"/>
  <c r="E330" i="3"/>
  <c r="E342" i="3"/>
  <c r="E354" i="3"/>
  <c r="E366" i="3"/>
  <c r="E378" i="3"/>
  <c r="E307" i="3"/>
  <c r="E319" i="3"/>
  <c r="E331" i="3"/>
  <c r="E343" i="3"/>
  <c r="E355" i="3"/>
  <c r="E367" i="3"/>
  <c r="E379" i="3"/>
  <c r="E308" i="3"/>
  <c r="E320" i="3"/>
  <c r="E332" i="3"/>
  <c r="E344" i="3"/>
  <c r="E356" i="3"/>
  <c r="E368" i="3"/>
  <c r="E380" i="3"/>
  <c r="E309" i="3"/>
  <c r="E321" i="3"/>
  <c r="E333" i="3"/>
  <c r="E345" i="3"/>
  <c r="E357" i="3"/>
  <c r="E369" i="3"/>
  <c r="E310" i="3"/>
  <c r="E322" i="3"/>
  <c r="E334" i="3"/>
  <c r="E346" i="3"/>
  <c r="E358" i="3"/>
  <c r="E370" i="3"/>
  <c r="E311" i="3"/>
  <c r="E323" i="3"/>
  <c r="E335" i="3"/>
  <c r="E347" i="3"/>
  <c r="E359" i="3"/>
  <c r="E371" i="3"/>
  <c r="E279" i="3" l="1"/>
  <c r="F279" i="3" s="1"/>
  <c r="E280" i="3"/>
  <c r="F280" i="3" s="1"/>
  <c r="E281" i="3"/>
  <c r="F281" i="3" s="1"/>
  <c r="E282" i="3"/>
  <c r="F282" i="3" s="1"/>
  <c r="E283" i="3"/>
  <c r="F283" i="3" s="1"/>
  <c r="E284" i="3"/>
  <c r="F284" i="3" s="1"/>
  <c r="E285" i="3"/>
  <c r="F285" i="3" s="1"/>
  <c r="E286" i="3"/>
  <c r="F286" i="3" s="1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278" i="3"/>
  <c r="F278" i="3" s="1"/>
  <c r="E275" i="3"/>
  <c r="F275" i="3" s="1"/>
  <c r="E267" i="3"/>
  <c r="F267" i="3" s="1"/>
  <c r="E268" i="3"/>
  <c r="F268" i="3" s="1"/>
  <c r="E269" i="3"/>
  <c r="F269" i="3" s="1"/>
  <c r="E270" i="3"/>
  <c r="F270" i="3" s="1"/>
  <c r="E259" i="3"/>
  <c r="F259" i="3" s="1"/>
  <c r="E271" i="3"/>
  <c r="F271" i="3" s="1"/>
  <c r="E260" i="3"/>
  <c r="F260" i="3" s="1"/>
  <c r="E272" i="3"/>
  <c r="F272" i="3" s="1"/>
  <c r="E261" i="3"/>
  <c r="F261" i="3" s="1"/>
  <c r="E273" i="3"/>
  <c r="F273" i="3" s="1"/>
  <c r="E262" i="3"/>
  <c r="F262" i="3" s="1"/>
  <c r="E274" i="3"/>
  <c r="F274" i="3" s="1"/>
  <c r="E265" i="3"/>
  <c r="F265" i="3" s="1"/>
  <c r="E277" i="3"/>
  <c r="F277" i="3" s="1"/>
  <c r="E266" i="3"/>
  <c r="F266" i="3" s="1"/>
  <c r="E263" i="3"/>
  <c r="F263" i="3" s="1"/>
  <c r="E264" i="3"/>
  <c r="F264" i="3" s="1"/>
  <c r="E276" i="3"/>
  <c r="F276" i="3" s="1"/>
  <c r="E257" i="3"/>
  <c r="F257" i="3" s="1"/>
  <c r="E258" i="3"/>
  <c r="F258" i="3" s="1"/>
  <c r="E242" i="3"/>
  <c r="F242" i="3" s="1"/>
  <c r="E243" i="3"/>
  <c r="F243" i="3" s="1"/>
  <c r="E244" i="3"/>
  <c r="F244" i="3" s="1"/>
  <c r="E245" i="3"/>
  <c r="F245" i="3" s="1"/>
  <c r="E246" i="3"/>
  <c r="F246" i="3" s="1"/>
  <c r="E247" i="3"/>
  <c r="F247" i="3" s="1"/>
  <c r="E248" i="3"/>
  <c r="F248" i="3" s="1"/>
  <c r="E249" i="3"/>
  <c r="F249" i="3" s="1"/>
  <c r="E250" i="3"/>
  <c r="F250" i="3" s="1"/>
  <c r="E251" i="3"/>
  <c r="F251" i="3" s="1"/>
  <c r="E252" i="3"/>
  <c r="F252" i="3" s="1"/>
  <c r="E253" i="3"/>
  <c r="F253" i="3" s="1"/>
  <c r="E254" i="3"/>
  <c r="F254" i="3" s="1"/>
  <c r="E255" i="3"/>
  <c r="F255" i="3" s="1"/>
  <c r="E256" i="3"/>
  <c r="F256" i="3" s="1"/>
  <c r="E240" i="3"/>
  <c r="F240" i="3" s="1"/>
  <c r="E241" i="3"/>
  <c r="F241" i="3" s="1"/>
  <c r="E214" i="3"/>
  <c r="F214" i="3" s="1"/>
  <c r="E215" i="3"/>
  <c r="F215" i="3" s="1"/>
  <c r="E216" i="3"/>
  <c r="F216" i="3" s="1"/>
  <c r="E217" i="3"/>
  <c r="F217" i="3" s="1"/>
  <c r="E218" i="3"/>
  <c r="F218" i="3" s="1"/>
  <c r="E219" i="3"/>
  <c r="F219" i="3" s="1"/>
  <c r="E220" i="3"/>
  <c r="F220" i="3" s="1"/>
  <c r="E221" i="3"/>
  <c r="F221" i="3" s="1"/>
  <c r="E222" i="3"/>
  <c r="F222" i="3" s="1"/>
  <c r="E223" i="3"/>
  <c r="F223" i="3" s="1"/>
  <c r="E224" i="3"/>
  <c r="F224" i="3" s="1"/>
  <c r="E225" i="3"/>
  <c r="F225" i="3" s="1"/>
  <c r="E226" i="3"/>
  <c r="F226" i="3" s="1"/>
  <c r="E227" i="3"/>
  <c r="F227" i="3" s="1"/>
  <c r="E228" i="3"/>
  <c r="F228" i="3" s="1"/>
  <c r="E229" i="3"/>
  <c r="F229" i="3" s="1"/>
  <c r="E230" i="3"/>
  <c r="F230" i="3" s="1"/>
  <c r="E231" i="3"/>
  <c r="F231" i="3" s="1"/>
  <c r="E232" i="3"/>
  <c r="F232" i="3" s="1"/>
  <c r="E233" i="3"/>
  <c r="F233" i="3" s="1"/>
  <c r="E234" i="3"/>
  <c r="F234" i="3" s="1"/>
  <c r="E235" i="3"/>
  <c r="F235" i="3" s="1"/>
  <c r="E236" i="3"/>
  <c r="F236" i="3" s="1"/>
  <c r="E237" i="3"/>
  <c r="F237" i="3" s="1"/>
  <c r="E238" i="3"/>
  <c r="F238" i="3" s="1"/>
  <c r="E239" i="3"/>
  <c r="F239" i="3" s="1"/>
  <c r="E191" i="3"/>
  <c r="F191" i="3" s="1"/>
  <c r="E192" i="3"/>
  <c r="F192" i="3" s="1"/>
  <c r="E193" i="3"/>
  <c r="F193" i="3" s="1"/>
  <c r="E194" i="3"/>
  <c r="F194" i="3" s="1"/>
  <c r="E195" i="3"/>
  <c r="F195" i="3" s="1"/>
  <c r="E196" i="3"/>
  <c r="F196" i="3" s="1"/>
  <c r="E197" i="3"/>
  <c r="F197" i="3" s="1"/>
  <c r="E198" i="3"/>
  <c r="F198" i="3" s="1"/>
  <c r="E199" i="3"/>
  <c r="F199" i="3" s="1"/>
  <c r="E200" i="3"/>
  <c r="F200" i="3" s="1"/>
  <c r="E201" i="3"/>
  <c r="F201" i="3" s="1"/>
  <c r="E202" i="3"/>
  <c r="F202" i="3" s="1"/>
  <c r="E203" i="3"/>
  <c r="F203" i="3" s="1"/>
  <c r="E204" i="3"/>
  <c r="F204" i="3" s="1"/>
  <c r="E205" i="3"/>
  <c r="F205" i="3" s="1"/>
  <c r="E206" i="3"/>
  <c r="F206" i="3" s="1"/>
  <c r="E207" i="3"/>
  <c r="F207" i="3" s="1"/>
  <c r="E208" i="3"/>
  <c r="F208" i="3" s="1"/>
  <c r="E209" i="3"/>
  <c r="F209" i="3" s="1"/>
  <c r="E210" i="3"/>
  <c r="F210" i="3" s="1"/>
  <c r="E211" i="3"/>
  <c r="F211" i="3" s="1"/>
  <c r="E212" i="3"/>
  <c r="F212" i="3" s="1"/>
  <c r="E213" i="3"/>
  <c r="F213" i="3" s="1"/>
  <c r="E172" i="3"/>
  <c r="F172" i="3" s="1"/>
  <c r="E173" i="3"/>
  <c r="F173" i="3" s="1"/>
  <c r="E174" i="3"/>
  <c r="F174" i="3" s="1"/>
  <c r="E175" i="3"/>
  <c r="F175" i="3" s="1"/>
  <c r="E176" i="3"/>
  <c r="F176" i="3" s="1"/>
  <c r="E177" i="3"/>
  <c r="F177" i="3" s="1"/>
  <c r="E178" i="3"/>
  <c r="F178" i="3" s="1"/>
  <c r="E179" i="3"/>
  <c r="F179" i="3" s="1"/>
  <c r="E180" i="3"/>
  <c r="F180" i="3" s="1"/>
  <c r="E181" i="3"/>
  <c r="F181" i="3" s="1"/>
  <c r="E182" i="3"/>
  <c r="F182" i="3" s="1"/>
  <c r="E183" i="3"/>
  <c r="F183" i="3" s="1"/>
  <c r="E184" i="3"/>
  <c r="F184" i="3" s="1"/>
  <c r="E185" i="3"/>
  <c r="F185" i="3" s="1"/>
  <c r="E186" i="3"/>
  <c r="F186" i="3" s="1"/>
  <c r="E187" i="3"/>
  <c r="F187" i="3" s="1"/>
  <c r="E188" i="3"/>
  <c r="F188" i="3" s="1"/>
  <c r="E189" i="3"/>
  <c r="F189" i="3" s="1"/>
  <c r="E190" i="3"/>
  <c r="F190" i="3" s="1"/>
  <c r="E165" i="3"/>
  <c r="F165" i="3" s="1"/>
  <c r="E166" i="3"/>
  <c r="F166" i="3" s="1"/>
  <c r="E167" i="3"/>
  <c r="F167" i="3" s="1"/>
  <c r="E168" i="3"/>
  <c r="F168" i="3" s="1"/>
  <c r="E169" i="3"/>
  <c r="F169" i="3" s="1"/>
  <c r="E170" i="3"/>
  <c r="F170" i="3" s="1"/>
  <c r="E171" i="3"/>
  <c r="F171" i="3" s="1"/>
  <c r="E158" i="3"/>
  <c r="F158" i="3" s="1"/>
  <c r="E159" i="3"/>
  <c r="F159" i="3" s="1"/>
  <c r="E160" i="3"/>
  <c r="F160" i="3" s="1"/>
  <c r="E161" i="3"/>
  <c r="F161" i="3" s="1"/>
  <c r="E162" i="3"/>
  <c r="F162" i="3" s="1"/>
  <c r="E163" i="3"/>
  <c r="F163" i="3" s="1"/>
  <c r="E164" i="3"/>
  <c r="F164" i="3" s="1"/>
  <c r="E153" i="3"/>
  <c r="F153" i="3" s="1"/>
  <c r="E154" i="3"/>
  <c r="F154" i="3" s="1"/>
  <c r="E155" i="3"/>
  <c r="F155" i="3" s="1"/>
  <c r="E156" i="3"/>
  <c r="F156" i="3" s="1"/>
  <c r="E157" i="3"/>
  <c r="F157" i="3" s="1"/>
  <c r="E151" i="3"/>
  <c r="F151" i="3" s="1"/>
  <c r="E152" i="3"/>
  <c r="F152" i="3" s="1"/>
  <c r="E148" i="3"/>
  <c r="F148" i="3" s="1"/>
  <c r="E149" i="3"/>
  <c r="F149" i="3" s="1"/>
  <c r="E150" i="3"/>
  <c r="F150" i="3" s="1"/>
  <c r="E145" i="3"/>
  <c r="F145" i="3" s="1"/>
  <c r="E147" i="3"/>
  <c r="F147" i="3" s="1"/>
  <c r="E146" i="3"/>
  <c r="F146" i="3" s="1"/>
  <c r="E144" i="3"/>
  <c r="F144" i="3" s="1"/>
  <c r="E15" i="3"/>
  <c r="F15" i="3" s="1"/>
  <c r="E27" i="3"/>
  <c r="F27" i="3" s="1"/>
  <c r="E39" i="3"/>
  <c r="F39" i="3" s="1"/>
  <c r="E51" i="3"/>
  <c r="F51" i="3" s="1"/>
  <c r="E63" i="3"/>
  <c r="F63" i="3" s="1"/>
  <c r="E75" i="3"/>
  <c r="F75" i="3" s="1"/>
  <c r="E87" i="3"/>
  <c r="F87" i="3" s="1"/>
  <c r="E99" i="3"/>
  <c r="F99" i="3" s="1"/>
  <c r="E111" i="3"/>
  <c r="F111" i="3" s="1"/>
  <c r="E123" i="3"/>
  <c r="F123" i="3" s="1"/>
  <c r="E135" i="3"/>
  <c r="F135" i="3" s="1"/>
  <c r="E94" i="3"/>
  <c r="F94" i="3" s="1"/>
  <c r="E96" i="3"/>
  <c r="F96" i="3" s="1"/>
  <c r="E14" i="3"/>
  <c r="F14" i="3" s="1"/>
  <c r="E4" i="3"/>
  <c r="F4" i="3" s="1"/>
  <c r="E16" i="3"/>
  <c r="F16" i="3" s="1"/>
  <c r="E28" i="3"/>
  <c r="F28" i="3" s="1"/>
  <c r="E40" i="3"/>
  <c r="F40" i="3" s="1"/>
  <c r="E52" i="3"/>
  <c r="F52" i="3" s="1"/>
  <c r="E64" i="3"/>
  <c r="F64" i="3" s="1"/>
  <c r="E76" i="3"/>
  <c r="F76" i="3" s="1"/>
  <c r="E88" i="3"/>
  <c r="F88" i="3" s="1"/>
  <c r="E100" i="3"/>
  <c r="F100" i="3" s="1"/>
  <c r="E112" i="3"/>
  <c r="F112" i="3" s="1"/>
  <c r="E124" i="3"/>
  <c r="F124" i="3" s="1"/>
  <c r="E136" i="3"/>
  <c r="F136" i="3" s="1"/>
  <c r="E10" i="3"/>
  <c r="F10" i="3" s="1"/>
  <c r="E82" i="3"/>
  <c r="F82" i="3" s="1"/>
  <c r="E86" i="3"/>
  <c r="F86" i="3" s="1"/>
  <c r="E5" i="3"/>
  <c r="F5" i="3" s="1"/>
  <c r="E17" i="3"/>
  <c r="F17" i="3" s="1"/>
  <c r="E29" i="3"/>
  <c r="F29" i="3" s="1"/>
  <c r="E41" i="3"/>
  <c r="F41" i="3" s="1"/>
  <c r="E53" i="3"/>
  <c r="F53" i="3" s="1"/>
  <c r="E65" i="3"/>
  <c r="F65" i="3" s="1"/>
  <c r="E77" i="3"/>
  <c r="F77" i="3" s="1"/>
  <c r="E89" i="3"/>
  <c r="F89" i="3" s="1"/>
  <c r="E101" i="3"/>
  <c r="F101" i="3" s="1"/>
  <c r="E113" i="3"/>
  <c r="F113" i="3" s="1"/>
  <c r="E125" i="3"/>
  <c r="F125" i="3" s="1"/>
  <c r="E137" i="3"/>
  <c r="F137" i="3" s="1"/>
  <c r="E34" i="3"/>
  <c r="F34" i="3" s="1"/>
  <c r="E142" i="3"/>
  <c r="F142" i="3" s="1"/>
  <c r="E110" i="3"/>
  <c r="F110" i="3" s="1"/>
  <c r="E6" i="3"/>
  <c r="F6" i="3" s="1"/>
  <c r="E18" i="3"/>
  <c r="F18" i="3" s="1"/>
  <c r="E30" i="3"/>
  <c r="F30" i="3" s="1"/>
  <c r="E42" i="3"/>
  <c r="F42" i="3" s="1"/>
  <c r="E54" i="3"/>
  <c r="F54" i="3" s="1"/>
  <c r="E66" i="3"/>
  <c r="F66" i="3" s="1"/>
  <c r="E78" i="3"/>
  <c r="F78" i="3" s="1"/>
  <c r="E90" i="3"/>
  <c r="F90" i="3" s="1"/>
  <c r="E102" i="3"/>
  <c r="F102" i="3" s="1"/>
  <c r="E114" i="3"/>
  <c r="F114" i="3" s="1"/>
  <c r="E126" i="3"/>
  <c r="F126" i="3" s="1"/>
  <c r="E138" i="3"/>
  <c r="F138" i="3" s="1"/>
  <c r="E46" i="3"/>
  <c r="F46" i="3" s="1"/>
  <c r="E118" i="3"/>
  <c r="F118" i="3" s="1"/>
  <c r="E132" i="3"/>
  <c r="F132" i="3" s="1"/>
  <c r="E38" i="3"/>
  <c r="F38" i="3" s="1"/>
  <c r="E7" i="3"/>
  <c r="F7" i="3" s="1"/>
  <c r="E19" i="3"/>
  <c r="F19" i="3" s="1"/>
  <c r="E31" i="3"/>
  <c r="F31" i="3" s="1"/>
  <c r="E43" i="3"/>
  <c r="F43" i="3" s="1"/>
  <c r="E55" i="3"/>
  <c r="F55" i="3" s="1"/>
  <c r="E67" i="3"/>
  <c r="F67" i="3" s="1"/>
  <c r="E79" i="3"/>
  <c r="F79" i="3" s="1"/>
  <c r="E91" i="3"/>
  <c r="F91" i="3" s="1"/>
  <c r="E103" i="3"/>
  <c r="F103" i="3" s="1"/>
  <c r="E115" i="3"/>
  <c r="F115" i="3" s="1"/>
  <c r="E127" i="3"/>
  <c r="F127" i="3" s="1"/>
  <c r="E139" i="3"/>
  <c r="F139" i="3" s="1"/>
  <c r="E130" i="3"/>
  <c r="F130" i="3" s="1"/>
  <c r="E120" i="3"/>
  <c r="F120" i="3" s="1"/>
  <c r="E98" i="3"/>
  <c r="F98" i="3" s="1"/>
  <c r="E8" i="3"/>
  <c r="F8" i="3" s="1"/>
  <c r="E20" i="3"/>
  <c r="F20" i="3" s="1"/>
  <c r="E32" i="3"/>
  <c r="F32" i="3" s="1"/>
  <c r="E44" i="3"/>
  <c r="F44" i="3" s="1"/>
  <c r="E56" i="3"/>
  <c r="F56" i="3" s="1"/>
  <c r="E68" i="3"/>
  <c r="F68" i="3" s="1"/>
  <c r="E80" i="3"/>
  <c r="F80" i="3" s="1"/>
  <c r="E92" i="3"/>
  <c r="F92" i="3" s="1"/>
  <c r="E104" i="3"/>
  <c r="F104" i="3" s="1"/>
  <c r="E116" i="3"/>
  <c r="F116" i="3" s="1"/>
  <c r="E128" i="3"/>
  <c r="F128" i="3" s="1"/>
  <c r="E140" i="3"/>
  <c r="F140" i="3" s="1"/>
  <c r="E58" i="3"/>
  <c r="F58" i="3" s="1"/>
  <c r="E106" i="3"/>
  <c r="F106" i="3" s="1"/>
  <c r="E12" i="3"/>
  <c r="F12" i="3" s="1"/>
  <c r="E84" i="3"/>
  <c r="F84" i="3" s="1"/>
  <c r="E50" i="3"/>
  <c r="F50" i="3" s="1"/>
  <c r="E9" i="3"/>
  <c r="F9" i="3" s="1"/>
  <c r="E21" i="3"/>
  <c r="F21" i="3" s="1"/>
  <c r="E33" i="3"/>
  <c r="F33" i="3" s="1"/>
  <c r="E45" i="3"/>
  <c r="F45" i="3" s="1"/>
  <c r="E57" i="3"/>
  <c r="F57" i="3" s="1"/>
  <c r="E69" i="3"/>
  <c r="F69" i="3" s="1"/>
  <c r="E81" i="3"/>
  <c r="F81" i="3" s="1"/>
  <c r="E93" i="3"/>
  <c r="F93" i="3" s="1"/>
  <c r="E105" i="3"/>
  <c r="F105" i="3" s="1"/>
  <c r="E117" i="3"/>
  <c r="F117" i="3" s="1"/>
  <c r="E129" i="3"/>
  <c r="F129" i="3" s="1"/>
  <c r="E141" i="3"/>
  <c r="F141" i="3" s="1"/>
  <c r="E22" i="3"/>
  <c r="F22" i="3" s="1"/>
  <c r="E70" i="3"/>
  <c r="F70" i="3" s="1"/>
  <c r="E72" i="3"/>
  <c r="F72" i="3" s="1"/>
  <c r="E26" i="3"/>
  <c r="F26" i="3" s="1"/>
  <c r="E11" i="3"/>
  <c r="F11" i="3" s="1"/>
  <c r="E23" i="3"/>
  <c r="F23" i="3" s="1"/>
  <c r="E35" i="3"/>
  <c r="F35" i="3" s="1"/>
  <c r="E47" i="3"/>
  <c r="F47" i="3" s="1"/>
  <c r="E59" i="3"/>
  <c r="F59" i="3" s="1"/>
  <c r="E71" i="3"/>
  <c r="F71" i="3" s="1"/>
  <c r="E83" i="3"/>
  <c r="F83" i="3" s="1"/>
  <c r="E95" i="3"/>
  <c r="F95" i="3" s="1"/>
  <c r="E107" i="3"/>
  <c r="F107" i="3" s="1"/>
  <c r="E119" i="3"/>
  <c r="F119" i="3" s="1"/>
  <c r="E131" i="3"/>
  <c r="F131" i="3" s="1"/>
  <c r="E143" i="3"/>
  <c r="F143" i="3" s="1"/>
  <c r="E24" i="3"/>
  <c r="F24" i="3" s="1"/>
  <c r="E36" i="3"/>
  <c r="F36" i="3" s="1"/>
  <c r="E48" i="3"/>
  <c r="F48" i="3" s="1"/>
  <c r="E60" i="3"/>
  <c r="F60" i="3" s="1"/>
  <c r="E108" i="3"/>
  <c r="F108" i="3" s="1"/>
  <c r="E62" i="3"/>
  <c r="F62" i="3" s="1"/>
  <c r="E13" i="3"/>
  <c r="F13" i="3" s="1"/>
  <c r="E25" i="3"/>
  <c r="F25" i="3" s="1"/>
  <c r="E37" i="3"/>
  <c r="F37" i="3" s="1"/>
  <c r="E49" i="3"/>
  <c r="F49" i="3" s="1"/>
  <c r="E61" i="3"/>
  <c r="F61" i="3" s="1"/>
  <c r="E73" i="3"/>
  <c r="F73" i="3" s="1"/>
  <c r="E85" i="3"/>
  <c r="F85" i="3" s="1"/>
  <c r="E97" i="3"/>
  <c r="F97" i="3" s="1"/>
  <c r="E109" i="3"/>
  <c r="F109" i="3" s="1"/>
  <c r="E121" i="3"/>
  <c r="F121" i="3" s="1"/>
  <c r="E133" i="3"/>
  <c r="F133" i="3" s="1"/>
  <c r="E74" i="3"/>
  <c r="F74" i="3" s="1"/>
  <c r="E122" i="3"/>
  <c r="F122" i="3" s="1"/>
  <c r="E134" i="3"/>
  <c r="F13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tc={BB007689-8643-4625-951A-EC890CB50E36}</author>
  </authors>
  <commentList>
    <comment ref="B3789" authorId="0" shapeId="0" xr:uid="{BB007689-8643-4625-951A-EC890CB50E36}">
      <text>
        <t>[Threaded comment]
Your version of Excel allows you to read this threaded comment; however, any edits to it will get removed if the file is opened in a newer version of Excel. Learn more: https://go.microsoft.com/fwlink/?linkid=870924
Comment:
    Follow this format. 16/9/2024 will be invalid to data visualization. Thank you,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<sst xmlns="http://schemas.openxmlformats.org/spreadsheetml/2006/main" count="13572" uniqueCount="55">
  <si>
    <t>DEPARTMENT OF ENVIRONMENT AND NATURAL RESOURCES</t>
  </si>
  <si>
    <t>ENVIRONMENTAL MANAGEMENT BUREAU - REGION III</t>
  </si>
  <si>
    <t>Continuous Ambient Air Quality Monitoring Station (CAAQMS)</t>
  </si>
  <si>
    <t>Good</t>
  </si>
  <si>
    <t>Clarkfield Station</t>
  </si>
  <si>
    <t>Particulate Matter 10 micron</t>
  </si>
  <si>
    <t>DATE &amp; TIME</t>
  </si>
  <si>
    <t>HOURLY CONC
(µg/Ncm)</t>
  </si>
  <si>
    <t>24 HR ROLLING AVERAGE
(µg/Ncm)</t>
  </si>
  <si>
    <t>TRUNCATED VALUE
(µg/Ncm)</t>
  </si>
  <si>
    <t>24 HR ROLLING AQI VALUE</t>
  </si>
  <si>
    <t>AQI CATEGORY</t>
  </si>
  <si>
    <t>AQI VALUES OF PM 10</t>
  </si>
  <si>
    <r>
      <t>I</t>
    </r>
    <r>
      <rPr>
        <b/>
        <vertAlign val="subscript"/>
        <sz val="12"/>
        <color theme="1"/>
        <rFont val="Times New Roman"/>
      </rPr>
      <t>LO</t>
    </r>
  </si>
  <si>
    <r>
      <t>I</t>
    </r>
    <r>
      <rPr>
        <b/>
        <vertAlign val="subscript"/>
        <sz val="12"/>
        <color theme="1"/>
        <rFont val="Times New Roman"/>
      </rPr>
      <t>HI</t>
    </r>
  </si>
  <si>
    <r>
      <t>BP</t>
    </r>
    <r>
      <rPr>
        <b/>
        <vertAlign val="subscript"/>
        <sz val="12"/>
        <color theme="1"/>
        <rFont val="Times New Roman"/>
      </rPr>
      <t>LO</t>
    </r>
  </si>
  <si>
    <r>
      <t>BP</t>
    </r>
    <r>
      <rPr>
        <b/>
        <vertAlign val="subscript"/>
        <sz val="12"/>
        <color theme="1"/>
        <rFont val="Times New Roman"/>
      </rPr>
      <t>HI</t>
    </r>
  </si>
  <si>
    <t>GOOD</t>
  </si>
  <si>
    <t>FAIR</t>
  </si>
  <si>
    <t>UNHEALTHY</t>
  </si>
  <si>
    <t>VERY UNHEALTHY</t>
  </si>
  <si>
    <t>ACUTELY UNHEALTHY</t>
  </si>
  <si>
    <t>EMERGENCY</t>
  </si>
  <si>
    <t>Cp (0-50)</t>
  </si>
  <si>
    <t>Cp (51-100)</t>
  </si>
  <si>
    <t>Cp (101-150)</t>
  </si>
  <si>
    <t>Cp (151-200)</t>
  </si>
  <si>
    <t>Cp (201-300)</t>
  </si>
  <si>
    <t>Cp (301-400)</t>
  </si>
  <si>
    <t>INDEX</t>
  </si>
  <si>
    <t>CATEGORY</t>
  </si>
  <si>
    <t>CAUTIONARY STATEMENT</t>
  </si>
  <si>
    <t>0-50</t>
  </si>
  <si>
    <t>Air quality is considered satisfactory, and air pollution poses little or no risk to public health.</t>
  </si>
  <si>
    <t>51-100</t>
  </si>
  <si>
    <t>People with respiratory problems, older adults, and children may experience health effects, but the general public is unlikely to be affected.</t>
  </si>
  <si>
    <t>101-150</t>
  </si>
  <si>
    <t>People with respiratory disease, such as asthma, should limit outdoor exertion.</t>
  </si>
  <si>
    <t>151-200</t>
  </si>
  <si>
    <t>Everyone may begin to experience adverse health effects, and members of sensitive groups may experience more serious effects.</t>
  </si>
  <si>
    <t>201-300</t>
  </si>
  <si>
    <t>People should limit outdoor exertion. People with heart or respiratory disease such as asthma should stay indoors and rest as much as possible.</t>
  </si>
  <si>
    <t>301-400</t>
  </si>
  <si>
    <t>Fair</t>
  </si>
  <si>
    <t>Very Unhealthy</t>
  </si>
  <si>
    <t>NoData</t>
  </si>
  <si>
    <t>Invalid</t>
  </si>
  <si>
    <t>InVld</t>
  </si>
  <si>
    <t>&lt;Samp</t>
  </si>
  <si>
    <t>No Data</t>
  </si>
  <si>
    <t>Data Visualization Process</t>
  </si>
  <si>
    <r>
      <t>I</t>
    </r>
    <r>
      <rPr>
        <b/>
        <vertAlign val="subscript"/>
        <sz val="10"/>
        <color theme="1"/>
        <rFont val="Aptos Narrow"/>
        <family val="2"/>
      </rPr>
      <t>LO</t>
    </r>
  </si>
  <si>
    <r>
      <t>I</t>
    </r>
    <r>
      <rPr>
        <b/>
        <vertAlign val="subscript"/>
        <sz val="10"/>
        <color theme="1"/>
        <rFont val="Aptos Narrow"/>
        <family val="2"/>
      </rPr>
      <t>HI</t>
    </r>
  </si>
  <si>
    <r>
      <t>BP</t>
    </r>
    <r>
      <rPr>
        <b/>
        <vertAlign val="subscript"/>
        <sz val="10"/>
        <color theme="1"/>
        <rFont val="Aptos Narrow"/>
        <family val="2"/>
      </rPr>
      <t>LO</t>
    </r>
  </si>
  <si>
    <r>
      <t>BP</t>
    </r>
    <r>
      <rPr>
        <b/>
        <vertAlign val="subscript"/>
        <sz val="10"/>
        <color theme="1"/>
        <rFont val="Aptos Narrow"/>
        <family val="2"/>
      </rPr>
      <t>HI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</si>
</sst>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2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Times New Roman"/>
    </font>
    <font>
      <sz val="12"/>
      <color theme="1"/>
      <name val="Times New Roman"/>
    </font>
    <font>
      <b/>
      <sz val="16"/>
      <color theme="1"/>
      <name val="Times New Roman"/>
    </font>
    <font>
      <b/>
      <sz val="14"/>
      <color theme="1"/>
      <name val="Times New Roman"/>
    </font>
    <font>
      <b/>
      <sz val="14"/>
      <color rgb="FF000000"/>
      <name val="Times New Roman"/>
    </font>
    <font>
      <b/>
      <sz val="12"/>
      <color theme="1"/>
      <name val="Times New Roman"/>
    </font>
    <font>
      <b/>
      <vertAlign val="subscript"/>
      <sz val="12"/>
      <color theme="1"/>
      <name val="Times New Roman"/>
    </font>
    <font>
      <b/>
      <sz val="12"/>
      <color theme="0"/>
      <name val="Times New Roman"/>
    </font>
    <font>
      <b/>
      <sz val="12"/>
      <name val="Times New Roman"/>
    </font>
    <font>
      <sz val="12"/>
      <color theme="1"/>
      <name val="Times New Roman"/>
      <family val="1"/>
    </font>
    <font>
      <sz val="10"/>
      <color theme="1"/>
      <name val="Aptos Narrow"/>
      <family val="2"/>
    </font>
    <font>
      <b/>
      <sz val="10"/>
      <color theme="1"/>
      <name val="Aptos Narrow"/>
      <family val="2"/>
    </font>
    <font>
      <b/>
      <sz val="12"/>
      <color theme="1"/>
      <name val="Calibri"/>
      <family val="2"/>
      <scheme val="minor"/>
    </font>
    <font>
      <b/>
      <vertAlign val="subscript"/>
      <sz val="10"/>
      <color theme="1"/>
      <name val="Aptos Narrow"/>
      <family val="2"/>
    </font>
    <font>
      <sz val="9"/>
      <color theme="1"/>
      <name val="Aptos Narrow"/>
      <family val="2"/>
    </font>
    <font>
      <b/>
      <sz val="10"/>
      <color theme="1" tint="4.9989318521683403E-2"/>
      <name val="Aptos Narrow"/>
      <family val="2"/>
    </font>
    <font>
      <sz val="10"/>
      <color theme="1" tint="4.9989318521683403E-2"/>
      <name val="Aptos Narrow"/>
      <family val="2"/>
    </font>
    <font>
      <sz val="11"/>
      <color rgb="FF000000"/>
      <name val="Times New Roman"/>
    </font>
    <font>
      <b/>
      <sz val="12"/>
      <color rgb="FF000000"/>
      <name val="Times New Roman"/>
    </font>
  </fonts>
  <fills count="1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05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10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9" fillId="6" borderId="19" xfId="0" applyFont="1" applyFill="1" applyBorder="1" applyAlignment="1">
      <alignment horizontal="center" vertical="center"/>
    </xf>
    <xf numFmtId="0" fontId="3" fillId="6" borderId="20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22" fontId="2" fillId="0" borderId="19" xfId="0" applyNumberFormat="1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1" xfId="0" applyFont="1" applyBorder="1" applyAlignment="1">
      <alignment horizontal="left" vertical="center"/>
    </xf>
    <xf numFmtId="0" fontId="16" fillId="0" borderId="19" xfId="0" applyFont="1" applyBorder="1" applyAlignment="1">
      <alignment horizontal="left" vertical="center"/>
    </xf>
    <xf numFmtId="2" fontId="13" fillId="0" borderId="13" xfId="0" applyNumberFormat="1" applyFont="1" applyBorder="1" applyAlignment="1">
      <alignment horizontal="center" vertical="center"/>
    </xf>
    <xf numFmtId="2" fontId="13" fillId="0" borderId="14" xfId="0" applyNumberFormat="1" applyFont="1" applyBorder="1" applyAlignment="1">
      <alignment horizontal="center" vertical="center"/>
    </xf>
    <xf numFmtId="2" fontId="17" fillId="2" borderId="10" xfId="0" applyNumberFormat="1" applyFont="1" applyFill="1" applyBorder="1" applyAlignment="1">
      <alignment horizontal="center" vertical="center"/>
    </xf>
    <xf numFmtId="2" fontId="17" fillId="2" borderId="11" xfId="0" applyNumberFormat="1" applyFont="1" applyFill="1" applyBorder="1" applyAlignment="1">
      <alignment horizontal="center" vertical="center"/>
    </xf>
    <xf numFmtId="2" fontId="18" fillId="2" borderId="11" xfId="0" applyNumberFormat="1" applyFont="1" applyFill="1" applyBorder="1" applyAlignment="1">
      <alignment horizontal="center" vertical="center"/>
    </xf>
    <xf numFmtId="2" fontId="18" fillId="2" borderId="12" xfId="0" applyNumberFormat="1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2" fontId="17" fillId="3" borderId="5" xfId="0" applyNumberFormat="1" applyFont="1" applyFill="1" applyBorder="1" applyAlignment="1">
      <alignment horizontal="center" vertical="center"/>
    </xf>
    <xf numFmtId="2" fontId="17" fillId="3" borderId="1" xfId="0" applyNumberFormat="1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2" fontId="18" fillId="3" borderId="6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2" fontId="17" fillId="5" borderId="5" xfId="0" applyNumberFormat="1" applyFont="1" applyFill="1" applyBorder="1" applyAlignment="1">
      <alignment horizontal="center" vertical="center"/>
    </xf>
    <xf numFmtId="2" fontId="17" fillId="5" borderId="1" xfId="0" applyNumberFormat="1" applyFont="1" applyFill="1" applyBorder="1" applyAlignment="1">
      <alignment horizontal="center" vertical="center"/>
    </xf>
    <xf numFmtId="2" fontId="18" fillId="5" borderId="1" xfId="0" applyNumberFormat="1" applyFont="1" applyFill="1" applyBorder="1" applyAlignment="1">
      <alignment horizontal="center" vertical="center"/>
    </xf>
    <xf numFmtId="2" fontId="18" fillId="5" borderId="6" xfId="0" applyNumberFormat="1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2" fontId="17" fillId="4" borderId="5" xfId="0" applyNumberFormat="1" applyFont="1" applyFill="1" applyBorder="1" applyAlignment="1">
      <alignment horizontal="center" vertical="center"/>
    </xf>
    <xf numFmtId="2" fontId="17" fillId="4" borderId="1" xfId="0" applyNumberFormat="1" applyFont="1" applyFill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/>
    </xf>
    <xf numFmtId="2" fontId="18" fillId="4" borderId="6" xfId="0" applyNumberFormat="1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2" fontId="17" fillId="7" borderId="5" xfId="0" applyNumberFormat="1" applyFont="1" applyFill="1" applyBorder="1" applyAlignment="1">
      <alignment horizontal="center" vertical="center"/>
    </xf>
    <xf numFmtId="2" fontId="17" fillId="7" borderId="1" xfId="0" applyNumberFormat="1" applyFont="1" applyFill="1" applyBorder="1" applyAlignment="1">
      <alignment horizontal="center" vertical="center"/>
    </xf>
    <xf numFmtId="2" fontId="18" fillId="7" borderId="1" xfId="0" applyNumberFormat="1" applyFont="1" applyFill="1" applyBorder="1" applyAlignment="1">
      <alignment horizontal="center" vertical="center"/>
    </xf>
    <xf numFmtId="2" fontId="18" fillId="7" borderId="6" xfId="0" applyNumberFormat="1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2" fontId="17" fillId="6" borderId="7" xfId="0" applyNumberFormat="1" applyFont="1" applyFill="1" applyBorder="1" applyAlignment="1">
      <alignment horizontal="center" vertical="center"/>
    </xf>
    <xf numFmtId="2" fontId="17" fillId="6" borderId="8" xfId="0" applyNumberFormat="1" applyFont="1" applyFill="1" applyBorder="1" applyAlignment="1">
      <alignment horizontal="center" vertical="center"/>
    </xf>
    <xf numFmtId="2" fontId="18" fillId="6" borderId="8" xfId="0" applyNumberFormat="1" applyFont="1" applyFill="1" applyBorder="1" applyAlignment="1">
      <alignment horizontal="center" vertical="center"/>
    </xf>
    <xf numFmtId="2" fontId="18" fillId="6" borderId="9" xfId="0" applyNumberFormat="1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2" fillId="8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164" fontId="0" fillId="0" borderId="1" xfId="0" applyNumberFormat="1" applyBorder="1"/>
    <xf numFmtId="0" fontId="0" fillId="0" borderId="1" xfId="0" applyBorder="1" applyAlignment="1">
      <alignment horizontal="right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22" fontId="2" fillId="0" borderId="19" xfId="0" applyNumberFormat="1" applyFont="1" applyBorder="1" applyAlignment="1">
      <alignment horizontal="center" indent="1"/>
    </xf>
    <xf numFmtId="22" fontId="3" fillId="0" borderId="19" xfId="0" applyNumberFormat="1" applyFont="1" applyBorder="1" applyAlignment="1">
      <alignment horizontal="center" vertical="center"/>
    </xf>
    <xf numFmtId="22" fontId="19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/>
    </xf>
    <xf numFmtId="0" fontId="19" fillId="0" borderId="19" xfId="0" applyFont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9" borderId="19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/>
    </xf>
    <xf numFmtId="0" fontId="20" fillId="11" borderId="1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" fontId="11" fillId="8" borderId="23" xfId="0" applyNumberFormat="1" applyFont="1" applyFill="1" applyBorder="1" applyAlignment="1">
      <alignment horizontal="center" vertical="center" wrapText="1"/>
    </xf>
    <xf numFmtId="0" fontId="11" fillId="8" borderId="23" xfId="0" applyFont="1" applyFill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indent="1"/>
    </xf>
    <xf numFmtId="0" fontId="7" fillId="0" borderId="16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/>
    </xf>
  </cellXfs>
  <cellStyles count="1">
    <cellStyle name="Normal" xfId="0" builtinId="0"/>
  </cellStyles>
  <dxfs count="35">
    <dxf>
      <font>
        <b/>
        <i val="0"/>
        <color theme="0"/>
      </font>
      <fill>
        <patternFill patternType="solid">
          <bgColor rgb="FF7030A0"/>
        </patternFill>
      </fill>
    </dxf>
    <dxf>
      <font>
        <b/>
        <i val="0"/>
        <color theme="1"/>
      </font>
      <fill>
        <patternFill patternType="solid">
          <bgColor rgb="FFFFC000"/>
        </patternFill>
      </fill>
    </dxf>
    <dxf>
      <font>
        <b/>
        <i val="0"/>
        <color theme="1"/>
      </font>
      <fill>
        <patternFill patternType="solid">
          <bgColor rgb="FFFF0000"/>
        </patternFill>
      </fill>
    </dxf>
    <dxf>
      <font>
        <b/>
        <i val="0"/>
        <color theme="1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" formatCode="0.00"/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7" formatCode="m/d/yyyy\ h:mm"/>
      <alignment horizontal="center" vertical="center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color theme="0"/>
      </font>
      <fill>
        <patternFill patternType="solid">
          <bgColor rgb="FF7030A0"/>
        </patternFill>
      </fill>
    </dxf>
    <dxf>
      <font>
        <b/>
        <i val="0"/>
        <color theme="1"/>
      </font>
      <fill>
        <patternFill patternType="solid">
          <bgColor rgb="FFFFC000"/>
        </patternFill>
      </fill>
    </dxf>
    <dxf>
      <font>
        <b/>
        <i val="0"/>
        <color theme="1"/>
      </font>
      <fill>
        <patternFill patternType="solid">
          <bgColor rgb="FFFF0000"/>
        </patternFill>
      </fill>
    </dxf>
    <dxf>
      <font>
        <b/>
        <i val="0"/>
        <color theme="1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  <color theme="0"/>
      </font>
      <fill>
        <patternFill patternType="solid">
          <bgColor rgb="FF7030A0"/>
        </patternFill>
      </fill>
    </dxf>
    <dxf>
      <font>
        <b/>
        <i val="0"/>
        <color theme="1"/>
      </font>
      <fill>
        <patternFill patternType="solid">
          <bgColor rgb="FFFFC000"/>
        </patternFill>
      </fill>
    </dxf>
    <dxf>
      <font>
        <b/>
        <i val="0"/>
        <color theme="1"/>
      </font>
      <fill>
        <patternFill patternType="solid">
          <bgColor rgb="FFFF0000"/>
        </patternFill>
      </fill>
    </dxf>
    <dxf>
      <font>
        <b/>
        <i val="0"/>
        <color theme="1"/>
      </font>
      <fill>
        <patternFill patternType="solid">
          <bgColor rgb="FFFFFF00"/>
        </patternFill>
      </fill>
    </dxf>
    <dxf>
      <font>
        <b/>
        <i val="0"/>
      </font>
      <fill>
        <patternFill patternType="solid">
          <bgColor rgb="FF00B050"/>
        </patternFill>
      </fill>
    </dxf>
    <dxf>
      <font>
        <b/>
        <i val="0"/>
        <color theme="0"/>
      </font>
      <fill>
        <patternFill patternType="solid"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lfonso Sabalbosa" id="{8B0355C9-2D22-4176-9F20-D3A74FEEF8FC}" userId="S::alfonso_sabalbosa@emb.gov.ph::a7a05f83-34f6-4518-b83c-3448e92112b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76756-624B-4036-BD7C-1734AD33BD7F}" name="PM_10" displayName="PM_10" ref="B7:G13798" totalsRowShown="0" dataDxfId="20" headerRowBorderDxfId="21" tableBorderDxfId="19">
  <autoFilter ref="B7:G13798" xr:uid="{6BC76756-624B-4036-BD7C-1734AD33BD7F}"/>
  <tableColumns count="6">
    <tableColumn id="1" xr3:uid="{29902337-9787-48AE-A3C8-3BC76041C4DA}" name="DATE &amp; TIME" dataDxfId="18"/>
    <tableColumn id="2" xr3:uid="{AA48CBC4-ECFF-4764-A697-90C7826D17D7}" name="HOURLY CONC_x000a_(µg/Ncm)" dataDxfId="17"/>
    <tableColumn id="3" xr3:uid="{0B6D2527-537F-4E29-A616-DE4BB03E178A}" name="24 HR ROLLING AVERAGE_x000a_(µg/Ncm)" dataDxfId="16"/>
    <tableColumn id="4" xr3:uid="{4BB90F99-93CE-43E0-8B3B-F49488793DC4}" name="TRUNCATED VALUE_x000a_(µg/Ncm)" dataDxfId="15"/>
    <tableColumn id="5" xr3:uid="{DD84E654-7E3C-4A98-B307-095241F12DF1}" name="24 HR ROLLING AQI VALUE" dataDxfId="14"/>
    <tableColumn id="6" xr3:uid="{A418A366-3526-4736-9C8E-3FC2CDBFF58F}" name="AQI CATEGORY" dataDxfId="1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789" dT="2024-09-16T02:35:08.80" personId="{8B0355C9-2D22-4176-9F20-D3A74FEEF8FC}" id="{BB007689-8643-4625-951A-EC890CB50E36}">
    <text>Follow this format. 16/9/2024 will be invalid to data visualization. Thank you,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13798"/>
  <sheetViews>
    <sheetView topLeftCell="A7" zoomScale="70" zoomScaleNormal="70" workbookViewId="0">
      <pane ySplit="1" topLeftCell="A13650" activePane="bottomLeft" state="frozen"/>
      <selection pane="bottomLeft" activeCell="B7" sqref="B7"/>
    </sheetView>
  </sheetViews>
  <sheetFormatPr defaultColWidth="9.140625" defaultRowHeight="15.75" customHeight="1" x14ac:dyDescent="0.25"/>
  <cols>
    <col min="1" max="1" width="7.85546875" style="1" customWidth="1"/>
    <col min="2" max="2" width="19.5703125" style="52" customWidth="1"/>
    <col min="3" max="4" width="13.5703125" style="2" customWidth="1"/>
    <col min="5" max="5" width="13.5703125" style="1" customWidth="1"/>
    <col min="6" max="6" width="16.140625" style="1" customWidth="1"/>
    <col min="7" max="7" width="44.7109375" style="1" customWidth="1"/>
    <col min="8" max="8" width="2.140625" style="1" customWidth="1"/>
    <col min="9" max="9" width="5.140625" style="1" customWidth="1"/>
    <col min="10" max="10" width="2.28515625" style="1" customWidth="1"/>
    <col min="11" max="11" width="18.42578125" style="1" customWidth="1"/>
    <col min="12" max="12" width="28.42578125" style="1" customWidth="1"/>
    <col min="13" max="13" width="16.85546875" style="1" customWidth="1"/>
    <col min="14" max="14" width="38" style="1" customWidth="1"/>
    <col min="15" max="15" width="36.140625" style="1" customWidth="1"/>
    <col min="16" max="16" width="26.85546875" style="1" bestFit="1" customWidth="1"/>
    <col min="17" max="17" width="10.140625" style="1" bestFit="1" customWidth="1"/>
    <col min="18" max="18" width="26.85546875" style="1" bestFit="1" customWidth="1"/>
    <col min="19" max="19" width="135.28515625" style="1" bestFit="1" customWidth="1"/>
    <col min="20" max="16384" width="9.140625" style="1"/>
  </cols>
  <sheetData>
    <row r="1" spans="2:16" ht="25.5" customHeight="1" x14ac:dyDescent="0.25">
      <c r="B1" s="116" t="s">
        <v>0</v>
      </c>
      <c r="C1" s="116"/>
      <c r="D1" s="116"/>
      <c r="E1" s="116"/>
      <c r="F1" s="116"/>
      <c r="G1" s="116"/>
    </row>
    <row r="2" spans="2:16" ht="25.5" customHeight="1" x14ac:dyDescent="0.25">
      <c r="B2" s="116" t="s">
        <v>1</v>
      </c>
      <c r="C2" s="116"/>
      <c r="D2" s="116"/>
      <c r="E2" s="116"/>
      <c r="F2" s="116"/>
      <c r="G2" s="116"/>
    </row>
    <row r="3" spans="2:16" ht="33" customHeight="1" x14ac:dyDescent="0.25">
      <c r="B3" s="114" t="s">
        <v>2</v>
      </c>
      <c r="C3" s="114"/>
      <c r="D3" s="114"/>
      <c r="E3" s="114"/>
      <c r="F3" s="114"/>
      <c r="G3" s="114"/>
      <c r="H3" s="105" t="s">
        <v>3</v>
      </c>
    </row>
    <row r="4" spans="2:16" ht="33" customHeight="1" x14ac:dyDescent="0.25">
      <c r="B4" s="115" t="s">
        <v>4</v>
      </c>
      <c r="C4" s="115"/>
      <c r="D4" s="115"/>
      <c r="E4" s="115"/>
      <c r="F4" s="115"/>
      <c r="G4" s="115"/>
      <c r="H4" s="105" t="s">
        <v>3</v>
      </c>
    </row>
    <row r="5" spans="2:16" ht="33" customHeight="1" x14ac:dyDescent="0.25">
      <c r="B5" s="115" t="s">
        <v>5</v>
      </c>
      <c r="C5" s="115"/>
      <c r="D5" s="115"/>
      <c r="E5" s="115"/>
      <c r="F5" s="115"/>
      <c r="G5" s="115"/>
      <c r="H5" s="105" t="s">
        <v>3</v>
      </c>
    </row>
    <row r="6" spans="2:16" x14ac:dyDescent="0.25">
      <c r="F6" s="105" t="s">
        <v>3</v>
      </c>
    </row>
    <row r="7" spans="2:16" s="3" customFormat="1" ht="63" x14ac:dyDescent="0.25">
      <c r="B7" s="110" t="s">
        <v>6</v>
      </c>
      <c r="C7" s="111" t="s">
        <v>7</v>
      </c>
      <c r="D7" s="111" t="s">
        <v>8</v>
      </c>
      <c r="E7" s="112" t="s">
        <v>9</v>
      </c>
      <c r="F7" s="113" t="s">
        <v>10</v>
      </c>
      <c r="G7" s="112" t="s">
        <v>11</v>
      </c>
      <c r="L7" s="117" t="s">
        <v>12</v>
      </c>
      <c r="M7" s="118"/>
      <c r="N7" s="118"/>
      <c r="O7" s="119"/>
      <c r="P7" s="4"/>
    </row>
    <row r="8" spans="2:16" ht="17.25" x14ac:dyDescent="0.25">
      <c r="B8" s="53">
        <v>45390</v>
      </c>
      <c r="C8" s="51">
        <v>29</v>
      </c>
      <c r="D8" s="51"/>
      <c r="E8" s="7">
        <f>TRUNC(D8,0)</f>
        <v>0</v>
      </c>
      <c r="F8" s="106" t="s">
        <v>3</v>
      </c>
      <c r="G8" s="7"/>
      <c r="L8" s="8" t="s">
        <v>13</v>
      </c>
      <c r="M8" s="9" t="s">
        <v>14</v>
      </c>
      <c r="N8" s="9" t="s">
        <v>15</v>
      </c>
      <c r="O8" s="10" t="s">
        <v>16</v>
      </c>
      <c r="P8" s="5"/>
    </row>
    <row r="9" spans="2:16" x14ac:dyDescent="0.25">
      <c r="B9" s="53">
        <v>45390.041666666664</v>
      </c>
      <c r="C9" s="51">
        <v>22</v>
      </c>
      <c r="D9" s="51"/>
      <c r="E9" s="7">
        <f t="shared" ref="E9:E72" si="0">TRUNC(D9,0)</f>
        <v>0</v>
      </c>
      <c r="F9" s="106" t="s">
        <v>3</v>
      </c>
      <c r="G9" s="7"/>
      <c r="L9" s="11">
        <v>0</v>
      </c>
      <c r="M9" s="12">
        <v>50</v>
      </c>
      <c r="N9" s="13">
        <v>0</v>
      </c>
      <c r="O9" s="14">
        <v>54</v>
      </c>
      <c r="P9" s="15" t="s">
        <v>17</v>
      </c>
    </row>
    <row r="10" spans="2:16" x14ac:dyDescent="0.25">
      <c r="B10" s="53">
        <v>45390.083333333336</v>
      </c>
      <c r="C10" s="51">
        <v>23</v>
      </c>
      <c r="D10" s="51"/>
      <c r="E10" s="7">
        <f t="shared" si="0"/>
        <v>0</v>
      </c>
      <c r="F10" s="106" t="s">
        <v>3</v>
      </c>
      <c r="G10" s="7"/>
      <c r="L10" s="16">
        <v>51</v>
      </c>
      <c r="M10" s="17">
        <v>100</v>
      </c>
      <c r="N10" s="6">
        <v>55</v>
      </c>
      <c r="O10" s="18">
        <v>154</v>
      </c>
      <c r="P10" s="19" t="s">
        <v>18</v>
      </c>
    </row>
    <row r="11" spans="2:16" x14ac:dyDescent="0.25">
      <c r="B11" s="53">
        <v>45390.125</v>
      </c>
      <c r="C11" s="51">
        <v>20</v>
      </c>
      <c r="D11" s="51"/>
      <c r="E11" s="7">
        <f t="shared" si="0"/>
        <v>0</v>
      </c>
      <c r="F11" s="106" t="s">
        <v>3</v>
      </c>
      <c r="G11" s="7"/>
      <c r="L11" s="20">
        <v>101</v>
      </c>
      <c r="M11" s="21">
        <v>150</v>
      </c>
      <c r="N11" s="6">
        <v>155</v>
      </c>
      <c r="O11" s="18">
        <v>254</v>
      </c>
      <c r="P11" s="22" t="s">
        <v>19</v>
      </c>
    </row>
    <row r="12" spans="2:16" x14ac:dyDescent="0.25">
      <c r="B12" s="53">
        <v>45390.166666666664</v>
      </c>
      <c r="C12" s="51">
        <v>12</v>
      </c>
      <c r="D12" s="51"/>
      <c r="E12" s="7">
        <f t="shared" si="0"/>
        <v>0</v>
      </c>
      <c r="F12" s="106" t="s">
        <v>3</v>
      </c>
      <c r="G12" s="7"/>
      <c r="L12" s="23">
        <v>151</v>
      </c>
      <c r="M12" s="24">
        <v>200</v>
      </c>
      <c r="N12" s="6">
        <v>255</v>
      </c>
      <c r="O12" s="18">
        <v>354</v>
      </c>
      <c r="P12" s="25" t="s">
        <v>20</v>
      </c>
    </row>
    <row r="13" spans="2:16" x14ac:dyDescent="0.25">
      <c r="B13" s="53">
        <v>45390.208333333336</v>
      </c>
      <c r="C13" s="51">
        <v>15</v>
      </c>
      <c r="D13" s="51"/>
      <c r="E13" s="7">
        <f t="shared" si="0"/>
        <v>0</v>
      </c>
      <c r="F13" s="106" t="s">
        <v>3</v>
      </c>
      <c r="G13" s="7"/>
      <c r="L13" s="26">
        <v>201</v>
      </c>
      <c r="M13" s="27">
        <v>300</v>
      </c>
      <c r="N13" s="6">
        <v>355</v>
      </c>
      <c r="O13" s="18">
        <v>424</v>
      </c>
      <c r="P13" s="28" t="s">
        <v>21</v>
      </c>
    </row>
    <row r="14" spans="2:16" x14ac:dyDescent="0.25">
      <c r="B14" s="53">
        <v>45390.25</v>
      </c>
      <c r="C14" s="51">
        <v>25</v>
      </c>
      <c r="D14" s="51"/>
      <c r="E14" s="7">
        <f t="shared" si="0"/>
        <v>0</v>
      </c>
      <c r="F14" s="106" t="s">
        <v>3</v>
      </c>
      <c r="G14" s="7"/>
      <c r="L14" s="29">
        <v>301</v>
      </c>
      <c r="M14" s="30">
        <v>400</v>
      </c>
      <c r="N14" s="31">
        <v>425</v>
      </c>
      <c r="O14" s="32">
        <v>504</v>
      </c>
      <c r="P14" s="33" t="s">
        <v>22</v>
      </c>
    </row>
    <row r="15" spans="2:16" x14ac:dyDescent="0.25">
      <c r="B15" s="53">
        <v>45390.291666666664</v>
      </c>
      <c r="C15" s="51">
        <v>24</v>
      </c>
      <c r="D15" s="51"/>
      <c r="E15" s="7">
        <f t="shared" si="0"/>
        <v>0</v>
      </c>
      <c r="F15" s="106" t="s">
        <v>3</v>
      </c>
      <c r="G15" s="7"/>
    </row>
    <row r="16" spans="2:16" x14ac:dyDescent="0.25">
      <c r="B16" s="53">
        <v>45390.333333333336</v>
      </c>
      <c r="C16" s="51">
        <v>26</v>
      </c>
      <c r="D16" s="51"/>
      <c r="E16" s="7">
        <f t="shared" si="0"/>
        <v>0</v>
      </c>
      <c r="F16" s="106" t="s">
        <v>3</v>
      </c>
      <c r="G16" s="7"/>
    </row>
    <row r="17" spans="2:19" x14ac:dyDescent="0.25">
      <c r="B17" s="53">
        <v>45390.375</v>
      </c>
      <c r="C17" s="51">
        <v>29</v>
      </c>
      <c r="D17" s="51"/>
      <c r="E17" s="7">
        <f t="shared" si="0"/>
        <v>0</v>
      </c>
      <c r="F17" s="106" t="s">
        <v>3</v>
      </c>
      <c r="G17" s="7"/>
      <c r="L17" s="34" t="s">
        <v>23</v>
      </c>
      <c r="M17" s="124">
        <f>((($M$9-$L$9)*(E32-$N$9))/($O$9-$N$9))+$L$9</f>
        <v>33.333333333333336</v>
      </c>
      <c r="N17" s="124"/>
      <c r="O17" s="125"/>
    </row>
    <row r="18" spans="2:19" x14ac:dyDescent="0.25">
      <c r="B18" s="53">
        <v>45390.416666666664</v>
      </c>
      <c r="C18" s="51">
        <v>27</v>
      </c>
      <c r="D18" s="51"/>
      <c r="E18" s="7">
        <f t="shared" si="0"/>
        <v>0</v>
      </c>
      <c r="F18" s="106" t="s">
        <v>3</v>
      </c>
      <c r="G18" s="7"/>
      <c r="L18" s="35" t="s">
        <v>24</v>
      </c>
      <c r="M18" s="122">
        <f>((($M$10-$L$10)*(C8-$N$10))/($O$10-$N$10))+$L$10</f>
        <v>38.131313131313135</v>
      </c>
      <c r="N18" s="122"/>
      <c r="O18" s="123"/>
    </row>
    <row r="19" spans="2:19" x14ac:dyDescent="0.25">
      <c r="B19" s="53">
        <v>45390.458333333336</v>
      </c>
      <c r="C19" s="51">
        <v>30</v>
      </c>
      <c r="D19" s="51"/>
      <c r="E19" s="7">
        <f t="shared" si="0"/>
        <v>0</v>
      </c>
      <c r="F19" s="106" t="s">
        <v>3</v>
      </c>
      <c r="G19" s="7"/>
      <c r="L19" s="35" t="s">
        <v>25</v>
      </c>
      <c r="M19" s="122">
        <f>(((M11-L11)*(C8-N11))/(O11-N11))+L11</f>
        <v>38.636363636363633</v>
      </c>
      <c r="N19" s="122"/>
      <c r="O19" s="123"/>
    </row>
    <row r="20" spans="2:19" x14ac:dyDescent="0.25">
      <c r="B20" s="53">
        <v>45390.5</v>
      </c>
      <c r="C20" s="51">
        <v>33</v>
      </c>
      <c r="D20" s="51"/>
      <c r="E20" s="7">
        <f t="shared" si="0"/>
        <v>0</v>
      </c>
      <c r="F20" s="106" t="s">
        <v>3</v>
      </c>
      <c r="G20" s="7"/>
      <c r="L20" s="35" t="s">
        <v>26</v>
      </c>
      <c r="M20" s="122">
        <f>(((M12-L12)*(C8-N12))/(O12-N12))+L12</f>
        <v>39.141414141414145</v>
      </c>
      <c r="N20" s="122"/>
      <c r="O20" s="123"/>
    </row>
    <row r="21" spans="2:19" x14ac:dyDescent="0.25">
      <c r="B21" s="53">
        <v>45390.541666666664</v>
      </c>
      <c r="C21" s="51">
        <v>32</v>
      </c>
      <c r="D21" s="51"/>
      <c r="E21" s="7">
        <f t="shared" si="0"/>
        <v>0</v>
      </c>
      <c r="F21" s="106" t="s">
        <v>3</v>
      </c>
      <c r="G21" s="7"/>
      <c r="L21" s="35" t="s">
        <v>27</v>
      </c>
      <c r="M21" s="122">
        <f>(((M13-L13)*(C8-N13))/(O13-N13))+L13</f>
        <v>-266.73913043478262</v>
      </c>
      <c r="N21" s="122"/>
      <c r="O21" s="123"/>
    </row>
    <row r="22" spans="2:19" x14ac:dyDescent="0.25">
      <c r="B22" s="53">
        <v>45390.583333333336</v>
      </c>
      <c r="C22" s="51">
        <v>37</v>
      </c>
      <c r="D22" s="51"/>
      <c r="E22" s="7">
        <f t="shared" si="0"/>
        <v>0</v>
      </c>
      <c r="F22" s="106" t="s">
        <v>3</v>
      </c>
      <c r="G22" s="7"/>
      <c r="L22" s="36" t="s">
        <v>28</v>
      </c>
      <c r="M22" s="120">
        <f>(((M14-L14)*(C8-N14))/(O14-N14))+L14</f>
        <v>-195.25316455696202</v>
      </c>
      <c r="N22" s="120"/>
      <c r="O22" s="121"/>
    </row>
    <row r="23" spans="2:19" x14ac:dyDescent="0.25">
      <c r="B23" s="53">
        <v>45390.625</v>
      </c>
      <c r="C23" s="51">
        <v>40</v>
      </c>
      <c r="D23" s="51"/>
      <c r="E23" s="7">
        <f t="shared" si="0"/>
        <v>0</v>
      </c>
      <c r="F23" s="106" t="s">
        <v>3</v>
      </c>
      <c r="G23" s="7"/>
    </row>
    <row r="24" spans="2:19" x14ac:dyDescent="0.25">
      <c r="B24" s="53">
        <v>45390.666666666664</v>
      </c>
      <c r="C24" s="51">
        <v>40</v>
      </c>
      <c r="D24" s="51"/>
      <c r="E24" s="7">
        <f t="shared" si="0"/>
        <v>0</v>
      </c>
      <c r="F24" s="106" t="s">
        <v>3</v>
      </c>
      <c r="G24" s="7"/>
    </row>
    <row r="25" spans="2:19" x14ac:dyDescent="0.25">
      <c r="B25" s="53">
        <v>45390.708333333336</v>
      </c>
      <c r="C25" s="51">
        <v>64</v>
      </c>
      <c r="D25" s="51"/>
      <c r="E25" s="7">
        <f t="shared" si="0"/>
        <v>0</v>
      </c>
      <c r="F25" s="106" t="s">
        <v>3</v>
      </c>
      <c r="G25" s="7"/>
    </row>
    <row r="26" spans="2:19" x14ac:dyDescent="0.25">
      <c r="B26" s="53">
        <v>45390.75</v>
      </c>
      <c r="C26" s="51">
        <v>55</v>
      </c>
      <c r="D26" s="51"/>
      <c r="E26" s="7">
        <f t="shared" si="0"/>
        <v>0</v>
      </c>
      <c r="F26" s="106" t="s">
        <v>3</v>
      </c>
      <c r="G26" s="7"/>
    </row>
    <row r="27" spans="2:19" x14ac:dyDescent="0.25">
      <c r="B27" s="53">
        <v>45390.791666666664</v>
      </c>
      <c r="C27" s="51">
        <v>69</v>
      </c>
      <c r="D27" s="51"/>
      <c r="E27" s="7">
        <f t="shared" si="0"/>
        <v>0</v>
      </c>
      <c r="F27" s="106" t="s">
        <v>3</v>
      </c>
      <c r="G27" s="7"/>
    </row>
    <row r="28" spans="2:19" x14ac:dyDescent="0.25">
      <c r="B28" s="53">
        <v>45390.833333333336</v>
      </c>
      <c r="C28" s="51">
        <v>65</v>
      </c>
      <c r="D28" s="51"/>
      <c r="E28" s="7">
        <f t="shared" si="0"/>
        <v>0</v>
      </c>
      <c r="F28" s="106" t="s">
        <v>3</v>
      </c>
      <c r="G28" s="7"/>
    </row>
    <row r="29" spans="2:19" x14ac:dyDescent="0.25">
      <c r="B29" s="53">
        <v>45390.875</v>
      </c>
      <c r="C29" s="51">
        <v>53</v>
      </c>
      <c r="D29" s="51"/>
      <c r="E29" s="7">
        <f t="shared" si="0"/>
        <v>0</v>
      </c>
      <c r="F29" s="106" t="s">
        <v>3</v>
      </c>
      <c r="G29" s="7"/>
    </row>
    <row r="30" spans="2:19" x14ac:dyDescent="0.25">
      <c r="B30" s="53">
        <v>45390.916666666664</v>
      </c>
      <c r="C30" s="51">
        <v>47</v>
      </c>
      <c r="D30" s="51"/>
      <c r="E30" s="7">
        <f t="shared" si="0"/>
        <v>0</v>
      </c>
      <c r="F30" s="106" t="s">
        <v>3</v>
      </c>
      <c r="G30" s="7"/>
    </row>
    <row r="31" spans="2:19" ht="18.75" x14ac:dyDescent="0.25">
      <c r="B31" s="53">
        <v>45390.958333333336</v>
      </c>
      <c r="C31" s="51">
        <v>52</v>
      </c>
      <c r="D31" s="51">
        <f>AVERAGEIF(C8:C31, "&gt;0")</f>
        <v>36.208333333333336</v>
      </c>
      <c r="E31" s="7">
        <f t="shared" si="0"/>
        <v>36</v>
      </c>
      <c r="F31" s="106" t="s">
        <v>3</v>
      </c>
      <c r="G31" s="7" t="str">
        <f>IF(F31&lt;=$M$9,$P$9,IF(AND(F31&gt;$M$9,F31&lt;=$M$10),$P$10,IF(AND(F31&gt;$M$10,F31&lt;=$M$11),$P$11,IF(AND(F31&gt;$M$11,F31&lt;=$M$12),$P$12,IF(AND(F31&gt;$M$12,F31&lt;=$M$13),$P$13,IF(AND(F31&gt;$M$13),$P$14))))))</f>
        <v>EMERGENCY</v>
      </c>
      <c r="Q31" s="37" t="s">
        <v>29</v>
      </c>
      <c r="R31" s="38" t="s">
        <v>30</v>
      </c>
      <c r="S31" s="37" t="s">
        <v>31</v>
      </c>
    </row>
    <row r="32" spans="2:19" x14ac:dyDescent="0.25">
      <c r="B32" s="53">
        <v>45391</v>
      </c>
      <c r="C32" s="51">
        <v>44</v>
      </c>
      <c r="D32" s="51">
        <f t="shared" ref="D32:D95" si="1">AVERAGEIF(C9:C32, "&gt;0")</f>
        <v>36.833333333333336</v>
      </c>
      <c r="E32" s="7">
        <f t="shared" si="0"/>
        <v>36</v>
      </c>
      <c r="F32" s="106" t="s">
        <v>3</v>
      </c>
      <c r="G32" s="7" t="str">
        <f>IF(F32&lt;=$M$9,$P$9,IF(AND(F32&gt;$M$9,F32&lt;=$M$10),$P$10,IF(AND(F32&gt;$M$10,F32&lt;=$M$11),$P$11,IF(AND(F32&gt;$M$11,F32&lt;=$M$12),$P$12,IF(AND(F32&gt;$M$12,F32&lt;=$M$13),$P$13,IF(AND(F32&gt;$M$13),$P$14))))))</f>
        <v>EMERGENCY</v>
      </c>
      <c r="Q32" s="39" t="s">
        <v>32</v>
      </c>
      <c r="R32" s="40" t="s">
        <v>17</v>
      </c>
      <c r="S32" s="54" t="s">
        <v>33</v>
      </c>
    </row>
    <row r="33" spans="2:19" x14ac:dyDescent="0.25">
      <c r="B33" s="53">
        <v>45391.041666666664</v>
      </c>
      <c r="C33" s="51">
        <v>40</v>
      </c>
      <c r="D33" s="51">
        <f t="shared" si="1"/>
        <v>37.583333333333336</v>
      </c>
      <c r="E33" s="7">
        <f t="shared" si="0"/>
        <v>37</v>
      </c>
      <c r="F33" s="106" t="s">
        <v>3</v>
      </c>
      <c r="G33" s="7" t="str">
        <f t="shared" ref="G33:G94" si="2">IF(F33&lt;=$M$9,$P$9,IF(AND(F33&gt;$M$9,F33&lt;=$M$10),$P$10,IF(AND(F33&gt;$M$10,F33&lt;=$M$11),$P$11,IF(AND(F33&gt;$M$11,F33&lt;=$M$12),$P$12,IF(AND(F33&gt;$M$12,F33&lt;=$M$13),$P$13,IF(AND(F33&gt;$M$13),$P$14))))))</f>
        <v>EMERGENCY</v>
      </c>
      <c r="Q33" s="41" t="s">
        <v>34</v>
      </c>
      <c r="R33" s="42" t="s">
        <v>18</v>
      </c>
      <c r="S33" s="7" t="s">
        <v>35</v>
      </c>
    </row>
    <row r="34" spans="2:19" x14ac:dyDescent="0.25">
      <c r="B34" s="53">
        <v>45391.083333333336</v>
      </c>
      <c r="C34" s="51">
        <v>37</v>
      </c>
      <c r="D34" s="51">
        <f t="shared" si="1"/>
        <v>38.166666666666664</v>
      </c>
      <c r="E34" s="7">
        <f t="shared" si="0"/>
        <v>38</v>
      </c>
      <c r="F34" s="106" t="s">
        <v>3</v>
      </c>
      <c r="G34" s="7" t="str">
        <f t="shared" si="2"/>
        <v>EMERGENCY</v>
      </c>
      <c r="Q34" s="43" t="s">
        <v>36</v>
      </c>
      <c r="R34" s="44" t="s">
        <v>19</v>
      </c>
      <c r="S34" s="7" t="s">
        <v>37</v>
      </c>
    </row>
    <row r="35" spans="2:19" x14ac:dyDescent="0.25">
      <c r="B35" s="53">
        <v>45391.125</v>
      </c>
      <c r="C35" s="51">
        <v>30</v>
      </c>
      <c r="D35" s="51">
        <f t="shared" si="1"/>
        <v>38.583333333333336</v>
      </c>
      <c r="E35" s="7">
        <f t="shared" si="0"/>
        <v>38</v>
      </c>
      <c r="F35" s="106" t="s">
        <v>3</v>
      </c>
      <c r="G35" s="7" t="str">
        <f t="shared" si="2"/>
        <v>EMERGENCY</v>
      </c>
      <c r="Q35" s="45" t="s">
        <v>38</v>
      </c>
      <c r="R35" s="46" t="s">
        <v>20</v>
      </c>
      <c r="S35" s="7" t="s">
        <v>39</v>
      </c>
    </row>
    <row r="36" spans="2:19" x14ac:dyDescent="0.25">
      <c r="B36" s="53">
        <v>45391.166666666664</v>
      </c>
      <c r="C36" s="51">
        <v>29</v>
      </c>
      <c r="D36" s="51">
        <f t="shared" si="1"/>
        <v>39.291666666666664</v>
      </c>
      <c r="E36" s="7">
        <f t="shared" si="0"/>
        <v>39</v>
      </c>
      <c r="F36" s="106" t="s">
        <v>3</v>
      </c>
      <c r="G36" s="7" t="str">
        <f t="shared" si="2"/>
        <v>EMERGENCY</v>
      </c>
      <c r="Q36" s="47" t="s">
        <v>40</v>
      </c>
      <c r="R36" s="48" t="s">
        <v>21</v>
      </c>
      <c r="S36" s="7" t="s">
        <v>41</v>
      </c>
    </row>
    <row r="37" spans="2:19" x14ac:dyDescent="0.25">
      <c r="B37" s="53">
        <v>45391.208333333336</v>
      </c>
      <c r="C37" s="51">
        <v>20</v>
      </c>
      <c r="D37" s="51">
        <f t="shared" si="1"/>
        <v>39.5</v>
      </c>
      <c r="E37" s="7">
        <f t="shared" si="0"/>
        <v>39</v>
      </c>
      <c r="F37" s="106" t="s">
        <v>3</v>
      </c>
      <c r="G37" s="7" t="str">
        <f t="shared" si="2"/>
        <v>EMERGENCY</v>
      </c>
      <c r="Q37" s="49" t="s">
        <v>42</v>
      </c>
      <c r="R37" s="50" t="s">
        <v>22</v>
      </c>
      <c r="S37" s="7"/>
    </row>
    <row r="38" spans="2:19" x14ac:dyDescent="0.25">
      <c r="B38" s="53">
        <v>45391.25</v>
      </c>
      <c r="C38" s="51">
        <v>32</v>
      </c>
      <c r="D38" s="51">
        <f t="shared" si="1"/>
        <v>39.791666666666664</v>
      </c>
      <c r="E38" s="7">
        <f t="shared" si="0"/>
        <v>39</v>
      </c>
      <c r="F38" s="106" t="s">
        <v>3</v>
      </c>
      <c r="G38" s="7" t="str">
        <f t="shared" si="2"/>
        <v>EMERGENCY</v>
      </c>
    </row>
    <row r="39" spans="2:19" x14ac:dyDescent="0.25">
      <c r="B39" s="53">
        <v>45391.291666666664</v>
      </c>
      <c r="C39" s="51">
        <v>38</v>
      </c>
      <c r="D39" s="51">
        <f t="shared" si="1"/>
        <v>40.375</v>
      </c>
      <c r="E39" s="7">
        <f t="shared" si="0"/>
        <v>40</v>
      </c>
      <c r="F39" s="106" t="s">
        <v>3</v>
      </c>
      <c r="G39" s="7" t="str">
        <f t="shared" si="2"/>
        <v>EMERGENCY</v>
      </c>
    </row>
    <row r="40" spans="2:19" x14ac:dyDescent="0.25">
      <c r="B40" s="53">
        <v>45391.333333333336</v>
      </c>
      <c r="C40" s="51">
        <v>31</v>
      </c>
      <c r="D40" s="51">
        <f t="shared" si="1"/>
        <v>40.583333333333336</v>
      </c>
      <c r="E40" s="7">
        <f t="shared" si="0"/>
        <v>40</v>
      </c>
      <c r="F40" s="106" t="s">
        <v>3</v>
      </c>
      <c r="G40" s="7" t="str">
        <f t="shared" si="2"/>
        <v>EMERGENCY</v>
      </c>
    </row>
    <row r="41" spans="2:19" x14ac:dyDescent="0.25">
      <c r="B41" s="53">
        <v>45391.375</v>
      </c>
      <c r="C41" s="51">
        <v>36</v>
      </c>
      <c r="D41" s="51">
        <f t="shared" si="1"/>
        <v>40.875</v>
      </c>
      <c r="E41" s="7">
        <f t="shared" si="0"/>
        <v>40</v>
      </c>
      <c r="F41" s="106" t="s">
        <v>3</v>
      </c>
      <c r="G41" s="7" t="str">
        <f t="shared" si="2"/>
        <v>EMERGENCY</v>
      </c>
    </row>
    <row r="42" spans="2:19" x14ac:dyDescent="0.25">
      <c r="B42" s="53">
        <v>45391.416666666664</v>
      </c>
      <c r="C42" s="51">
        <v>34</v>
      </c>
      <c r="D42" s="51">
        <f t="shared" si="1"/>
        <v>41.166666666666664</v>
      </c>
      <c r="E42" s="7">
        <f t="shared" si="0"/>
        <v>41</v>
      </c>
      <c r="F42" s="106" t="s">
        <v>3</v>
      </c>
      <c r="G42" s="7" t="str">
        <f t="shared" si="2"/>
        <v>EMERGENCY</v>
      </c>
    </row>
    <row r="43" spans="2:19" x14ac:dyDescent="0.25">
      <c r="B43" s="53">
        <v>45391.458333333336</v>
      </c>
      <c r="C43" s="51">
        <v>24</v>
      </c>
      <c r="D43" s="51">
        <f t="shared" si="1"/>
        <v>40.916666666666664</v>
      </c>
      <c r="E43" s="7">
        <f t="shared" si="0"/>
        <v>40</v>
      </c>
      <c r="F43" s="106" t="s">
        <v>3</v>
      </c>
      <c r="G43" s="7" t="str">
        <f t="shared" si="2"/>
        <v>EMERGENCY</v>
      </c>
    </row>
    <row r="44" spans="2:19" x14ac:dyDescent="0.25">
      <c r="B44" s="53">
        <v>45391.5</v>
      </c>
      <c r="C44" s="51">
        <v>24</v>
      </c>
      <c r="D44" s="51">
        <f t="shared" si="1"/>
        <v>40.541666666666664</v>
      </c>
      <c r="E44" s="7">
        <f t="shared" si="0"/>
        <v>40</v>
      </c>
      <c r="F44" s="106" t="s">
        <v>3</v>
      </c>
      <c r="G44" s="7" t="str">
        <f t="shared" si="2"/>
        <v>EMERGENCY</v>
      </c>
    </row>
    <row r="45" spans="2:19" x14ac:dyDescent="0.25">
      <c r="B45" s="53">
        <v>45391.541666666664</v>
      </c>
      <c r="C45" s="51">
        <v>29</v>
      </c>
      <c r="D45" s="51">
        <f t="shared" si="1"/>
        <v>40.416666666666664</v>
      </c>
      <c r="E45" s="7">
        <f t="shared" si="0"/>
        <v>40</v>
      </c>
      <c r="F45" s="106" t="s">
        <v>3</v>
      </c>
      <c r="G45" s="7" t="str">
        <f t="shared" si="2"/>
        <v>EMERGENCY</v>
      </c>
    </row>
    <row r="46" spans="2:19" x14ac:dyDescent="0.25">
      <c r="B46" s="53">
        <v>45391.583333333336</v>
      </c>
      <c r="C46" s="51">
        <v>35</v>
      </c>
      <c r="D46" s="51">
        <f t="shared" si="1"/>
        <v>40.333333333333336</v>
      </c>
      <c r="E46" s="7">
        <f t="shared" si="0"/>
        <v>40</v>
      </c>
      <c r="F46" s="106" t="s">
        <v>3</v>
      </c>
      <c r="G46" s="7" t="str">
        <f t="shared" si="2"/>
        <v>EMERGENCY</v>
      </c>
    </row>
    <row r="47" spans="2:19" x14ac:dyDescent="0.25">
      <c r="B47" s="53">
        <v>45391.625</v>
      </c>
      <c r="C47" s="51">
        <v>22</v>
      </c>
      <c r="D47" s="51">
        <f t="shared" si="1"/>
        <v>39.583333333333336</v>
      </c>
      <c r="E47" s="7">
        <f t="shared" si="0"/>
        <v>39</v>
      </c>
      <c r="F47" s="106" t="s">
        <v>3</v>
      </c>
      <c r="G47" s="7" t="str">
        <f t="shared" si="2"/>
        <v>EMERGENCY</v>
      </c>
    </row>
    <row r="48" spans="2:19" x14ac:dyDescent="0.25">
      <c r="B48" s="53">
        <v>45391.666666666664</v>
      </c>
      <c r="C48" s="51">
        <v>37</v>
      </c>
      <c r="D48" s="51">
        <f t="shared" si="1"/>
        <v>39.458333333333336</v>
      </c>
      <c r="E48" s="7">
        <f t="shared" si="0"/>
        <v>39</v>
      </c>
      <c r="F48" s="106" t="s">
        <v>3</v>
      </c>
      <c r="G48" s="7" t="str">
        <f t="shared" si="2"/>
        <v>EMERGENCY</v>
      </c>
    </row>
    <row r="49" spans="2:7" x14ac:dyDescent="0.25">
      <c r="B49" s="53">
        <v>45391.708333333336</v>
      </c>
      <c r="C49" s="51">
        <v>74</v>
      </c>
      <c r="D49" s="51">
        <f t="shared" si="1"/>
        <v>39.875</v>
      </c>
      <c r="E49" s="7">
        <f t="shared" si="0"/>
        <v>39</v>
      </c>
      <c r="F49" s="106" t="s">
        <v>3</v>
      </c>
      <c r="G49" s="7" t="str">
        <f t="shared" si="2"/>
        <v>EMERGENCY</v>
      </c>
    </row>
    <row r="50" spans="2:7" x14ac:dyDescent="0.25">
      <c r="B50" s="53">
        <v>45391.75</v>
      </c>
      <c r="C50" s="51">
        <v>57</v>
      </c>
      <c r="D50" s="51">
        <f t="shared" si="1"/>
        <v>39.958333333333336</v>
      </c>
      <c r="E50" s="7">
        <f t="shared" si="0"/>
        <v>39</v>
      </c>
      <c r="F50" s="106" t="s">
        <v>3</v>
      </c>
      <c r="G50" s="7" t="str">
        <f t="shared" si="2"/>
        <v>EMERGENCY</v>
      </c>
    </row>
    <row r="51" spans="2:7" x14ac:dyDescent="0.25">
      <c r="B51" s="53">
        <v>45391.791666666664</v>
      </c>
      <c r="C51" s="51">
        <v>72</v>
      </c>
      <c r="D51" s="51">
        <f t="shared" si="1"/>
        <v>40.083333333333336</v>
      </c>
      <c r="E51" s="7">
        <f t="shared" si="0"/>
        <v>40</v>
      </c>
      <c r="F51" s="106" t="s">
        <v>3</v>
      </c>
      <c r="G51" s="7" t="str">
        <f t="shared" si="2"/>
        <v>EMERGENCY</v>
      </c>
    </row>
    <row r="52" spans="2:7" x14ac:dyDescent="0.25">
      <c r="B52" s="53">
        <v>45391.833333333336</v>
      </c>
      <c r="C52" s="51">
        <v>70</v>
      </c>
      <c r="D52" s="51">
        <f t="shared" si="1"/>
        <v>40.291666666666664</v>
      </c>
      <c r="E52" s="7">
        <f t="shared" si="0"/>
        <v>40</v>
      </c>
      <c r="F52" s="106" t="s">
        <v>3</v>
      </c>
      <c r="G52" s="7" t="str">
        <f t="shared" si="2"/>
        <v>EMERGENCY</v>
      </c>
    </row>
    <row r="53" spans="2:7" x14ac:dyDescent="0.25">
      <c r="B53" s="53">
        <v>45391.875</v>
      </c>
      <c r="C53" s="51">
        <v>61</v>
      </c>
      <c r="D53" s="51">
        <f t="shared" si="1"/>
        <v>40.625</v>
      </c>
      <c r="E53" s="7">
        <f t="shared" si="0"/>
        <v>40</v>
      </c>
      <c r="F53" s="106" t="s">
        <v>3</v>
      </c>
      <c r="G53" s="7" t="str">
        <f t="shared" si="2"/>
        <v>EMERGENCY</v>
      </c>
    </row>
    <row r="54" spans="2:7" x14ac:dyDescent="0.25">
      <c r="B54" s="53">
        <v>45391.916666666664</v>
      </c>
      <c r="C54" s="51">
        <v>44</v>
      </c>
      <c r="D54" s="51">
        <f t="shared" si="1"/>
        <v>40.5</v>
      </c>
      <c r="E54" s="7">
        <f t="shared" si="0"/>
        <v>40</v>
      </c>
      <c r="F54" s="106" t="s">
        <v>3</v>
      </c>
      <c r="G54" s="7" t="str">
        <f t="shared" si="2"/>
        <v>EMERGENCY</v>
      </c>
    </row>
    <row r="55" spans="2:7" x14ac:dyDescent="0.25">
      <c r="B55" s="53">
        <v>45391.958333333336</v>
      </c>
      <c r="C55" s="51">
        <v>26</v>
      </c>
      <c r="D55" s="51">
        <f t="shared" si="1"/>
        <v>39.416666666666664</v>
      </c>
      <c r="E55" s="7">
        <f t="shared" si="0"/>
        <v>39</v>
      </c>
      <c r="F55" s="106" t="s">
        <v>3</v>
      </c>
      <c r="G55" s="7" t="str">
        <f t="shared" si="2"/>
        <v>EMERGENCY</v>
      </c>
    </row>
    <row r="56" spans="2:7" x14ac:dyDescent="0.25">
      <c r="B56" s="53">
        <v>45392</v>
      </c>
      <c r="C56" s="51">
        <v>25</v>
      </c>
      <c r="D56" s="51">
        <f t="shared" si="1"/>
        <v>38.625</v>
      </c>
      <c r="E56" s="7">
        <f t="shared" si="0"/>
        <v>38</v>
      </c>
      <c r="F56" s="106" t="s">
        <v>3</v>
      </c>
      <c r="G56" s="7" t="str">
        <f t="shared" si="2"/>
        <v>EMERGENCY</v>
      </c>
    </row>
    <row r="57" spans="2:7" x14ac:dyDescent="0.25">
      <c r="B57" s="53">
        <v>45392.041666666664</v>
      </c>
      <c r="C57" s="51">
        <v>35</v>
      </c>
      <c r="D57" s="51">
        <f t="shared" si="1"/>
        <v>38.416666666666664</v>
      </c>
      <c r="E57" s="7">
        <f t="shared" si="0"/>
        <v>38</v>
      </c>
      <c r="F57" s="106" t="s">
        <v>3</v>
      </c>
      <c r="G57" s="7" t="str">
        <f t="shared" si="2"/>
        <v>EMERGENCY</v>
      </c>
    </row>
    <row r="58" spans="2:7" x14ac:dyDescent="0.25">
      <c r="B58" s="53">
        <v>45392.083333333336</v>
      </c>
      <c r="C58" s="51">
        <v>32</v>
      </c>
      <c r="D58" s="51">
        <f t="shared" si="1"/>
        <v>38.208333333333336</v>
      </c>
      <c r="E58" s="7">
        <f t="shared" si="0"/>
        <v>38</v>
      </c>
      <c r="F58" s="106" t="s">
        <v>3</v>
      </c>
      <c r="G58" s="7" t="str">
        <f t="shared" si="2"/>
        <v>EMERGENCY</v>
      </c>
    </row>
    <row r="59" spans="2:7" x14ac:dyDescent="0.25">
      <c r="B59" s="53">
        <v>45392.125</v>
      </c>
      <c r="C59" s="51">
        <v>40</v>
      </c>
      <c r="D59" s="51">
        <f t="shared" si="1"/>
        <v>38.625</v>
      </c>
      <c r="E59" s="7">
        <f t="shared" si="0"/>
        <v>38</v>
      </c>
      <c r="F59" s="106" t="s">
        <v>3</v>
      </c>
      <c r="G59" s="7" t="str">
        <f t="shared" si="2"/>
        <v>EMERGENCY</v>
      </c>
    </row>
    <row r="60" spans="2:7" x14ac:dyDescent="0.25">
      <c r="B60" s="53">
        <v>45392.166666666664</v>
      </c>
      <c r="C60" s="51">
        <v>30</v>
      </c>
      <c r="D60" s="51">
        <f t="shared" si="1"/>
        <v>38.666666666666664</v>
      </c>
      <c r="E60" s="7">
        <f t="shared" si="0"/>
        <v>38</v>
      </c>
      <c r="F60" s="106" t="s">
        <v>3</v>
      </c>
      <c r="G60" s="7" t="str">
        <f t="shared" si="2"/>
        <v>EMERGENCY</v>
      </c>
    </row>
    <row r="61" spans="2:7" x14ac:dyDescent="0.25">
      <c r="B61" s="53">
        <v>45392.208333333336</v>
      </c>
      <c r="C61" s="51">
        <v>30</v>
      </c>
      <c r="D61" s="51">
        <f t="shared" si="1"/>
        <v>39.083333333333336</v>
      </c>
      <c r="E61" s="7">
        <f t="shared" si="0"/>
        <v>39</v>
      </c>
      <c r="F61" s="106" t="s">
        <v>3</v>
      </c>
      <c r="G61" s="7" t="str">
        <f t="shared" si="2"/>
        <v>EMERGENCY</v>
      </c>
    </row>
    <row r="62" spans="2:7" x14ac:dyDescent="0.25">
      <c r="B62" s="53">
        <v>45392.25</v>
      </c>
      <c r="C62" s="51">
        <v>32</v>
      </c>
      <c r="D62" s="51">
        <f t="shared" si="1"/>
        <v>39.083333333333336</v>
      </c>
      <c r="E62" s="7">
        <f t="shared" si="0"/>
        <v>39</v>
      </c>
      <c r="F62" s="106" t="s">
        <v>3</v>
      </c>
      <c r="G62" s="7" t="str">
        <f t="shared" si="2"/>
        <v>EMERGENCY</v>
      </c>
    </row>
    <row r="63" spans="2:7" x14ac:dyDescent="0.25">
      <c r="B63" s="53">
        <v>45392.291666666664</v>
      </c>
      <c r="C63" s="51">
        <v>26</v>
      </c>
      <c r="D63" s="51">
        <f t="shared" si="1"/>
        <v>38.583333333333336</v>
      </c>
      <c r="E63" s="7">
        <f t="shared" si="0"/>
        <v>38</v>
      </c>
      <c r="F63" s="106" t="s">
        <v>3</v>
      </c>
      <c r="G63" s="7" t="str">
        <f t="shared" si="2"/>
        <v>EMERGENCY</v>
      </c>
    </row>
    <row r="64" spans="2:7" x14ac:dyDescent="0.25">
      <c r="B64" s="53">
        <v>45392.333333333336</v>
      </c>
      <c r="C64" s="51">
        <v>24</v>
      </c>
      <c r="D64" s="51">
        <f t="shared" si="1"/>
        <v>38.291666666666664</v>
      </c>
      <c r="E64" s="7">
        <f t="shared" si="0"/>
        <v>38</v>
      </c>
      <c r="F64" s="106" t="s">
        <v>3</v>
      </c>
      <c r="G64" s="7" t="str">
        <f t="shared" si="2"/>
        <v>EMERGENCY</v>
      </c>
    </row>
    <row r="65" spans="2:7" x14ac:dyDescent="0.25">
      <c r="B65" s="53">
        <v>45392.375</v>
      </c>
      <c r="C65" s="51">
        <v>23</v>
      </c>
      <c r="D65" s="51">
        <f t="shared" si="1"/>
        <v>37.75</v>
      </c>
      <c r="E65" s="7">
        <f t="shared" si="0"/>
        <v>37</v>
      </c>
      <c r="F65" s="106" t="s">
        <v>3</v>
      </c>
      <c r="G65" s="7" t="str">
        <f t="shared" si="2"/>
        <v>EMERGENCY</v>
      </c>
    </row>
    <row r="66" spans="2:7" x14ac:dyDescent="0.25">
      <c r="B66" s="53">
        <v>45392.416666666664</v>
      </c>
      <c r="C66" s="51">
        <v>35</v>
      </c>
      <c r="D66" s="51">
        <f t="shared" si="1"/>
        <v>37.791666666666664</v>
      </c>
      <c r="E66" s="7">
        <f t="shared" si="0"/>
        <v>37</v>
      </c>
      <c r="F66" s="106" t="s">
        <v>3</v>
      </c>
      <c r="G66" s="7" t="str">
        <f t="shared" si="2"/>
        <v>EMERGENCY</v>
      </c>
    </row>
    <row r="67" spans="2:7" x14ac:dyDescent="0.25">
      <c r="B67" s="53">
        <v>45392.458333333336</v>
      </c>
      <c r="C67" s="51">
        <v>31</v>
      </c>
      <c r="D67" s="51">
        <f t="shared" si="1"/>
        <v>38.083333333333336</v>
      </c>
      <c r="E67" s="7">
        <f t="shared" si="0"/>
        <v>38</v>
      </c>
      <c r="F67" s="106" t="s">
        <v>3</v>
      </c>
      <c r="G67" s="7" t="str">
        <f t="shared" si="2"/>
        <v>EMERGENCY</v>
      </c>
    </row>
    <row r="68" spans="2:7" x14ac:dyDescent="0.25">
      <c r="B68" s="53">
        <v>45392.5</v>
      </c>
      <c r="C68" s="51">
        <v>29</v>
      </c>
      <c r="D68" s="51">
        <f t="shared" si="1"/>
        <v>38.291666666666664</v>
      </c>
      <c r="E68" s="7">
        <f t="shared" si="0"/>
        <v>38</v>
      </c>
      <c r="F68" s="106" t="s">
        <v>3</v>
      </c>
      <c r="G68" s="7" t="str">
        <f t="shared" si="2"/>
        <v>EMERGENCY</v>
      </c>
    </row>
    <row r="69" spans="2:7" x14ac:dyDescent="0.25">
      <c r="B69" s="53">
        <v>45392.541666666664</v>
      </c>
      <c r="C69" s="51">
        <v>30</v>
      </c>
      <c r="D69" s="51">
        <f t="shared" si="1"/>
        <v>38.333333333333336</v>
      </c>
      <c r="E69" s="7">
        <f t="shared" si="0"/>
        <v>38</v>
      </c>
      <c r="F69" s="106" t="s">
        <v>3</v>
      </c>
      <c r="G69" s="7" t="str">
        <f t="shared" si="2"/>
        <v>EMERGENCY</v>
      </c>
    </row>
    <row r="70" spans="2:7" x14ac:dyDescent="0.25">
      <c r="B70" s="53">
        <v>45392.583333333336</v>
      </c>
      <c r="C70" s="51">
        <v>28</v>
      </c>
      <c r="D70" s="51">
        <f t="shared" si="1"/>
        <v>38.041666666666664</v>
      </c>
      <c r="E70" s="7">
        <f t="shared" si="0"/>
        <v>38</v>
      </c>
      <c r="F70" s="106" t="s">
        <v>3</v>
      </c>
      <c r="G70" s="7" t="str">
        <f t="shared" si="2"/>
        <v>EMERGENCY</v>
      </c>
    </row>
    <row r="71" spans="2:7" x14ac:dyDescent="0.25">
      <c r="B71" s="53">
        <v>45392.625</v>
      </c>
      <c r="C71" s="51">
        <v>30</v>
      </c>
      <c r="D71" s="51">
        <f t="shared" si="1"/>
        <v>38.375</v>
      </c>
      <c r="E71" s="7">
        <f t="shared" si="0"/>
        <v>38</v>
      </c>
      <c r="F71" s="106" t="s">
        <v>3</v>
      </c>
      <c r="G71" s="7" t="str">
        <f t="shared" si="2"/>
        <v>EMERGENCY</v>
      </c>
    </row>
    <row r="72" spans="2:7" x14ac:dyDescent="0.25">
      <c r="B72" s="53">
        <v>45392.666666666664</v>
      </c>
      <c r="C72" s="51">
        <v>26</v>
      </c>
      <c r="D72" s="51">
        <f t="shared" si="1"/>
        <v>37.916666666666664</v>
      </c>
      <c r="E72" s="7">
        <f t="shared" si="0"/>
        <v>37</v>
      </c>
      <c r="F72" s="106" t="s">
        <v>3</v>
      </c>
      <c r="G72" s="7" t="str">
        <f t="shared" si="2"/>
        <v>EMERGENCY</v>
      </c>
    </row>
    <row r="73" spans="2:7" x14ac:dyDescent="0.25">
      <c r="B73" s="53">
        <v>45392.708333333336</v>
      </c>
      <c r="C73" s="51">
        <v>32</v>
      </c>
      <c r="D73" s="51">
        <f t="shared" si="1"/>
        <v>36.166666666666664</v>
      </c>
      <c r="E73" s="7">
        <f t="shared" ref="E73:E115" si="3">TRUNC(D73,0)</f>
        <v>36</v>
      </c>
      <c r="F73" s="106" t="s">
        <v>3</v>
      </c>
      <c r="G73" s="7" t="str">
        <f t="shared" si="2"/>
        <v>EMERGENCY</v>
      </c>
    </row>
    <row r="74" spans="2:7" x14ac:dyDescent="0.25">
      <c r="B74" s="53">
        <v>45392.75</v>
      </c>
      <c r="C74" s="51">
        <v>32</v>
      </c>
      <c r="D74" s="51">
        <f t="shared" si="1"/>
        <v>35.125</v>
      </c>
      <c r="E74" s="7">
        <f t="shared" si="3"/>
        <v>35</v>
      </c>
      <c r="F74" s="106" t="s">
        <v>3</v>
      </c>
      <c r="G74" s="7" t="str">
        <f t="shared" si="2"/>
        <v>EMERGENCY</v>
      </c>
    </row>
    <row r="75" spans="2:7" x14ac:dyDescent="0.25">
      <c r="B75" s="53">
        <v>45392.791666666664</v>
      </c>
      <c r="C75" s="51">
        <v>44</v>
      </c>
      <c r="D75" s="51">
        <f t="shared" si="1"/>
        <v>33.958333333333336</v>
      </c>
      <c r="E75" s="7">
        <f t="shared" si="3"/>
        <v>33</v>
      </c>
      <c r="F75" s="106" t="s">
        <v>3</v>
      </c>
      <c r="G75" s="7" t="str">
        <f t="shared" si="2"/>
        <v>EMERGENCY</v>
      </c>
    </row>
    <row r="76" spans="2:7" x14ac:dyDescent="0.25">
      <c r="B76" s="53">
        <v>45392.833333333336</v>
      </c>
      <c r="C76" s="51">
        <v>89</v>
      </c>
      <c r="D76" s="51">
        <f t="shared" si="1"/>
        <v>34.75</v>
      </c>
      <c r="E76" s="7">
        <f t="shared" si="3"/>
        <v>34</v>
      </c>
      <c r="F76" s="106" t="s">
        <v>3</v>
      </c>
      <c r="G76" s="7" t="str">
        <f t="shared" si="2"/>
        <v>EMERGENCY</v>
      </c>
    </row>
    <row r="77" spans="2:7" x14ac:dyDescent="0.25">
      <c r="B77" s="53">
        <v>45392.875</v>
      </c>
      <c r="C77" s="51">
        <v>107</v>
      </c>
      <c r="D77" s="51">
        <f t="shared" si="1"/>
        <v>36.666666666666664</v>
      </c>
      <c r="E77" s="7">
        <f t="shared" si="3"/>
        <v>36</v>
      </c>
      <c r="F77" s="106" t="s">
        <v>3</v>
      </c>
      <c r="G77" s="7" t="str">
        <f t="shared" si="2"/>
        <v>EMERGENCY</v>
      </c>
    </row>
    <row r="78" spans="2:7" x14ac:dyDescent="0.25">
      <c r="B78" s="53">
        <v>45392.916666666664</v>
      </c>
      <c r="C78" s="51">
        <v>64</v>
      </c>
      <c r="D78" s="51">
        <f t="shared" si="1"/>
        <v>37.5</v>
      </c>
      <c r="E78" s="7">
        <f t="shared" si="3"/>
        <v>37</v>
      </c>
      <c r="F78" s="106" t="s">
        <v>3</v>
      </c>
      <c r="G78" s="7" t="str">
        <f t="shared" si="2"/>
        <v>EMERGENCY</v>
      </c>
    </row>
    <row r="79" spans="2:7" x14ac:dyDescent="0.25">
      <c r="B79" s="53">
        <v>45392.958333333336</v>
      </c>
      <c r="C79" s="51">
        <v>54</v>
      </c>
      <c r="D79" s="51">
        <f t="shared" si="1"/>
        <v>38.666666666666664</v>
      </c>
      <c r="E79" s="7">
        <f t="shared" si="3"/>
        <v>38</v>
      </c>
      <c r="F79" s="106" t="s">
        <v>3</v>
      </c>
      <c r="G79" s="7" t="str">
        <f t="shared" si="2"/>
        <v>EMERGENCY</v>
      </c>
    </row>
    <row r="80" spans="2:7" x14ac:dyDescent="0.25">
      <c r="B80" s="53">
        <v>45393</v>
      </c>
      <c r="C80" s="51">
        <v>50</v>
      </c>
      <c r="D80" s="51">
        <f t="shared" si="1"/>
        <v>39.708333333333336</v>
      </c>
      <c r="E80" s="7">
        <f t="shared" si="3"/>
        <v>39</v>
      </c>
      <c r="F80" s="106" t="s">
        <v>3</v>
      </c>
      <c r="G80" s="7" t="str">
        <f t="shared" si="2"/>
        <v>EMERGENCY</v>
      </c>
    </row>
    <row r="81" spans="2:7" x14ac:dyDescent="0.25">
      <c r="B81" s="53">
        <v>45393.041666666664</v>
      </c>
      <c r="C81" s="51">
        <v>58</v>
      </c>
      <c r="D81" s="51">
        <f t="shared" si="1"/>
        <v>40.666666666666664</v>
      </c>
      <c r="E81" s="7">
        <f t="shared" si="3"/>
        <v>40</v>
      </c>
      <c r="F81" s="106" t="s">
        <v>3</v>
      </c>
      <c r="G81" s="7" t="str">
        <f t="shared" si="2"/>
        <v>EMERGENCY</v>
      </c>
    </row>
    <row r="82" spans="2:7" x14ac:dyDescent="0.25">
      <c r="B82" s="53">
        <v>45393.083333333336</v>
      </c>
      <c r="C82" s="51">
        <v>53</v>
      </c>
      <c r="D82" s="51">
        <f t="shared" si="1"/>
        <v>41.541666666666664</v>
      </c>
      <c r="E82" s="7">
        <f t="shared" si="3"/>
        <v>41</v>
      </c>
      <c r="F82" s="106" t="s">
        <v>3</v>
      </c>
      <c r="G82" s="7" t="str">
        <f t="shared" si="2"/>
        <v>EMERGENCY</v>
      </c>
    </row>
    <row r="83" spans="2:7" x14ac:dyDescent="0.25">
      <c r="B83" s="53">
        <v>45393.125</v>
      </c>
      <c r="C83" s="51">
        <v>78</v>
      </c>
      <c r="D83" s="51">
        <f t="shared" si="1"/>
        <v>43.125</v>
      </c>
      <c r="E83" s="7">
        <f t="shared" si="3"/>
        <v>43</v>
      </c>
      <c r="F83" s="106" t="s">
        <v>3</v>
      </c>
      <c r="G83" s="7" t="str">
        <f t="shared" si="2"/>
        <v>EMERGENCY</v>
      </c>
    </row>
    <row r="84" spans="2:7" x14ac:dyDescent="0.25">
      <c r="B84" s="53">
        <v>45393.166666666664</v>
      </c>
      <c r="C84" s="51">
        <v>57</v>
      </c>
      <c r="D84" s="51">
        <f t="shared" si="1"/>
        <v>44.25</v>
      </c>
      <c r="E84" s="7">
        <f t="shared" si="3"/>
        <v>44</v>
      </c>
      <c r="F84" s="106" t="s">
        <v>3</v>
      </c>
      <c r="G84" s="7" t="str">
        <f t="shared" si="2"/>
        <v>EMERGENCY</v>
      </c>
    </row>
    <row r="85" spans="2:7" x14ac:dyDescent="0.25">
      <c r="B85" s="53">
        <v>45393.208333333336</v>
      </c>
      <c r="C85" s="51">
        <v>34</v>
      </c>
      <c r="D85" s="51">
        <f t="shared" si="1"/>
        <v>44.416666666666664</v>
      </c>
      <c r="E85" s="7">
        <f t="shared" si="3"/>
        <v>44</v>
      </c>
      <c r="F85" s="106" t="s">
        <v>3</v>
      </c>
      <c r="G85" s="7" t="str">
        <f t="shared" si="2"/>
        <v>EMERGENCY</v>
      </c>
    </row>
    <row r="86" spans="2:7" x14ac:dyDescent="0.25">
      <c r="B86" s="53">
        <v>45393.25</v>
      </c>
      <c r="C86" s="51">
        <v>43</v>
      </c>
      <c r="D86" s="51">
        <f t="shared" si="1"/>
        <v>44.875</v>
      </c>
      <c r="E86" s="7">
        <f t="shared" si="3"/>
        <v>44</v>
      </c>
      <c r="F86" s="106" t="s">
        <v>3</v>
      </c>
      <c r="G86" s="7" t="str">
        <f t="shared" si="2"/>
        <v>EMERGENCY</v>
      </c>
    </row>
    <row r="87" spans="2:7" x14ac:dyDescent="0.25">
      <c r="B87" s="53">
        <v>45393.291666666664</v>
      </c>
      <c r="C87" s="51">
        <v>38</v>
      </c>
      <c r="D87" s="51">
        <f t="shared" si="1"/>
        <v>45.375</v>
      </c>
      <c r="E87" s="7">
        <f t="shared" si="3"/>
        <v>45</v>
      </c>
      <c r="F87" s="106" t="s">
        <v>3</v>
      </c>
      <c r="G87" s="7" t="str">
        <f t="shared" si="2"/>
        <v>EMERGENCY</v>
      </c>
    </row>
    <row r="88" spans="2:7" x14ac:dyDescent="0.25">
      <c r="B88" s="53">
        <v>45393.333333333336</v>
      </c>
      <c r="C88" s="51">
        <v>24</v>
      </c>
      <c r="D88" s="51">
        <f t="shared" si="1"/>
        <v>45.375</v>
      </c>
      <c r="E88" s="7">
        <f t="shared" si="3"/>
        <v>45</v>
      </c>
      <c r="F88" s="106" t="s">
        <v>3</v>
      </c>
      <c r="G88" s="7" t="str">
        <f t="shared" si="2"/>
        <v>EMERGENCY</v>
      </c>
    </row>
    <row r="89" spans="2:7" x14ac:dyDescent="0.25">
      <c r="B89" s="53">
        <v>45393.375</v>
      </c>
      <c r="C89" s="51">
        <v>26</v>
      </c>
      <c r="D89" s="51">
        <f t="shared" si="1"/>
        <v>45.5</v>
      </c>
      <c r="E89" s="7">
        <f t="shared" si="3"/>
        <v>45</v>
      </c>
      <c r="F89" s="106" t="s">
        <v>3</v>
      </c>
      <c r="G89" s="7" t="str">
        <f t="shared" si="2"/>
        <v>EMERGENCY</v>
      </c>
    </row>
    <row r="90" spans="2:7" x14ac:dyDescent="0.25">
      <c r="B90" s="53">
        <v>45393.416666666664</v>
      </c>
      <c r="C90" s="51">
        <v>39</v>
      </c>
      <c r="D90" s="51">
        <f t="shared" si="1"/>
        <v>45.666666666666664</v>
      </c>
      <c r="E90" s="7">
        <f t="shared" si="3"/>
        <v>45</v>
      </c>
      <c r="F90" s="106" t="s">
        <v>3</v>
      </c>
      <c r="G90" s="7" t="str">
        <f t="shared" si="2"/>
        <v>EMERGENCY</v>
      </c>
    </row>
    <row r="91" spans="2:7" x14ac:dyDescent="0.25">
      <c r="B91" s="53">
        <v>45393.458333333336</v>
      </c>
      <c r="C91" s="51">
        <v>31</v>
      </c>
      <c r="D91" s="51">
        <f t="shared" si="1"/>
        <v>45.666666666666664</v>
      </c>
      <c r="E91" s="7">
        <f t="shared" si="3"/>
        <v>45</v>
      </c>
      <c r="F91" s="106" t="s">
        <v>3</v>
      </c>
      <c r="G91" s="7" t="str">
        <f t="shared" si="2"/>
        <v>EMERGENCY</v>
      </c>
    </row>
    <row r="92" spans="2:7" x14ac:dyDescent="0.25">
      <c r="B92" s="53">
        <v>45393.5</v>
      </c>
      <c r="C92" s="51">
        <v>43</v>
      </c>
      <c r="D92" s="51">
        <f t="shared" si="1"/>
        <v>46.25</v>
      </c>
      <c r="E92" s="7">
        <f t="shared" si="3"/>
        <v>46</v>
      </c>
      <c r="F92" s="106" t="s">
        <v>3</v>
      </c>
      <c r="G92" s="7" t="str">
        <f t="shared" si="2"/>
        <v>EMERGENCY</v>
      </c>
    </row>
    <row r="93" spans="2:7" x14ac:dyDescent="0.25">
      <c r="B93" s="53">
        <v>45393.541666666664</v>
      </c>
      <c r="C93" s="51">
        <v>40</v>
      </c>
      <c r="D93" s="51">
        <f t="shared" si="1"/>
        <v>46.666666666666664</v>
      </c>
      <c r="E93" s="7">
        <f t="shared" si="3"/>
        <v>46</v>
      </c>
      <c r="F93" s="106" t="s">
        <v>3</v>
      </c>
      <c r="G93" s="7" t="str">
        <f t="shared" si="2"/>
        <v>EMERGENCY</v>
      </c>
    </row>
    <row r="94" spans="2:7" x14ac:dyDescent="0.25">
      <c r="B94" s="53">
        <v>45393.583333333336</v>
      </c>
      <c r="C94" s="51">
        <v>27</v>
      </c>
      <c r="D94" s="51">
        <f t="shared" si="1"/>
        <v>46.625</v>
      </c>
      <c r="E94" s="7">
        <f t="shared" si="3"/>
        <v>46</v>
      </c>
      <c r="F94" s="106" t="s">
        <v>3</v>
      </c>
      <c r="G94" s="7" t="str">
        <f t="shared" si="2"/>
        <v>EMERGENCY</v>
      </c>
    </row>
    <row r="95" spans="2:7" x14ac:dyDescent="0.25">
      <c r="B95" s="53">
        <v>45393.625</v>
      </c>
      <c r="C95" s="51">
        <v>26</v>
      </c>
      <c r="D95" s="51">
        <f t="shared" si="1"/>
        <v>46.458333333333336</v>
      </c>
      <c r="E95" s="7">
        <f t="shared" si="3"/>
        <v>46</v>
      </c>
      <c r="F95" s="106" t="s">
        <v>3</v>
      </c>
      <c r="G95" s="7" t="str">
        <f t="shared" ref="G95:G158" si="4">IF(F95&lt;=$M$9,$P$9,IF(AND(F95&gt;$M$9,F95&lt;=$M$10),$P$10,IF(AND(F95&gt;$M$10,F95&lt;=$M$11),$P$11,IF(AND(F95&gt;$M$11,F95&lt;=$M$12),$P$12,IF(AND(F95&gt;$M$12,F95&lt;=$M$13),$P$13,IF(AND(F95&gt;$M$13),$P$14))))))</f>
        <v>EMERGENCY</v>
      </c>
    </row>
    <row r="96" spans="2:7" x14ac:dyDescent="0.25">
      <c r="B96" s="53">
        <v>45393.666666666664</v>
      </c>
      <c r="C96" s="51">
        <v>28</v>
      </c>
      <c r="D96" s="51">
        <f t="shared" ref="D96:D159" si="5">AVERAGEIF(C73:C96, "&gt;0")</f>
        <v>46.541666666666664</v>
      </c>
      <c r="E96" s="7">
        <f t="shared" si="3"/>
        <v>46</v>
      </c>
      <c r="F96" s="106" t="s">
        <v>3</v>
      </c>
      <c r="G96" s="7" t="str">
        <f t="shared" si="4"/>
        <v>EMERGENCY</v>
      </c>
    </row>
    <row r="97" spans="2:7" x14ac:dyDescent="0.25">
      <c r="B97" s="53">
        <v>45393.708333333336</v>
      </c>
      <c r="C97" s="51">
        <v>28</v>
      </c>
      <c r="D97" s="51">
        <f t="shared" si="5"/>
        <v>46.375</v>
      </c>
      <c r="E97" s="7">
        <f t="shared" si="3"/>
        <v>46</v>
      </c>
      <c r="F97" s="106" t="s">
        <v>3</v>
      </c>
      <c r="G97" s="7" t="str">
        <f t="shared" si="4"/>
        <v>EMERGENCY</v>
      </c>
    </row>
    <row r="98" spans="2:7" x14ac:dyDescent="0.25">
      <c r="B98" s="53">
        <v>45393.75</v>
      </c>
      <c r="C98" s="51">
        <v>32</v>
      </c>
      <c r="D98" s="51">
        <f t="shared" si="5"/>
        <v>46.375</v>
      </c>
      <c r="E98" s="7">
        <f t="shared" si="3"/>
        <v>46</v>
      </c>
      <c r="F98" s="106" t="s">
        <v>3</v>
      </c>
      <c r="G98" s="7" t="str">
        <f t="shared" si="4"/>
        <v>EMERGENCY</v>
      </c>
    </row>
    <row r="99" spans="2:7" x14ac:dyDescent="0.25">
      <c r="B99" s="53">
        <v>45393.791666666664</v>
      </c>
      <c r="C99" s="51">
        <v>47</v>
      </c>
      <c r="D99" s="51">
        <f t="shared" si="5"/>
        <v>46.5</v>
      </c>
      <c r="E99" s="7">
        <f t="shared" si="3"/>
        <v>46</v>
      </c>
      <c r="F99" s="106" t="s">
        <v>3</v>
      </c>
      <c r="G99" s="7" t="str">
        <f t="shared" si="4"/>
        <v>EMERGENCY</v>
      </c>
    </row>
    <row r="100" spans="2:7" x14ac:dyDescent="0.25">
      <c r="B100" s="53">
        <v>45393.833333333336</v>
      </c>
      <c r="C100" s="51">
        <v>85</v>
      </c>
      <c r="D100" s="51">
        <f t="shared" si="5"/>
        <v>46.333333333333336</v>
      </c>
      <c r="E100" s="7">
        <f t="shared" si="3"/>
        <v>46</v>
      </c>
      <c r="F100" s="106" t="s">
        <v>3</v>
      </c>
      <c r="G100" s="7" t="str">
        <f t="shared" si="4"/>
        <v>EMERGENCY</v>
      </c>
    </row>
    <row r="101" spans="2:7" x14ac:dyDescent="0.25">
      <c r="B101" s="53">
        <v>45393.875</v>
      </c>
      <c r="C101" s="51">
        <v>56</v>
      </c>
      <c r="D101" s="51">
        <f t="shared" si="5"/>
        <v>44.208333333333336</v>
      </c>
      <c r="E101" s="7">
        <f t="shared" si="3"/>
        <v>44</v>
      </c>
      <c r="F101" s="106" t="s">
        <v>3</v>
      </c>
      <c r="G101" s="7" t="str">
        <f t="shared" si="4"/>
        <v>EMERGENCY</v>
      </c>
    </row>
    <row r="102" spans="2:7" x14ac:dyDescent="0.25">
      <c r="B102" s="53">
        <v>45393.916666666664</v>
      </c>
      <c r="C102" s="51">
        <v>72</v>
      </c>
      <c r="D102" s="51">
        <f t="shared" si="5"/>
        <v>44.541666666666664</v>
      </c>
      <c r="E102" s="7">
        <f t="shared" si="3"/>
        <v>44</v>
      </c>
      <c r="F102" s="106" t="s">
        <v>3</v>
      </c>
      <c r="G102" s="7" t="str">
        <f t="shared" si="4"/>
        <v>EMERGENCY</v>
      </c>
    </row>
    <row r="103" spans="2:7" x14ac:dyDescent="0.25">
      <c r="B103" s="53">
        <v>45393.958333333336</v>
      </c>
      <c r="C103" s="51">
        <v>45</v>
      </c>
      <c r="D103" s="51">
        <f t="shared" si="5"/>
        <v>44.166666666666664</v>
      </c>
      <c r="E103" s="7">
        <f t="shared" si="3"/>
        <v>44</v>
      </c>
      <c r="F103" s="106" t="s">
        <v>3</v>
      </c>
      <c r="G103" s="7" t="str">
        <f t="shared" si="4"/>
        <v>EMERGENCY</v>
      </c>
    </row>
    <row r="104" spans="2:7" x14ac:dyDescent="0.25">
      <c r="B104" s="53">
        <v>45394</v>
      </c>
      <c r="C104" s="51">
        <v>29</v>
      </c>
      <c r="D104" s="51">
        <f t="shared" si="5"/>
        <v>43.291666666666664</v>
      </c>
      <c r="E104" s="7">
        <f t="shared" si="3"/>
        <v>43</v>
      </c>
      <c r="F104" s="106" t="s">
        <v>3</v>
      </c>
      <c r="G104" s="7" t="str">
        <f t="shared" si="4"/>
        <v>EMERGENCY</v>
      </c>
    </row>
    <row r="105" spans="2:7" x14ac:dyDescent="0.25">
      <c r="B105" s="53">
        <v>45394.041666666664</v>
      </c>
      <c r="C105" s="51">
        <v>31</v>
      </c>
      <c r="D105" s="51">
        <f t="shared" si="5"/>
        <v>42.166666666666664</v>
      </c>
      <c r="E105" s="7">
        <f t="shared" si="3"/>
        <v>42</v>
      </c>
      <c r="F105" s="106" t="s">
        <v>3</v>
      </c>
      <c r="G105" s="7" t="str">
        <f t="shared" si="4"/>
        <v>EMERGENCY</v>
      </c>
    </row>
    <row r="106" spans="2:7" x14ac:dyDescent="0.25">
      <c r="B106" s="53">
        <v>45394.083333333336</v>
      </c>
      <c r="C106" s="51">
        <v>29</v>
      </c>
      <c r="D106" s="51">
        <f t="shared" si="5"/>
        <v>41.166666666666664</v>
      </c>
      <c r="E106" s="7">
        <f t="shared" si="3"/>
        <v>41</v>
      </c>
      <c r="F106" s="106" t="s">
        <v>3</v>
      </c>
      <c r="G106" s="7" t="str">
        <f t="shared" si="4"/>
        <v>EMERGENCY</v>
      </c>
    </row>
    <row r="107" spans="2:7" x14ac:dyDescent="0.25">
      <c r="B107" s="53">
        <v>45394.125</v>
      </c>
      <c r="C107" s="51">
        <v>36</v>
      </c>
      <c r="D107" s="51">
        <f t="shared" si="5"/>
        <v>39.416666666666664</v>
      </c>
      <c r="E107" s="7">
        <f t="shared" si="3"/>
        <v>39</v>
      </c>
      <c r="F107" s="106" t="s">
        <v>3</v>
      </c>
      <c r="G107" s="7" t="str">
        <f t="shared" si="4"/>
        <v>EMERGENCY</v>
      </c>
    </row>
    <row r="108" spans="2:7" x14ac:dyDescent="0.25">
      <c r="B108" s="53">
        <v>45394.166666666664</v>
      </c>
      <c r="C108" s="51">
        <v>32</v>
      </c>
      <c r="D108" s="51">
        <f t="shared" si="5"/>
        <v>38.375</v>
      </c>
      <c r="E108" s="7">
        <f t="shared" si="3"/>
        <v>38</v>
      </c>
      <c r="F108" s="106" t="s">
        <v>3</v>
      </c>
      <c r="G108" s="7" t="str">
        <f t="shared" si="4"/>
        <v>EMERGENCY</v>
      </c>
    </row>
    <row r="109" spans="2:7" x14ac:dyDescent="0.25">
      <c r="B109" s="53">
        <v>45394.208333333336</v>
      </c>
      <c r="C109" s="51">
        <v>36</v>
      </c>
      <c r="D109" s="51">
        <f t="shared" si="5"/>
        <v>38.458333333333336</v>
      </c>
      <c r="E109" s="7">
        <f t="shared" si="3"/>
        <v>38</v>
      </c>
      <c r="F109" s="106" t="s">
        <v>3</v>
      </c>
      <c r="G109" s="7" t="str">
        <f t="shared" si="4"/>
        <v>EMERGENCY</v>
      </c>
    </row>
    <row r="110" spans="2:7" x14ac:dyDescent="0.25">
      <c r="B110" s="53">
        <v>45394.25</v>
      </c>
      <c r="C110" s="51">
        <v>26</v>
      </c>
      <c r="D110" s="51">
        <f t="shared" si="5"/>
        <v>37.75</v>
      </c>
      <c r="E110" s="7">
        <f t="shared" si="3"/>
        <v>37</v>
      </c>
      <c r="F110" s="106" t="s">
        <v>3</v>
      </c>
      <c r="G110" s="7" t="str">
        <f t="shared" si="4"/>
        <v>EMERGENCY</v>
      </c>
    </row>
    <row r="111" spans="2:7" x14ac:dyDescent="0.25">
      <c r="B111" s="53">
        <v>45394.291666666664</v>
      </c>
      <c r="C111" s="51">
        <v>36</v>
      </c>
      <c r="D111" s="51">
        <f t="shared" si="5"/>
        <v>37.666666666666664</v>
      </c>
      <c r="E111" s="7">
        <f t="shared" si="3"/>
        <v>37</v>
      </c>
      <c r="F111" s="106" t="s">
        <v>3</v>
      </c>
      <c r="G111" s="7" t="str">
        <f t="shared" si="4"/>
        <v>EMERGENCY</v>
      </c>
    </row>
    <row r="112" spans="2:7" x14ac:dyDescent="0.25">
      <c r="B112" s="53">
        <v>45394.333333333336</v>
      </c>
      <c r="C112" s="51">
        <v>32</v>
      </c>
      <c r="D112" s="51">
        <f t="shared" si="5"/>
        <v>38</v>
      </c>
      <c r="E112" s="7">
        <f t="shared" si="3"/>
        <v>38</v>
      </c>
      <c r="F112" s="106" t="s">
        <v>3</v>
      </c>
      <c r="G112" s="7" t="str">
        <f t="shared" si="4"/>
        <v>EMERGENCY</v>
      </c>
    </row>
    <row r="113" spans="2:7" x14ac:dyDescent="0.25">
      <c r="B113" s="53">
        <v>45394.375</v>
      </c>
      <c r="C113" s="51">
        <v>33</v>
      </c>
      <c r="D113" s="51">
        <f t="shared" si="5"/>
        <v>38.291666666666664</v>
      </c>
      <c r="E113" s="7">
        <f t="shared" si="3"/>
        <v>38</v>
      </c>
      <c r="F113" s="106" t="s">
        <v>3</v>
      </c>
      <c r="G113" s="7" t="str">
        <f t="shared" si="4"/>
        <v>EMERGENCY</v>
      </c>
    </row>
    <row r="114" spans="2:7" x14ac:dyDescent="0.25">
      <c r="B114" s="53">
        <v>45394.416666666664</v>
      </c>
      <c r="C114" s="51">
        <v>53</v>
      </c>
      <c r="D114" s="51">
        <f t="shared" si="5"/>
        <v>38.875</v>
      </c>
      <c r="E114" s="7">
        <f t="shared" si="3"/>
        <v>38</v>
      </c>
      <c r="F114" s="106" t="s">
        <v>3</v>
      </c>
      <c r="G114" s="7" t="str">
        <f t="shared" si="4"/>
        <v>EMERGENCY</v>
      </c>
    </row>
    <row r="115" spans="2:7" x14ac:dyDescent="0.25">
      <c r="B115" s="53">
        <v>45394.458333333336</v>
      </c>
      <c r="C115" s="51">
        <v>47</v>
      </c>
      <c r="D115" s="51">
        <f t="shared" si="5"/>
        <v>39.541666666666664</v>
      </c>
      <c r="E115" s="7">
        <f t="shared" si="3"/>
        <v>39</v>
      </c>
      <c r="F115" s="106" t="s">
        <v>3</v>
      </c>
      <c r="G115" s="7" t="str">
        <f t="shared" si="4"/>
        <v>EMERGENCY</v>
      </c>
    </row>
    <row r="116" spans="2:7" x14ac:dyDescent="0.25">
      <c r="B116" s="53">
        <v>45394.5</v>
      </c>
      <c r="C116" s="51">
        <v>27</v>
      </c>
      <c r="D116" s="51">
        <f t="shared" si="5"/>
        <v>38.875</v>
      </c>
      <c r="E116" s="7">
        <f t="shared" ref="E116:E179" si="6">TRUNC(D116,0)</f>
        <v>38</v>
      </c>
      <c r="F116" s="106" t="s">
        <v>3</v>
      </c>
      <c r="G116" s="7" t="str">
        <f t="shared" si="4"/>
        <v>EMERGENCY</v>
      </c>
    </row>
    <row r="117" spans="2:7" x14ac:dyDescent="0.25">
      <c r="B117" s="53">
        <v>45394.541666666664</v>
      </c>
      <c r="C117" s="51">
        <v>31</v>
      </c>
      <c r="D117" s="51">
        <f t="shared" si="5"/>
        <v>38.5</v>
      </c>
      <c r="E117" s="7">
        <f t="shared" si="6"/>
        <v>38</v>
      </c>
      <c r="F117" s="106" t="s">
        <v>3</v>
      </c>
      <c r="G117" s="7" t="str">
        <f t="shared" si="4"/>
        <v>EMERGENCY</v>
      </c>
    </row>
    <row r="118" spans="2:7" x14ac:dyDescent="0.25">
      <c r="B118" s="53">
        <v>45394.583333333336</v>
      </c>
      <c r="C118" s="51">
        <v>23</v>
      </c>
      <c r="D118" s="51">
        <f t="shared" si="5"/>
        <v>38.333333333333336</v>
      </c>
      <c r="E118" s="7">
        <f t="shared" si="6"/>
        <v>38</v>
      </c>
      <c r="F118" s="106" t="s">
        <v>3</v>
      </c>
      <c r="G118" s="7" t="str">
        <f t="shared" si="4"/>
        <v>EMERGENCY</v>
      </c>
    </row>
    <row r="119" spans="2:7" x14ac:dyDescent="0.25">
      <c r="B119" s="53">
        <v>45394.625</v>
      </c>
      <c r="C119" s="51">
        <v>22</v>
      </c>
      <c r="D119" s="51">
        <f t="shared" si="5"/>
        <v>38.166666666666664</v>
      </c>
      <c r="E119" s="7">
        <f t="shared" si="6"/>
        <v>38</v>
      </c>
      <c r="F119" s="106" t="s">
        <v>3</v>
      </c>
      <c r="G119" s="7" t="str">
        <f t="shared" si="4"/>
        <v>EMERGENCY</v>
      </c>
    </row>
    <row r="120" spans="2:7" x14ac:dyDescent="0.25">
      <c r="B120" s="53">
        <v>45394.666666666664</v>
      </c>
      <c r="C120" s="51">
        <v>22</v>
      </c>
      <c r="D120" s="51">
        <f t="shared" si="5"/>
        <v>37.916666666666664</v>
      </c>
      <c r="E120" s="7">
        <f t="shared" si="6"/>
        <v>37</v>
      </c>
      <c r="F120" s="106" t="s">
        <v>3</v>
      </c>
      <c r="G120" s="7" t="str">
        <f t="shared" si="4"/>
        <v>EMERGENCY</v>
      </c>
    </row>
    <row r="121" spans="2:7" x14ac:dyDescent="0.25">
      <c r="B121" s="53">
        <v>45394.708333333336</v>
      </c>
      <c r="C121" s="51">
        <v>75</v>
      </c>
      <c r="D121" s="51">
        <f t="shared" si="5"/>
        <v>39.875</v>
      </c>
      <c r="E121" s="7">
        <f t="shared" si="6"/>
        <v>39</v>
      </c>
      <c r="F121" s="106" t="s">
        <v>3</v>
      </c>
      <c r="G121" s="7" t="str">
        <f t="shared" si="4"/>
        <v>EMERGENCY</v>
      </c>
    </row>
    <row r="122" spans="2:7" x14ac:dyDescent="0.25">
      <c r="B122" s="53">
        <v>45394.75</v>
      </c>
      <c r="C122" s="51">
        <v>52</v>
      </c>
      <c r="D122" s="51">
        <f t="shared" si="5"/>
        <v>40.708333333333336</v>
      </c>
      <c r="E122" s="7">
        <f t="shared" si="6"/>
        <v>40</v>
      </c>
      <c r="F122" s="106" t="s">
        <v>3</v>
      </c>
      <c r="G122" s="7" t="str">
        <f t="shared" si="4"/>
        <v>EMERGENCY</v>
      </c>
    </row>
    <row r="123" spans="2:7" x14ac:dyDescent="0.25">
      <c r="B123" s="53">
        <v>45394.791666666664</v>
      </c>
      <c r="C123" s="51">
        <v>45</v>
      </c>
      <c r="D123" s="51">
        <f t="shared" si="5"/>
        <v>40.625</v>
      </c>
      <c r="E123" s="7">
        <f t="shared" si="6"/>
        <v>40</v>
      </c>
      <c r="F123" s="106" t="s">
        <v>3</v>
      </c>
      <c r="G123" s="7" t="str">
        <f t="shared" si="4"/>
        <v>EMERGENCY</v>
      </c>
    </row>
    <row r="124" spans="2:7" x14ac:dyDescent="0.25">
      <c r="B124" s="53">
        <v>45394.833333333336</v>
      </c>
      <c r="C124" s="51">
        <v>61</v>
      </c>
      <c r="D124" s="51">
        <f t="shared" si="5"/>
        <v>39.625</v>
      </c>
      <c r="E124" s="7">
        <f t="shared" si="6"/>
        <v>39</v>
      </c>
      <c r="F124" s="106" t="s">
        <v>3</v>
      </c>
      <c r="G124" s="7" t="str">
        <f t="shared" si="4"/>
        <v>EMERGENCY</v>
      </c>
    </row>
    <row r="125" spans="2:7" x14ac:dyDescent="0.25">
      <c r="B125" s="53">
        <v>45394.875</v>
      </c>
      <c r="C125" s="51">
        <v>94</v>
      </c>
      <c r="D125" s="51">
        <f t="shared" si="5"/>
        <v>41.208333333333336</v>
      </c>
      <c r="E125" s="7">
        <f t="shared" si="6"/>
        <v>41</v>
      </c>
      <c r="F125" s="106" t="s">
        <v>3</v>
      </c>
      <c r="G125" s="7" t="str">
        <f t="shared" si="4"/>
        <v>EMERGENCY</v>
      </c>
    </row>
    <row r="126" spans="2:7" x14ac:dyDescent="0.25">
      <c r="B126" s="53">
        <v>45394.916666666664</v>
      </c>
      <c r="C126" s="51">
        <v>60</v>
      </c>
      <c r="D126" s="51">
        <f t="shared" si="5"/>
        <v>40.708333333333336</v>
      </c>
      <c r="E126" s="7">
        <f t="shared" si="6"/>
        <v>40</v>
      </c>
      <c r="F126" s="106" t="s">
        <v>3</v>
      </c>
      <c r="G126" s="7" t="str">
        <f t="shared" si="4"/>
        <v>EMERGENCY</v>
      </c>
    </row>
    <row r="127" spans="2:7" x14ac:dyDescent="0.25">
      <c r="B127" s="53">
        <v>45394.958333333336</v>
      </c>
      <c r="C127" s="51">
        <v>49</v>
      </c>
      <c r="D127" s="51">
        <f t="shared" si="5"/>
        <v>40.875</v>
      </c>
      <c r="E127" s="7">
        <f t="shared" si="6"/>
        <v>40</v>
      </c>
      <c r="F127" s="106" t="s">
        <v>3</v>
      </c>
      <c r="G127" s="7" t="str">
        <f t="shared" si="4"/>
        <v>EMERGENCY</v>
      </c>
    </row>
    <row r="128" spans="2:7" x14ac:dyDescent="0.25">
      <c r="B128" s="53">
        <v>45395</v>
      </c>
      <c r="C128" s="51">
        <v>43</v>
      </c>
      <c r="D128" s="51">
        <f t="shared" si="5"/>
        <v>41.458333333333336</v>
      </c>
      <c r="E128" s="7">
        <f t="shared" si="6"/>
        <v>41</v>
      </c>
      <c r="F128" s="106" t="s">
        <v>3</v>
      </c>
      <c r="G128" s="7" t="str">
        <f t="shared" si="4"/>
        <v>EMERGENCY</v>
      </c>
    </row>
    <row r="129" spans="2:7" x14ac:dyDescent="0.25">
      <c r="B129" s="53">
        <v>45395.041666666664</v>
      </c>
      <c r="C129" s="51">
        <v>50</v>
      </c>
      <c r="D129" s="51">
        <f t="shared" si="5"/>
        <v>42.25</v>
      </c>
      <c r="E129" s="7">
        <f t="shared" si="6"/>
        <v>42</v>
      </c>
      <c r="F129" s="106" t="s">
        <v>3</v>
      </c>
      <c r="G129" s="7" t="str">
        <f t="shared" si="4"/>
        <v>EMERGENCY</v>
      </c>
    </row>
    <row r="130" spans="2:7" x14ac:dyDescent="0.25">
      <c r="B130" s="53">
        <v>45395.083333333336</v>
      </c>
      <c r="C130" s="51">
        <v>42</v>
      </c>
      <c r="D130" s="51">
        <f t="shared" si="5"/>
        <v>42.791666666666664</v>
      </c>
      <c r="E130" s="7">
        <f t="shared" si="6"/>
        <v>42</v>
      </c>
      <c r="F130" s="106" t="s">
        <v>3</v>
      </c>
      <c r="G130" s="7" t="str">
        <f t="shared" si="4"/>
        <v>EMERGENCY</v>
      </c>
    </row>
    <row r="131" spans="2:7" x14ac:dyDescent="0.25">
      <c r="B131" s="53">
        <v>45395.125</v>
      </c>
      <c r="C131" s="51">
        <v>26</v>
      </c>
      <c r="D131" s="51">
        <f t="shared" si="5"/>
        <v>42.375</v>
      </c>
      <c r="E131" s="7">
        <f t="shared" si="6"/>
        <v>42</v>
      </c>
      <c r="F131" s="106" t="s">
        <v>3</v>
      </c>
      <c r="G131" s="7" t="str">
        <f t="shared" si="4"/>
        <v>EMERGENCY</v>
      </c>
    </row>
    <row r="132" spans="2:7" x14ac:dyDescent="0.25">
      <c r="B132" s="53">
        <v>45395.166666666664</v>
      </c>
      <c r="C132" s="51">
        <v>24</v>
      </c>
      <c r="D132" s="51">
        <f t="shared" si="5"/>
        <v>42.041666666666664</v>
      </c>
      <c r="E132" s="7">
        <f t="shared" si="6"/>
        <v>42</v>
      </c>
      <c r="F132" s="106" t="s">
        <v>3</v>
      </c>
      <c r="G132" s="7" t="str">
        <f t="shared" si="4"/>
        <v>EMERGENCY</v>
      </c>
    </row>
    <row r="133" spans="2:7" x14ac:dyDescent="0.25">
      <c r="B133" s="53">
        <v>45395.208333333336</v>
      </c>
      <c r="C133" s="51">
        <v>24</v>
      </c>
      <c r="D133" s="51">
        <f t="shared" si="5"/>
        <v>41.541666666666664</v>
      </c>
      <c r="E133" s="7">
        <f t="shared" si="6"/>
        <v>41</v>
      </c>
      <c r="F133" s="106" t="s">
        <v>3</v>
      </c>
      <c r="G133" s="7" t="str">
        <f t="shared" si="4"/>
        <v>EMERGENCY</v>
      </c>
    </row>
    <row r="134" spans="2:7" x14ac:dyDescent="0.25">
      <c r="B134" s="53">
        <v>45395.25</v>
      </c>
      <c r="C134" s="51">
        <v>29</v>
      </c>
      <c r="D134" s="51">
        <f t="shared" si="5"/>
        <v>41.666666666666664</v>
      </c>
      <c r="E134" s="7">
        <f t="shared" si="6"/>
        <v>41</v>
      </c>
      <c r="F134" s="106" t="s">
        <v>3</v>
      </c>
      <c r="G134" s="7" t="str">
        <f t="shared" si="4"/>
        <v>EMERGENCY</v>
      </c>
    </row>
    <row r="135" spans="2:7" x14ac:dyDescent="0.25">
      <c r="B135" s="53">
        <v>45395.291666666664</v>
      </c>
      <c r="C135" s="51">
        <v>42</v>
      </c>
      <c r="D135" s="51">
        <f t="shared" si="5"/>
        <v>41.916666666666664</v>
      </c>
      <c r="E135" s="7">
        <f t="shared" si="6"/>
        <v>41</v>
      </c>
      <c r="F135" s="106" t="s">
        <v>3</v>
      </c>
      <c r="G135" s="7" t="str">
        <f t="shared" si="4"/>
        <v>EMERGENCY</v>
      </c>
    </row>
    <row r="136" spans="2:7" x14ac:dyDescent="0.25">
      <c r="B136" s="53">
        <v>45395.333333333336</v>
      </c>
      <c r="C136" s="51">
        <v>39</v>
      </c>
      <c r="D136" s="51">
        <f t="shared" si="5"/>
        <v>42.208333333333336</v>
      </c>
      <c r="E136" s="7">
        <f t="shared" si="6"/>
        <v>42</v>
      </c>
      <c r="F136" s="106" t="s">
        <v>3</v>
      </c>
      <c r="G136" s="7" t="str">
        <f t="shared" si="4"/>
        <v>EMERGENCY</v>
      </c>
    </row>
    <row r="137" spans="2:7" x14ac:dyDescent="0.25">
      <c r="B137" s="53">
        <v>45395.375</v>
      </c>
      <c r="C137" s="51">
        <v>45</v>
      </c>
      <c r="D137" s="51">
        <f t="shared" si="5"/>
        <v>42.708333333333336</v>
      </c>
      <c r="E137" s="7">
        <f t="shared" si="6"/>
        <v>42</v>
      </c>
      <c r="F137" s="106" t="s">
        <v>3</v>
      </c>
      <c r="G137" s="7" t="str">
        <f t="shared" si="4"/>
        <v>EMERGENCY</v>
      </c>
    </row>
    <row r="138" spans="2:7" x14ac:dyDescent="0.25">
      <c r="B138" s="53">
        <v>45395.416666666664</v>
      </c>
      <c r="C138" s="51">
        <v>85</v>
      </c>
      <c r="D138" s="51">
        <f t="shared" si="5"/>
        <v>44.041666666666664</v>
      </c>
      <c r="E138" s="7">
        <f t="shared" si="6"/>
        <v>44</v>
      </c>
      <c r="F138" s="106" t="s">
        <v>3</v>
      </c>
      <c r="G138" s="7" t="str">
        <f t="shared" si="4"/>
        <v>EMERGENCY</v>
      </c>
    </row>
    <row r="139" spans="2:7" x14ac:dyDescent="0.25">
      <c r="B139" s="53">
        <v>45395.458333333336</v>
      </c>
      <c r="C139" s="51">
        <v>57</v>
      </c>
      <c r="D139" s="51">
        <f t="shared" si="5"/>
        <v>44.458333333333336</v>
      </c>
      <c r="E139" s="7">
        <f t="shared" si="6"/>
        <v>44</v>
      </c>
      <c r="F139" s="106" t="s">
        <v>3</v>
      </c>
      <c r="G139" s="7" t="str">
        <f t="shared" si="4"/>
        <v>EMERGENCY</v>
      </c>
    </row>
    <row r="140" spans="2:7" x14ac:dyDescent="0.25">
      <c r="B140" s="53">
        <v>45395.5</v>
      </c>
      <c r="C140" s="51">
        <v>45</v>
      </c>
      <c r="D140" s="51">
        <f t="shared" si="5"/>
        <v>45.208333333333336</v>
      </c>
      <c r="E140" s="7">
        <f t="shared" si="6"/>
        <v>45</v>
      </c>
      <c r="F140" s="106" t="s">
        <v>3</v>
      </c>
      <c r="G140" s="7" t="str">
        <f t="shared" si="4"/>
        <v>EMERGENCY</v>
      </c>
    </row>
    <row r="141" spans="2:7" x14ac:dyDescent="0.25">
      <c r="B141" s="53">
        <v>45395.541666666664</v>
      </c>
      <c r="C141" s="51">
        <v>32</v>
      </c>
      <c r="D141" s="51">
        <f t="shared" si="5"/>
        <v>45.25</v>
      </c>
      <c r="E141" s="7">
        <f t="shared" si="6"/>
        <v>45</v>
      </c>
      <c r="F141" s="106" t="s">
        <v>3</v>
      </c>
      <c r="G141" s="7" t="str">
        <f t="shared" si="4"/>
        <v>EMERGENCY</v>
      </c>
    </row>
    <row r="142" spans="2:7" x14ac:dyDescent="0.25">
      <c r="B142" s="53">
        <v>45395.583333333336</v>
      </c>
      <c r="C142" s="51">
        <v>35</v>
      </c>
      <c r="D142" s="51">
        <f t="shared" si="5"/>
        <v>45.75</v>
      </c>
      <c r="E142" s="7">
        <f t="shared" si="6"/>
        <v>45</v>
      </c>
      <c r="F142" s="106" t="s">
        <v>3</v>
      </c>
      <c r="G142" s="7" t="str">
        <f t="shared" si="4"/>
        <v>EMERGENCY</v>
      </c>
    </row>
    <row r="143" spans="2:7" x14ac:dyDescent="0.25">
      <c r="B143" s="53">
        <v>45395.625</v>
      </c>
      <c r="C143" s="51">
        <v>33</v>
      </c>
      <c r="D143" s="51">
        <f t="shared" si="5"/>
        <v>46.208333333333336</v>
      </c>
      <c r="E143" s="7">
        <f t="shared" si="6"/>
        <v>46</v>
      </c>
      <c r="F143" s="106" t="s">
        <v>3</v>
      </c>
      <c r="G143" s="7" t="str">
        <f t="shared" si="4"/>
        <v>EMERGENCY</v>
      </c>
    </row>
    <row r="144" spans="2:7" x14ac:dyDescent="0.25">
      <c r="B144" s="53">
        <v>45395.666666666664</v>
      </c>
      <c r="C144" s="51">
        <v>51</v>
      </c>
      <c r="D144" s="51">
        <f t="shared" si="5"/>
        <v>47.416666666666664</v>
      </c>
      <c r="E144" s="7">
        <f t="shared" si="6"/>
        <v>47</v>
      </c>
      <c r="F144" s="106" t="s">
        <v>3</v>
      </c>
      <c r="G144" s="7" t="str">
        <f t="shared" si="4"/>
        <v>EMERGENCY</v>
      </c>
    </row>
    <row r="145" spans="2:7" x14ac:dyDescent="0.25">
      <c r="B145" s="53">
        <v>45395.708333333336</v>
      </c>
      <c r="C145" s="51">
        <v>67</v>
      </c>
      <c r="D145" s="51">
        <f t="shared" si="5"/>
        <v>47.083333333333336</v>
      </c>
      <c r="E145" s="7">
        <f t="shared" si="6"/>
        <v>47</v>
      </c>
      <c r="F145" s="106" t="s">
        <v>3</v>
      </c>
      <c r="G145" s="7" t="str">
        <f t="shared" si="4"/>
        <v>EMERGENCY</v>
      </c>
    </row>
    <row r="146" spans="2:7" x14ac:dyDescent="0.25">
      <c r="B146" s="53">
        <v>45395.75</v>
      </c>
      <c r="C146" s="51">
        <v>62</v>
      </c>
      <c r="D146" s="51">
        <f t="shared" si="5"/>
        <v>47.5</v>
      </c>
      <c r="E146" s="7">
        <f t="shared" si="6"/>
        <v>47</v>
      </c>
      <c r="F146" s="106" t="s">
        <v>3</v>
      </c>
      <c r="G146" s="7" t="str">
        <f t="shared" si="4"/>
        <v>EMERGENCY</v>
      </c>
    </row>
    <row r="147" spans="2:7" x14ac:dyDescent="0.25">
      <c r="B147" s="53">
        <v>45395.791666666664</v>
      </c>
      <c r="C147" s="51">
        <v>63</v>
      </c>
      <c r="D147" s="51">
        <f t="shared" si="5"/>
        <v>48.25</v>
      </c>
      <c r="E147" s="7">
        <f t="shared" si="6"/>
        <v>48</v>
      </c>
      <c r="F147" s="106" t="s">
        <v>3</v>
      </c>
      <c r="G147" s="7" t="str">
        <f t="shared" si="4"/>
        <v>EMERGENCY</v>
      </c>
    </row>
    <row r="148" spans="2:7" x14ac:dyDescent="0.25">
      <c r="B148" s="53">
        <v>45395.833333333336</v>
      </c>
      <c r="C148" s="51">
        <v>60</v>
      </c>
      <c r="D148" s="51">
        <f t="shared" si="5"/>
        <v>48.208333333333336</v>
      </c>
      <c r="E148" s="7">
        <f t="shared" si="6"/>
        <v>48</v>
      </c>
      <c r="F148" s="106" t="s">
        <v>3</v>
      </c>
      <c r="G148" s="7" t="str">
        <f t="shared" si="4"/>
        <v>EMERGENCY</v>
      </c>
    </row>
    <row r="149" spans="2:7" x14ac:dyDescent="0.25">
      <c r="B149" s="53">
        <v>45395.875</v>
      </c>
      <c r="C149" s="51">
        <v>62</v>
      </c>
      <c r="D149" s="51">
        <f t="shared" si="5"/>
        <v>46.875</v>
      </c>
      <c r="E149" s="7">
        <f t="shared" si="6"/>
        <v>46</v>
      </c>
      <c r="F149" s="106" t="s">
        <v>3</v>
      </c>
      <c r="G149" s="7" t="str">
        <f t="shared" si="4"/>
        <v>EMERGENCY</v>
      </c>
    </row>
    <row r="150" spans="2:7" x14ac:dyDescent="0.25">
      <c r="B150" s="53">
        <v>45395.916666666664</v>
      </c>
      <c r="C150" s="51">
        <v>54</v>
      </c>
      <c r="D150" s="51">
        <f t="shared" si="5"/>
        <v>46.625</v>
      </c>
      <c r="E150" s="7">
        <f t="shared" si="6"/>
        <v>46</v>
      </c>
      <c r="F150" s="106" t="s">
        <v>3</v>
      </c>
      <c r="G150" s="7" t="str">
        <f t="shared" si="4"/>
        <v>EMERGENCY</v>
      </c>
    </row>
    <row r="151" spans="2:7" x14ac:dyDescent="0.25">
      <c r="B151" s="53">
        <v>45395.958333333336</v>
      </c>
      <c r="C151" s="51">
        <v>29</v>
      </c>
      <c r="D151" s="51">
        <f t="shared" si="5"/>
        <v>45.791666666666664</v>
      </c>
      <c r="E151" s="7">
        <f t="shared" si="6"/>
        <v>45</v>
      </c>
      <c r="F151" s="106" t="s">
        <v>3</v>
      </c>
      <c r="G151" s="7" t="str">
        <f t="shared" si="4"/>
        <v>EMERGENCY</v>
      </c>
    </row>
    <row r="152" spans="2:7" x14ac:dyDescent="0.25">
      <c r="B152" s="53">
        <v>45396</v>
      </c>
      <c r="C152" s="51">
        <v>22</v>
      </c>
      <c r="D152" s="51">
        <f t="shared" si="5"/>
        <v>44.916666666666664</v>
      </c>
      <c r="E152" s="7">
        <f t="shared" si="6"/>
        <v>44</v>
      </c>
      <c r="F152" s="106" t="s">
        <v>3</v>
      </c>
      <c r="G152" s="7" t="str">
        <f t="shared" si="4"/>
        <v>EMERGENCY</v>
      </c>
    </row>
    <row r="153" spans="2:7" x14ac:dyDescent="0.25">
      <c r="B153" s="53">
        <v>45396.041666666664</v>
      </c>
      <c r="C153" s="51">
        <v>26</v>
      </c>
      <c r="D153" s="51">
        <f t="shared" si="5"/>
        <v>43.916666666666664</v>
      </c>
      <c r="E153" s="7">
        <f t="shared" si="6"/>
        <v>43</v>
      </c>
      <c r="F153" s="106" t="s">
        <v>3</v>
      </c>
      <c r="G153" s="7" t="str">
        <f t="shared" si="4"/>
        <v>EMERGENCY</v>
      </c>
    </row>
    <row r="154" spans="2:7" x14ac:dyDescent="0.25">
      <c r="B154" s="53">
        <v>45396.083333333336</v>
      </c>
      <c r="C154" s="51">
        <v>27</v>
      </c>
      <c r="D154" s="51">
        <f t="shared" si="5"/>
        <v>43.291666666666664</v>
      </c>
      <c r="E154" s="7">
        <f t="shared" si="6"/>
        <v>43</v>
      </c>
      <c r="F154" s="106" t="s">
        <v>3</v>
      </c>
      <c r="G154" s="7" t="str">
        <f t="shared" si="4"/>
        <v>EMERGENCY</v>
      </c>
    </row>
    <row r="155" spans="2:7" x14ac:dyDescent="0.25">
      <c r="B155" s="53">
        <v>45396.125</v>
      </c>
      <c r="C155" s="51">
        <v>19</v>
      </c>
      <c r="D155" s="51">
        <f t="shared" si="5"/>
        <v>43</v>
      </c>
      <c r="E155" s="7">
        <f t="shared" si="6"/>
        <v>43</v>
      </c>
      <c r="F155" s="106" t="s">
        <v>3</v>
      </c>
      <c r="G155" s="7" t="str">
        <f t="shared" si="4"/>
        <v>EMERGENCY</v>
      </c>
    </row>
    <row r="156" spans="2:7" x14ac:dyDescent="0.25">
      <c r="B156" s="53">
        <v>45396.166666666664</v>
      </c>
      <c r="C156" s="51">
        <v>14</v>
      </c>
      <c r="D156" s="51">
        <f t="shared" si="5"/>
        <v>42.583333333333336</v>
      </c>
      <c r="E156" s="7">
        <f t="shared" si="6"/>
        <v>42</v>
      </c>
      <c r="F156" s="106" t="s">
        <v>3</v>
      </c>
      <c r="G156" s="7" t="str">
        <f t="shared" si="4"/>
        <v>EMERGENCY</v>
      </c>
    </row>
    <row r="157" spans="2:7" x14ac:dyDescent="0.25">
      <c r="B157" s="53">
        <v>45396.208333333336</v>
      </c>
      <c r="C157" s="51">
        <v>20</v>
      </c>
      <c r="D157" s="51">
        <f t="shared" si="5"/>
        <v>42.416666666666664</v>
      </c>
      <c r="E157" s="7">
        <f t="shared" si="6"/>
        <v>42</v>
      </c>
      <c r="F157" s="106" t="s">
        <v>3</v>
      </c>
      <c r="G157" s="7" t="str">
        <f t="shared" si="4"/>
        <v>EMERGENCY</v>
      </c>
    </row>
    <row r="158" spans="2:7" x14ac:dyDescent="0.25">
      <c r="B158" s="53">
        <v>45396.25</v>
      </c>
      <c r="C158" s="51">
        <v>21</v>
      </c>
      <c r="D158" s="51">
        <f t="shared" si="5"/>
        <v>42.083333333333336</v>
      </c>
      <c r="E158" s="7">
        <f t="shared" si="6"/>
        <v>42</v>
      </c>
      <c r="F158" s="106" t="s">
        <v>3</v>
      </c>
      <c r="G158" s="7" t="str">
        <f t="shared" si="4"/>
        <v>EMERGENCY</v>
      </c>
    </row>
    <row r="159" spans="2:7" x14ac:dyDescent="0.25">
      <c r="B159" s="53">
        <v>45396.291666666664</v>
      </c>
      <c r="C159" s="51">
        <v>17</v>
      </c>
      <c r="D159" s="51">
        <f t="shared" si="5"/>
        <v>41.041666666666664</v>
      </c>
      <c r="E159" s="7">
        <f t="shared" si="6"/>
        <v>41</v>
      </c>
      <c r="F159" s="106" t="s">
        <v>3</v>
      </c>
      <c r="G159" s="7" t="str">
        <f t="shared" ref="G159:G222" si="7">IF(F159&lt;=$M$9,$P$9,IF(AND(F159&gt;$M$9,F159&lt;=$M$10),$P$10,IF(AND(F159&gt;$M$10,F159&lt;=$M$11),$P$11,IF(AND(F159&gt;$M$11,F159&lt;=$M$12),$P$12,IF(AND(F159&gt;$M$12,F159&lt;=$M$13),$P$13,IF(AND(F159&gt;$M$13),$P$14))))))</f>
        <v>EMERGENCY</v>
      </c>
    </row>
    <row r="160" spans="2:7" x14ac:dyDescent="0.25">
      <c r="B160" s="53">
        <v>45396.333333333336</v>
      </c>
      <c r="C160" s="51">
        <v>17</v>
      </c>
      <c r="D160" s="51">
        <f t="shared" ref="D160:D223" si="8">AVERAGEIF(C137:C160, "&gt;0")</f>
        <v>40.125</v>
      </c>
      <c r="E160" s="7">
        <f t="shared" si="6"/>
        <v>40</v>
      </c>
      <c r="F160" s="106" t="s">
        <v>3</v>
      </c>
      <c r="G160" s="7" t="str">
        <f t="shared" si="7"/>
        <v>EMERGENCY</v>
      </c>
    </row>
    <row r="161" spans="2:7" x14ac:dyDescent="0.25">
      <c r="B161" s="53">
        <v>45396.375</v>
      </c>
      <c r="C161" s="51">
        <v>30</v>
      </c>
      <c r="D161" s="51">
        <f t="shared" si="8"/>
        <v>39.5</v>
      </c>
      <c r="E161" s="7">
        <f t="shared" si="6"/>
        <v>39</v>
      </c>
      <c r="F161" s="106" t="s">
        <v>3</v>
      </c>
      <c r="G161" s="7" t="str">
        <f t="shared" si="7"/>
        <v>EMERGENCY</v>
      </c>
    </row>
    <row r="162" spans="2:7" x14ac:dyDescent="0.25">
      <c r="B162" s="53">
        <v>45396.416666666664</v>
      </c>
      <c r="C162" s="51">
        <v>27</v>
      </c>
      <c r="D162" s="51">
        <f t="shared" si="8"/>
        <v>37.083333333333336</v>
      </c>
      <c r="E162" s="7">
        <f t="shared" si="6"/>
        <v>37</v>
      </c>
      <c r="F162" s="106" t="s">
        <v>3</v>
      </c>
      <c r="G162" s="7" t="str">
        <f t="shared" si="7"/>
        <v>EMERGENCY</v>
      </c>
    </row>
    <row r="163" spans="2:7" x14ac:dyDescent="0.25">
      <c r="B163" s="53">
        <v>45396.458333333336</v>
      </c>
      <c r="C163" s="51">
        <v>28</v>
      </c>
      <c r="D163" s="51">
        <f t="shared" si="8"/>
        <v>35.875</v>
      </c>
      <c r="E163" s="7">
        <f t="shared" si="6"/>
        <v>35</v>
      </c>
      <c r="F163" s="106" t="s">
        <v>3</v>
      </c>
      <c r="G163" s="7" t="str">
        <f t="shared" si="7"/>
        <v>EMERGENCY</v>
      </c>
    </row>
    <row r="164" spans="2:7" x14ac:dyDescent="0.25">
      <c r="B164" s="53">
        <v>45396.5</v>
      </c>
      <c r="C164" s="51">
        <v>35</v>
      </c>
      <c r="D164" s="51">
        <f t="shared" si="8"/>
        <v>35.458333333333336</v>
      </c>
      <c r="E164" s="7">
        <f t="shared" si="6"/>
        <v>35</v>
      </c>
      <c r="F164" s="106" t="s">
        <v>3</v>
      </c>
      <c r="G164" s="7" t="str">
        <f t="shared" si="7"/>
        <v>EMERGENCY</v>
      </c>
    </row>
    <row r="165" spans="2:7" x14ac:dyDescent="0.25">
      <c r="B165" s="53">
        <v>45396.541666666664</v>
      </c>
      <c r="C165" s="51">
        <v>21</v>
      </c>
      <c r="D165" s="51">
        <f t="shared" si="8"/>
        <v>35</v>
      </c>
      <c r="E165" s="7">
        <f t="shared" si="6"/>
        <v>35</v>
      </c>
      <c r="F165" s="106" t="s">
        <v>3</v>
      </c>
      <c r="G165" s="7" t="str">
        <f t="shared" si="7"/>
        <v>EMERGENCY</v>
      </c>
    </row>
    <row r="166" spans="2:7" x14ac:dyDescent="0.25">
      <c r="B166" s="53">
        <v>45396.583333333336</v>
      </c>
      <c r="C166" s="51">
        <v>27</v>
      </c>
      <c r="D166" s="51">
        <f t="shared" si="8"/>
        <v>34.666666666666664</v>
      </c>
      <c r="E166" s="7">
        <f t="shared" si="6"/>
        <v>34</v>
      </c>
      <c r="F166" s="106" t="s">
        <v>3</v>
      </c>
      <c r="G166" s="7" t="str">
        <f t="shared" si="7"/>
        <v>EMERGENCY</v>
      </c>
    </row>
    <row r="167" spans="2:7" x14ac:dyDescent="0.25">
      <c r="B167" s="53">
        <v>45396.625</v>
      </c>
      <c r="C167" s="51">
        <v>44</v>
      </c>
      <c r="D167" s="51">
        <f t="shared" si="8"/>
        <v>35.125</v>
      </c>
      <c r="E167" s="7">
        <f t="shared" si="6"/>
        <v>35</v>
      </c>
      <c r="F167" s="106" t="s">
        <v>3</v>
      </c>
      <c r="G167" s="7" t="str">
        <f t="shared" si="7"/>
        <v>EMERGENCY</v>
      </c>
    </row>
    <row r="168" spans="2:7" x14ac:dyDescent="0.25">
      <c r="B168" s="53">
        <v>45396.666666666664</v>
      </c>
      <c r="C168" s="51">
        <v>30</v>
      </c>
      <c r="D168" s="51">
        <f t="shared" si="8"/>
        <v>34.25</v>
      </c>
      <c r="E168" s="7">
        <f t="shared" si="6"/>
        <v>34</v>
      </c>
      <c r="F168" s="106" t="s">
        <v>3</v>
      </c>
      <c r="G168" s="7" t="str">
        <f t="shared" si="7"/>
        <v>EMERGENCY</v>
      </c>
    </row>
    <row r="169" spans="2:7" x14ac:dyDescent="0.25">
      <c r="B169" s="53">
        <v>45396.708333333336</v>
      </c>
      <c r="C169" s="51">
        <v>37</v>
      </c>
      <c r="D169" s="51">
        <f t="shared" si="8"/>
        <v>33</v>
      </c>
      <c r="E169" s="7">
        <f t="shared" si="6"/>
        <v>33</v>
      </c>
      <c r="F169" s="106" t="s">
        <v>3</v>
      </c>
      <c r="G169" s="7" t="str">
        <f t="shared" si="7"/>
        <v>EMERGENCY</v>
      </c>
    </row>
    <row r="170" spans="2:7" x14ac:dyDescent="0.25">
      <c r="B170" s="53">
        <v>45396.75</v>
      </c>
      <c r="C170" s="51">
        <v>37</v>
      </c>
      <c r="D170" s="51">
        <f t="shared" si="8"/>
        <v>31.958333333333332</v>
      </c>
      <c r="E170" s="7">
        <f t="shared" si="6"/>
        <v>31</v>
      </c>
      <c r="F170" s="106" t="s">
        <v>3</v>
      </c>
      <c r="G170" s="7" t="str">
        <f t="shared" si="7"/>
        <v>EMERGENCY</v>
      </c>
    </row>
    <row r="171" spans="2:7" x14ac:dyDescent="0.25">
      <c r="B171" s="53">
        <v>45396.791666666664</v>
      </c>
      <c r="C171" s="51">
        <v>46</v>
      </c>
      <c r="D171" s="51">
        <f t="shared" si="8"/>
        <v>31.25</v>
      </c>
      <c r="E171" s="7">
        <f t="shared" si="6"/>
        <v>31</v>
      </c>
      <c r="F171" s="106" t="s">
        <v>3</v>
      </c>
      <c r="G171" s="7" t="str">
        <f t="shared" si="7"/>
        <v>EMERGENCY</v>
      </c>
    </row>
    <row r="172" spans="2:7" x14ac:dyDescent="0.25">
      <c r="B172" s="53">
        <v>45396.833333333336</v>
      </c>
      <c r="C172" s="51">
        <v>35</v>
      </c>
      <c r="D172" s="51">
        <f t="shared" si="8"/>
        <v>30.208333333333332</v>
      </c>
      <c r="E172" s="7">
        <f t="shared" si="6"/>
        <v>30</v>
      </c>
      <c r="F172" s="106" t="s">
        <v>3</v>
      </c>
      <c r="G172" s="7" t="str">
        <f t="shared" si="7"/>
        <v>EMERGENCY</v>
      </c>
    </row>
    <row r="173" spans="2:7" x14ac:dyDescent="0.25">
      <c r="B173" s="53">
        <v>45396.875</v>
      </c>
      <c r="C173" s="51">
        <v>32</v>
      </c>
      <c r="D173" s="51">
        <f t="shared" si="8"/>
        <v>28.958333333333332</v>
      </c>
      <c r="E173" s="7">
        <f t="shared" si="6"/>
        <v>28</v>
      </c>
      <c r="F173" s="106" t="s">
        <v>3</v>
      </c>
      <c r="G173" s="7" t="str">
        <f t="shared" si="7"/>
        <v>EMERGENCY</v>
      </c>
    </row>
    <row r="174" spans="2:7" x14ac:dyDescent="0.25">
      <c r="B174" s="53">
        <v>45396.916666666664</v>
      </c>
      <c r="C174" s="51">
        <v>27</v>
      </c>
      <c r="D174" s="51">
        <f t="shared" si="8"/>
        <v>27.833333333333332</v>
      </c>
      <c r="E174" s="7">
        <f t="shared" si="6"/>
        <v>27</v>
      </c>
      <c r="F174" s="106" t="s">
        <v>3</v>
      </c>
      <c r="G174" s="7" t="str">
        <f t="shared" si="7"/>
        <v>EMERGENCY</v>
      </c>
    </row>
    <row r="175" spans="2:7" x14ac:dyDescent="0.25">
      <c r="B175" s="53">
        <v>45396.958333333336</v>
      </c>
      <c r="C175" s="51">
        <v>35</v>
      </c>
      <c r="D175" s="51">
        <f t="shared" si="8"/>
        <v>28.083333333333332</v>
      </c>
      <c r="E175" s="7">
        <f t="shared" si="6"/>
        <v>28</v>
      </c>
      <c r="F175" s="106" t="s">
        <v>3</v>
      </c>
      <c r="G175" s="7" t="str">
        <f t="shared" si="7"/>
        <v>EMERGENCY</v>
      </c>
    </row>
    <row r="176" spans="2:7" x14ac:dyDescent="0.25">
      <c r="B176" s="53">
        <v>45397</v>
      </c>
      <c r="C176" s="101">
        <v>30</v>
      </c>
      <c r="D176" s="51">
        <f t="shared" si="8"/>
        <v>28.416666666666668</v>
      </c>
      <c r="E176" s="7">
        <f t="shared" si="6"/>
        <v>28</v>
      </c>
      <c r="F176" s="106" t="s">
        <v>3</v>
      </c>
      <c r="G176" s="7" t="str">
        <f t="shared" si="7"/>
        <v>EMERGENCY</v>
      </c>
    </row>
    <row r="177" spans="2:7" x14ac:dyDescent="0.25">
      <c r="B177" s="53">
        <v>45397.041666666664</v>
      </c>
      <c r="C177" s="101">
        <v>24</v>
      </c>
      <c r="D177" s="51">
        <f t="shared" si="8"/>
        <v>28.333333333333332</v>
      </c>
      <c r="E177" s="7">
        <f t="shared" si="6"/>
        <v>28</v>
      </c>
      <c r="F177" s="106" t="s">
        <v>3</v>
      </c>
      <c r="G177" s="7" t="str">
        <f t="shared" si="7"/>
        <v>EMERGENCY</v>
      </c>
    </row>
    <row r="178" spans="2:7" x14ac:dyDescent="0.25">
      <c r="B178" s="53">
        <v>45397.083333333336</v>
      </c>
      <c r="C178" s="101">
        <v>17</v>
      </c>
      <c r="D178" s="51">
        <f t="shared" si="8"/>
        <v>27.916666666666668</v>
      </c>
      <c r="E178" s="7">
        <f t="shared" si="6"/>
        <v>27</v>
      </c>
      <c r="F178" s="106" t="s">
        <v>3</v>
      </c>
      <c r="G178" s="7" t="str">
        <f t="shared" si="7"/>
        <v>EMERGENCY</v>
      </c>
    </row>
    <row r="179" spans="2:7" x14ac:dyDescent="0.25">
      <c r="B179" s="53">
        <v>45397.125</v>
      </c>
      <c r="C179" s="101">
        <v>10</v>
      </c>
      <c r="D179" s="51">
        <f t="shared" si="8"/>
        <v>27.541666666666668</v>
      </c>
      <c r="E179" s="7">
        <f t="shared" si="6"/>
        <v>27</v>
      </c>
      <c r="F179" s="106" t="s">
        <v>3</v>
      </c>
      <c r="G179" s="7" t="str">
        <f t="shared" si="7"/>
        <v>EMERGENCY</v>
      </c>
    </row>
    <row r="180" spans="2:7" x14ac:dyDescent="0.25">
      <c r="B180" s="53">
        <v>45397.166666666664</v>
      </c>
      <c r="C180" s="101">
        <v>18</v>
      </c>
      <c r="D180" s="51">
        <f t="shared" si="8"/>
        <v>27.708333333333332</v>
      </c>
      <c r="E180" s="7">
        <f t="shared" ref="E180:E243" si="9">TRUNC(D180,0)</f>
        <v>27</v>
      </c>
      <c r="F180" s="106" t="s">
        <v>3</v>
      </c>
      <c r="G180" s="7" t="str">
        <f t="shared" si="7"/>
        <v>EMERGENCY</v>
      </c>
    </row>
    <row r="181" spans="2:7" x14ac:dyDescent="0.25">
      <c r="B181" s="53">
        <v>45397.208333333336</v>
      </c>
      <c r="C181" s="101">
        <v>15</v>
      </c>
      <c r="D181" s="51">
        <f t="shared" si="8"/>
        <v>27.5</v>
      </c>
      <c r="E181" s="7">
        <f t="shared" si="9"/>
        <v>27</v>
      </c>
      <c r="F181" s="106" t="s">
        <v>3</v>
      </c>
      <c r="G181" s="7" t="str">
        <f t="shared" si="7"/>
        <v>EMERGENCY</v>
      </c>
    </row>
    <row r="182" spans="2:7" x14ac:dyDescent="0.25">
      <c r="B182" s="53">
        <v>45397.25</v>
      </c>
      <c r="C182" s="101">
        <v>16</v>
      </c>
      <c r="D182" s="51">
        <f t="shared" si="8"/>
        <v>27.291666666666668</v>
      </c>
      <c r="E182" s="7">
        <f t="shared" si="9"/>
        <v>27</v>
      </c>
      <c r="F182" s="106" t="s">
        <v>3</v>
      </c>
      <c r="G182" s="7" t="str">
        <f t="shared" si="7"/>
        <v>EMERGENCY</v>
      </c>
    </row>
    <row r="183" spans="2:7" x14ac:dyDescent="0.25">
      <c r="B183" s="53">
        <v>45397.291666666664</v>
      </c>
      <c r="C183" s="101">
        <v>19</v>
      </c>
      <c r="D183" s="51">
        <f t="shared" si="8"/>
        <v>27.375</v>
      </c>
      <c r="E183" s="7">
        <f t="shared" si="9"/>
        <v>27</v>
      </c>
      <c r="F183" s="106" t="s">
        <v>3</v>
      </c>
      <c r="G183" s="7" t="str">
        <f t="shared" si="7"/>
        <v>EMERGENCY</v>
      </c>
    </row>
    <row r="184" spans="2:7" x14ac:dyDescent="0.25">
      <c r="B184" s="53">
        <v>45397.333333333336</v>
      </c>
      <c r="C184" s="101">
        <v>18</v>
      </c>
      <c r="D184" s="51">
        <f t="shared" si="8"/>
        <v>27.416666666666668</v>
      </c>
      <c r="E184" s="7">
        <f t="shared" si="9"/>
        <v>27</v>
      </c>
      <c r="F184" s="106" t="s">
        <v>3</v>
      </c>
      <c r="G184" s="7" t="str">
        <f t="shared" si="7"/>
        <v>EMERGENCY</v>
      </c>
    </row>
    <row r="185" spans="2:7" x14ac:dyDescent="0.25">
      <c r="B185" s="53">
        <v>45397.375</v>
      </c>
      <c r="C185" s="101">
        <v>30</v>
      </c>
      <c r="D185" s="51">
        <f t="shared" si="8"/>
        <v>27.416666666666668</v>
      </c>
      <c r="E185" s="7">
        <f t="shared" si="9"/>
        <v>27</v>
      </c>
      <c r="F185" s="106" t="s">
        <v>3</v>
      </c>
      <c r="G185" s="7" t="str">
        <f t="shared" si="7"/>
        <v>EMERGENCY</v>
      </c>
    </row>
    <row r="186" spans="2:7" x14ac:dyDescent="0.25">
      <c r="B186" s="53">
        <v>45397.416666666664</v>
      </c>
      <c r="C186" s="101">
        <v>39</v>
      </c>
      <c r="D186" s="51">
        <f t="shared" si="8"/>
        <v>27.916666666666668</v>
      </c>
      <c r="E186" s="7">
        <f t="shared" si="9"/>
        <v>27</v>
      </c>
      <c r="F186" s="106" t="s">
        <v>3</v>
      </c>
      <c r="G186" s="7" t="str">
        <f t="shared" si="7"/>
        <v>EMERGENCY</v>
      </c>
    </row>
    <row r="187" spans="2:7" x14ac:dyDescent="0.25">
      <c r="B187" s="53">
        <v>45397.458333333336</v>
      </c>
      <c r="C187" s="101">
        <v>45</v>
      </c>
      <c r="D187" s="51">
        <f t="shared" si="8"/>
        <v>28.625</v>
      </c>
      <c r="E187" s="7">
        <f t="shared" si="9"/>
        <v>28</v>
      </c>
      <c r="F187" s="106" t="s">
        <v>3</v>
      </c>
      <c r="G187" s="7" t="str">
        <f t="shared" si="7"/>
        <v>EMERGENCY</v>
      </c>
    </row>
    <row r="188" spans="2:7" x14ac:dyDescent="0.25">
      <c r="B188" s="53">
        <v>45397.5</v>
      </c>
      <c r="C188" s="101">
        <v>31</v>
      </c>
      <c r="D188" s="51">
        <f t="shared" si="8"/>
        <v>28.458333333333332</v>
      </c>
      <c r="E188" s="7">
        <f t="shared" si="9"/>
        <v>28</v>
      </c>
      <c r="F188" s="106" t="s">
        <v>3</v>
      </c>
      <c r="G188" s="7" t="str">
        <f t="shared" si="7"/>
        <v>EMERGENCY</v>
      </c>
    </row>
    <row r="189" spans="2:7" x14ac:dyDescent="0.25">
      <c r="B189" s="53">
        <v>45397.541666666664</v>
      </c>
      <c r="C189" s="101">
        <v>27</v>
      </c>
      <c r="D189" s="51">
        <f t="shared" si="8"/>
        <v>28.708333333333332</v>
      </c>
      <c r="E189" s="7">
        <f t="shared" si="9"/>
        <v>28</v>
      </c>
      <c r="F189" s="106" t="s">
        <v>3</v>
      </c>
      <c r="G189" s="7" t="str">
        <f t="shared" si="7"/>
        <v>EMERGENCY</v>
      </c>
    </row>
    <row r="190" spans="2:7" x14ac:dyDescent="0.25">
      <c r="B190" s="53">
        <v>45397.583333333336</v>
      </c>
      <c r="C190" s="101">
        <v>31</v>
      </c>
      <c r="D190" s="51">
        <f t="shared" si="8"/>
        <v>28.875</v>
      </c>
      <c r="E190" s="7">
        <f t="shared" si="9"/>
        <v>28</v>
      </c>
      <c r="F190" s="106" t="s">
        <v>3</v>
      </c>
      <c r="G190" s="7" t="str">
        <f t="shared" si="7"/>
        <v>EMERGENCY</v>
      </c>
    </row>
    <row r="191" spans="2:7" x14ac:dyDescent="0.25">
      <c r="B191" s="53">
        <v>45397.625</v>
      </c>
      <c r="C191" s="101">
        <v>38</v>
      </c>
      <c r="D191" s="51">
        <f t="shared" si="8"/>
        <v>28.625</v>
      </c>
      <c r="E191" s="7">
        <f t="shared" si="9"/>
        <v>28</v>
      </c>
      <c r="F191" s="106" t="s">
        <v>3</v>
      </c>
      <c r="G191" s="7" t="str">
        <f t="shared" si="7"/>
        <v>EMERGENCY</v>
      </c>
    </row>
    <row r="192" spans="2:7" x14ac:dyDescent="0.25">
      <c r="B192" s="53">
        <v>45397.666666666664</v>
      </c>
      <c r="C192" s="101">
        <v>32</v>
      </c>
      <c r="D192" s="51">
        <f t="shared" si="8"/>
        <v>28.708333333333332</v>
      </c>
      <c r="E192" s="7">
        <f t="shared" si="9"/>
        <v>28</v>
      </c>
      <c r="F192" s="106" t="s">
        <v>3</v>
      </c>
      <c r="G192" s="7" t="str">
        <f t="shared" si="7"/>
        <v>EMERGENCY</v>
      </c>
    </row>
    <row r="193" spans="2:7" x14ac:dyDescent="0.25">
      <c r="B193" s="53">
        <v>45397.708333333336</v>
      </c>
      <c r="C193" s="101">
        <v>21</v>
      </c>
      <c r="D193" s="51">
        <f t="shared" si="8"/>
        <v>28.041666666666668</v>
      </c>
      <c r="E193" s="7">
        <f t="shared" si="9"/>
        <v>28</v>
      </c>
      <c r="F193" s="106" t="s">
        <v>3</v>
      </c>
      <c r="G193" s="7" t="str">
        <f t="shared" si="7"/>
        <v>EMERGENCY</v>
      </c>
    </row>
    <row r="194" spans="2:7" x14ac:dyDescent="0.25">
      <c r="B194" s="53">
        <v>45397.75</v>
      </c>
      <c r="C194" s="101">
        <v>63</v>
      </c>
      <c r="D194" s="51">
        <f t="shared" si="8"/>
        <v>29.125</v>
      </c>
      <c r="E194" s="7">
        <f t="shared" si="9"/>
        <v>29</v>
      </c>
      <c r="F194" s="106" t="s">
        <v>3</v>
      </c>
      <c r="G194" s="7" t="str">
        <f t="shared" si="7"/>
        <v>EMERGENCY</v>
      </c>
    </row>
    <row r="195" spans="2:7" x14ac:dyDescent="0.25">
      <c r="B195" s="53">
        <v>45397.791666666664</v>
      </c>
      <c r="C195" s="101">
        <v>82</v>
      </c>
      <c r="D195" s="51">
        <f t="shared" si="8"/>
        <v>30.625</v>
      </c>
      <c r="E195" s="7">
        <f t="shared" si="9"/>
        <v>30</v>
      </c>
      <c r="F195" s="106" t="s">
        <v>3</v>
      </c>
      <c r="G195" s="7" t="str">
        <f t="shared" si="7"/>
        <v>EMERGENCY</v>
      </c>
    </row>
    <row r="196" spans="2:7" x14ac:dyDescent="0.25">
      <c r="B196" s="53">
        <v>45397.833333333336</v>
      </c>
      <c r="C196" s="101">
        <v>62</v>
      </c>
      <c r="D196" s="51">
        <f t="shared" si="8"/>
        <v>31.75</v>
      </c>
      <c r="E196" s="7">
        <f t="shared" si="9"/>
        <v>31</v>
      </c>
      <c r="F196" s="106" t="s">
        <v>3</v>
      </c>
      <c r="G196" s="7" t="str">
        <f t="shared" si="7"/>
        <v>EMERGENCY</v>
      </c>
    </row>
    <row r="197" spans="2:7" x14ac:dyDescent="0.25">
      <c r="B197" s="53">
        <v>45397.875</v>
      </c>
      <c r="C197" s="101">
        <v>58</v>
      </c>
      <c r="D197" s="51">
        <f t="shared" si="8"/>
        <v>32.833333333333336</v>
      </c>
      <c r="E197" s="7">
        <f t="shared" si="9"/>
        <v>32</v>
      </c>
      <c r="F197" s="106" t="s">
        <v>3</v>
      </c>
      <c r="G197" s="7" t="str">
        <f t="shared" si="7"/>
        <v>EMERGENCY</v>
      </c>
    </row>
    <row r="198" spans="2:7" x14ac:dyDescent="0.25">
      <c r="B198" s="53">
        <v>45397.916666666664</v>
      </c>
      <c r="C198" s="101">
        <v>49</v>
      </c>
      <c r="D198" s="51">
        <f t="shared" si="8"/>
        <v>33.75</v>
      </c>
      <c r="E198" s="7">
        <f t="shared" si="9"/>
        <v>33</v>
      </c>
      <c r="F198" s="106" t="s">
        <v>3</v>
      </c>
      <c r="G198" s="7" t="str">
        <f t="shared" si="7"/>
        <v>EMERGENCY</v>
      </c>
    </row>
    <row r="199" spans="2:7" x14ac:dyDescent="0.25">
      <c r="B199" s="53">
        <v>45397.958333333336</v>
      </c>
      <c r="C199" s="101">
        <v>41</v>
      </c>
      <c r="D199" s="51">
        <f t="shared" si="8"/>
        <v>34</v>
      </c>
      <c r="E199" s="7">
        <f t="shared" si="9"/>
        <v>34</v>
      </c>
      <c r="F199" s="106" t="s">
        <v>3</v>
      </c>
      <c r="G199" s="7" t="str">
        <f t="shared" si="7"/>
        <v>EMERGENCY</v>
      </c>
    </row>
    <row r="200" spans="2:7" x14ac:dyDescent="0.25">
      <c r="B200" s="53">
        <v>45398</v>
      </c>
      <c r="C200" s="101">
        <v>37</v>
      </c>
      <c r="D200" s="51">
        <f t="shared" si="8"/>
        <v>34.291666666666664</v>
      </c>
      <c r="E200" s="7">
        <f t="shared" si="9"/>
        <v>34</v>
      </c>
      <c r="F200" s="106" t="s">
        <v>3</v>
      </c>
      <c r="G200" s="7" t="str">
        <f t="shared" si="7"/>
        <v>EMERGENCY</v>
      </c>
    </row>
    <row r="201" spans="2:7" x14ac:dyDescent="0.25">
      <c r="B201" s="53">
        <v>45398.041666666664</v>
      </c>
      <c r="C201" s="101">
        <v>39</v>
      </c>
      <c r="D201" s="51">
        <f t="shared" si="8"/>
        <v>34.916666666666664</v>
      </c>
      <c r="E201" s="7">
        <f t="shared" si="9"/>
        <v>34</v>
      </c>
      <c r="F201" s="106" t="s">
        <v>3</v>
      </c>
      <c r="G201" s="7" t="str">
        <f t="shared" si="7"/>
        <v>EMERGENCY</v>
      </c>
    </row>
    <row r="202" spans="2:7" x14ac:dyDescent="0.25">
      <c r="B202" s="53">
        <v>45398.083333333336</v>
      </c>
      <c r="C202" s="101">
        <v>33</v>
      </c>
      <c r="D202" s="51">
        <f t="shared" si="8"/>
        <v>35.583333333333336</v>
      </c>
      <c r="E202" s="7">
        <f t="shared" si="9"/>
        <v>35</v>
      </c>
      <c r="F202" s="106" t="s">
        <v>3</v>
      </c>
      <c r="G202" s="7" t="str">
        <f t="shared" si="7"/>
        <v>EMERGENCY</v>
      </c>
    </row>
    <row r="203" spans="2:7" x14ac:dyDescent="0.25">
      <c r="B203" s="53">
        <v>45398.125</v>
      </c>
      <c r="C203" s="101">
        <v>33</v>
      </c>
      <c r="D203" s="51">
        <f t="shared" si="8"/>
        <v>36.541666666666664</v>
      </c>
      <c r="E203" s="7">
        <f t="shared" si="9"/>
        <v>36</v>
      </c>
      <c r="F203" s="106" t="s">
        <v>3</v>
      </c>
      <c r="G203" s="7" t="str">
        <f t="shared" si="7"/>
        <v>EMERGENCY</v>
      </c>
    </row>
    <row r="204" spans="2:7" x14ac:dyDescent="0.25">
      <c r="B204" s="53">
        <v>45398.166666666664</v>
      </c>
      <c r="C204" s="101">
        <v>31</v>
      </c>
      <c r="D204" s="51">
        <f t="shared" si="8"/>
        <v>37.083333333333336</v>
      </c>
      <c r="E204" s="7">
        <f t="shared" si="9"/>
        <v>37</v>
      </c>
      <c r="F204" s="106" t="s">
        <v>3</v>
      </c>
      <c r="G204" s="7" t="str">
        <f t="shared" si="7"/>
        <v>EMERGENCY</v>
      </c>
    </row>
    <row r="205" spans="2:7" x14ac:dyDescent="0.25">
      <c r="B205" s="53">
        <v>45398.208333333336</v>
      </c>
      <c r="C205" s="101">
        <v>30</v>
      </c>
      <c r="D205" s="51">
        <f t="shared" si="8"/>
        <v>37.708333333333336</v>
      </c>
      <c r="E205" s="7">
        <f t="shared" si="9"/>
        <v>37</v>
      </c>
      <c r="F205" s="106" t="s">
        <v>3</v>
      </c>
      <c r="G205" s="7" t="str">
        <f t="shared" si="7"/>
        <v>EMERGENCY</v>
      </c>
    </row>
    <row r="206" spans="2:7" x14ac:dyDescent="0.25">
      <c r="B206" s="53">
        <v>45398.25</v>
      </c>
      <c r="C206" s="101">
        <v>33</v>
      </c>
      <c r="D206" s="51">
        <f t="shared" si="8"/>
        <v>38.416666666666664</v>
      </c>
      <c r="E206" s="7">
        <f t="shared" si="9"/>
        <v>38</v>
      </c>
      <c r="F206" s="106" t="s">
        <v>3</v>
      </c>
      <c r="G206" s="7" t="str">
        <f t="shared" si="7"/>
        <v>EMERGENCY</v>
      </c>
    </row>
    <row r="207" spans="2:7" x14ac:dyDescent="0.25">
      <c r="B207" s="53">
        <v>45398.291666666664</v>
      </c>
      <c r="C207" s="101">
        <v>57</v>
      </c>
      <c r="D207" s="51">
        <f t="shared" si="8"/>
        <v>40</v>
      </c>
      <c r="E207" s="7">
        <f t="shared" si="9"/>
        <v>40</v>
      </c>
      <c r="F207" s="106" t="s">
        <v>3</v>
      </c>
      <c r="G207" s="7" t="str">
        <f t="shared" si="7"/>
        <v>EMERGENCY</v>
      </c>
    </row>
    <row r="208" spans="2:7" x14ac:dyDescent="0.25">
      <c r="B208" s="53">
        <v>45398.333333333336</v>
      </c>
      <c r="C208" s="101">
        <v>48</v>
      </c>
      <c r="D208" s="51">
        <f t="shared" si="8"/>
        <v>41.25</v>
      </c>
      <c r="E208" s="7">
        <f t="shared" si="9"/>
        <v>41</v>
      </c>
      <c r="F208" s="106" t="s">
        <v>3</v>
      </c>
      <c r="G208" s="7" t="str">
        <f t="shared" si="7"/>
        <v>EMERGENCY</v>
      </c>
    </row>
    <row r="209" spans="2:7" x14ac:dyDescent="0.25">
      <c r="B209" s="53">
        <v>45398.375</v>
      </c>
      <c r="C209" s="101">
        <v>54</v>
      </c>
      <c r="D209" s="51">
        <f t="shared" si="8"/>
        <v>42.25</v>
      </c>
      <c r="E209" s="7">
        <f t="shared" si="9"/>
        <v>42</v>
      </c>
      <c r="F209" s="106" t="s">
        <v>3</v>
      </c>
      <c r="G209" s="7" t="str">
        <f t="shared" si="7"/>
        <v>EMERGENCY</v>
      </c>
    </row>
    <row r="210" spans="2:7" x14ac:dyDescent="0.25">
      <c r="B210" s="53">
        <v>45398.416666666664</v>
      </c>
      <c r="C210" s="101">
        <v>58</v>
      </c>
      <c r="D210" s="51">
        <f t="shared" si="8"/>
        <v>43.041666666666664</v>
      </c>
      <c r="E210" s="7">
        <f t="shared" si="9"/>
        <v>43</v>
      </c>
      <c r="F210" s="106" t="s">
        <v>3</v>
      </c>
      <c r="G210" s="7" t="str">
        <f t="shared" si="7"/>
        <v>EMERGENCY</v>
      </c>
    </row>
    <row r="211" spans="2:7" x14ac:dyDescent="0.25">
      <c r="B211" s="53">
        <v>45398.458333333336</v>
      </c>
      <c r="C211" s="101">
        <v>47</v>
      </c>
      <c r="D211" s="51">
        <f t="shared" si="8"/>
        <v>43.125</v>
      </c>
      <c r="E211" s="7">
        <f t="shared" si="9"/>
        <v>43</v>
      </c>
      <c r="F211" s="106" t="s">
        <v>3</v>
      </c>
      <c r="G211" s="7" t="str">
        <f t="shared" si="7"/>
        <v>EMERGENCY</v>
      </c>
    </row>
    <row r="212" spans="2:7" x14ac:dyDescent="0.25">
      <c r="B212" s="53">
        <v>45398.5</v>
      </c>
      <c r="C212" s="101">
        <v>32</v>
      </c>
      <c r="D212" s="51">
        <f t="shared" si="8"/>
        <v>43.166666666666664</v>
      </c>
      <c r="E212" s="7">
        <f t="shared" si="9"/>
        <v>43</v>
      </c>
      <c r="F212" s="106" t="s">
        <v>3</v>
      </c>
      <c r="G212" s="7" t="str">
        <f t="shared" si="7"/>
        <v>EMERGENCY</v>
      </c>
    </row>
    <row r="213" spans="2:7" x14ac:dyDescent="0.25">
      <c r="B213" s="53">
        <v>45398.541666666664</v>
      </c>
      <c r="C213" s="101">
        <v>52</v>
      </c>
      <c r="D213" s="51">
        <f t="shared" si="8"/>
        <v>44.208333333333336</v>
      </c>
      <c r="E213" s="7">
        <f t="shared" si="9"/>
        <v>44</v>
      </c>
      <c r="F213" s="106" t="s">
        <v>3</v>
      </c>
      <c r="G213" s="7" t="str">
        <f t="shared" si="7"/>
        <v>EMERGENCY</v>
      </c>
    </row>
    <row r="214" spans="2:7" x14ac:dyDescent="0.25">
      <c r="B214" s="53">
        <v>45398.583333333336</v>
      </c>
      <c r="C214" s="101">
        <v>45</v>
      </c>
      <c r="D214" s="51">
        <f t="shared" si="8"/>
        <v>44.791666666666664</v>
      </c>
      <c r="E214" s="7">
        <f t="shared" si="9"/>
        <v>44</v>
      </c>
      <c r="F214" s="106" t="s">
        <v>3</v>
      </c>
      <c r="G214" s="7" t="str">
        <f t="shared" si="7"/>
        <v>EMERGENCY</v>
      </c>
    </row>
    <row r="215" spans="2:7" x14ac:dyDescent="0.25">
      <c r="B215" s="53">
        <v>45398.625</v>
      </c>
      <c r="C215" s="101">
        <v>46</v>
      </c>
      <c r="D215" s="51">
        <f t="shared" si="8"/>
        <v>45.125</v>
      </c>
      <c r="E215" s="7">
        <f t="shared" si="9"/>
        <v>45</v>
      </c>
      <c r="F215" s="106" t="s">
        <v>3</v>
      </c>
      <c r="G215" s="7" t="str">
        <f t="shared" si="7"/>
        <v>EMERGENCY</v>
      </c>
    </row>
    <row r="216" spans="2:7" x14ac:dyDescent="0.25">
      <c r="B216" s="53">
        <v>45398.666666666664</v>
      </c>
      <c r="C216" s="101">
        <v>31</v>
      </c>
      <c r="D216" s="51">
        <f t="shared" si="8"/>
        <v>45.083333333333336</v>
      </c>
      <c r="E216" s="7">
        <f t="shared" si="9"/>
        <v>45</v>
      </c>
      <c r="F216" s="106" t="s">
        <v>3</v>
      </c>
      <c r="G216" s="7" t="str">
        <f t="shared" si="7"/>
        <v>EMERGENCY</v>
      </c>
    </row>
    <row r="217" spans="2:7" x14ac:dyDescent="0.25">
      <c r="B217" s="53">
        <v>45398.708333333336</v>
      </c>
      <c r="C217" s="101">
        <v>55</v>
      </c>
      <c r="D217" s="51">
        <f t="shared" si="8"/>
        <v>46.5</v>
      </c>
      <c r="E217" s="7">
        <f t="shared" si="9"/>
        <v>46</v>
      </c>
      <c r="F217" s="106" t="s">
        <v>3</v>
      </c>
      <c r="G217" s="7" t="str">
        <f t="shared" si="7"/>
        <v>EMERGENCY</v>
      </c>
    </row>
    <row r="218" spans="2:7" x14ac:dyDescent="0.25">
      <c r="B218" s="53">
        <v>45398.75</v>
      </c>
      <c r="C218" s="101">
        <v>66</v>
      </c>
      <c r="D218" s="51">
        <f t="shared" si="8"/>
        <v>46.625</v>
      </c>
      <c r="E218" s="7">
        <f t="shared" si="9"/>
        <v>46</v>
      </c>
      <c r="F218" s="106" t="s">
        <v>3</v>
      </c>
      <c r="G218" s="7" t="str">
        <f t="shared" si="7"/>
        <v>EMERGENCY</v>
      </c>
    </row>
    <row r="219" spans="2:7" x14ac:dyDescent="0.25">
      <c r="B219" s="53">
        <v>45398.791666666664</v>
      </c>
      <c r="C219" s="101">
        <v>71</v>
      </c>
      <c r="D219" s="51">
        <f t="shared" si="8"/>
        <v>46.166666666666664</v>
      </c>
      <c r="E219" s="7">
        <f t="shared" si="9"/>
        <v>46</v>
      </c>
      <c r="F219" s="106" t="s">
        <v>3</v>
      </c>
      <c r="G219" s="7" t="str">
        <f t="shared" si="7"/>
        <v>EMERGENCY</v>
      </c>
    </row>
    <row r="220" spans="2:7" x14ac:dyDescent="0.25">
      <c r="B220" s="53">
        <v>45398.833333333336</v>
      </c>
      <c r="C220" s="101">
        <v>88</v>
      </c>
      <c r="D220" s="51">
        <f t="shared" si="8"/>
        <v>47.25</v>
      </c>
      <c r="E220" s="7">
        <f t="shared" si="9"/>
        <v>47</v>
      </c>
      <c r="F220" s="106" t="s">
        <v>3</v>
      </c>
      <c r="G220" s="7" t="str">
        <f t="shared" si="7"/>
        <v>EMERGENCY</v>
      </c>
    </row>
    <row r="221" spans="2:7" x14ac:dyDescent="0.25">
      <c r="B221" s="53">
        <v>45398.875</v>
      </c>
      <c r="C221" s="101">
        <v>92</v>
      </c>
      <c r="D221" s="51">
        <f t="shared" si="8"/>
        <v>48.666666666666664</v>
      </c>
      <c r="E221" s="7">
        <f t="shared" si="9"/>
        <v>48</v>
      </c>
      <c r="F221" s="106" t="s">
        <v>3</v>
      </c>
      <c r="G221" s="7" t="str">
        <f t="shared" si="7"/>
        <v>EMERGENCY</v>
      </c>
    </row>
    <row r="222" spans="2:7" x14ac:dyDescent="0.25">
      <c r="B222" s="53">
        <v>45398.916666666664</v>
      </c>
      <c r="C222" s="101">
        <v>85</v>
      </c>
      <c r="D222" s="51">
        <f t="shared" si="8"/>
        <v>50.166666666666664</v>
      </c>
      <c r="E222" s="7">
        <f t="shared" si="9"/>
        <v>50</v>
      </c>
      <c r="F222" s="106" t="s">
        <v>3</v>
      </c>
      <c r="G222" s="7" t="str">
        <f t="shared" si="7"/>
        <v>EMERGENCY</v>
      </c>
    </row>
    <row r="223" spans="2:7" x14ac:dyDescent="0.25">
      <c r="B223" s="53">
        <v>45398.958333333336</v>
      </c>
      <c r="C223" s="101">
        <v>73</v>
      </c>
      <c r="D223" s="51">
        <f t="shared" si="8"/>
        <v>51.5</v>
      </c>
      <c r="E223" s="7">
        <f t="shared" si="9"/>
        <v>51</v>
      </c>
      <c r="F223" s="107" t="s">
        <v>43</v>
      </c>
      <c r="G223" s="7" t="str">
        <f t="shared" ref="G223:G286" si="10">IF(F223&lt;=$M$9,$P$9,IF(AND(F223&gt;$M$9,F223&lt;=$M$10),$P$10,IF(AND(F223&gt;$M$10,F223&lt;=$M$11),$P$11,IF(AND(F223&gt;$M$11,F223&lt;=$M$12),$P$12,IF(AND(F223&gt;$M$12,F223&lt;=$M$13),$P$13,IF(AND(F223&gt;$M$13),$P$14))))))</f>
        <v>EMERGENCY</v>
      </c>
    </row>
    <row r="224" spans="2:7" x14ac:dyDescent="0.25">
      <c r="B224" s="53">
        <v>45399</v>
      </c>
      <c r="C224" s="101">
        <v>48</v>
      </c>
      <c r="D224" s="51">
        <f t="shared" ref="D224:D287" si="11">AVERAGEIF(C201:C224, "&gt;0")</f>
        <v>51.958333333333336</v>
      </c>
      <c r="E224" s="7">
        <f t="shared" si="9"/>
        <v>51</v>
      </c>
      <c r="F224" s="107" t="s">
        <v>43</v>
      </c>
      <c r="G224" s="7" t="str">
        <f t="shared" si="10"/>
        <v>EMERGENCY</v>
      </c>
    </row>
    <row r="225" spans="2:7" x14ac:dyDescent="0.25">
      <c r="B225" s="53">
        <v>45399.041666666664</v>
      </c>
      <c r="C225" s="101">
        <v>32</v>
      </c>
      <c r="D225" s="51">
        <f t="shared" si="11"/>
        <v>51.666666666666664</v>
      </c>
      <c r="E225" s="7">
        <f t="shared" si="9"/>
        <v>51</v>
      </c>
      <c r="F225" s="107" t="s">
        <v>43</v>
      </c>
      <c r="G225" s="7" t="str">
        <f t="shared" si="10"/>
        <v>EMERGENCY</v>
      </c>
    </row>
    <row r="226" spans="2:7" x14ac:dyDescent="0.25">
      <c r="B226" s="53">
        <v>45399.083333333336</v>
      </c>
      <c r="C226" s="101">
        <v>35</v>
      </c>
      <c r="D226" s="51">
        <f t="shared" si="11"/>
        <v>51.75</v>
      </c>
      <c r="E226" s="7">
        <f t="shared" si="9"/>
        <v>51</v>
      </c>
      <c r="F226" s="107" t="s">
        <v>43</v>
      </c>
      <c r="G226" s="7" t="str">
        <f t="shared" si="10"/>
        <v>EMERGENCY</v>
      </c>
    </row>
    <row r="227" spans="2:7" x14ac:dyDescent="0.25">
      <c r="B227" s="53">
        <v>45399.125</v>
      </c>
      <c r="C227" s="101">
        <v>29</v>
      </c>
      <c r="D227" s="51">
        <f t="shared" si="11"/>
        <v>51.583333333333336</v>
      </c>
      <c r="E227" s="7">
        <f t="shared" si="9"/>
        <v>51</v>
      </c>
      <c r="F227" s="107" t="s">
        <v>43</v>
      </c>
      <c r="G227" s="7" t="str">
        <f t="shared" si="10"/>
        <v>EMERGENCY</v>
      </c>
    </row>
    <row r="228" spans="2:7" x14ac:dyDescent="0.25">
      <c r="B228" s="53">
        <v>45399.166666666664</v>
      </c>
      <c r="C228" s="101">
        <v>39</v>
      </c>
      <c r="D228" s="51">
        <f t="shared" si="11"/>
        <v>51.916666666666664</v>
      </c>
      <c r="E228" s="7">
        <f t="shared" si="9"/>
        <v>51</v>
      </c>
      <c r="F228" s="107" t="s">
        <v>43</v>
      </c>
      <c r="G228" s="7" t="str">
        <f t="shared" si="10"/>
        <v>EMERGENCY</v>
      </c>
    </row>
    <row r="229" spans="2:7" x14ac:dyDescent="0.25">
      <c r="B229" s="53">
        <v>45399.208333333336</v>
      </c>
      <c r="C229" s="101">
        <v>25</v>
      </c>
      <c r="D229" s="51">
        <f t="shared" si="11"/>
        <v>51.708333333333336</v>
      </c>
      <c r="E229" s="7">
        <f t="shared" si="9"/>
        <v>51</v>
      </c>
      <c r="F229" s="107" t="s">
        <v>43</v>
      </c>
      <c r="G229" s="7" t="str">
        <f t="shared" si="10"/>
        <v>EMERGENCY</v>
      </c>
    </row>
    <row r="230" spans="2:7" x14ac:dyDescent="0.25">
      <c r="B230" s="53">
        <v>45399.25</v>
      </c>
      <c r="C230" s="101">
        <v>27</v>
      </c>
      <c r="D230" s="51">
        <f t="shared" si="11"/>
        <v>51.458333333333336</v>
      </c>
      <c r="E230" s="7">
        <f t="shared" si="9"/>
        <v>51</v>
      </c>
      <c r="F230" s="107" t="s">
        <v>43</v>
      </c>
      <c r="G230" s="7" t="str">
        <f t="shared" si="10"/>
        <v>EMERGENCY</v>
      </c>
    </row>
    <row r="231" spans="2:7" x14ac:dyDescent="0.25">
      <c r="B231" s="53">
        <v>45399.291666666664</v>
      </c>
      <c r="C231" s="101">
        <v>26</v>
      </c>
      <c r="D231" s="51">
        <f t="shared" si="11"/>
        <v>50.166666666666664</v>
      </c>
      <c r="E231" s="7">
        <f t="shared" si="9"/>
        <v>50</v>
      </c>
      <c r="F231" s="106" t="s">
        <v>3</v>
      </c>
      <c r="G231" s="7" t="str">
        <f t="shared" si="10"/>
        <v>EMERGENCY</v>
      </c>
    </row>
    <row r="232" spans="2:7" x14ac:dyDescent="0.25">
      <c r="B232" s="53">
        <v>45399.333333333336</v>
      </c>
      <c r="C232" s="101">
        <v>24</v>
      </c>
      <c r="D232" s="51">
        <f t="shared" si="11"/>
        <v>49.166666666666664</v>
      </c>
      <c r="E232" s="7">
        <f t="shared" si="9"/>
        <v>49</v>
      </c>
      <c r="F232" s="106" t="s">
        <v>3</v>
      </c>
      <c r="G232" s="7" t="str">
        <f t="shared" si="10"/>
        <v>EMERGENCY</v>
      </c>
    </row>
    <row r="233" spans="2:7" x14ac:dyDescent="0.25">
      <c r="B233" s="53">
        <v>45399.375</v>
      </c>
      <c r="C233" s="101">
        <v>28</v>
      </c>
      <c r="D233" s="51">
        <f t="shared" si="11"/>
        <v>48.083333333333336</v>
      </c>
      <c r="E233" s="7">
        <f t="shared" si="9"/>
        <v>48</v>
      </c>
      <c r="F233" s="106" t="s">
        <v>3</v>
      </c>
      <c r="G233" s="7" t="str">
        <f t="shared" si="10"/>
        <v>EMERGENCY</v>
      </c>
    </row>
    <row r="234" spans="2:7" x14ac:dyDescent="0.25">
      <c r="B234" s="53">
        <v>45399.416666666664</v>
      </c>
      <c r="C234" s="101">
        <v>40</v>
      </c>
      <c r="D234" s="51">
        <f t="shared" si="11"/>
        <v>47.333333333333336</v>
      </c>
      <c r="E234" s="7">
        <f t="shared" si="9"/>
        <v>47</v>
      </c>
      <c r="F234" s="106" t="s">
        <v>3</v>
      </c>
      <c r="G234" s="7" t="str">
        <f t="shared" si="10"/>
        <v>EMERGENCY</v>
      </c>
    </row>
    <row r="235" spans="2:7" x14ac:dyDescent="0.25">
      <c r="B235" s="53">
        <v>45399.458333333336</v>
      </c>
      <c r="C235" s="101">
        <v>52</v>
      </c>
      <c r="D235" s="51">
        <f t="shared" si="11"/>
        <v>47.541666666666664</v>
      </c>
      <c r="E235" s="7">
        <f t="shared" si="9"/>
        <v>47</v>
      </c>
      <c r="F235" s="106" t="s">
        <v>3</v>
      </c>
      <c r="G235" s="7" t="str">
        <f t="shared" si="10"/>
        <v>EMERGENCY</v>
      </c>
    </row>
    <row r="236" spans="2:7" x14ac:dyDescent="0.25">
      <c r="B236" s="53">
        <v>45399.5</v>
      </c>
      <c r="C236" s="101">
        <v>57</v>
      </c>
      <c r="D236" s="51">
        <f t="shared" si="11"/>
        <v>48.583333333333336</v>
      </c>
      <c r="E236" s="7">
        <f t="shared" si="9"/>
        <v>48</v>
      </c>
      <c r="F236" s="106" t="s">
        <v>3</v>
      </c>
      <c r="G236" s="7" t="str">
        <f t="shared" si="10"/>
        <v>EMERGENCY</v>
      </c>
    </row>
    <row r="237" spans="2:7" x14ac:dyDescent="0.25">
      <c r="B237" s="53">
        <v>45399.541666666664</v>
      </c>
      <c r="C237" s="101">
        <v>52</v>
      </c>
      <c r="D237" s="51">
        <f t="shared" si="11"/>
        <v>48.583333333333336</v>
      </c>
      <c r="E237" s="7">
        <f t="shared" si="9"/>
        <v>48</v>
      </c>
      <c r="F237" s="106" t="s">
        <v>3</v>
      </c>
      <c r="G237" s="7" t="str">
        <f t="shared" si="10"/>
        <v>EMERGENCY</v>
      </c>
    </row>
    <row r="238" spans="2:7" x14ac:dyDescent="0.25">
      <c r="B238" s="53">
        <v>45399.583333333336</v>
      </c>
      <c r="C238" s="101">
        <v>52</v>
      </c>
      <c r="D238" s="51">
        <f t="shared" si="11"/>
        <v>48.875</v>
      </c>
      <c r="E238" s="7">
        <f t="shared" si="9"/>
        <v>48</v>
      </c>
      <c r="F238" s="106" t="s">
        <v>3</v>
      </c>
      <c r="G238" s="7" t="str">
        <f t="shared" si="10"/>
        <v>EMERGENCY</v>
      </c>
    </row>
    <row r="239" spans="2:7" x14ac:dyDescent="0.25">
      <c r="B239" s="53">
        <v>45399.625</v>
      </c>
      <c r="C239" s="101">
        <v>41</v>
      </c>
      <c r="D239" s="51">
        <f t="shared" si="11"/>
        <v>48.666666666666664</v>
      </c>
      <c r="E239" s="7">
        <f t="shared" si="9"/>
        <v>48</v>
      </c>
      <c r="F239" s="106" t="s">
        <v>3</v>
      </c>
      <c r="G239" s="7" t="str">
        <f t="shared" si="10"/>
        <v>EMERGENCY</v>
      </c>
    </row>
    <row r="240" spans="2:7" x14ac:dyDescent="0.25">
      <c r="B240" s="53">
        <v>45399.666666666664</v>
      </c>
      <c r="C240" s="101">
        <v>63</v>
      </c>
      <c r="D240" s="51">
        <f t="shared" si="11"/>
        <v>50</v>
      </c>
      <c r="E240" s="7">
        <f t="shared" si="9"/>
        <v>50</v>
      </c>
      <c r="F240" s="106" t="s">
        <v>3</v>
      </c>
      <c r="G240" s="7" t="str">
        <f t="shared" si="10"/>
        <v>EMERGENCY</v>
      </c>
    </row>
    <row r="241" spans="2:7" x14ac:dyDescent="0.25">
      <c r="B241" s="53">
        <v>45399.708333333336</v>
      </c>
      <c r="C241" s="101">
        <v>67</v>
      </c>
      <c r="D241" s="51">
        <f t="shared" si="11"/>
        <v>50.5</v>
      </c>
      <c r="E241" s="7">
        <f t="shared" si="9"/>
        <v>50</v>
      </c>
      <c r="F241" s="106" t="s">
        <v>3</v>
      </c>
      <c r="G241" s="7" t="str">
        <f t="shared" si="10"/>
        <v>EMERGENCY</v>
      </c>
    </row>
    <row r="242" spans="2:7" x14ac:dyDescent="0.25">
      <c r="B242" s="53">
        <v>45399.75</v>
      </c>
      <c r="C242" s="101">
        <v>59</v>
      </c>
      <c r="D242" s="51">
        <f t="shared" si="11"/>
        <v>50.208333333333336</v>
      </c>
      <c r="E242" s="7">
        <f t="shared" si="9"/>
        <v>50</v>
      </c>
      <c r="F242" s="106" t="s">
        <v>3</v>
      </c>
      <c r="G242" s="7" t="str">
        <f t="shared" si="10"/>
        <v>EMERGENCY</v>
      </c>
    </row>
    <row r="243" spans="2:7" x14ac:dyDescent="0.25">
      <c r="B243" s="53">
        <v>45399.791666666664</v>
      </c>
      <c r="C243" s="101">
        <v>115</v>
      </c>
      <c r="D243" s="51">
        <f t="shared" si="11"/>
        <v>52.041666666666664</v>
      </c>
      <c r="E243" s="7">
        <f t="shared" si="9"/>
        <v>52</v>
      </c>
      <c r="F243" s="107" t="s">
        <v>43</v>
      </c>
      <c r="G243" s="7" t="str">
        <f t="shared" si="10"/>
        <v>EMERGENCY</v>
      </c>
    </row>
    <row r="244" spans="2:7" x14ac:dyDescent="0.25">
      <c r="B244" s="53">
        <v>45399.833333333336</v>
      </c>
      <c r="C244" s="101">
        <v>130</v>
      </c>
      <c r="D244" s="51">
        <f t="shared" si="11"/>
        <v>53.791666666666664</v>
      </c>
      <c r="E244" s="7">
        <f t="shared" ref="E244:E307" si="12">TRUNC(D244,0)</f>
        <v>53</v>
      </c>
      <c r="F244" s="107" t="s">
        <v>43</v>
      </c>
      <c r="G244" s="7" t="str">
        <f t="shared" si="10"/>
        <v>EMERGENCY</v>
      </c>
    </row>
    <row r="245" spans="2:7" x14ac:dyDescent="0.25">
      <c r="B245" s="53">
        <v>45399.875</v>
      </c>
      <c r="C245" s="101">
        <v>107</v>
      </c>
      <c r="D245" s="51">
        <f t="shared" si="11"/>
        <v>54.416666666666664</v>
      </c>
      <c r="E245" s="7">
        <f t="shared" si="12"/>
        <v>54</v>
      </c>
      <c r="F245" s="107" t="s">
        <v>43</v>
      </c>
      <c r="G245" s="7" t="str">
        <f t="shared" si="10"/>
        <v>EMERGENCY</v>
      </c>
    </row>
    <row r="246" spans="2:7" x14ac:dyDescent="0.25">
      <c r="B246" s="53">
        <v>45399.916666666664</v>
      </c>
      <c r="C246" s="101">
        <v>108</v>
      </c>
      <c r="D246" s="51">
        <f t="shared" si="11"/>
        <v>55.375</v>
      </c>
      <c r="E246" s="7">
        <f t="shared" si="12"/>
        <v>55</v>
      </c>
      <c r="F246" s="107" t="s">
        <v>43</v>
      </c>
      <c r="G246" s="7" t="str">
        <f t="shared" si="10"/>
        <v>EMERGENCY</v>
      </c>
    </row>
    <row r="247" spans="2:7" x14ac:dyDescent="0.25">
      <c r="B247" s="53">
        <v>45399.958333333336</v>
      </c>
      <c r="C247" s="101">
        <v>77</v>
      </c>
      <c r="D247" s="51">
        <f t="shared" si="11"/>
        <v>55.541666666666664</v>
      </c>
      <c r="E247" s="7">
        <f t="shared" si="12"/>
        <v>55</v>
      </c>
      <c r="F247" s="107" t="s">
        <v>43</v>
      </c>
      <c r="G247" s="7" t="str">
        <f t="shared" si="10"/>
        <v>EMERGENCY</v>
      </c>
    </row>
    <row r="248" spans="2:7" x14ac:dyDescent="0.25">
      <c r="B248" s="53">
        <v>45400</v>
      </c>
      <c r="C248" s="101">
        <v>62</v>
      </c>
      <c r="D248" s="51">
        <f t="shared" si="11"/>
        <v>56.125</v>
      </c>
      <c r="E248" s="7">
        <f t="shared" si="12"/>
        <v>56</v>
      </c>
      <c r="F248" s="107" t="s">
        <v>43</v>
      </c>
      <c r="G248" s="7" t="str">
        <f t="shared" si="10"/>
        <v>EMERGENCY</v>
      </c>
    </row>
    <row r="249" spans="2:7" x14ac:dyDescent="0.25">
      <c r="B249" s="53">
        <v>45400.041666666664</v>
      </c>
      <c r="C249" s="101">
        <v>48</v>
      </c>
      <c r="D249" s="51">
        <v>155</v>
      </c>
      <c r="E249" s="7">
        <f t="shared" si="12"/>
        <v>155</v>
      </c>
      <c r="F249" s="108" t="s">
        <v>44</v>
      </c>
      <c r="G249" s="7" t="str">
        <f t="shared" si="10"/>
        <v>EMERGENCY</v>
      </c>
    </row>
    <row r="250" spans="2:7" x14ac:dyDescent="0.25">
      <c r="B250" s="53">
        <v>45400.083333333336</v>
      </c>
      <c r="C250" s="101">
        <v>41</v>
      </c>
      <c r="D250" s="51">
        <f t="shared" si="11"/>
        <v>57.041666666666664</v>
      </c>
      <c r="E250" s="7">
        <f t="shared" si="12"/>
        <v>57</v>
      </c>
      <c r="F250" s="107" t="s">
        <v>43</v>
      </c>
      <c r="G250" s="7" t="str">
        <f t="shared" si="10"/>
        <v>EMERGENCY</v>
      </c>
    </row>
    <row r="251" spans="2:7" x14ac:dyDescent="0.25">
      <c r="B251" s="53">
        <v>45400.125</v>
      </c>
      <c r="C251" s="101">
        <v>47</v>
      </c>
      <c r="D251" s="51">
        <f t="shared" si="11"/>
        <v>57.791666666666664</v>
      </c>
      <c r="E251" s="7">
        <f t="shared" si="12"/>
        <v>57</v>
      </c>
      <c r="F251" s="107" t="s">
        <v>43</v>
      </c>
      <c r="G251" s="7" t="str">
        <f t="shared" si="10"/>
        <v>EMERGENCY</v>
      </c>
    </row>
    <row r="252" spans="2:7" x14ac:dyDescent="0.25">
      <c r="B252" s="53">
        <v>45400.166666666664</v>
      </c>
      <c r="C252" s="101">
        <v>48</v>
      </c>
      <c r="D252" s="51">
        <f t="shared" si="11"/>
        <v>58.166666666666664</v>
      </c>
      <c r="E252" s="7">
        <f t="shared" si="12"/>
        <v>58</v>
      </c>
      <c r="F252" s="107" t="s">
        <v>43</v>
      </c>
      <c r="G252" s="7" t="str">
        <f t="shared" si="10"/>
        <v>EMERGENCY</v>
      </c>
    </row>
    <row r="253" spans="2:7" x14ac:dyDescent="0.25">
      <c r="B253" s="53">
        <v>45400.208333333336</v>
      </c>
      <c r="C253" s="101">
        <v>49</v>
      </c>
      <c r="D253" s="51">
        <f t="shared" si="11"/>
        <v>59.166666666666664</v>
      </c>
      <c r="E253" s="7">
        <f t="shared" si="12"/>
        <v>59</v>
      </c>
      <c r="F253" s="107" t="s">
        <v>43</v>
      </c>
      <c r="G253" s="7" t="str">
        <f t="shared" si="10"/>
        <v>EMERGENCY</v>
      </c>
    </row>
    <row r="254" spans="2:7" x14ac:dyDescent="0.25">
      <c r="B254" s="53">
        <v>45400.25</v>
      </c>
      <c r="C254" s="101">
        <v>56</v>
      </c>
      <c r="D254" s="51">
        <f t="shared" si="11"/>
        <v>60.375</v>
      </c>
      <c r="E254" s="7">
        <f t="shared" si="12"/>
        <v>60</v>
      </c>
      <c r="F254" s="107" t="s">
        <v>43</v>
      </c>
      <c r="G254" s="7" t="str">
        <f t="shared" si="10"/>
        <v>EMERGENCY</v>
      </c>
    </row>
    <row r="255" spans="2:7" x14ac:dyDescent="0.25">
      <c r="B255" s="53">
        <v>45400.291666666664</v>
      </c>
      <c r="C255" s="101">
        <v>52</v>
      </c>
      <c r="D255" s="51">
        <f t="shared" si="11"/>
        <v>61.458333333333336</v>
      </c>
      <c r="E255" s="7">
        <f t="shared" si="12"/>
        <v>61</v>
      </c>
      <c r="F255" s="107" t="s">
        <v>43</v>
      </c>
      <c r="G255" s="7" t="str">
        <f t="shared" si="10"/>
        <v>EMERGENCY</v>
      </c>
    </row>
    <row r="256" spans="2:7" x14ac:dyDescent="0.25">
      <c r="B256" s="53">
        <v>45400.333333333336</v>
      </c>
      <c r="C256" s="101">
        <v>38</v>
      </c>
      <c r="D256" s="51">
        <f t="shared" si="11"/>
        <v>62.041666666666664</v>
      </c>
      <c r="E256" s="7">
        <f t="shared" si="12"/>
        <v>62</v>
      </c>
      <c r="F256" s="107" t="s">
        <v>43</v>
      </c>
      <c r="G256" s="7" t="str">
        <f t="shared" si="10"/>
        <v>EMERGENCY</v>
      </c>
    </row>
    <row r="257" spans="2:7" x14ac:dyDescent="0.25">
      <c r="B257" s="53">
        <v>45400.375</v>
      </c>
      <c r="C257" s="101">
        <v>53</v>
      </c>
      <c r="D257" s="51">
        <f t="shared" si="11"/>
        <v>63.083333333333336</v>
      </c>
      <c r="E257" s="7">
        <f t="shared" si="12"/>
        <v>63</v>
      </c>
      <c r="F257" s="107" t="s">
        <v>43</v>
      </c>
      <c r="G257" s="7" t="str">
        <f t="shared" si="10"/>
        <v>EMERGENCY</v>
      </c>
    </row>
    <row r="258" spans="2:7" x14ac:dyDescent="0.25">
      <c r="B258" s="53">
        <v>45400.416666666664</v>
      </c>
      <c r="C258" s="101">
        <v>53</v>
      </c>
      <c r="D258" s="51">
        <f t="shared" si="11"/>
        <v>63.625</v>
      </c>
      <c r="E258" s="7">
        <f t="shared" si="12"/>
        <v>63</v>
      </c>
      <c r="F258" s="107" t="s">
        <v>43</v>
      </c>
      <c r="G258" s="7" t="str">
        <f t="shared" si="10"/>
        <v>EMERGENCY</v>
      </c>
    </row>
    <row r="259" spans="2:7" x14ac:dyDescent="0.25">
      <c r="B259" s="53">
        <v>45400.458333333336</v>
      </c>
      <c r="C259" s="101">
        <v>67</v>
      </c>
      <c r="D259" s="51">
        <f t="shared" si="11"/>
        <v>64.25</v>
      </c>
      <c r="E259" s="7">
        <f t="shared" si="12"/>
        <v>64</v>
      </c>
      <c r="F259" s="107" t="s">
        <v>43</v>
      </c>
      <c r="G259" s="7" t="str">
        <f t="shared" si="10"/>
        <v>EMERGENCY</v>
      </c>
    </row>
    <row r="260" spans="2:7" x14ac:dyDescent="0.25">
      <c r="B260" s="53">
        <v>45400.5</v>
      </c>
      <c r="C260" s="101">
        <v>79</v>
      </c>
      <c r="D260" s="51">
        <f t="shared" si="11"/>
        <v>65.166666666666671</v>
      </c>
      <c r="E260" s="7">
        <f t="shared" si="12"/>
        <v>65</v>
      </c>
      <c r="F260" s="107" t="s">
        <v>43</v>
      </c>
      <c r="G260" s="7" t="str">
        <f t="shared" si="10"/>
        <v>EMERGENCY</v>
      </c>
    </row>
    <row r="261" spans="2:7" x14ac:dyDescent="0.25">
      <c r="B261" s="53">
        <v>45400.541666666664</v>
      </c>
      <c r="C261" s="101">
        <v>76</v>
      </c>
      <c r="D261" s="51">
        <f t="shared" si="11"/>
        <v>66.166666666666671</v>
      </c>
      <c r="E261" s="7">
        <f t="shared" si="12"/>
        <v>66</v>
      </c>
      <c r="F261" s="107" t="s">
        <v>43</v>
      </c>
      <c r="G261" s="7" t="str">
        <f t="shared" si="10"/>
        <v>EMERGENCY</v>
      </c>
    </row>
    <row r="262" spans="2:7" x14ac:dyDescent="0.25">
      <c r="B262" s="53">
        <v>45400.583333333336</v>
      </c>
      <c r="C262" s="101">
        <v>97</v>
      </c>
      <c r="D262" s="51">
        <f t="shared" si="11"/>
        <v>68.041666666666671</v>
      </c>
      <c r="E262" s="7">
        <f t="shared" si="12"/>
        <v>68</v>
      </c>
      <c r="F262" s="107" t="s">
        <v>43</v>
      </c>
      <c r="G262" s="7" t="str">
        <f t="shared" si="10"/>
        <v>EMERGENCY</v>
      </c>
    </row>
    <row r="263" spans="2:7" x14ac:dyDescent="0.25">
      <c r="B263" s="53">
        <v>45400.625</v>
      </c>
      <c r="C263" s="101">
        <v>84</v>
      </c>
      <c r="D263" s="51">
        <f t="shared" si="11"/>
        <v>69.833333333333329</v>
      </c>
      <c r="E263" s="7">
        <f t="shared" si="12"/>
        <v>69</v>
      </c>
      <c r="F263" s="107" t="s">
        <v>43</v>
      </c>
      <c r="G263" s="7" t="str">
        <f t="shared" si="10"/>
        <v>EMERGENCY</v>
      </c>
    </row>
    <row r="264" spans="2:7" x14ac:dyDescent="0.25">
      <c r="B264" s="53">
        <v>45400.666666666664</v>
      </c>
      <c r="C264" s="101">
        <v>65</v>
      </c>
      <c r="D264" s="51">
        <f t="shared" si="11"/>
        <v>69.916666666666671</v>
      </c>
      <c r="E264" s="7">
        <f t="shared" si="12"/>
        <v>69</v>
      </c>
      <c r="F264" s="107" t="s">
        <v>43</v>
      </c>
      <c r="G264" s="7" t="str">
        <f t="shared" si="10"/>
        <v>EMERGENCY</v>
      </c>
    </row>
    <row r="265" spans="2:7" x14ac:dyDescent="0.25">
      <c r="B265" s="53">
        <v>45400.708333333336</v>
      </c>
      <c r="C265" s="101">
        <v>60</v>
      </c>
      <c r="D265" s="51">
        <f t="shared" si="11"/>
        <v>69.625</v>
      </c>
      <c r="E265" s="7">
        <f t="shared" si="12"/>
        <v>69</v>
      </c>
      <c r="F265" s="107" t="s">
        <v>43</v>
      </c>
      <c r="G265" s="7" t="str">
        <f t="shared" si="10"/>
        <v>EMERGENCY</v>
      </c>
    </row>
    <row r="266" spans="2:7" x14ac:dyDescent="0.25">
      <c r="B266" s="53">
        <v>45400.75</v>
      </c>
      <c r="C266" s="101">
        <v>78</v>
      </c>
      <c r="D266" s="51">
        <f t="shared" si="11"/>
        <v>70.416666666666671</v>
      </c>
      <c r="E266" s="7">
        <f t="shared" si="12"/>
        <v>70</v>
      </c>
      <c r="F266" s="107" t="s">
        <v>43</v>
      </c>
      <c r="G266" s="7" t="str">
        <f t="shared" si="10"/>
        <v>EMERGENCY</v>
      </c>
    </row>
    <row r="267" spans="2:7" x14ac:dyDescent="0.25">
      <c r="B267" s="53">
        <v>45400.791666666664</v>
      </c>
      <c r="C267" s="101">
        <v>84</v>
      </c>
      <c r="D267" s="51">
        <f t="shared" si="11"/>
        <v>69.125</v>
      </c>
      <c r="E267" s="7">
        <f t="shared" si="12"/>
        <v>69</v>
      </c>
      <c r="F267" s="107" t="s">
        <v>43</v>
      </c>
      <c r="G267" s="7" t="str">
        <f t="shared" si="10"/>
        <v>EMERGENCY</v>
      </c>
    </row>
    <row r="268" spans="2:7" x14ac:dyDescent="0.25">
      <c r="B268" s="53">
        <v>45400.833333333336</v>
      </c>
      <c r="C268" s="101">
        <v>78</v>
      </c>
      <c r="D268" s="51">
        <f t="shared" si="11"/>
        <v>66.958333333333329</v>
      </c>
      <c r="E268" s="7">
        <f t="shared" si="12"/>
        <v>66</v>
      </c>
      <c r="F268" s="107" t="s">
        <v>43</v>
      </c>
      <c r="G268" s="7" t="str">
        <f t="shared" si="10"/>
        <v>EMERGENCY</v>
      </c>
    </row>
    <row r="269" spans="2:7" x14ac:dyDescent="0.25">
      <c r="B269" s="53">
        <v>45400.875</v>
      </c>
      <c r="C269" s="101">
        <v>76</v>
      </c>
      <c r="D269" s="51">
        <f t="shared" si="11"/>
        <v>65.666666666666671</v>
      </c>
      <c r="E269" s="7">
        <f t="shared" si="12"/>
        <v>65</v>
      </c>
      <c r="F269" s="107" t="s">
        <v>43</v>
      </c>
      <c r="G269" s="7" t="str">
        <f t="shared" si="10"/>
        <v>EMERGENCY</v>
      </c>
    </row>
    <row r="270" spans="2:7" x14ac:dyDescent="0.25">
      <c r="B270" s="53">
        <v>45400.916666666664</v>
      </c>
      <c r="C270" s="101">
        <v>78</v>
      </c>
      <c r="D270" s="51">
        <f t="shared" si="11"/>
        <v>64.416666666666671</v>
      </c>
      <c r="E270" s="7">
        <f t="shared" si="12"/>
        <v>64</v>
      </c>
      <c r="F270" s="107" t="s">
        <v>43</v>
      </c>
      <c r="G270" s="7" t="str">
        <f t="shared" si="10"/>
        <v>EMERGENCY</v>
      </c>
    </row>
    <row r="271" spans="2:7" x14ac:dyDescent="0.25">
      <c r="B271" s="53">
        <v>45400.958333333336</v>
      </c>
      <c r="C271" s="101">
        <v>76</v>
      </c>
      <c r="D271" s="51">
        <f t="shared" si="11"/>
        <v>64.375</v>
      </c>
      <c r="E271" s="7">
        <f t="shared" si="12"/>
        <v>64</v>
      </c>
      <c r="F271" s="107" t="s">
        <v>43</v>
      </c>
      <c r="G271" s="7" t="str">
        <f t="shared" si="10"/>
        <v>EMERGENCY</v>
      </c>
    </row>
    <row r="272" spans="2:7" x14ac:dyDescent="0.25">
      <c r="B272" s="53">
        <v>45401</v>
      </c>
      <c r="C272" s="101">
        <v>82</v>
      </c>
      <c r="D272" s="51">
        <f t="shared" si="11"/>
        <v>65.208333333333329</v>
      </c>
      <c r="E272" s="7">
        <f t="shared" si="12"/>
        <v>65</v>
      </c>
      <c r="F272" s="107" t="s">
        <v>43</v>
      </c>
      <c r="G272" s="7" t="str">
        <f t="shared" si="10"/>
        <v>EMERGENCY</v>
      </c>
    </row>
    <row r="273" spans="2:7" x14ac:dyDescent="0.25">
      <c r="B273" s="53">
        <v>45401.041666666664</v>
      </c>
      <c r="C273" s="101">
        <v>52</v>
      </c>
      <c r="D273" s="51">
        <f t="shared" si="11"/>
        <v>65.375</v>
      </c>
      <c r="E273" s="7">
        <f t="shared" si="12"/>
        <v>65</v>
      </c>
      <c r="F273" s="107" t="s">
        <v>43</v>
      </c>
      <c r="G273" s="7" t="str">
        <f t="shared" si="10"/>
        <v>EMERGENCY</v>
      </c>
    </row>
    <row r="274" spans="2:7" x14ac:dyDescent="0.25">
      <c r="B274" s="53">
        <v>45401.083333333336</v>
      </c>
      <c r="C274" s="101">
        <v>42</v>
      </c>
      <c r="D274" s="51">
        <f t="shared" si="11"/>
        <v>65.416666666666671</v>
      </c>
      <c r="E274" s="7">
        <f t="shared" si="12"/>
        <v>65</v>
      </c>
      <c r="F274" s="107" t="s">
        <v>43</v>
      </c>
      <c r="G274" s="7" t="str">
        <f t="shared" si="10"/>
        <v>EMERGENCY</v>
      </c>
    </row>
    <row r="275" spans="2:7" x14ac:dyDescent="0.25">
      <c r="B275" s="53">
        <v>45401.125</v>
      </c>
      <c r="C275" s="101">
        <v>29</v>
      </c>
      <c r="D275" s="51">
        <f t="shared" si="11"/>
        <v>64.666666666666671</v>
      </c>
      <c r="E275" s="7">
        <f t="shared" si="12"/>
        <v>64</v>
      </c>
      <c r="F275" s="107" t="s">
        <v>43</v>
      </c>
      <c r="G275" s="7" t="str">
        <f t="shared" si="10"/>
        <v>EMERGENCY</v>
      </c>
    </row>
    <row r="276" spans="2:7" x14ac:dyDescent="0.25">
      <c r="B276" s="53">
        <v>45401.166666666664</v>
      </c>
      <c r="C276" s="101">
        <v>37</v>
      </c>
      <c r="D276" s="51">
        <f t="shared" si="11"/>
        <v>64.208333333333329</v>
      </c>
      <c r="E276" s="7">
        <f t="shared" si="12"/>
        <v>64</v>
      </c>
      <c r="F276" s="107" t="s">
        <v>43</v>
      </c>
      <c r="G276" s="7" t="str">
        <f t="shared" si="10"/>
        <v>EMERGENCY</v>
      </c>
    </row>
    <row r="277" spans="2:7" x14ac:dyDescent="0.25">
      <c r="B277" s="53">
        <v>45401.208333333336</v>
      </c>
      <c r="C277" s="101">
        <v>38</v>
      </c>
      <c r="D277" s="51">
        <f t="shared" si="11"/>
        <v>63.75</v>
      </c>
      <c r="E277" s="7">
        <f t="shared" si="12"/>
        <v>63</v>
      </c>
      <c r="F277" s="107" t="s">
        <v>43</v>
      </c>
      <c r="G277" s="7" t="str">
        <f t="shared" si="10"/>
        <v>EMERGENCY</v>
      </c>
    </row>
    <row r="278" spans="2:7" x14ac:dyDescent="0.25">
      <c r="B278" s="53">
        <v>45401.25</v>
      </c>
      <c r="C278" s="101">
        <v>44</v>
      </c>
      <c r="D278" s="51">
        <f t="shared" si="11"/>
        <v>63.25</v>
      </c>
      <c r="E278" s="7">
        <f t="shared" si="12"/>
        <v>63</v>
      </c>
      <c r="F278" s="107" t="s">
        <v>43</v>
      </c>
      <c r="G278" s="7" t="str">
        <f t="shared" si="10"/>
        <v>EMERGENCY</v>
      </c>
    </row>
    <row r="279" spans="2:7" x14ac:dyDescent="0.25">
      <c r="B279" s="53">
        <v>45401.291666666664</v>
      </c>
      <c r="C279" s="101">
        <v>48</v>
      </c>
      <c r="D279" s="51">
        <f t="shared" si="11"/>
        <v>63.083333333333336</v>
      </c>
      <c r="E279" s="7">
        <f t="shared" si="12"/>
        <v>63</v>
      </c>
      <c r="F279" s="107" t="s">
        <v>43</v>
      </c>
      <c r="G279" s="7" t="str">
        <f t="shared" si="10"/>
        <v>EMERGENCY</v>
      </c>
    </row>
    <row r="280" spans="2:7" x14ac:dyDescent="0.25">
      <c r="B280" s="53">
        <v>45401.333333333336</v>
      </c>
      <c r="C280" s="101">
        <v>36</v>
      </c>
      <c r="D280" s="51">
        <f t="shared" si="11"/>
        <v>63</v>
      </c>
      <c r="E280" s="7">
        <f t="shared" si="12"/>
        <v>63</v>
      </c>
      <c r="F280" s="107" t="s">
        <v>43</v>
      </c>
      <c r="G280" s="7" t="str">
        <f t="shared" si="10"/>
        <v>EMERGENCY</v>
      </c>
    </row>
    <row r="281" spans="2:7" x14ac:dyDescent="0.25">
      <c r="B281" s="53">
        <v>45401.375</v>
      </c>
      <c r="C281" s="101">
        <v>48</v>
      </c>
      <c r="D281" s="51">
        <f t="shared" si="11"/>
        <v>62.791666666666664</v>
      </c>
      <c r="E281" s="7">
        <f t="shared" si="12"/>
        <v>62</v>
      </c>
      <c r="F281" s="107" t="s">
        <v>43</v>
      </c>
      <c r="G281" s="7" t="str">
        <f t="shared" si="10"/>
        <v>EMERGENCY</v>
      </c>
    </row>
    <row r="282" spans="2:7" x14ac:dyDescent="0.25">
      <c r="B282" s="53">
        <v>45401.416666666664</v>
      </c>
      <c r="C282" s="51">
        <v>49</v>
      </c>
      <c r="D282" s="51">
        <f t="shared" si="11"/>
        <v>62.625</v>
      </c>
      <c r="E282" s="7">
        <f t="shared" si="12"/>
        <v>62</v>
      </c>
      <c r="F282" s="107" t="s">
        <v>43</v>
      </c>
      <c r="G282" s="7" t="str">
        <f t="shared" si="10"/>
        <v>EMERGENCY</v>
      </c>
    </row>
    <row r="283" spans="2:7" x14ac:dyDescent="0.25">
      <c r="B283" s="53">
        <v>45401.458333333336</v>
      </c>
      <c r="C283" s="51">
        <v>47</v>
      </c>
      <c r="D283" s="51">
        <f t="shared" si="11"/>
        <v>61.791666666666664</v>
      </c>
      <c r="E283" s="7">
        <f t="shared" si="12"/>
        <v>61</v>
      </c>
      <c r="F283" s="107" t="s">
        <v>43</v>
      </c>
      <c r="G283" s="7" t="str">
        <f t="shared" si="10"/>
        <v>EMERGENCY</v>
      </c>
    </row>
    <row r="284" spans="2:7" x14ac:dyDescent="0.25">
      <c r="B284" s="53">
        <v>45401.5</v>
      </c>
      <c r="C284" s="51">
        <v>42</v>
      </c>
      <c r="D284" s="51">
        <f t="shared" si="11"/>
        <v>60.25</v>
      </c>
      <c r="E284" s="7">
        <f t="shared" si="12"/>
        <v>60</v>
      </c>
      <c r="F284" s="107" t="s">
        <v>43</v>
      </c>
      <c r="G284" s="7" t="str">
        <f t="shared" si="10"/>
        <v>EMERGENCY</v>
      </c>
    </row>
    <row r="285" spans="2:7" x14ac:dyDescent="0.25">
      <c r="B285" s="53">
        <v>45401.541666666664</v>
      </c>
      <c r="C285" s="51">
        <v>34</v>
      </c>
      <c r="D285" s="51">
        <f t="shared" si="11"/>
        <v>58.5</v>
      </c>
      <c r="E285" s="7">
        <f t="shared" si="12"/>
        <v>58</v>
      </c>
      <c r="F285" s="107" t="s">
        <v>43</v>
      </c>
      <c r="G285" s="7" t="str">
        <f t="shared" si="10"/>
        <v>EMERGENCY</v>
      </c>
    </row>
    <row r="286" spans="2:7" x14ac:dyDescent="0.25">
      <c r="B286" s="53">
        <v>45401.583333333336</v>
      </c>
      <c r="C286" s="51">
        <v>32</v>
      </c>
      <c r="D286" s="51">
        <f t="shared" si="11"/>
        <v>55.791666666666664</v>
      </c>
      <c r="E286" s="7">
        <f t="shared" si="12"/>
        <v>55</v>
      </c>
      <c r="F286" s="107" t="s">
        <v>43</v>
      </c>
      <c r="G286" s="7" t="str">
        <f t="shared" si="10"/>
        <v>EMERGENCY</v>
      </c>
    </row>
    <row r="287" spans="2:7" x14ac:dyDescent="0.25">
      <c r="B287" s="53">
        <v>45401.625</v>
      </c>
      <c r="C287" s="51">
        <v>53</v>
      </c>
      <c r="D287" s="51">
        <f t="shared" si="11"/>
        <v>54.5</v>
      </c>
      <c r="E287" s="7">
        <f t="shared" si="12"/>
        <v>54</v>
      </c>
      <c r="F287" s="107" t="s">
        <v>43</v>
      </c>
      <c r="G287" s="7" t="str">
        <f t="shared" ref="G287:G350" si="13">IF(F287&lt;=$M$9,$P$9,IF(AND(F287&gt;$M$9,F287&lt;=$M$10),$P$10,IF(AND(F287&gt;$M$10,F287&lt;=$M$11),$P$11,IF(AND(F287&gt;$M$11,F287&lt;=$M$12),$P$12,IF(AND(F287&gt;$M$12,F287&lt;=$M$13),$P$13,IF(AND(F287&gt;$M$13),$P$14))))))</f>
        <v>EMERGENCY</v>
      </c>
    </row>
    <row r="288" spans="2:7" x14ac:dyDescent="0.25">
      <c r="B288" s="53">
        <v>45401.666666666664</v>
      </c>
      <c r="C288" s="51">
        <v>78</v>
      </c>
      <c r="D288" s="51">
        <f t="shared" ref="D288:D352" si="14">AVERAGEIF(C265:C288, "&gt;0")</f>
        <v>55.041666666666664</v>
      </c>
      <c r="E288" s="7">
        <f t="shared" si="12"/>
        <v>55</v>
      </c>
      <c r="F288" s="107" t="s">
        <v>43</v>
      </c>
      <c r="G288" s="7" t="str">
        <f t="shared" si="13"/>
        <v>EMERGENCY</v>
      </c>
    </row>
    <row r="289" spans="2:7" x14ac:dyDescent="0.25">
      <c r="B289" s="53">
        <v>45401.708333333336</v>
      </c>
      <c r="C289" s="51">
        <v>78</v>
      </c>
      <c r="D289" s="51">
        <f t="shared" si="14"/>
        <v>55.791666666666664</v>
      </c>
      <c r="E289" s="7">
        <f t="shared" si="12"/>
        <v>55</v>
      </c>
      <c r="F289" s="107" t="s">
        <v>43</v>
      </c>
      <c r="G289" s="7" t="str">
        <f t="shared" si="13"/>
        <v>EMERGENCY</v>
      </c>
    </row>
    <row r="290" spans="2:7" x14ac:dyDescent="0.25">
      <c r="B290" s="53">
        <v>45401.75</v>
      </c>
      <c r="C290" s="51">
        <v>60</v>
      </c>
      <c r="D290" s="51">
        <f t="shared" si="14"/>
        <v>55.041666666666664</v>
      </c>
      <c r="E290" s="7">
        <f t="shared" si="12"/>
        <v>55</v>
      </c>
      <c r="F290" s="107" t="s">
        <v>43</v>
      </c>
      <c r="G290" s="7" t="str">
        <f t="shared" si="13"/>
        <v>EMERGENCY</v>
      </c>
    </row>
    <row r="291" spans="2:7" x14ac:dyDescent="0.25">
      <c r="B291" s="53">
        <v>45401.791666666664</v>
      </c>
      <c r="C291" s="51">
        <v>71</v>
      </c>
      <c r="D291" s="51">
        <f t="shared" si="14"/>
        <v>54.5</v>
      </c>
      <c r="E291" s="7">
        <f t="shared" si="12"/>
        <v>54</v>
      </c>
      <c r="F291" s="107" t="s">
        <v>43</v>
      </c>
      <c r="G291" s="7" t="str">
        <f t="shared" si="13"/>
        <v>EMERGENCY</v>
      </c>
    </row>
    <row r="292" spans="2:7" x14ac:dyDescent="0.25">
      <c r="B292" s="53">
        <v>45401.833333333336</v>
      </c>
      <c r="C292" s="51">
        <v>64</v>
      </c>
      <c r="D292" s="51">
        <f t="shared" si="14"/>
        <v>53.916666666666664</v>
      </c>
      <c r="E292" s="7">
        <f t="shared" si="12"/>
        <v>53</v>
      </c>
      <c r="F292" s="107" t="s">
        <v>43</v>
      </c>
      <c r="G292" s="7" t="str">
        <f t="shared" si="13"/>
        <v>EMERGENCY</v>
      </c>
    </row>
    <row r="293" spans="2:7" x14ac:dyDescent="0.25">
      <c r="B293" s="53">
        <v>45401.875</v>
      </c>
      <c r="C293" s="51">
        <v>38</v>
      </c>
      <c r="D293" s="51">
        <f t="shared" si="14"/>
        <v>52.333333333333336</v>
      </c>
      <c r="E293" s="7">
        <f t="shared" si="12"/>
        <v>52</v>
      </c>
      <c r="F293" s="107" t="s">
        <v>43</v>
      </c>
      <c r="G293" s="7" t="str">
        <f t="shared" si="13"/>
        <v>EMERGENCY</v>
      </c>
    </row>
    <row r="294" spans="2:7" x14ac:dyDescent="0.25">
      <c r="B294" s="53">
        <v>45401.916666666664</v>
      </c>
      <c r="C294" s="51">
        <v>29</v>
      </c>
      <c r="D294" s="51">
        <f t="shared" si="14"/>
        <v>50.291666666666664</v>
      </c>
      <c r="E294" s="7">
        <f t="shared" si="12"/>
        <v>50</v>
      </c>
      <c r="F294" s="106" t="s">
        <v>3</v>
      </c>
      <c r="G294" s="7" t="str">
        <f t="shared" si="13"/>
        <v>EMERGENCY</v>
      </c>
    </row>
    <row r="295" spans="2:7" x14ac:dyDescent="0.25">
      <c r="B295" s="53">
        <v>45401.958333333336</v>
      </c>
      <c r="C295" s="51">
        <v>65</v>
      </c>
      <c r="D295" s="51">
        <f t="shared" si="14"/>
        <v>49.833333333333336</v>
      </c>
      <c r="E295" s="7">
        <f t="shared" si="12"/>
        <v>49</v>
      </c>
      <c r="F295" s="106" t="s">
        <v>3</v>
      </c>
      <c r="G295" s="7" t="str">
        <f t="shared" si="13"/>
        <v>EMERGENCY</v>
      </c>
    </row>
    <row r="296" spans="2:7" x14ac:dyDescent="0.25">
      <c r="B296" s="53">
        <v>45402</v>
      </c>
      <c r="C296" s="51">
        <v>62</v>
      </c>
      <c r="D296" s="51">
        <f t="shared" si="14"/>
        <v>49</v>
      </c>
      <c r="E296" s="7">
        <f t="shared" si="12"/>
        <v>49</v>
      </c>
      <c r="F296" s="106" t="s">
        <v>3</v>
      </c>
      <c r="G296" s="7" t="str">
        <f t="shared" si="13"/>
        <v>EMERGENCY</v>
      </c>
    </row>
    <row r="297" spans="2:7" x14ac:dyDescent="0.25">
      <c r="B297" s="53">
        <v>45402.041666666664</v>
      </c>
      <c r="C297" s="51">
        <v>50</v>
      </c>
      <c r="D297" s="51">
        <f t="shared" si="14"/>
        <v>48.916666666666664</v>
      </c>
      <c r="E297" s="7">
        <f t="shared" si="12"/>
        <v>48</v>
      </c>
      <c r="F297" s="106" t="s">
        <v>3</v>
      </c>
      <c r="G297" s="7" t="str">
        <f t="shared" si="13"/>
        <v>EMERGENCY</v>
      </c>
    </row>
    <row r="298" spans="2:7" x14ac:dyDescent="0.25">
      <c r="B298" s="53">
        <v>45402.083333333336</v>
      </c>
      <c r="C298" s="51">
        <v>47</v>
      </c>
      <c r="D298" s="51">
        <f t="shared" si="14"/>
        <v>49.125</v>
      </c>
      <c r="E298" s="7">
        <f t="shared" si="12"/>
        <v>49</v>
      </c>
      <c r="F298" s="106" t="s">
        <v>3</v>
      </c>
      <c r="G298" s="7" t="str">
        <f t="shared" si="13"/>
        <v>EMERGENCY</v>
      </c>
    </row>
    <row r="299" spans="2:7" x14ac:dyDescent="0.25">
      <c r="B299" s="53">
        <v>45402.125</v>
      </c>
      <c r="C299" s="51">
        <v>45</v>
      </c>
      <c r="D299" s="51">
        <f t="shared" si="14"/>
        <v>49.791666666666664</v>
      </c>
      <c r="E299" s="7">
        <f t="shared" si="12"/>
        <v>49</v>
      </c>
      <c r="F299" s="106" t="s">
        <v>3</v>
      </c>
      <c r="G299" s="7" t="str">
        <f t="shared" si="13"/>
        <v>EMERGENCY</v>
      </c>
    </row>
    <row r="300" spans="2:7" x14ac:dyDescent="0.25">
      <c r="B300" s="53">
        <v>45402.166666666664</v>
      </c>
      <c r="C300" s="51">
        <v>39</v>
      </c>
      <c r="D300" s="51">
        <f t="shared" si="14"/>
        <v>49.875</v>
      </c>
      <c r="E300" s="7">
        <f t="shared" si="12"/>
        <v>49</v>
      </c>
      <c r="F300" s="106" t="s">
        <v>3</v>
      </c>
      <c r="G300" s="7" t="str">
        <f t="shared" si="13"/>
        <v>EMERGENCY</v>
      </c>
    </row>
    <row r="301" spans="2:7" x14ac:dyDescent="0.25">
      <c r="B301" s="53">
        <v>45402.208333333336</v>
      </c>
      <c r="C301" s="51">
        <v>32</v>
      </c>
      <c r="D301" s="51">
        <f t="shared" si="14"/>
        <v>49.625</v>
      </c>
      <c r="E301" s="7">
        <f t="shared" si="12"/>
        <v>49</v>
      </c>
      <c r="F301" s="106" t="s">
        <v>3</v>
      </c>
      <c r="G301" s="7" t="str">
        <f t="shared" si="13"/>
        <v>EMERGENCY</v>
      </c>
    </row>
    <row r="302" spans="2:7" x14ac:dyDescent="0.25">
      <c r="B302" s="53">
        <v>45402.25</v>
      </c>
      <c r="C302" s="51">
        <v>42</v>
      </c>
      <c r="D302" s="51">
        <f t="shared" si="14"/>
        <v>49.541666666666664</v>
      </c>
      <c r="E302" s="7">
        <f t="shared" si="12"/>
        <v>49</v>
      </c>
      <c r="F302" s="106" t="s">
        <v>3</v>
      </c>
      <c r="G302" s="7" t="str">
        <f t="shared" si="13"/>
        <v>EMERGENCY</v>
      </c>
    </row>
    <row r="303" spans="2:7" x14ac:dyDescent="0.25">
      <c r="B303" s="53">
        <v>45402.291666666664</v>
      </c>
      <c r="C303" s="51">
        <v>48</v>
      </c>
      <c r="D303" s="51">
        <f t="shared" si="14"/>
        <v>49.541666666666664</v>
      </c>
      <c r="E303" s="7">
        <f t="shared" si="12"/>
        <v>49</v>
      </c>
      <c r="F303" s="106" t="s">
        <v>3</v>
      </c>
      <c r="G303" s="7" t="str">
        <f t="shared" si="13"/>
        <v>EMERGENCY</v>
      </c>
    </row>
    <row r="304" spans="2:7" x14ac:dyDescent="0.25">
      <c r="B304" s="53">
        <v>45402.333333333336</v>
      </c>
      <c r="C304" s="51">
        <v>58</v>
      </c>
      <c r="D304" s="51">
        <f t="shared" si="14"/>
        <v>50.458333333333336</v>
      </c>
      <c r="E304" s="7">
        <f t="shared" si="12"/>
        <v>50</v>
      </c>
      <c r="F304" s="106" t="s">
        <v>3</v>
      </c>
      <c r="G304" s="7" t="str">
        <f t="shared" si="13"/>
        <v>EMERGENCY</v>
      </c>
    </row>
    <row r="305" spans="2:7" x14ac:dyDescent="0.25">
      <c r="B305" s="53">
        <v>45402.375</v>
      </c>
      <c r="C305" s="51">
        <v>45</v>
      </c>
      <c r="D305" s="51">
        <f t="shared" si="14"/>
        <v>50.333333333333336</v>
      </c>
      <c r="E305" s="7">
        <f t="shared" si="12"/>
        <v>50</v>
      </c>
      <c r="F305" s="106" t="s">
        <v>3</v>
      </c>
      <c r="G305" s="7" t="str">
        <f t="shared" si="13"/>
        <v>EMERGENCY</v>
      </c>
    </row>
    <row r="306" spans="2:7" x14ac:dyDescent="0.25">
      <c r="B306" s="53">
        <v>45402.416666666664</v>
      </c>
      <c r="C306" s="51">
        <v>51</v>
      </c>
      <c r="D306" s="51">
        <f t="shared" si="14"/>
        <v>50.416666666666664</v>
      </c>
      <c r="E306" s="7">
        <f t="shared" si="12"/>
        <v>50</v>
      </c>
      <c r="F306" s="106" t="s">
        <v>3</v>
      </c>
      <c r="G306" s="7" t="str">
        <f t="shared" si="13"/>
        <v>EMERGENCY</v>
      </c>
    </row>
    <row r="307" spans="2:7" x14ac:dyDescent="0.25">
      <c r="B307" s="53">
        <v>45402.458333333336</v>
      </c>
      <c r="C307" s="51">
        <v>55</v>
      </c>
      <c r="D307" s="51">
        <f t="shared" si="14"/>
        <v>50.75</v>
      </c>
      <c r="E307" s="7">
        <f t="shared" si="12"/>
        <v>50</v>
      </c>
      <c r="F307" s="106" t="s">
        <v>3</v>
      </c>
      <c r="G307" s="7" t="str">
        <f t="shared" si="13"/>
        <v>EMERGENCY</v>
      </c>
    </row>
    <row r="308" spans="2:7" x14ac:dyDescent="0.25">
      <c r="B308" s="53">
        <v>45402.5</v>
      </c>
      <c r="C308" s="51">
        <v>36</v>
      </c>
      <c r="D308" s="51">
        <f t="shared" si="14"/>
        <v>50.5</v>
      </c>
      <c r="E308" s="7">
        <f t="shared" ref="E308:E371" si="15">TRUNC(D308,0)</f>
        <v>50</v>
      </c>
      <c r="F308" s="106" t="s">
        <v>3</v>
      </c>
      <c r="G308" s="7" t="str">
        <f t="shared" si="13"/>
        <v>EMERGENCY</v>
      </c>
    </row>
    <row r="309" spans="2:7" x14ac:dyDescent="0.25">
      <c r="B309" s="53">
        <v>45402.541666666664</v>
      </c>
      <c r="C309" s="51">
        <v>41</v>
      </c>
      <c r="D309" s="51">
        <f t="shared" si="14"/>
        <v>50.791666666666664</v>
      </c>
      <c r="E309" s="7">
        <f t="shared" si="15"/>
        <v>50</v>
      </c>
      <c r="F309" s="106" t="s">
        <v>3</v>
      </c>
      <c r="G309" s="7" t="str">
        <f t="shared" si="13"/>
        <v>EMERGENCY</v>
      </c>
    </row>
    <row r="310" spans="2:7" x14ac:dyDescent="0.25">
      <c r="B310" s="53">
        <v>45402.583333333336</v>
      </c>
      <c r="C310" s="51">
        <v>33</v>
      </c>
      <c r="D310" s="51">
        <f t="shared" si="14"/>
        <v>50.833333333333336</v>
      </c>
      <c r="E310" s="7">
        <f t="shared" si="15"/>
        <v>50</v>
      </c>
      <c r="F310" s="106" t="s">
        <v>3</v>
      </c>
      <c r="G310" s="7" t="str">
        <f t="shared" si="13"/>
        <v>EMERGENCY</v>
      </c>
    </row>
    <row r="311" spans="2:7" x14ac:dyDescent="0.25">
      <c r="B311" s="53">
        <v>45402.625</v>
      </c>
      <c r="C311" s="51">
        <v>37</v>
      </c>
      <c r="D311" s="51">
        <f t="shared" si="14"/>
        <v>50.166666666666664</v>
      </c>
      <c r="E311" s="7">
        <f t="shared" si="15"/>
        <v>50</v>
      </c>
      <c r="F311" s="106" t="s">
        <v>3</v>
      </c>
      <c r="G311" s="7" t="str">
        <f t="shared" si="13"/>
        <v>EMERGENCY</v>
      </c>
    </row>
    <row r="312" spans="2:7" x14ac:dyDescent="0.25">
      <c r="B312" s="53">
        <v>45402.666666666664</v>
      </c>
      <c r="C312" s="51">
        <v>71</v>
      </c>
      <c r="D312" s="51">
        <f t="shared" si="14"/>
        <v>49.875</v>
      </c>
      <c r="E312" s="7">
        <f t="shared" si="15"/>
        <v>49</v>
      </c>
      <c r="F312" s="106" t="s">
        <v>3</v>
      </c>
      <c r="G312" s="7" t="str">
        <f t="shared" si="13"/>
        <v>EMERGENCY</v>
      </c>
    </row>
    <row r="313" spans="2:7" x14ac:dyDescent="0.25">
      <c r="B313" s="53">
        <v>45402.708333333336</v>
      </c>
      <c r="C313" s="51">
        <v>55</v>
      </c>
      <c r="D313" s="51">
        <f t="shared" si="14"/>
        <v>48.916666666666664</v>
      </c>
      <c r="E313" s="7">
        <f t="shared" si="15"/>
        <v>48</v>
      </c>
      <c r="F313" s="106" t="s">
        <v>3</v>
      </c>
      <c r="G313" s="7" t="str">
        <f t="shared" si="13"/>
        <v>EMERGENCY</v>
      </c>
    </row>
    <row r="314" spans="2:7" x14ac:dyDescent="0.25">
      <c r="B314" s="53">
        <v>45402.75</v>
      </c>
      <c r="C314" s="51">
        <v>52</v>
      </c>
      <c r="D314" s="51">
        <f t="shared" si="14"/>
        <v>48.583333333333336</v>
      </c>
      <c r="E314" s="7">
        <f t="shared" si="15"/>
        <v>48</v>
      </c>
      <c r="F314" s="106" t="s">
        <v>3</v>
      </c>
      <c r="G314" s="7" t="str">
        <f t="shared" si="13"/>
        <v>EMERGENCY</v>
      </c>
    </row>
    <row r="315" spans="2:7" x14ac:dyDescent="0.25">
      <c r="B315" s="53">
        <v>45402.791666666664</v>
      </c>
      <c r="C315" s="51">
        <v>78</v>
      </c>
      <c r="D315" s="51">
        <f t="shared" si="14"/>
        <v>48.875</v>
      </c>
      <c r="E315" s="7">
        <f t="shared" si="15"/>
        <v>48</v>
      </c>
      <c r="F315" s="106" t="s">
        <v>3</v>
      </c>
      <c r="G315" s="7" t="str">
        <f t="shared" si="13"/>
        <v>EMERGENCY</v>
      </c>
    </row>
    <row r="316" spans="2:7" x14ac:dyDescent="0.25">
      <c r="B316" s="53">
        <v>45402.833333333336</v>
      </c>
      <c r="C316" s="51">
        <v>69</v>
      </c>
      <c r="D316" s="51">
        <f t="shared" si="14"/>
        <v>49.083333333333336</v>
      </c>
      <c r="E316" s="7">
        <f t="shared" si="15"/>
        <v>49</v>
      </c>
      <c r="F316" s="106" t="s">
        <v>3</v>
      </c>
      <c r="G316" s="7" t="str">
        <f t="shared" si="13"/>
        <v>EMERGENCY</v>
      </c>
    </row>
    <row r="317" spans="2:7" x14ac:dyDescent="0.25">
      <c r="B317" s="53">
        <v>45402.875</v>
      </c>
      <c r="C317" s="51">
        <v>42</v>
      </c>
      <c r="D317" s="51">
        <f t="shared" si="14"/>
        <v>49.25</v>
      </c>
      <c r="E317" s="7">
        <f t="shared" si="15"/>
        <v>49</v>
      </c>
      <c r="F317" s="106" t="s">
        <v>3</v>
      </c>
      <c r="G317" s="7" t="str">
        <f t="shared" si="13"/>
        <v>EMERGENCY</v>
      </c>
    </row>
    <row r="318" spans="2:7" x14ac:dyDescent="0.25">
      <c r="B318" s="53">
        <v>45402.916666666664</v>
      </c>
      <c r="C318" s="51">
        <v>58</v>
      </c>
      <c r="D318" s="51">
        <f t="shared" si="14"/>
        <v>50.458333333333336</v>
      </c>
      <c r="E318" s="7">
        <f t="shared" si="15"/>
        <v>50</v>
      </c>
      <c r="F318" s="106" t="s">
        <v>3</v>
      </c>
      <c r="G318" s="7" t="str">
        <f t="shared" si="13"/>
        <v>EMERGENCY</v>
      </c>
    </row>
    <row r="319" spans="2:7" x14ac:dyDescent="0.25">
      <c r="B319" s="53">
        <v>45402.958333333336</v>
      </c>
      <c r="C319" s="51">
        <v>60</v>
      </c>
      <c r="D319" s="51">
        <f t="shared" si="14"/>
        <v>50.25</v>
      </c>
      <c r="E319" s="7">
        <f t="shared" si="15"/>
        <v>50</v>
      </c>
      <c r="F319" s="106" t="s">
        <v>3</v>
      </c>
      <c r="G319" s="7" t="str">
        <f t="shared" si="13"/>
        <v>EMERGENCY</v>
      </c>
    </row>
    <row r="320" spans="2:7" x14ac:dyDescent="0.25">
      <c r="B320" s="53">
        <v>45403</v>
      </c>
      <c r="C320" s="51">
        <v>46</v>
      </c>
      <c r="D320" s="51">
        <f t="shared" si="14"/>
        <v>49.583333333333336</v>
      </c>
      <c r="E320" s="7">
        <f t="shared" si="15"/>
        <v>49</v>
      </c>
      <c r="F320" s="106" t="s">
        <v>3</v>
      </c>
      <c r="G320" s="7" t="str">
        <f t="shared" si="13"/>
        <v>EMERGENCY</v>
      </c>
    </row>
    <row r="321" spans="2:7" x14ac:dyDescent="0.25">
      <c r="B321" s="53">
        <v>45403.041666666664</v>
      </c>
      <c r="C321" s="51">
        <v>34</v>
      </c>
      <c r="D321" s="51">
        <f t="shared" si="14"/>
        <v>48.916666666666664</v>
      </c>
      <c r="E321" s="7">
        <f t="shared" si="15"/>
        <v>48</v>
      </c>
      <c r="F321" s="106" t="s">
        <v>3</v>
      </c>
      <c r="G321" s="7" t="str">
        <f t="shared" si="13"/>
        <v>EMERGENCY</v>
      </c>
    </row>
    <row r="322" spans="2:7" x14ac:dyDescent="0.25">
      <c r="B322" s="53">
        <v>45403.083333333336</v>
      </c>
      <c r="C322" s="51">
        <v>26</v>
      </c>
      <c r="D322" s="51">
        <f t="shared" si="14"/>
        <v>48.041666666666664</v>
      </c>
      <c r="E322" s="7">
        <f t="shared" si="15"/>
        <v>48</v>
      </c>
      <c r="F322" s="106" t="s">
        <v>3</v>
      </c>
      <c r="G322" s="7" t="str">
        <f t="shared" si="13"/>
        <v>EMERGENCY</v>
      </c>
    </row>
    <row r="323" spans="2:7" x14ac:dyDescent="0.25">
      <c r="B323" s="53">
        <v>45403.125</v>
      </c>
      <c r="C323" s="51">
        <v>30</v>
      </c>
      <c r="D323" s="51">
        <f t="shared" si="14"/>
        <v>47.416666666666664</v>
      </c>
      <c r="E323" s="7">
        <f t="shared" si="15"/>
        <v>47</v>
      </c>
      <c r="F323" s="106" t="s">
        <v>3</v>
      </c>
      <c r="G323" s="7" t="str">
        <f t="shared" si="13"/>
        <v>EMERGENCY</v>
      </c>
    </row>
    <row r="324" spans="2:7" x14ac:dyDescent="0.25">
      <c r="B324" s="53">
        <v>45403.166666666664</v>
      </c>
      <c r="C324" s="51">
        <v>23</v>
      </c>
      <c r="D324" s="51">
        <f t="shared" si="14"/>
        <v>46.75</v>
      </c>
      <c r="E324" s="7">
        <f t="shared" si="15"/>
        <v>46</v>
      </c>
      <c r="F324" s="106" t="s">
        <v>3</v>
      </c>
      <c r="G324" s="7" t="str">
        <f t="shared" si="13"/>
        <v>EMERGENCY</v>
      </c>
    </row>
    <row r="325" spans="2:7" x14ac:dyDescent="0.25">
      <c r="B325" s="53">
        <v>45403.208333333336</v>
      </c>
      <c r="C325" s="51">
        <v>24</v>
      </c>
      <c r="D325" s="51">
        <f t="shared" si="14"/>
        <v>46.416666666666664</v>
      </c>
      <c r="E325" s="7">
        <f t="shared" si="15"/>
        <v>46</v>
      </c>
      <c r="F325" s="106" t="s">
        <v>3</v>
      </c>
      <c r="G325" s="7" t="str">
        <f t="shared" si="13"/>
        <v>EMERGENCY</v>
      </c>
    </row>
    <row r="326" spans="2:7" x14ac:dyDescent="0.25">
      <c r="B326" s="53">
        <v>45403.25</v>
      </c>
      <c r="C326" s="51">
        <v>23</v>
      </c>
      <c r="D326" s="51">
        <f t="shared" si="14"/>
        <v>45.625</v>
      </c>
      <c r="E326" s="7">
        <f t="shared" si="15"/>
        <v>45</v>
      </c>
      <c r="F326" s="106" t="s">
        <v>3</v>
      </c>
      <c r="G326" s="7" t="str">
        <f t="shared" si="13"/>
        <v>EMERGENCY</v>
      </c>
    </row>
    <row r="327" spans="2:7" x14ac:dyDescent="0.25">
      <c r="B327" s="53">
        <v>45403.291666666664</v>
      </c>
      <c r="C327" s="51">
        <v>21</v>
      </c>
      <c r="D327" s="51">
        <f t="shared" si="14"/>
        <v>44.5</v>
      </c>
      <c r="E327" s="7">
        <f t="shared" si="15"/>
        <v>44</v>
      </c>
      <c r="F327" s="106" t="s">
        <v>3</v>
      </c>
      <c r="G327" s="7" t="str">
        <f t="shared" si="13"/>
        <v>EMERGENCY</v>
      </c>
    </row>
    <row r="328" spans="2:7" x14ac:dyDescent="0.25">
      <c r="B328" s="53">
        <v>45403.333333333336</v>
      </c>
      <c r="C328" s="51">
        <v>28</v>
      </c>
      <c r="D328" s="51">
        <f t="shared" si="14"/>
        <v>43.25</v>
      </c>
      <c r="E328" s="7">
        <f t="shared" si="15"/>
        <v>43</v>
      </c>
      <c r="F328" s="106" t="s">
        <v>3</v>
      </c>
      <c r="G328" s="7" t="str">
        <f t="shared" si="13"/>
        <v>EMERGENCY</v>
      </c>
    </row>
    <row r="329" spans="2:7" x14ac:dyDescent="0.25">
      <c r="B329" s="53">
        <v>45403.375</v>
      </c>
      <c r="C329" s="51">
        <v>32</v>
      </c>
      <c r="D329" s="51">
        <f t="shared" si="14"/>
        <v>42.708333333333336</v>
      </c>
      <c r="E329" s="7">
        <f t="shared" si="15"/>
        <v>42</v>
      </c>
      <c r="F329" s="106" t="s">
        <v>3</v>
      </c>
      <c r="G329" s="7" t="str">
        <f t="shared" si="13"/>
        <v>EMERGENCY</v>
      </c>
    </row>
    <row r="330" spans="2:7" x14ac:dyDescent="0.25">
      <c r="B330" s="53">
        <v>45403.416666666664</v>
      </c>
      <c r="C330" s="51">
        <v>30</v>
      </c>
      <c r="D330" s="51">
        <f t="shared" si="14"/>
        <v>41.833333333333336</v>
      </c>
      <c r="E330" s="7">
        <f t="shared" si="15"/>
        <v>41</v>
      </c>
      <c r="F330" s="106" t="s">
        <v>3</v>
      </c>
      <c r="G330" s="7" t="str">
        <f t="shared" si="13"/>
        <v>EMERGENCY</v>
      </c>
    </row>
    <row r="331" spans="2:7" x14ac:dyDescent="0.25">
      <c r="B331" s="53">
        <v>45403.458333333336</v>
      </c>
      <c r="C331" s="51">
        <v>51</v>
      </c>
      <c r="D331" s="51">
        <f t="shared" si="14"/>
        <v>41.666666666666664</v>
      </c>
      <c r="E331" s="7">
        <f t="shared" si="15"/>
        <v>41</v>
      </c>
      <c r="F331" s="106" t="s">
        <v>3</v>
      </c>
      <c r="G331" s="7" t="str">
        <f t="shared" si="13"/>
        <v>EMERGENCY</v>
      </c>
    </row>
    <row r="332" spans="2:7" x14ac:dyDescent="0.25">
      <c r="B332" s="53">
        <v>45403.5</v>
      </c>
      <c r="C332" s="51">
        <v>42</v>
      </c>
      <c r="D332" s="51">
        <f t="shared" si="14"/>
        <v>41.916666666666664</v>
      </c>
      <c r="E332" s="7">
        <f t="shared" si="15"/>
        <v>41</v>
      </c>
      <c r="F332" s="106" t="s">
        <v>3</v>
      </c>
      <c r="G332" s="7" t="str">
        <f t="shared" si="13"/>
        <v>EMERGENCY</v>
      </c>
    </row>
    <row r="333" spans="2:7" x14ac:dyDescent="0.25">
      <c r="B333" s="53">
        <v>45403.541666666664</v>
      </c>
      <c r="C333" s="51">
        <v>37</v>
      </c>
      <c r="D333" s="51">
        <f t="shared" si="14"/>
        <v>41.75</v>
      </c>
      <c r="E333" s="7">
        <f t="shared" si="15"/>
        <v>41</v>
      </c>
      <c r="F333" s="106" t="s">
        <v>3</v>
      </c>
      <c r="G333" s="7" t="str">
        <f t="shared" si="13"/>
        <v>EMERGENCY</v>
      </c>
    </row>
    <row r="334" spans="2:7" x14ac:dyDescent="0.25">
      <c r="B334" s="53">
        <v>45403.583333333336</v>
      </c>
      <c r="C334" s="51">
        <v>29</v>
      </c>
      <c r="D334" s="51">
        <f t="shared" si="14"/>
        <v>41.583333333333336</v>
      </c>
      <c r="E334" s="7">
        <f t="shared" si="15"/>
        <v>41</v>
      </c>
      <c r="F334" s="106" t="s">
        <v>3</v>
      </c>
      <c r="G334" s="7" t="str">
        <f t="shared" si="13"/>
        <v>EMERGENCY</v>
      </c>
    </row>
    <row r="335" spans="2:7" x14ac:dyDescent="0.25">
      <c r="B335" s="53">
        <v>45403.625</v>
      </c>
      <c r="C335" s="51">
        <v>36</v>
      </c>
      <c r="D335" s="51">
        <f t="shared" si="14"/>
        <v>41.541666666666664</v>
      </c>
      <c r="E335" s="7">
        <f t="shared" si="15"/>
        <v>41</v>
      </c>
      <c r="F335" s="106" t="s">
        <v>3</v>
      </c>
      <c r="G335" s="7" t="str">
        <f t="shared" si="13"/>
        <v>EMERGENCY</v>
      </c>
    </row>
    <row r="336" spans="2:7" x14ac:dyDescent="0.25">
      <c r="B336" s="53">
        <v>45403.666666666664</v>
      </c>
      <c r="C336" s="51">
        <v>38</v>
      </c>
      <c r="D336" s="51">
        <f t="shared" si="14"/>
        <v>40.166666666666664</v>
      </c>
      <c r="E336" s="7">
        <f t="shared" si="15"/>
        <v>40</v>
      </c>
      <c r="F336" s="106" t="s">
        <v>3</v>
      </c>
      <c r="G336" s="7" t="str">
        <f t="shared" si="13"/>
        <v>EMERGENCY</v>
      </c>
    </row>
    <row r="337" spans="2:7" x14ac:dyDescent="0.25">
      <c r="B337" s="53">
        <v>45403.708333333336</v>
      </c>
      <c r="C337" s="51">
        <v>60</v>
      </c>
      <c r="D337" s="51">
        <f t="shared" si="14"/>
        <v>40.375</v>
      </c>
      <c r="E337" s="7">
        <f t="shared" si="15"/>
        <v>40</v>
      </c>
      <c r="F337" s="106" t="s">
        <v>3</v>
      </c>
      <c r="G337" s="7" t="str">
        <f t="shared" si="13"/>
        <v>EMERGENCY</v>
      </c>
    </row>
    <row r="338" spans="2:7" x14ac:dyDescent="0.25">
      <c r="B338" s="53">
        <v>45403.75</v>
      </c>
      <c r="C338" s="51">
        <v>36</v>
      </c>
      <c r="D338" s="51">
        <f t="shared" si="14"/>
        <v>39.708333333333336</v>
      </c>
      <c r="E338" s="7">
        <f t="shared" si="15"/>
        <v>39</v>
      </c>
      <c r="F338" s="106" t="s">
        <v>3</v>
      </c>
      <c r="G338" s="7" t="str">
        <f t="shared" si="13"/>
        <v>EMERGENCY</v>
      </c>
    </row>
    <row r="339" spans="2:7" x14ac:dyDescent="0.25">
      <c r="B339" s="53">
        <v>45403.791666666664</v>
      </c>
      <c r="C339" s="51">
        <v>38</v>
      </c>
      <c r="D339" s="51">
        <f t="shared" si="14"/>
        <v>38.041666666666664</v>
      </c>
      <c r="E339" s="7">
        <f t="shared" si="15"/>
        <v>38</v>
      </c>
      <c r="F339" s="106" t="s">
        <v>3</v>
      </c>
      <c r="G339" s="7" t="str">
        <f t="shared" si="13"/>
        <v>EMERGENCY</v>
      </c>
    </row>
    <row r="340" spans="2:7" x14ac:dyDescent="0.25">
      <c r="B340" s="53">
        <v>45403.833333333336</v>
      </c>
      <c r="C340" s="51">
        <v>29</v>
      </c>
      <c r="D340" s="51">
        <f t="shared" si="14"/>
        <v>36.375</v>
      </c>
      <c r="E340" s="7">
        <f t="shared" si="15"/>
        <v>36</v>
      </c>
      <c r="F340" s="106" t="s">
        <v>3</v>
      </c>
      <c r="G340" s="7" t="str">
        <f t="shared" si="13"/>
        <v>EMERGENCY</v>
      </c>
    </row>
    <row r="341" spans="2:7" x14ac:dyDescent="0.25">
      <c r="B341" s="53">
        <v>45403.875</v>
      </c>
      <c r="C341" s="51">
        <v>38</v>
      </c>
      <c r="D341" s="51">
        <f t="shared" si="14"/>
        <v>36.208333333333336</v>
      </c>
      <c r="E341" s="7">
        <f t="shared" si="15"/>
        <v>36</v>
      </c>
      <c r="F341" s="106" t="s">
        <v>3</v>
      </c>
      <c r="G341" s="7" t="str">
        <f t="shared" si="13"/>
        <v>EMERGENCY</v>
      </c>
    </row>
    <row r="342" spans="2:7" x14ac:dyDescent="0.25">
      <c r="B342" s="53">
        <v>45403.916666666664</v>
      </c>
      <c r="C342" s="51">
        <v>42</v>
      </c>
      <c r="D342" s="51">
        <f t="shared" si="14"/>
        <v>35.541666666666664</v>
      </c>
      <c r="E342" s="7">
        <f t="shared" si="15"/>
        <v>35</v>
      </c>
      <c r="F342" s="106" t="s">
        <v>3</v>
      </c>
      <c r="G342" s="7" t="str">
        <f t="shared" si="13"/>
        <v>EMERGENCY</v>
      </c>
    </row>
    <row r="343" spans="2:7" x14ac:dyDescent="0.25">
      <c r="B343" s="53">
        <v>45403.958333333336</v>
      </c>
      <c r="C343" s="51">
        <v>35</v>
      </c>
      <c r="D343" s="51">
        <f t="shared" si="14"/>
        <v>34.5</v>
      </c>
      <c r="E343" s="7">
        <f t="shared" si="15"/>
        <v>34</v>
      </c>
      <c r="F343" s="106" t="s">
        <v>3</v>
      </c>
      <c r="G343" s="7" t="str">
        <f t="shared" si="13"/>
        <v>EMERGENCY</v>
      </c>
    </row>
    <row r="344" spans="2:7" x14ac:dyDescent="0.25">
      <c r="B344" s="53">
        <v>45404</v>
      </c>
      <c r="C344" s="102">
        <v>26</v>
      </c>
      <c r="D344" s="51">
        <f t="shared" si="14"/>
        <v>33.666666666666664</v>
      </c>
      <c r="E344" s="7">
        <f t="shared" si="15"/>
        <v>33</v>
      </c>
      <c r="F344" s="106" t="s">
        <v>3</v>
      </c>
      <c r="G344" s="7" t="str">
        <f t="shared" si="13"/>
        <v>EMERGENCY</v>
      </c>
    </row>
    <row r="345" spans="2:7" x14ac:dyDescent="0.25">
      <c r="B345" s="53">
        <v>45404.041666666664</v>
      </c>
      <c r="C345" s="102">
        <v>35</v>
      </c>
      <c r="D345" s="51">
        <f t="shared" si="14"/>
        <v>33.708333333333336</v>
      </c>
      <c r="E345" s="7">
        <f t="shared" si="15"/>
        <v>33</v>
      </c>
      <c r="F345" s="106" t="s">
        <v>3</v>
      </c>
      <c r="G345" s="7" t="str">
        <f t="shared" si="13"/>
        <v>EMERGENCY</v>
      </c>
    </row>
    <row r="346" spans="2:7" x14ac:dyDescent="0.25">
      <c r="B346" s="53">
        <v>45404.083333333336</v>
      </c>
      <c r="C346" s="102">
        <v>37</v>
      </c>
      <c r="D346" s="51">
        <f t="shared" si="14"/>
        <v>34.166666666666664</v>
      </c>
      <c r="E346" s="7">
        <f t="shared" si="15"/>
        <v>34</v>
      </c>
      <c r="F346" s="106" t="s">
        <v>3</v>
      </c>
      <c r="G346" s="7" t="str">
        <f t="shared" si="13"/>
        <v>EMERGENCY</v>
      </c>
    </row>
    <row r="347" spans="2:7" x14ac:dyDescent="0.25">
      <c r="B347" s="53">
        <v>45404.125</v>
      </c>
      <c r="C347" s="102">
        <v>30</v>
      </c>
      <c r="D347" s="51">
        <f t="shared" si="14"/>
        <v>34.166666666666664</v>
      </c>
      <c r="E347" s="7">
        <f t="shared" si="15"/>
        <v>34</v>
      </c>
      <c r="F347" s="106" t="s">
        <v>3</v>
      </c>
      <c r="G347" s="7" t="str">
        <f t="shared" si="13"/>
        <v>EMERGENCY</v>
      </c>
    </row>
    <row r="348" spans="2:7" x14ac:dyDescent="0.25">
      <c r="B348" s="53">
        <v>45404.166666666664</v>
      </c>
      <c r="C348" s="102">
        <v>32</v>
      </c>
      <c r="D348" s="51">
        <f t="shared" si="14"/>
        <v>34.541666666666664</v>
      </c>
      <c r="E348" s="7">
        <f t="shared" si="15"/>
        <v>34</v>
      </c>
      <c r="F348" s="106" t="s">
        <v>3</v>
      </c>
      <c r="G348" s="7" t="str">
        <f t="shared" si="13"/>
        <v>EMERGENCY</v>
      </c>
    </row>
    <row r="349" spans="2:7" x14ac:dyDescent="0.25">
      <c r="B349" s="53">
        <v>45404.208333333336</v>
      </c>
      <c r="C349" s="102">
        <v>22</v>
      </c>
      <c r="D349" s="51">
        <f t="shared" si="14"/>
        <v>34.458333333333336</v>
      </c>
      <c r="E349" s="7">
        <f t="shared" si="15"/>
        <v>34</v>
      </c>
      <c r="F349" s="106" t="s">
        <v>3</v>
      </c>
      <c r="G349" s="7" t="str">
        <f t="shared" si="13"/>
        <v>EMERGENCY</v>
      </c>
    </row>
    <row r="350" spans="2:7" x14ac:dyDescent="0.25">
      <c r="B350" s="53">
        <v>45404.25</v>
      </c>
      <c r="C350" s="102">
        <v>39</v>
      </c>
      <c r="D350" s="51">
        <f t="shared" si="14"/>
        <v>35.125</v>
      </c>
      <c r="E350" s="7">
        <f t="shared" si="15"/>
        <v>35</v>
      </c>
      <c r="F350" s="106" t="s">
        <v>3</v>
      </c>
      <c r="G350" s="7" t="str">
        <f t="shared" si="13"/>
        <v>EMERGENCY</v>
      </c>
    </row>
    <row r="351" spans="2:7" x14ac:dyDescent="0.25">
      <c r="B351" s="53">
        <v>45404.291666666664</v>
      </c>
      <c r="C351" s="102">
        <v>31</v>
      </c>
      <c r="D351" s="51">
        <f t="shared" si="14"/>
        <v>35.541666666666664</v>
      </c>
      <c r="E351" s="7">
        <f t="shared" si="15"/>
        <v>35</v>
      </c>
      <c r="F351" s="106" t="s">
        <v>3</v>
      </c>
      <c r="G351" s="7" t="str">
        <f t="shared" ref="G351:G414" si="16">IF(F351&lt;=$M$9,$P$9,IF(AND(F351&gt;$M$9,F351&lt;=$M$10),$P$10,IF(AND(F351&gt;$M$10,F351&lt;=$M$11),$P$11,IF(AND(F351&gt;$M$11,F351&lt;=$M$12),$P$12,IF(AND(F351&gt;$M$12,F351&lt;=$M$13),$P$13,IF(AND(F351&gt;$M$13),$P$14))))))</f>
        <v>EMERGENCY</v>
      </c>
    </row>
    <row r="352" spans="2:7" x14ac:dyDescent="0.25">
      <c r="B352" s="53">
        <v>45404.333333333336</v>
      </c>
      <c r="C352" s="102">
        <v>31</v>
      </c>
      <c r="D352" s="51">
        <f t="shared" si="14"/>
        <v>35.666666666666664</v>
      </c>
      <c r="E352" s="7">
        <f t="shared" si="15"/>
        <v>35</v>
      </c>
      <c r="F352" s="106" t="s">
        <v>3</v>
      </c>
      <c r="G352" s="7" t="str">
        <f t="shared" si="16"/>
        <v>EMERGENCY</v>
      </c>
    </row>
    <row r="353" spans="2:7" x14ac:dyDescent="0.25">
      <c r="B353" s="53">
        <v>45404.375</v>
      </c>
      <c r="C353" s="102">
        <v>34</v>
      </c>
      <c r="D353" s="51">
        <f t="shared" ref="D353:D416" si="17">AVERAGEIF(C330:C353, "&gt;0")</f>
        <v>35.75</v>
      </c>
      <c r="E353" s="7">
        <f t="shared" si="15"/>
        <v>35</v>
      </c>
      <c r="F353" s="106" t="s">
        <v>3</v>
      </c>
      <c r="G353" s="7" t="str">
        <f t="shared" si="16"/>
        <v>EMERGENCY</v>
      </c>
    </row>
    <row r="354" spans="2:7" x14ac:dyDescent="0.25">
      <c r="B354" s="53">
        <v>45404.416666666664</v>
      </c>
      <c r="C354" s="102">
        <v>45</v>
      </c>
      <c r="D354" s="51">
        <f t="shared" si="17"/>
        <v>36.375</v>
      </c>
      <c r="E354" s="7">
        <f t="shared" si="15"/>
        <v>36</v>
      </c>
      <c r="F354" s="106" t="s">
        <v>3</v>
      </c>
      <c r="G354" s="7" t="str">
        <f t="shared" si="16"/>
        <v>EMERGENCY</v>
      </c>
    </row>
    <row r="355" spans="2:7" x14ac:dyDescent="0.25">
      <c r="B355" s="53">
        <v>45404.458333333336</v>
      </c>
      <c r="C355" s="102">
        <v>54</v>
      </c>
      <c r="D355" s="51">
        <f t="shared" si="17"/>
        <v>36.5</v>
      </c>
      <c r="E355" s="7">
        <f t="shared" si="15"/>
        <v>36</v>
      </c>
      <c r="F355" s="106" t="s">
        <v>3</v>
      </c>
      <c r="G355" s="7" t="str">
        <f t="shared" si="16"/>
        <v>EMERGENCY</v>
      </c>
    </row>
    <row r="356" spans="2:7" x14ac:dyDescent="0.25">
      <c r="B356" s="53">
        <v>45404.5</v>
      </c>
      <c r="C356" s="102">
        <v>40</v>
      </c>
      <c r="D356" s="51">
        <f t="shared" si="17"/>
        <v>36.416666666666664</v>
      </c>
      <c r="E356" s="7">
        <f t="shared" si="15"/>
        <v>36</v>
      </c>
      <c r="F356" s="106" t="s">
        <v>3</v>
      </c>
      <c r="G356" s="7" t="str">
        <f t="shared" si="16"/>
        <v>EMERGENCY</v>
      </c>
    </row>
    <row r="357" spans="2:7" x14ac:dyDescent="0.25">
      <c r="B357" s="53">
        <v>45404.541666666664</v>
      </c>
      <c r="C357" s="102">
        <v>44</v>
      </c>
      <c r="D357" s="51">
        <f t="shared" si="17"/>
        <v>36.708333333333336</v>
      </c>
      <c r="E357" s="7">
        <f t="shared" si="15"/>
        <v>36</v>
      </c>
      <c r="F357" s="106" t="s">
        <v>3</v>
      </c>
      <c r="G357" s="7" t="str">
        <f t="shared" si="16"/>
        <v>EMERGENCY</v>
      </c>
    </row>
    <row r="358" spans="2:7" x14ac:dyDescent="0.25">
      <c r="B358" s="53">
        <v>45404.583333333336</v>
      </c>
      <c r="C358" s="102">
        <v>52</v>
      </c>
      <c r="D358" s="51">
        <f t="shared" si="17"/>
        <v>37.666666666666664</v>
      </c>
      <c r="E358" s="7">
        <f t="shared" si="15"/>
        <v>37</v>
      </c>
      <c r="F358" s="106" t="s">
        <v>3</v>
      </c>
      <c r="G358" s="7" t="str">
        <f t="shared" si="16"/>
        <v>EMERGENCY</v>
      </c>
    </row>
    <row r="359" spans="2:7" x14ac:dyDescent="0.25">
      <c r="B359" s="53">
        <v>45404.625</v>
      </c>
      <c r="C359" s="102">
        <v>61</v>
      </c>
      <c r="D359" s="51">
        <f t="shared" si="17"/>
        <v>38.708333333333336</v>
      </c>
      <c r="E359" s="7">
        <f t="shared" si="15"/>
        <v>38</v>
      </c>
      <c r="F359" s="106" t="s">
        <v>3</v>
      </c>
      <c r="G359" s="7" t="str">
        <f t="shared" si="16"/>
        <v>EMERGENCY</v>
      </c>
    </row>
    <row r="360" spans="2:7" x14ac:dyDescent="0.25">
      <c r="B360" s="53">
        <v>45404.666666666664</v>
      </c>
      <c r="C360" s="102">
        <v>71</v>
      </c>
      <c r="D360" s="51">
        <f t="shared" si="17"/>
        <v>40.083333333333336</v>
      </c>
      <c r="E360" s="7">
        <f t="shared" si="15"/>
        <v>40</v>
      </c>
      <c r="F360" s="106" t="s">
        <v>3</v>
      </c>
      <c r="G360" s="7" t="str">
        <f t="shared" si="16"/>
        <v>EMERGENCY</v>
      </c>
    </row>
    <row r="361" spans="2:7" x14ac:dyDescent="0.25">
      <c r="B361" s="53">
        <v>45404.708333333336</v>
      </c>
      <c r="C361" s="102">
        <v>59</v>
      </c>
      <c r="D361" s="51">
        <f t="shared" si="17"/>
        <v>40.041666666666664</v>
      </c>
      <c r="E361" s="7">
        <f t="shared" si="15"/>
        <v>40</v>
      </c>
      <c r="F361" s="106" t="s">
        <v>3</v>
      </c>
      <c r="G361" s="7" t="str">
        <f t="shared" si="16"/>
        <v>EMERGENCY</v>
      </c>
    </row>
    <row r="362" spans="2:7" x14ac:dyDescent="0.25">
      <c r="B362" s="53">
        <v>45404.75</v>
      </c>
      <c r="C362" s="102">
        <v>37</v>
      </c>
      <c r="D362" s="51">
        <f t="shared" si="17"/>
        <v>40.083333333333336</v>
      </c>
      <c r="E362" s="7">
        <f t="shared" si="15"/>
        <v>40</v>
      </c>
      <c r="F362" s="106" t="s">
        <v>3</v>
      </c>
      <c r="G362" s="7" t="str">
        <f t="shared" si="16"/>
        <v>EMERGENCY</v>
      </c>
    </row>
    <row r="363" spans="2:7" x14ac:dyDescent="0.25">
      <c r="B363" s="53">
        <v>45404.791666666664</v>
      </c>
      <c r="C363" s="102">
        <v>59</v>
      </c>
      <c r="D363" s="51">
        <f t="shared" si="17"/>
        <v>40.958333333333336</v>
      </c>
      <c r="E363" s="7">
        <f t="shared" si="15"/>
        <v>40</v>
      </c>
      <c r="F363" s="106" t="s">
        <v>3</v>
      </c>
      <c r="G363" s="7" t="str">
        <f t="shared" si="16"/>
        <v>EMERGENCY</v>
      </c>
    </row>
    <row r="364" spans="2:7" x14ac:dyDescent="0.25">
      <c r="B364" s="53">
        <v>45404.833333333336</v>
      </c>
      <c r="C364" s="102">
        <v>49</v>
      </c>
      <c r="D364" s="51">
        <f t="shared" si="17"/>
        <v>41.791666666666664</v>
      </c>
      <c r="E364" s="7">
        <f t="shared" si="15"/>
        <v>41</v>
      </c>
      <c r="F364" s="106" t="s">
        <v>3</v>
      </c>
      <c r="G364" s="7" t="str">
        <f t="shared" si="16"/>
        <v>EMERGENCY</v>
      </c>
    </row>
    <row r="365" spans="2:7" x14ac:dyDescent="0.25">
      <c r="B365" s="53">
        <v>45404.875</v>
      </c>
      <c r="C365" s="102">
        <v>27</v>
      </c>
      <c r="D365" s="51">
        <f t="shared" si="17"/>
        <v>41.333333333333336</v>
      </c>
      <c r="E365" s="7">
        <f t="shared" si="15"/>
        <v>41</v>
      </c>
      <c r="F365" s="106" t="s">
        <v>3</v>
      </c>
      <c r="G365" s="7" t="str">
        <f t="shared" si="16"/>
        <v>EMERGENCY</v>
      </c>
    </row>
    <row r="366" spans="2:7" x14ac:dyDescent="0.25">
      <c r="B366" s="53">
        <v>45404.916666666664</v>
      </c>
      <c r="C366" s="102">
        <v>36</v>
      </c>
      <c r="D366" s="51">
        <f t="shared" si="17"/>
        <v>41.083333333333336</v>
      </c>
      <c r="E366" s="7">
        <f t="shared" si="15"/>
        <v>41</v>
      </c>
      <c r="F366" s="106" t="s">
        <v>3</v>
      </c>
      <c r="G366" s="7" t="str">
        <f t="shared" si="16"/>
        <v>EMERGENCY</v>
      </c>
    </row>
    <row r="367" spans="2:7" x14ac:dyDescent="0.25">
      <c r="B367" s="53">
        <v>45404.958333333336</v>
      </c>
      <c r="C367" s="102">
        <v>38</v>
      </c>
      <c r="D367" s="51">
        <f t="shared" si="17"/>
        <v>41.208333333333336</v>
      </c>
      <c r="E367" s="7">
        <f t="shared" si="15"/>
        <v>41</v>
      </c>
      <c r="F367" s="106" t="s">
        <v>3</v>
      </c>
      <c r="G367" s="7" t="str">
        <f t="shared" si="16"/>
        <v>EMERGENCY</v>
      </c>
    </row>
    <row r="368" spans="2:7" x14ac:dyDescent="0.25">
      <c r="B368" s="53">
        <v>45405</v>
      </c>
      <c r="C368" s="102">
        <v>38</v>
      </c>
      <c r="D368" s="51">
        <f t="shared" si="17"/>
        <v>41.708333333333336</v>
      </c>
      <c r="E368" s="7">
        <f t="shared" si="15"/>
        <v>41</v>
      </c>
      <c r="F368" s="106" t="s">
        <v>3</v>
      </c>
      <c r="G368" s="7" t="str">
        <f t="shared" si="16"/>
        <v>EMERGENCY</v>
      </c>
    </row>
    <row r="369" spans="2:7" x14ac:dyDescent="0.25">
      <c r="B369" s="53">
        <v>45405.041666666664</v>
      </c>
      <c r="C369" s="102">
        <v>30</v>
      </c>
      <c r="D369" s="51">
        <f t="shared" si="17"/>
        <v>41.5</v>
      </c>
      <c r="E369" s="7">
        <f t="shared" si="15"/>
        <v>41</v>
      </c>
      <c r="F369" s="106" t="s">
        <v>3</v>
      </c>
      <c r="G369" s="7" t="str">
        <f t="shared" si="16"/>
        <v>EMERGENCY</v>
      </c>
    </row>
    <row r="370" spans="2:7" x14ac:dyDescent="0.25">
      <c r="B370" s="53">
        <v>45405.083333333336</v>
      </c>
      <c r="C370" s="102">
        <v>35</v>
      </c>
      <c r="D370" s="51">
        <f t="shared" si="17"/>
        <v>41.416666666666664</v>
      </c>
      <c r="E370" s="7">
        <f t="shared" si="15"/>
        <v>41</v>
      </c>
      <c r="F370" s="106" t="s">
        <v>3</v>
      </c>
      <c r="G370" s="7" t="str">
        <f t="shared" si="16"/>
        <v>EMERGENCY</v>
      </c>
    </row>
    <row r="371" spans="2:7" x14ac:dyDescent="0.25">
      <c r="B371" s="53">
        <v>45405.125</v>
      </c>
      <c r="C371" s="102">
        <v>40</v>
      </c>
      <c r="D371" s="51">
        <f t="shared" si="17"/>
        <v>41.833333333333336</v>
      </c>
      <c r="E371" s="7">
        <f t="shared" si="15"/>
        <v>41</v>
      </c>
      <c r="F371" s="106" t="s">
        <v>3</v>
      </c>
      <c r="G371" s="7" t="str">
        <f t="shared" si="16"/>
        <v>EMERGENCY</v>
      </c>
    </row>
    <row r="372" spans="2:7" x14ac:dyDescent="0.25">
      <c r="B372" s="53">
        <v>45405.166666666664</v>
      </c>
      <c r="C372" s="102">
        <v>28</v>
      </c>
      <c r="D372" s="51">
        <f t="shared" si="17"/>
        <v>41.666666666666664</v>
      </c>
      <c r="E372" s="7">
        <f t="shared" ref="E372:E435" si="18">TRUNC(D372,0)</f>
        <v>41</v>
      </c>
      <c r="F372" s="106" t="s">
        <v>3</v>
      </c>
      <c r="G372" s="7" t="str">
        <f t="shared" si="16"/>
        <v>EMERGENCY</v>
      </c>
    </row>
    <row r="373" spans="2:7" x14ac:dyDescent="0.25">
      <c r="B373" s="53">
        <v>45405.208333333336</v>
      </c>
      <c r="C373" s="102">
        <v>41</v>
      </c>
      <c r="D373" s="51">
        <f t="shared" si="17"/>
        <v>42.458333333333336</v>
      </c>
      <c r="E373" s="7">
        <f t="shared" si="18"/>
        <v>42</v>
      </c>
      <c r="F373" s="106" t="s">
        <v>3</v>
      </c>
      <c r="G373" s="7" t="str">
        <f t="shared" si="16"/>
        <v>EMERGENCY</v>
      </c>
    </row>
    <row r="374" spans="2:7" x14ac:dyDescent="0.25">
      <c r="B374" s="53">
        <v>45405.25</v>
      </c>
      <c r="C374" s="102">
        <v>30</v>
      </c>
      <c r="D374" s="51">
        <f t="shared" si="17"/>
        <v>42.083333333333336</v>
      </c>
      <c r="E374" s="7">
        <f t="shared" si="18"/>
        <v>42</v>
      </c>
      <c r="F374" s="106" t="s">
        <v>3</v>
      </c>
      <c r="G374" s="7" t="str">
        <f t="shared" si="16"/>
        <v>EMERGENCY</v>
      </c>
    </row>
    <row r="375" spans="2:7" x14ac:dyDescent="0.25">
      <c r="B375" s="53">
        <v>45405.291666666664</v>
      </c>
      <c r="C375" s="102">
        <v>45</v>
      </c>
      <c r="D375" s="51">
        <f t="shared" si="17"/>
        <v>42.666666666666664</v>
      </c>
      <c r="E375" s="7">
        <f t="shared" si="18"/>
        <v>42</v>
      </c>
      <c r="F375" s="106" t="s">
        <v>3</v>
      </c>
      <c r="G375" s="7" t="str">
        <f t="shared" si="16"/>
        <v>EMERGENCY</v>
      </c>
    </row>
    <row r="376" spans="2:7" x14ac:dyDescent="0.25">
      <c r="B376" s="53">
        <v>45405.333333333336</v>
      </c>
      <c r="C376" s="102">
        <v>32</v>
      </c>
      <c r="D376" s="51">
        <f t="shared" si="17"/>
        <v>42.708333333333336</v>
      </c>
      <c r="E376" s="7">
        <f t="shared" si="18"/>
        <v>42</v>
      </c>
      <c r="F376" s="106" t="s">
        <v>3</v>
      </c>
      <c r="G376" s="7" t="str">
        <f t="shared" si="16"/>
        <v>EMERGENCY</v>
      </c>
    </row>
    <row r="377" spans="2:7" x14ac:dyDescent="0.25">
      <c r="B377" s="53">
        <v>45405.375</v>
      </c>
      <c r="C377" s="102">
        <v>39</v>
      </c>
      <c r="D377" s="51">
        <f t="shared" si="17"/>
        <v>42.916666666666664</v>
      </c>
      <c r="E377" s="7">
        <f t="shared" si="18"/>
        <v>42</v>
      </c>
      <c r="F377" s="106" t="s">
        <v>3</v>
      </c>
      <c r="G377" s="7" t="str">
        <f t="shared" si="16"/>
        <v>EMERGENCY</v>
      </c>
    </row>
    <row r="378" spans="2:7" x14ac:dyDescent="0.25">
      <c r="B378" s="53">
        <v>45405.416666666664</v>
      </c>
      <c r="C378" s="51">
        <v>46</v>
      </c>
      <c r="D378" s="51">
        <f t="shared" si="17"/>
        <v>42.958333333333336</v>
      </c>
      <c r="E378" s="7">
        <f t="shared" si="18"/>
        <v>42</v>
      </c>
      <c r="F378" s="106" t="s">
        <v>3</v>
      </c>
      <c r="G378" s="7" t="str">
        <f t="shared" si="16"/>
        <v>EMERGENCY</v>
      </c>
    </row>
    <row r="379" spans="2:7" x14ac:dyDescent="0.25">
      <c r="B379" s="53">
        <v>45405.458333333336</v>
      </c>
      <c r="C379" s="51">
        <v>43</v>
      </c>
      <c r="D379" s="51">
        <f t="shared" si="17"/>
        <v>42.5</v>
      </c>
      <c r="E379" s="7">
        <f t="shared" si="18"/>
        <v>42</v>
      </c>
      <c r="F379" s="106" t="s">
        <v>3</v>
      </c>
      <c r="G379" s="7" t="str">
        <f t="shared" si="16"/>
        <v>EMERGENCY</v>
      </c>
    </row>
    <row r="380" spans="2:7" x14ac:dyDescent="0.25">
      <c r="B380" s="53">
        <v>45405.5</v>
      </c>
      <c r="C380" s="51">
        <v>62</v>
      </c>
      <c r="D380" s="51">
        <f t="shared" si="17"/>
        <v>43.416666666666664</v>
      </c>
      <c r="E380" s="7">
        <f t="shared" si="18"/>
        <v>43</v>
      </c>
      <c r="F380" s="106" t="s">
        <v>3</v>
      </c>
      <c r="G380" s="7" t="str">
        <f t="shared" si="16"/>
        <v>EMERGENCY</v>
      </c>
    </row>
    <row r="381" spans="2:7" x14ac:dyDescent="0.25">
      <c r="B381" s="53">
        <v>45405.541666666664</v>
      </c>
      <c r="C381" s="51">
        <v>56</v>
      </c>
      <c r="D381" s="51">
        <f t="shared" si="17"/>
        <v>43.916666666666664</v>
      </c>
      <c r="E381" s="7">
        <f t="shared" si="18"/>
        <v>43</v>
      </c>
      <c r="F381" s="106" t="s">
        <v>3</v>
      </c>
      <c r="G381" s="7" t="str">
        <f t="shared" si="16"/>
        <v>EMERGENCY</v>
      </c>
    </row>
    <row r="382" spans="2:7" x14ac:dyDescent="0.25">
      <c r="B382" s="53">
        <v>45405.583333333336</v>
      </c>
      <c r="C382" s="51">
        <v>46</v>
      </c>
      <c r="D382" s="51">
        <f t="shared" si="17"/>
        <v>43.666666666666664</v>
      </c>
      <c r="E382" s="7">
        <f t="shared" si="18"/>
        <v>43</v>
      </c>
      <c r="F382" s="106" t="s">
        <v>3</v>
      </c>
      <c r="G382" s="7" t="str">
        <f t="shared" si="16"/>
        <v>EMERGENCY</v>
      </c>
    </row>
    <row r="383" spans="2:7" x14ac:dyDescent="0.25">
      <c r="B383" s="53">
        <v>45405.625</v>
      </c>
      <c r="C383" s="51">
        <v>56</v>
      </c>
      <c r="D383" s="51">
        <f t="shared" si="17"/>
        <v>43.458333333333336</v>
      </c>
      <c r="E383" s="7">
        <f t="shared" si="18"/>
        <v>43</v>
      </c>
      <c r="F383" s="106" t="s">
        <v>3</v>
      </c>
      <c r="G383" s="7" t="str">
        <f t="shared" si="16"/>
        <v>EMERGENCY</v>
      </c>
    </row>
    <row r="384" spans="2:7" x14ac:dyDescent="0.25">
      <c r="B384" s="53">
        <v>45405.666666666664</v>
      </c>
      <c r="C384" s="51">
        <v>44</v>
      </c>
      <c r="D384" s="51">
        <f t="shared" si="17"/>
        <v>42.333333333333336</v>
      </c>
      <c r="E384" s="7">
        <f t="shared" si="18"/>
        <v>42</v>
      </c>
      <c r="F384" s="106" t="s">
        <v>3</v>
      </c>
      <c r="G384" s="7" t="str">
        <f t="shared" si="16"/>
        <v>EMERGENCY</v>
      </c>
    </row>
    <row r="385" spans="2:7" x14ac:dyDescent="0.25">
      <c r="B385" s="53">
        <v>45405.708333333336</v>
      </c>
      <c r="C385" s="51">
        <v>57</v>
      </c>
      <c r="D385" s="51">
        <f t="shared" si="17"/>
        <v>42.25</v>
      </c>
      <c r="E385" s="7">
        <f t="shared" si="18"/>
        <v>42</v>
      </c>
      <c r="F385" s="106" t="s">
        <v>3</v>
      </c>
      <c r="G385" s="7" t="str">
        <f t="shared" si="16"/>
        <v>EMERGENCY</v>
      </c>
    </row>
    <row r="386" spans="2:7" x14ac:dyDescent="0.25">
      <c r="B386" s="53">
        <v>45405.75</v>
      </c>
      <c r="C386" s="51">
        <v>48</v>
      </c>
      <c r="D386" s="51">
        <f t="shared" si="17"/>
        <v>42.708333333333336</v>
      </c>
      <c r="E386" s="7">
        <f t="shared" si="18"/>
        <v>42</v>
      </c>
      <c r="F386" s="106" t="s">
        <v>3</v>
      </c>
      <c r="G386" s="7" t="str">
        <f t="shared" si="16"/>
        <v>EMERGENCY</v>
      </c>
    </row>
    <row r="387" spans="2:7" x14ac:dyDescent="0.25">
      <c r="B387" s="53">
        <v>45405.791666666664</v>
      </c>
      <c r="C387" s="51">
        <v>57</v>
      </c>
      <c r="D387" s="51">
        <f t="shared" si="17"/>
        <v>42.625</v>
      </c>
      <c r="E387" s="7">
        <f t="shared" si="18"/>
        <v>42</v>
      </c>
      <c r="F387" s="106" t="s">
        <v>3</v>
      </c>
      <c r="G387" s="7" t="str">
        <f t="shared" si="16"/>
        <v>EMERGENCY</v>
      </c>
    </row>
    <row r="388" spans="2:7" x14ac:dyDescent="0.25">
      <c r="B388" s="53">
        <v>45405.833333333336</v>
      </c>
      <c r="C388" s="51">
        <v>62</v>
      </c>
      <c r="D388" s="51">
        <f t="shared" si="17"/>
        <v>43.166666666666664</v>
      </c>
      <c r="E388" s="7">
        <f t="shared" si="18"/>
        <v>43</v>
      </c>
      <c r="F388" s="106" t="s">
        <v>3</v>
      </c>
      <c r="G388" s="7" t="str">
        <f t="shared" si="16"/>
        <v>EMERGENCY</v>
      </c>
    </row>
    <row r="389" spans="2:7" x14ac:dyDescent="0.25">
      <c r="B389" s="53">
        <v>45405.875</v>
      </c>
      <c r="C389" s="51">
        <v>61</v>
      </c>
      <c r="D389" s="51">
        <f t="shared" si="17"/>
        <v>44.583333333333336</v>
      </c>
      <c r="E389" s="7">
        <f t="shared" si="18"/>
        <v>44</v>
      </c>
      <c r="F389" s="106" t="s">
        <v>3</v>
      </c>
      <c r="G389" s="7" t="str">
        <f t="shared" si="16"/>
        <v>EMERGENCY</v>
      </c>
    </row>
    <row r="390" spans="2:7" x14ac:dyDescent="0.25">
      <c r="B390" s="53">
        <v>45405.916666666664</v>
      </c>
      <c r="C390" s="51">
        <v>63</v>
      </c>
      <c r="D390" s="51">
        <f t="shared" si="17"/>
        <v>45.708333333333336</v>
      </c>
      <c r="E390" s="7">
        <f t="shared" si="18"/>
        <v>45</v>
      </c>
      <c r="F390" s="106" t="s">
        <v>3</v>
      </c>
      <c r="G390" s="7" t="str">
        <f t="shared" si="16"/>
        <v>EMERGENCY</v>
      </c>
    </row>
    <row r="391" spans="2:7" x14ac:dyDescent="0.25">
      <c r="B391" s="53">
        <v>45405.958333333336</v>
      </c>
      <c r="C391" s="51">
        <v>89</v>
      </c>
      <c r="D391" s="51">
        <f t="shared" si="17"/>
        <v>47.833333333333336</v>
      </c>
      <c r="E391" s="7">
        <f t="shared" si="18"/>
        <v>47</v>
      </c>
      <c r="F391" s="106" t="s">
        <v>3</v>
      </c>
      <c r="G391" s="7" t="str">
        <f t="shared" si="16"/>
        <v>EMERGENCY</v>
      </c>
    </row>
    <row r="392" spans="2:7" x14ac:dyDescent="0.25">
      <c r="B392" s="53">
        <v>45406</v>
      </c>
      <c r="C392" s="51">
        <v>90</v>
      </c>
      <c r="D392" s="51">
        <f t="shared" si="17"/>
        <v>50</v>
      </c>
      <c r="E392" s="7">
        <f t="shared" si="18"/>
        <v>50</v>
      </c>
      <c r="F392" s="106" t="s">
        <v>3</v>
      </c>
      <c r="G392" s="7" t="str">
        <f t="shared" si="16"/>
        <v>EMERGENCY</v>
      </c>
    </row>
    <row r="393" spans="2:7" x14ac:dyDescent="0.25">
      <c r="B393" s="53">
        <v>45406.041666666664</v>
      </c>
      <c r="C393" s="51">
        <v>79</v>
      </c>
      <c r="D393" s="51">
        <f t="shared" si="17"/>
        <v>52.041666666666664</v>
      </c>
      <c r="E393" s="7">
        <f t="shared" si="18"/>
        <v>52</v>
      </c>
      <c r="F393" s="107" t="s">
        <v>43</v>
      </c>
      <c r="G393" s="7" t="str">
        <f t="shared" si="16"/>
        <v>EMERGENCY</v>
      </c>
    </row>
    <row r="394" spans="2:7" x14ac:dyDescent="0.25">
      <c r="B394" s="53">
        <v>45406.083333333336</v>
      </c>
      <c r="C394" s="51">
        <v>50</v>
      </c>
      <c r="D394" s="51">
        <f t="shared" si="17"/>
        <v>52.666666666666664</v>
      </c>
      <c r="E394" s="7">
        <f t="shared" si="18"/>
        <v>52</v>
      </c>
      <c r="F394" s="107" t="s">
        <v>43</v>
      </c>
      <c r="G394" s="7" t="str">
        <f t="shared" si="16"/>
        <v>EMERGENCY</v>
      </c>
    </row>
    <row r="395" spans="2:7" x14ac:dyDescent="0.25">
      <c r="B395" s="53">
        <v>45406.125</v>
      </c>
      <c r="C395" s="51">
        <v>38</v>
      </c>
      <c r="D395" s="51">
        <f t="shared" si="17"/>
        <v>52.583333333333336</v>
      </c>
      <c r="E395" s="7">
        <f t="shared" si="18"/>
        <v>52</v>
      </c>
      <c r="F395" s="107" t="s">
        <v>43</v>
      </c>
      <c r="G395" s="7" t="str">
        <f t="shared" si="16"/>
        <v>EMERGENCY</v>
      </c>
    </row>
    <row r="396" spans="2:7" x14ac:dyDescent="0.25">
      <c r="B396" s="53">
        <v>45406.166666666664</v>
      </c>
      <c r="C396" s="51">
        <v>37</v>
      </c>
      <c r="D396" s="51">
        <f t="shared" si="17"/>
        <v>52.958333333333336</v>
      </c>
      <c r="E396" s="7">
        <f t="shared" si="18"/>
        <v>52</v>
      </c>
      <c r="F396" s="107" t="s">
        <v>43</v>
      </c>
      <c r="G396" s="7" t="str">
        <f t="shared" si="16"/>
        <v>EMERGENCY</v>
      </c>
    </row>
    <row r="397" spans="2:7" x14ac:dyDescent="0.25">
      <c r="B397" s="53">
        <v>45406.208333333336</v>
      </c>
      <c r="C397" s="51">
        <v>36</v>
      </c>
      <c r="D397" s="51">
        <f t="shared" si="17"/>
        <v>52.75</v>
      </c>
      <c r="E397" s="7">
        <f t="shared" si="18"/>
        <v>52</v>
      </c>
      <c r="F397" s="107" t="s">
        <v>43</v>
      </c>
      <c r="G397" s="7" t="str">
        <f t="shared" si="16"/>
        <v>EMERGENCY</v>
      </c>
    </row>
    <row r="398" spans="2:7" x14ac:dyDescent="0.25">
      <c r="B398" s="53">
        <v>45406.25</v>
      </c>
      <c r="C398" s="51">
        <v>26</v>
      </c>
      <c r="D398" s="51">
        <f t="shared" si="17"/>
        <v>52.583333333333336</v>
      </c>
      <c r="E398" s="7">
        <f t="shared" si="18"/>
        <v>52</v>
      </c>
      <c r="F398" s="107" t="s">
        <v>43</v>
      </c>
      <c r="G398" s="7" t="str">
        <f t="shared" si="16"/>
        <v>EMERGENCY</v>
      </c>
    </row>
    <row r="399" spans="2:7" x14ac:dyDescent="0.25">
      <c r="B399" s="53">
        <v>45406.291666666664</v>
      </c>
      <c r="C399" s="51">
        <v>23</v>
      </c>
      <c r="D399" s="51">
        <f t="shared" si="17"/>
        <v>51.666666666666664</v>
      </c>
      <c r="E399" s="7">
        <f t="shared" si="18"/>
        <v>51</v>
      </c>
      <c r="F399" s="107" t="s">
        <v>43</v>
      </c>
      <c r="G399" s="7" t="str">
        <f t="shared" si="16"/>
        <v>EMERGENCY</v>
      </c>
    </row>
    <row r="400" spans="2:7" x14ac:dyDescent="0.25">
      <c r="B400" s="53">
        <v>45406.333333333336</v>
      </c>
      <c r="C400" s="51">
        <v>34</v>
      </c>
      <c r="D400" s="51">
        <f t="shared" si="17"/>
        <v>51.75</v>
      </c>
      <c r="E400" s="7">
        <f t="shared" si="18"/>
        <v>51</v>
      </c>
      <c r="F400" s="107" t="s">
        <v>43</v>
      </c>
      <c r="G400" s="7" t="str">
        <f t="shared" si="16"/>
        <v>EMERGENCY</v>
      </c>
    </row>
    <row r="401" spans="2:7" x14ac:dyDescent="0.25">
      <c r="B401" s="53">
        <v>45406.375</v>
      </c>
      <c r="C401" s="51">
        <v>36</v>
      </c>
      <c r="D401" s="51">
        <f t="shared" si="17"/>
        <v>51.625</v>
      </c>
      <c r="E401" s="7">
        <f t="shared" si="18"/>
        <v>51</v>
      </c>
      <c r="F401" s="107" t="s">
        <v>43</v>
      </c>
      <c r="G401" s="7" t="str">
        <f t="shared" si="16"/>
        <v>EMERGENCY</v>
      </c>
    </row>
    <row r="402" spans="2:7" x14ac:dyDescent="0.25">
      <c r="B402" s="53">
        <v>45406.416666666664</v>
      </c>
      <c r="C402" s="51">
        <v>50</v>
      </c>
      <c r="D402" s="51">
        <f t="shared" si="17"/>
        <v>51.791666666666664</v>
      </c>
      <c r="E402" s="7">
        <f t="shared" si="18"/>
        <v>51</v>
      </c>
      <c r="F402" s="107" t="s">
        <v>43</v>
      </c>
      <c r="G402" s="7" t="str">
        <f t="shared" si="16"/>
        <v>EMERGENCY</v>
      </c>
    </row>
    <row r="403" spans="2:7" x14ac:dyDescent="0.25">
      <c r="B403" s="53">
        <v>45406.458333333336</v>
      </c>
      <c r="C403" s="51">
        <v>54</v>
      </c>
      <c r="D403" s="51">
        <f t="shared" si="17"/>
        <v>52.25</v>
      </c>
      <c r="E403" s="7">
        <f t="shared" si="18"/>
        <v>52</v>
      </c>
      <c r="F403" s="107" t="s">
        <v>43</v>
      </c>
      <c r="G403" s="7" t="str">
        <f t="shared" si="16"/>
        <v>EMERGENCY</v>
      </c>
    </row>
    <row r="404" spans="2:7" x14ac:dyDescent="0.25">
      <c r="B404" s="53">
        <v>45406.5</v>
      </c>
      <c r="C404" s="51">
        <v>41</v>
      </c>
      <c r="D404" s="51">
        <f t="shared" si="17"/>
        <v>51.375</v>
      </c>
      <c r="E404" s="7">
        <f t="shared" si="18"/>
        <v>51</v>
      </c>
      <c r="F404" s="107" t="s">
        <v>43</v>
      </c>
      <c r="G404" s="7" t="str">
        <f t="shared" si="16"/>
        <v>EMERGENCY</v>
      </c>
    </row>
    <row r="405" spans="2:7" x14ac:dyDescent="0.25">
      <c r="B405" s="53">
        <v>45406.541666666664</v>
      </c>
      <c r="C405" s="51">
        <v>45</v>
      </c>
      <c r="D405" s="51">
        <f t="shared" si="17"/>
        <v>50.916666666666664</v>
      </c>
      <c r="E405" s="7">
        <f t="shared" si="18"/>
        <v>50</v>
      </c>
      <c r="F405" s="106" t="s">
        <v>3</v>
      </c>
      <c r="G405" s="7" t="str">
        <f t="shared" si="16"/>
        <v>EMERGENCY</v>
      </c>
    </row>
    <row r="406" spans="2:7" x14ac:dyDescent="0.25">
      <c r="B406" s="53">
        <v>45406.583333333336</v>
      </c>
      <c r="C406" s="51">
        <v>39</v>
      </c>
      <c r="D406" s="51">
        <f t="shared" si="17"/>
        <v>50.625</v>
      </c>
      <c r="E406" s="7">
        <f t="shared" si="18"/>
        <v>50</v>
      </c>
      <c r="F406" s="106" t="s">
        <v>3</v>
      </c>
      <c r="G406" s="7" t="str">
        <f t="shared" si="16"/>
        <v>EMERGENCY</v>
      </c>
    </row>
    <row r="407" spans="2:7" x14ac:dyDescent="0.25">
      <c r="B407" s="53">
        <v>45406.625</v>
      </c>
      <c r="C407" s="51">
        <v>38</v>
      </c>
      <c r="D407" s="51">
        <f t="shared" si="17"/>
        <v>49.875</v>
      </c>
      <c r="E407" s="7">
        <f t="shared" si="18"/>
        <v>49</v>
      </c>
      <c r="F407" s="106" t="s">
        <v>3</v>
      </c>
      <c r="G407" s="7" t="str">
        <f t="shared" si="16"/>
        <v>EMERGENCY</v>
      </c>
    </row>
    <row r="408" spans="2:7" x14ac:dyDescent="0.25">
      <c r="B408" s="53">
        <v>45406.666666666664</v>
      </c>
      <c r="C408" s="51">
        <v>75</v>
      </c>
      <c r="D408" s="51">
        <f t="shared" si="17"/>
        <v>51.166666666666664</v>
      </c>
      <c r="E408" s="7">
        <f t="shared" si="18"/>
        <v>51</v>
      </c>
      <c r="F408" s="107" t="s">
        <v>43</v>
      </c>
      <c r="G408" s="7" t="str">
        <f t="shared" si="16"/>
        <v>EMERGENCY</v>
      </c>
    </row>
    <row r="409" spans="2:7" x14ac:dyDescent="0.25">
      <c r="B409" s="53">
        <v>45406.708333333336</v>
      </c>
      <c r="C409" s="51">
        <v>68</v>
      </c>
      <c r="D409" s="51">
        <f t="shared" si="17"/>
        <v>51.625</v>
      </c>
      <c r="E409" s="7">
        <f t="shared" si="18"/>
        <v>51</v>
      </c>
      <c r="F409" s="107" t="s">
        <v>43</v>
      </c>
      <c r="G409" s="7" t="str">
        <f t="shared" si="16"/>
        <v>EMERGENCY</v>
      </c>
    </row>
    <row r="410" spans="2:7" x14ac:dyDescent="0.25">
      <c r="B410" s="53">
        <v>45406.75</v>
      </c>
      <c r="C410" s="51">
        <v>85</v>
      </c>
      <c r="D410" s="51">
        <f t="shared" si="17"/>
        <v>53.166666666666664</v>
      </c>
      <c r="E410" s="7">
        <f t="shared" si="18"/>
        <v>53</v>
      </c>
      <c r="F410" s="107" t="s">
        <v>43</v>
      </c>
      <c r="G410" s="7" t="str">
        <f t="shared" si="16"/>
        <v>EMERGENCY</v>
      </c>
    </row>
    <row r="411" spans="2:7" x14ac:dyDescent="0.25">
      <c r="B411" s="53">
        <v>45406.791666666664</v>
      </c>
      <c r="C411" s="51">
        <v>70</v>
      </c>
      <c r="D411" s="51">
        <f t="shared" si="17"/>
        <v>53.708333333333336</v>
      </c>
      <c r="E411" s="7">
        <f t="shared" si="18"/>
        <v>53</v>
      </c>
      <c r="F411" s="107" t="s">
        <v>43</v>
      </c>
      <c r="G411" s="7" t="str">
        <f t="shared" si="16"/>
        <v>EMERGENCY</v>
      </c>
    </row>
    <row r="412" spans="2:7" x14ac:dyDescent="0.25">
      <c r="B412" s="53">
        <v>45406.833333333336</v>
      </c>
      <c r="C412" s="51">
        <v>57</v>
      </c>
      <c r="D412" s="51">
        <f t="shared" si="17"/>
        <v>53.5</v>
      </c>
      <c r="E412" s="7">
        <f t="shared" si="18"/>
        <v>53</v>
      </c>
      <c r="F412" s="107" t="s">
        <v>43</v>
      </c>
      <c r="G412" s="7" t="str">
        <f t="shared" si="16"/>
        <v>EMERGENCY</v>
      </c>
    </row>
    <row r="413" spans="2:7" x14ac:dyDescent="0.25">
      <c r="B413" s="53">
        <v>45406.875</v>
      </c>
      <c r="C413" s="51">
        <v>44</v>
      </c>
      <c r="D413" s="51">
        <f t="shared" si="17"/>
        <v>52.791666666666664</v>
      </c>
      <c r="E413" s="7">
        <f t="shared" si="18"/>
        <v>52</v>
      </c>
      <c r="F413" s="107" t="s">
        <v>43</v>
      </c>
      <c r="G413" s="7" t="str">
        <f t="shared" si="16"/>
        <v>EMERGENCY</v>
      </c>
    </row>
    <row r="414" spans="2:7" x14ac:dyDescent="0.25">
      <c r="B414" s="53">
        <v>45406.916666666664</v>
      </c>
      <c r="C414" s="51">
        <v>49</v>
      </c>
      <c r="D414" s="51">
        <f t="shared" si="17"/>
        <v>52.208333333333336</v>
      </c>
      <c r="E414" s="7">
        <f t="shared" si="18"/>
        <v>52</v>
      </c>
      <c r="F414" s="107" t="s">
        <v>43</v>
      </c>
      <c r="G414" s="7" t="str">
        <f t="shared" si="16"/>
        <v>EMERGENCY</v>
      </c>
    </row>
    <row r="415" spans="2:7" x14ac:dyDescent="0.25">
      <c r="B415" s="53">
        <v>45406.958333333336</v>
      </c>
      <c r="C415" s="51">
        <v>41</v>
      </c>
      <c r="D415" s="51">
        <f t="shared" si="17"/>
        <v>50.208333333333336</v>
      </c>
      <c r="E415" s="7">
        <f t="shared" si="18"/>
        <v>50</v>
      </c>
      <c r="F415" s="106" t="s">
        <v>3</v>
      </c>
      <c r="G415" s="7" t="str">
        <f t="shared" ref="G415:G478" si="19">IF(F415&lt;=$M$9,$P$9,IF(AND(F415&gt;$M$9,F415&lt;=$M$10),$P$10,IF(AND(F415&gt;$M$10,F415&lt;=$M$11),$P$11,IF(AND(F415&gt;$M$11,F415&lt;=$M$12),$P$12,IF(AND(F415&gt;$M$12,F415&lt;=$M$13),$P$13,IF(AND(F415&gt;$M$13),$P$14))))))</f>
        <v>EMERGENCY</v>
      </c>
    </row>
    <row r="416" spans="2:7" x14ac:dyDescent="0.25">
      <c r="B416" s="53">
        <v>45407</v>
      </c>
      <c r="C416" s="51">
        <v>36</v>
      </c>
      <c r="D416" s="51">
        <f t="shared" si="17"/>
        <v>47.958333333333336</v>
      </c>
      <c r="E416" s="7">
        <f t="shared" si="18"/>
        <v>47</v>
      </c>
      <c r="F416" s="106" t="s">
        <v>3</v>
      </c>
      <c r="G416" s="7" t="str">
        <f t="shared" si="19"/>
        <v>EMERGENCY</v>
      </c>
    </row>
    <row r="417" spans="2:7" x14ac:dyDescent="0.25">
      <c r="B417" s="53">
        <v>45407.041666666664</v>
      </c>
      <c r="C417" s="51">
        <v>41</v>
      </c>
      <c r="D417" s="51">
        <f t="shared" ref="D417:D480" si="20">AVERAGEIF(C394:C417, "&gt;0")</f>
        <v>46.375</v>
      </c>
      <c r="E417" s="7">
        <f t="shared" si="18"/>
        <v>46</v>
      </c>
      <c r="F417" s="106" t="s">
        <v>3</v>
      </c>
      <c r="G417" s="7" t="str">
        <f t="shared" si="19"/>
        <v>EMERGENCY</v>
      </c>
    </row>
    <row r="418" spans="2:7" x14ac:dyDescent="0.25">
      <c r="B418" s="53">
        <v>45407.083333333336</v>
      </c>
      <c r="C418" s="51">
        <v>36</v>
      </c>
      <c r="D418" s="51">
        <f t="shared" si="20"/>
        <v>45.791666666666664</v>
      </c>
      <c r="E418" s="7">
        <f t="shared" si="18"/>
        <v>45</v>
      </c>
      <c r="F418" s="106" t="s">
        <v>3</v>
      </c>
      <c r="G418" s="7" t="str">
        <f t="shared" si="19"/>
        <v>EMERGENCY</v>
      </c>
    </row>
    <row r="419" spans="2:7" x14ac:dyDescent="0.25">
      <c r="B419" s="53">
        <v>45407.125</v>
      </c>
      <c r="C419" s="51">
        <v>50</v>
      </c>
      <c r="D419" s="51">
        <f t="shared" si="20"/>
        <v>46.291666666666664</v>
      </c>
      <c r="E419" s="7">
        <f t="shared" si="18"/>
        <v>46</v>
      </c>
      <c r="F419" s="106" t="s">
        <v>3</v>
      </c>
      <c r="G419" s="7" t="str">
        <f t="shared" si="19"/>
        <v>EMERGENCY</v>
      </c>
    </row>
    <row r="420" spans="2:7" x14ac:dyDescent="0.25">
      <c r="B420" s="53">
        <v>45407.166666666664</v>
      </c>
      <c r="C420" s="51">
        <v>31</v>
      </c>
      <c r="D420" s="51">
        <f t="shared" si="20"/>
        <v>46.041666666666664</v>
      </c>
      <c r="E420" s="7">
        <f t="shared" si="18"/>
        <v>46</v>
      </c>
      <c r="F420" s="106" t="s">
        <v>3</v>
      </c>
      <c r="G420" s="7" t="str">
        <f t="shared" si="19"/>
        <v>EMERGENCY</v>
      </c>
    </row>
    <row r="421" spans="2:7" x14ac:dyDescent="0.25">
      <c r="B421" s="53">
        <v>45407.208333333336</v>
      </c>
      <c r="C421" s="51">
        <v>33</v>
      </c>
      <c r="D421" s="51">
        <f t="shared" si="20"/>
        <v>45.916666666666664</v>
      </c>
      <c r="E421" s="7">
        <f t="shared" si="18"/>
        <v>45</v>
      </c>
      <c r="F421" s="106" t="s">
        <v>3</v>
      </c>
      <c r="G421" s="7" t="str">
        <f t="shared" si="19"/>
        <v>EMERGENCY</v>
      </c>
    </row>
    <row r="422" spans="2:7" x14ac:dyDescent="0.25">
      <c r="B422" s="53">
        <v>45407.25</v>
      </c>
      <c r="C422" s="51">
        <v>24</v>
      </c>
      <c r="D422" s="51">
        <f t="shared" si="20"/>
        <v>45.833333333333336</v>
      </c>
      <c r="E422" s="7">
        <f t="shared" si="18"/>
        <v>45</v>
      </c>
      <c r="F422" s="106" t="s">
        <v>3</v>
      </c>
      <c r="G422" s="7" t="str">
        <f t="shared" si="19"/>
        <v>EMERGENCY</v>
      </c>
    </row>
    <row r="423" spans="2:7" x14ac:dyDescent="0.25">
      <c r="B423" s="53">
        <v>45407.291666666664</v>
      </c>
      <c r="C423" s="51">
        <v>33</v>
      </c>
      <c r="D423" s="51">
        <f t="shared" si="20"/>
        <v>46.25</v>
      </c>
      <c r="E423" s="7">
        <f t="shared" si="18"/>
        <v>46</v>
      </c>
      <c r="F423" s="106" t="s">
        <v>3</v>
      </c>
      <c r="G423" s="7" t="str">
        <f t="shared" si="19"/>
        <v>EMERGENCY</v>
      </c>
    </row>
    <row r="424" spans="2:7" x14ac:dyDescent="0.25">
      <c r="B424" s="53">
        <v>45407.333333333336</v>
      </c>
      <c r="C424" s="51">
        <v>36</v>
      </c>
      <c r="D424" s="51">
        <f t="shared" si="20"/>
        <v>46.333333333333336</v>
      </c>
      <c r="E424" s="7">
        <f t="shared" si="18"/>
        <v>46</v>
      </c>
      <c r="F424" s="106" t="s">
        <v>3</v>
      </c>
      <c r="G424" s="7" t="str">
        <f t="shared" si="19"/>
        <v>EMERGENCY</v>
      </c>
    </row>
    <row r="425" spans="2:7" x14ac:dyDescent="0.25">
      <c r="B425" s="53">
        <v>45407.375</v>
      </c>
      <c r="C425" s="51">
        <v>28</v>
      </c>
      <c r="D425" s="51">
        <f t="shared" si="20"/>
        <v>46</v>
      </c>
      <c r="E425" s="7">
        <f t="shared" si="18"/>
        <v>46</v>
      </c>
      <c r="F425" s="106" t="s">
        <v>3</v>
      </c>
      <c r="G425" s="7" t="str">
        <f t="shared" si="19"/>
        <v>EMERGENCY</v>
      </c>
    </row>
    <row r="426" spans="2:7" x14ac:dyDescent="0.25">
      <c r="B426" s="53">
        <v>45407.416666666664</v>
      </c>
      <c r="C426" s="51">
        <v>36</v>
      </c>
      <c r="D426" s="51">
        <f t="shared" si="20"/>
        <v>45.416666666666664</v>
      </c>
      <c r="E426" s="7">
        <f t="shared" si="18"/>
        <v>45</v>
      </c>
      <c r="F426" s="106" t="s">
        <v>3</v>
      </c>
      <c r="G426" s="7" t="str">
        <f t="shared" si="19"/>
        <v>EMERGENCY</v>
      </c>
    </row>
    <row r="427" spans="2:7" x14ac:dyDescent="0.25">
      <c r="B427" s="53">
        <v>45407.458333333336</v>
      </c>
      <c r="C427" s="51">
        <v>71</v>
      </c>
      <c r="D427" s="51">
        <f t="shared" si="20"/>
        <v>46.125</v>
      </c>
      <c r="E427" s="7">
        <f t="shared" si="18"/>
        <v>46</v>
      </c>
      <c r="F427" s="106" t="s">
        <v>3</v>
      </c>
      <c r="G427" s="7" t="str">
        <f t="shared" si="19"/>
        <v>EMERGENCY</v>
      </c>
    </row>
    <row r="428" spans="2:7" x14ac:dyDescent="0.25">
      <c r="B428" s="53">
        <v>45407.5</v>
      </c>
      <c r="C428" s="51">
        <v>59</v>
      </c>
      <c r="D428" s="51">
        <f t="shared" si="20"/>
        <v>46.875</v>
      </c>
      <c r="E428" s="7">
        <f t="shared" si="18"/>
        <v>46</v>
      </c>
      <c r="F428" s="106" t="s">
        <v>3</v>
      </c>
      <c r="G428" s="7" t="str">
        <f t="shared" si="19"/>
        <v>EMERGENCY</v>
      </c>
    </row>
    <row r="429" spans="2:7" x14ac:dyDescent="0.25">
      <c r="B429" s="53">
        <v>45407.541666666664</v>
      </c>
      <c r="C429" s="51" t="s">
        <v>45</v>
      </c>
      <c r="D429" s="51">
        <f t="shared" si="20"/>
        <v>46.956521739130437</v>
      </c>
      <c r="E429" s="7">
        <f t="shared" si="18"/>
        <v>46</v>
      </c>
      <c r="F429" s="106" t="s">
        <v>3</v>
      </c>
      <c r="G429" s="7" t="str">
        <f t="shared" si="19"/>
        <v>EMERGENCY</v>
      </c>
    </row>
    <row r="430" spans="2:7" x14ac:dyDescent="0.25">
      <c r="B430" s="53">
        <v>45407.583333333336</v>
      </c>
      <c r="C430" s="51" t="s">
        <v>45</v>
      </c>
      <c r="D430" s="51">
        <f t="shared" si="20"/>
        <v>47.31818181818182</v>
      </c>
      <c r="E430" s="7">
        <f t="shared" si="18"/>
        <v>47</v>
      </c>
      <c r="F430" s="106" t="s">
        <v>3</v>
      </c>
      <c r="G430" s="7" t="str">
        <f t="shared" si="19"/>
        <v>EMERGENCY</v>
      </c>
    </row>
    <row r="431" spans="2:7" x14ac:dyDescent="0.25">
      <c r="B431" s="53">
        <v>45407.625</v>
      </c>
      <c r="C431" s="51" t="s">
        <v>45</v>
      </c>
      <c r="D431" s="51">
        <f t="shared" si="20"/>
        <v>47.761904761904759</v>
      </c>
      <c r="E431" s="7">
        <f t="shared" si="18"/>
        <v>47</v>
      </c>
      <c r="F431" s="106" t="s">
        <v>3</v>
      </c>
      <c r="G431" s="7" t="str">
        <f t="shared" si="19"/>
        <v>EMERGENCY</v>
      </c>
    </row>
    <row r="432" spans="2:7" x14ac:dyDescent="0.25">
      <c r="B432" s="53">
        <v>45407.666666666664</v>
      </c>
      <c r="C432" s="51" t="s">
        <v>45</v>
      </c>
      <c r="D432" s="51">
        <f t="shared" si="20"/>
        <v>46.4</v>
      </c>
      <c r="E432" s="7">
        <f t="shared" si="18"/>
        <v>46</v>
      </c>
      <c r="F432" s="106" t="s">
        <v>3</v>
      </c>
      <c r="G432" s="7" t="str">
        <f t="shared" si="19"/>
        <v>EMERGENCY</v>
      </c>
    </row>
    <row r="433" spans="2:7" x14ac:dyDescent="0.25">
      <c r="B433" s="53">
        <v>45407.708333333336</v>
      </c>
      <c r="C433" s="51" t="s">
        <v>45</v>
      </c>
      <c r="D433" s="51">
        <f t="shared" si="20"/>
        <v>45.263157894736842</v>
      </c>
      <c r="E433" s="7">
        <f t="shared" si="18"/>
        <v>45</v>
      </c>
      <c r="F433" s="106" t="s">
        <v>3</v>
      </c>
      <c r="G433" s="7" t="str">
        <f t="shared" si="19"/>
        <v>EMERGENCY</v>
      </c>
    </row>
    <row r="434" spans="2:7" x14ac:dyDescent="0.25">
      <c r="B434" s="53">
        <v>45407.75</v>
      </c>
      <c r="C434" s="51" t="s">
        <v>45</v>
      </c>
      <c r="D434" s="51">
        <f t="shared" si="20"/>
        <v>43.055555555555557</v>
      </c>
      <c r="E434" s="7">
        <f t="shared" si="18"/>
        <v>43</v>
      </c>
      <c r="F434" s="106" t="s">
        <v>3</v>
      </c>
      <c r="G434" s="7" t="str">
        <f t="shared" si="19"/>
        <v>EMERGENCY</v>
      </c>
    </row>
    <row r="435" spans="2:7" x14ac:dyDescent="0.25">
      <c r="B435" s="53">
        <v>45407.791666666664</v>
      </c>
      <c r="C435" s="51" t="s">
        <v>45</v>
      </c>
      <c r="D435" s="51">
        <f t="shared" si="20"/>
        <v>41.470588235294116</v>
      </c>
      <c r="E435" s="7">
        <f t="shared" si="18"/>
        <v>41</v>
      </c>
      <c r="F435" s="106" t="s">
        <v>3</v>
      </c>
      <c r="G435" s="7" t="str">
        <f t="shared" si="19"/>
        <v>EMERGENCY</v>
      </c>
    </row>
    <row r="436" spans="2:7" x14ac:dyDescent="0.25">
      <c r="B436" s="53">
        <v>45407.833333333336</v>
      </c>
      <c r="C436" s="51" t="s">
        <v>45</v>
      </c>
      <c r="D436" s="51">
        <f t="shared" si="20"/>
        <v>40.5</v>
      </c>
      <c r="E436" s="7">
        <f t="shared" ref="E436:E499" si="21">TRUNC(D436,0)</f>
        <v>40</v>
      </c>
      <c r="F436" s="106" t="s">
        <v>3</v>
      </c>
      <c r="G436" s="7" t="str">
        <f t="shared" si="19"/>
        <v>EMERGENCY</v>
      </c>
    </row>
    <row r="437" spans="2:7" x14ac:dyDescent="0.25">
      <c r="B437" s="53">
        <v>45407.875</v>
      </c>
      <c r="C437" s="51" t="s">
        <v>45</v>
      </c>
      <c r="D437" s="51">
        <f t="shared" si="20"/>
        <v>40.266666666666666</v>
      </c>
      <c r="E437" s="7">
        <f t="shared" si="21"/>
        <v>40</v>
      </c>
      <c r="F437" s="106" t="s">
        <v>3</v>
      </c>
      <c r="G437" s="7" t="str">
        <f t="shared" si="19"/>
        <v>EMERGENCY</v>
      </c>
    </row>
    <row r="438" spans="2:7" x14ac:dyDescent="0.25">
      <c r="B438" s="53">
        <v>45407.916666666664</v>
      </c>
      <c r="C438" s="51" t="s">
        <v>45</v>
      </c>
      <c r="D438" s="51">
        <f t="shared" si="20"/>
        <v>39.642857142857146</v>
      </c>
      <c r="E438" s="7">
        <f t="shared" si="21"/>
        <v>39</v>
      </c>
      <c r="F438" s="106" t="s">
        <v>3</v>
      </c>
      <c r="G438" s="7" t="str">
        <f t="shared" si="19"/>
        <v>EMERGENCY</v>
      </c>
    </row>
    <row r="439" spans="2:7" x14ac:dyDescent="0.25">
      <c r="B439" s="53">
        <v>45407.958333333336</v>
      </c>
      <c r="C439" s="51" t="s">
        <v>45</v>
      </c>
      <c r="D439" s="51">
        <f t="shared" si="20"/>
        <v>39.53846153846154</v>
      </c>
      <c r="E439" s="7">
        <f t="shared" si="21"/>
        <v>39</v>
      </c>
      <c r="F439" s="106" t="s">
        <v>3</v>
      </c>
      <c r="G439" s="7" t="str">
        <f t="shared" si="19"/>
        <v>EMERGENCY</v>
      </c>
    </row>
    <row r="440" spans="2:7" x14ac:dyDescent="0.25">
      <c r="B440" s="53">
        <v>45408</v>
      </c>
      <c r="C440" s="51" t="s">
        <v>45</v>
      </c>
      <c r="D440" s="51">
        <f t="shared" si="20"/>
        <v>39.833333333333336</v>
      </c>
      <c r="E440" s="7">
        <f t="shared" si="21"/>
        <v>39</v>
      </c>
      <c r="F440" s="106" t="s">
        <v>3</v>
      </c>
      <c r="G440" s="7" t="str">
        <f t="shared" si="19"/>
        <v>EMERGENCY</v>
      </c>
    </row>
    <row r="441" spans="2:7" x14ac:dyDescent="0.25">
      <c r="B441" s="53">
        <v>45408.041666666664</v>
      </c>
      <c r="C441" s="51" t="s">
        <v>45</v>
      </c>
      <c r="D441" s="51">
        <f t="shared" si="20"/>
        <v>39.727272727272727</v>
      </c>
      <c r="E441" s="7">
        <f t="shared" si="21"/>
        <v>39</v>
      </c>
      <c r="F441" s="106" t="s">
        <v>3</v>
      </c>
      <c r="G441" s="7" t="str">
        <f t="shared" si="19"/>
        <v>EMERGENCY</v>
      </c>
    </row>
    <row r="442" spans="2:7" x14ac:dyDescent="0.25">
      <c r="B442" s="53">
        <v>45408.083333333336</v>
      </c>
      <c r="C442" s="51" t="s">
        <v>45</v>
      </c>
      <c r="D442" s="51">
        <f t="shared" si="20"/>
        <v>40.1</v>
      </c>
      <c r="E442" s="7">
        <f t="shared" si="21"/>
        <v>40</v>
      </c>
      <c r="F442" s="106" t="s">
        <v>3</v>
      </c>
      <c r="G442" s="7" t="str">
        <f t="shared" si="19"/>
        <v>EMERGENCY</v>
      </c>
    </row>
    <row r="443" spans="2:7" x14ac:dyDescent="0.25">
      <c r="B443" s="53">
        <v>45408.125</v>
      </c>
      <c r="C443" s="51" t="s">
        <v>45</v>
      </c>
      <c r="D443" s="51">
        <f t="shared" si="20"/>
        <v>39</v>
      </c>
      <c r="E443" s="7">
        <f t="shared" si="21"/>
        <v>39</v>
      </c>
      <c r="F443" s="106" t="s">
        <v>3</v>
      </c>
      <c r="G443" s="7" t="str">
        <f t="shared" si="19"/>
        <v>EMERGENCY</v>
      </c>
    </row>
    <row r="444" spans="2:7" x14ac:dyDescent="0.25">
      <c r="B444" s="53">
        <v>45408.166666666664</v>
      </c>
      <c r="C444" s="51" t="s">
        <v>45</v>
      </c>
      <c r="D444" s="51">
        <f t="shared" si="20"/>
        <v>40</v>
      </c>
      <c r="E444" s="7">
        <f t="shared" si="21"/>
        <v>40</v>
      </c>
      <c r="F444" s="106" t="s">
        <v>3</v>
      </c>
      <c r="G444" s="7" t="str">
        <f t="shared" si="19"/>
        <v>EMERGENCY</v>
      </c>
    </row>
    <row r="445" spans="2:7" x14ac:dyDescent="0.25">
      <c r="B445" s="53">
        <v>45408.208333333336</v>
      </c>
      <c r="C445" s="51" t="s">
        <v>45</v>
      </c>
      <c r="D445" s="51">
        <f t="shared" si="20"/>
        <v>41</v>
      </c>
      <c r="E445" s="7">
        <f t="shared" si="21"/>
        <v>41</v>
      </c>
      <c r="F445" s="106" t="s">
        <v>3</v>
      </c>
      <c r="G445" s="7" t="str">
        <f t="shared" si="19"/>
        <v>EMERGENCY</v>
      </c>
    </row>
    <row r="446" spans="2:7" x14ac:dyDescent="0.25">
      <c r="B446" s="53">
        <v>45408.25</v>
      </c>
      <c r="C446" s="51" t="s">
        <v>45</v>
      </c>
      <c r="D446" s="51">
        <f t="shared" si="20"/>
        <v>43.833333333333336</v>
      </c>
      <c r="E446" s="7">
        <f t="shared" si="21"/>
        <v>43</v>
      </c>
      <c r="F446" s="106" t="s">
        <v>3</v>
      </c>
      <c r="G446" s="7" t="str">
        <f t="shared" si="19"/>
        <v>EMERGENCY</v>
      </c>
    </row>
    <row r="447" spans="2:7" x14ac:dyDescent="0.25">
      <c r="B447" s="53">
        <v>45408.291666666664</v>
      </c>
      <c r="C447" s="51" t="s">
        <v>45</v>
      </c>
      <c r="D447" s="51">
        <f t="shared" si="20"/>
        <v>46</v>
      </c>
      <c r="E447" s="7">
        <f t="shared" si="21"/>
        <v>46</v>
      </c>
      <c r="F447" s="106" t="s">
        <v>3</v>
      </c>
      <c r="G447" s="7" t="str">
        <f t="shared" si="19"/>
        <v>EMERGENCY</v>
      </c>
    </row>
    <row r="448" spans="2:7" x14ac:dyDescent="0.25">
      <c r="B448" s="53">
        <v>45408.333333333336</v>
      </c>
      <c r="C448" s="51" t="s">
        <v>45</v>
      </c>
      <c r="D448" s="51">
        <f t="shared" si="20"/>
        <v>48.5</v>
      </c>
      <c r="E448" s="7">
        <f t="shared" si="21"/>
        <v>48</v>
      </c>
      <c r="F448" s="106" t="s">
        <v>3</v>
      </c>
      <c r="G448" s="7" t="str">
        <f t="shared" si="19"/>
        <v>EMERGENCY</v>
      </c>
    </row>
    <row r="449" spans="2:7" x14ac:dyDescent="0.25">
      <c r="B449" s="53">
        <v>45408.375</v>
      </c>
      <c r="C449" s="51" t="s">
        <v>45</v>
      </c>
      <c r="D449" s="51">
        <f>AVERAGEIF(C426:C449, "&gt;0")</f>
        <v>55.333333333333336</v>
      </c>
      <c r="E449" s="7">
        <f t="shared" si="21"/>
        <v>55</v>
      </c>
      <c r="F449" s="107" t="s">
        <v>43</v>
      </c>
      <c r="G449" s="7" t="str">
        <f t="shared" si="19"/>
        <v>EMERGENCY</v>
      </c>
    </row>
    <row r="450" spans="2:7" x14ac:dyDescent="0.25">
      <c r="B450" s="53">
        <v>45408.416666666664</v>
      </c>
      <c r="C450" s="51" t="s">
        <v>45</v>
      </c>
      <c r="D450" s="51">
        <f t="shared" si="20"/>
        <v>65</v>
      </c>
      <c r="E450" s="7">
        <f t="shared" si="21"/>
        <v>65</v>
      </c>
      <c r="F450" s="107" t="s">
        <v>43</v>
      </c>
      <c r="G450" s="7" t="str">
        <f t="shared" si="19"/>
        <v>EMERGENCY</v>
      </c>
    </row>
    <row r="451" spans="2:7" x14ac:dyDescent="0.25">
      <c r="B451" s="53">
        <v>45408.458333333336</v>
      </c>
      <c r="C451" s="51" t="s">
        <v>45</v>
      </c>
      <c r="D451" s="51">
        <f t="shared" si="20"/>
        <v>59</v>
      </c>
      <c r="E451" s="7">
        <f t="shared" si="21"/>
        <v>59</v>
      </c>
      <c r="F451" s="107" t="s">
        <v>43</v>
      </c>
      <c r="G451" s="7" t="str">
        <f t="shared" si="19"/>
        <v>EMERGENCY</v>
      </c>
    </row>
    <row r="452" spans="2:7" x14ac:dyDescent="0.25">
      <c r="B452" s="53">
        <v>45408.5</v>
      </c>
      <c r="C452" s="51" t="s">
        <v>45</v>
      </c>
      <c r="D452" s="51" t="e">
        <f t="shared" si="20"/>
        <v>#DIV/0!</v>
      </c>
      <c r="E452" s="7" t="e">
        <f t="shared" si="21"/>
        <v>#DIV/0!</v>
      </c>
      <c r="F452" s="7"/>
      <c r="G452" s="7" t="str">
        <f t="shared" si="19"/>
        <v>GOOD</v>
      </c>
    </row>
    <row r="453" spans="2:7" x14ac:dyDescent="0.25">
      <c r="B453" s="53">
        <v>45408.541666666664</v>
      </c>
      <c r="C453" s="51" t="s">
        <v>45</v>
      </c>
      <c r="D453" s="51" t="e">
        <f t="shared" si="20"/>
        <v>#DIV/0!</v>
      </c>
      <c r="E453" s="7" t="e">
        <f t="shared" si="21"/>
        <v>#DIV/0!</v>
      </c>
      <c r="F453" s="7"/>
      <c r="G453" s="7" t="str">
        <f t="shared" si="19"/>
        <v>GOOD</v>
      </c>
    </row>
    <row r="454" spans="2:7" x14ac:dyDescent="0.25">
      <c r="B454" s="53">
        <v>45408.583333333336</v>
      </c>
      <c r="C454" s="51" t="s">
        <v>45</v>
      </c>
      <c r="D454" s="51" t="e">
        <f t="shared" si="20"/>
        <v>#DIV/0!</v>
      </c>
      <c r="E454" s="7" t="e">
        <f t="shared" si="21"/>
        <v>#DIV/0!</v>
      </c>
      <c r="F454" s="7"/>
      <c r="G454" s="7" t="str">
        <f t="shared" si="19"/>
        <v>GOOD</v>
      </c>
    </row>
    <row r="455" spans="2:7" x14ac:dyDescent="0.25">
      <c r="B455" s="53">
        <v>45408.625</v>
      </c>
      <c r="C455" s="51" t="s">
        <v>45</v>
      </c>
      <c r="D455" s="51" t="e">
        <f t="shared" si="20"/>
        <v>#DIV/0!</v>
      </c>
      <c r="E455" s="7" t="e">
        <f t="shared" si="21"/>
        <v>#DIV/0!</v>
      </c>
      <c r="F455" s="7"/>
      <c r="G455" s="7" t="str">
        <f t="shared" si="19"/>
        <v>GOOD</v>
      </c>
    </row>
    <row r="456" spans="2:7" x14ac:dyDescent="0.25">
      <c r="B456" s="53">
        <v>45408.666666666664</v>
      </c>
      <c r="C456" s="51" t="s">
        <v>45</v>
      </c>
      <c r="D456" s="51" t="e">
        <f t="shared" si="20"/>
        <v>#DIV/0!</v>
      </c>
      <c r="E456" s="7" t="e">
        <f t="shared" si="21"/>
        <v>#DIV/0!</v>
      </c>
      <c r="F456" s="7"/>
      <c r="G456" s="7" t="str">
        <f t="shared" si="19"/>
        <v>GOOD</v>
      </c>
    </row>
    <row r="457" spans="2:7" x14ac:dyDescent="0.25">
      <c r="B457" s="53">
        <v>45408.708333333336</v>
      </c>
      <c r="C457" s="51" t="s">
        <v>45</v>
      </c>
      <c r="D457" s="51" t="e">
        <f t="shared" si="20"/>
        <v>#DIV/0!</v>
      </c>
      <c r="E457" s="7" t="e">
        <f t="shared" si="21"/>
        <v>#DIV/0!</v>
      </c>
      <c r="F457" s="7"/>
      <c r="G457" s="7" t="str">
        <f t="shared" si="19"/>
        <v>GOOD</v>
      </c>
    </row>
    <row r="458" spans="2:7" x14ac:dyDescent="0.25">
      <c r="B458" s="53">
        <v>45408.75</v>
      </c>
      <c r="C458" s="51" t="s">
        <v>45</v>
      </c>
      <c r="D458" s="51" t="e">
        <f t="shared" si="20"/>
        <v>#DIV/0!</v>
      </c>
      <c r="E458" s="7" t="e">
        <f t="shared" si="21"/>
        <v>#DIV/0!</v>
      </c>
      <c r="F458" s="7"/>
      <c r="G458" s="7" t="str">
        <f t="shared" si="19"/>
        <v>GOOD</v>
      </c>
    </row>
    <row r="459" spans="2:7" x14ac:dyDescent="0.25">
      <c r="B459" s="53">
        <v>45408.791666666664</v>
      </c>
      <c r="C459" s="51" t="s">
        <v>45</v>
      </c>
      <c r="D459" s="51" t="e">
        <f t="shared" si="20"/>
        <v>#DIV/0!</v>
      </c>
      <c r="E459" s="7" t="e">
        <f t="shared" si="21"/>
        <v>#DIV/0!</v>
      </c>
      <c r="F459" s="7"/>
      <c r="G459" s="7" t="str">
        <f t="shared" si="19"/>
        <v>GOOD</v>
      </c>
    </row>
    <row r="460" spans="2:7" x14ac:dyDescent="0.25">
      <c r="B460" s="53">
        <v>45408.833333333336</v>
      </c>
      <c r="C460" s="51" t="s">
        <v>45</v>
      </c>
      <c r="D460" s="51" t="e">
        <f t="shared" si="20"/>
        <v>#DIV/0!</v>
      </c>
      <c r="E460" s="7" t="e">
        <f t="shared" si="21"/>
        <v>#DIV/0!</v>
      </c>
      <c r="F460" s="7"/>
      <c r="G460" s="7" t="str">
        <f t="shared" si="19"/>
        <v>GOOD</v>
      </c>
    </row>
    <row r="461" spans="2:7" x14ac:dyDescent="0.25">
      <c r="B461" s="53">
        <v>45408.875</v>
      </c>
      <c r="C461" s="51" t="s">
        <v>45</v>
      </c>
      <c r="D461" s="51" t="e">
        <f t="shared" si="20"/>
        <v>#DIV/0!</v>
      </c>
      <c r="E461" s="7" t="e">
        <f t="shared" si="21"/>
        <v>#DIV/0!</v>
      </c>
      <c r="F461" s="7"/>
      <c r="G461" s="7" t="str">
        <f t="shared" si="19"/>
        <v>GOOD</v>
      </c>
    </row>
    <row r="462" spans="2:7" x14ac:dyDescent="0.25">
      <c r="B462" s="53">
        <v>45408.916666666664</v>
      </c>
      <c r="C462" s="51" t="s">
        <v>45</v>
      </c>
      <c r="D462" s="51" t="e">
        <f t="shared" si="20"/>
        <v>#DIV/0!</v>
      </c>
      <c r="E462" s="7" t="e">
        <f t="shared" si="21"/>
        <v>#DIV/0!</v>
      </c>
      <c r="F462" s="7"/>
      <c r="G462" s="7" t="str">
        <f t="shared" si="19"/>
        <v>GOOD</v>
      </c>
    </row>
    <row r="463" spans="2:7" x14ac:dyDescent="0.25">
      <c r="B463" s="53">
        <v>45408.958333333336</v>
      </c>
      <c r="C463" s="51" t="s">
        <v>45</v>
      </c>
      <c r="D463" s="51" t="e">
        <f t="shared" si="20"/>
        <v>#DIV/0!</v>
      </c>
      <c r="E463" s="7" t="e">
        <f t="shared" si="21"/>
        <v>#DIV/0!</v>
      </c>
      <c r="F463" s="7"/>
      <c r="G463" s="7" t="str">
        <f t="shared" si="19"/>
        <v>GOOD</v>
      </c>
    </row>
    <row r="464" spans="2:7" x14ac:dyDescent="0.25">
      <c r="B464" s="53">
        <v>45409</v>
      </c>
      <c r="C464" s="51" t="s">
        <v>45</v>
      </c>
      <c r="D464" s="51" t="e">
        <f t="shared" si="20"/>
        <v>#DIV/0!</v>
      </c>
      <c r="E464" s="7" t="e">
        <f t="shared" si="21"/>
        <v>#DIV/0!</v>
      </c>
      <c r="F464" s="7"/>
      <c r="G464" s="7" t="str">
        <f t="shared" si="19"/>
        <v>GOOD</v>
      </c>
    </row>
    <row r="465" spans="2:7" x14ac:dyDescent="0.25">
      <c r="B465" s="53">
        <v>45409.041666666664</v>
      </c>
      <c r="C465" s="51" t="s">
        <v>45</v>
      </c>
      <c r="D465" s="51" t="e">
        <f t="shared" si="20"/>
        <v>#DIV/0!</v>
      </c>
      <c r="E465" s="7" t="e">
        <f t="shared" si="21"/>
        <v>#DIV/0!</v>
      </c>
      <c r="F465" s="7"/>
      <c r="G465" s="7" t="str">
        <f t="shared" si="19"/>
        <v>GOOD</v>
      </c>
    </row>
    <row r="466" spans="2:7" x14ac:dyDescent="0.25">
      <c r="B466" s="53">
        <v>45409.083333333336</v>
      </c>
      <c r="C466" s="51" t="s">
        <v>45</v>
      </c>
      <c r="D466" s="51" t="e">
        <f t="shared" si="20"/>
        <v>#DIV/0!</v>
      </c>
      <c r="E466" s="7" t="e">
        <f t="shared" si="21"/>
        <v>#DIV/0!</v>
      </c>
      <c r="F466" s="7"/>
      <c r="G466" s="7" t="str">
        <f t="shared" si="19"/>
        <v>GOOD</v>
      </c>
    </row>
    <row r="467" spans="2:7" x14ac:dyDescent="0.25">
      <c r="B467" s="53">
        <v>45409.125</v>
      </c>
      <c r="C467" s="51" t="s">
        <v>45</v>
      </c>
      <c r="D467" s="51" t="e">
        <f t="shared" si="20"/>
        <v>#DIV/0!</v>
      </c>
      <c r="E467" s="7" t="e">
        <f t="shared" si="21"/>
        <v>#DIV/0!</v>
      </c>
      <c r="F467" s="7"/>
      <c r="G467" s="7" t="str">
        <f t="shared" si="19"/>
        <v>GOOD</v>
      </c>
    </row>
    <row r="468" spans="2:7" x14ac:dyDescent="0.25">
      <c r="B468" s="53">
        <v>45409.166666666664</v>
      </c>
      <c r="C468" s="51" t="s">
        <v>45</v>
      </c>
      <c r="D468" s="51" t="e">
        <f t="shared" si="20"/>
        <v>#DIV/0!</v>
      </c>
      <c r="E468" s="7" t="e">
        <f t="shared" si="21"/>
        <v>#DIV/0!</v>
      </c>
      <c r="F468" s="7"/>
      <c r="G468" s="7" t="str">
        <f t="shared" si="19"/>
        <v>GOOD</v>
      </c>
    </row>
    <row r="469" spans="2:7" x14ac:dyDescent="0.25">
      <c r="B469" s="53">
        <v>45409.208333333336</v>
      </c>
      <c r="C469" s="51" t="s">
        <v>45</v>
      </c>
      <c r="D469" s="51" t="e">
        <f t="shared" si="20"/>
        <v>#DIV/0!</v>
      </c>
      <c r="E469" s="7" t="e">
        <f t="shared" si="21"/>
        <v>#DIV/0!</v>
      </c>
      <c r="F469" s="7"/>
      <c r="G469" s="7" t="str">
        <f t="shared" si="19"/>
        <v>GOOD</v>
      </c>
    </row>
    <row r="470" spans="2:7" x14ac:dyDescent="0.25">
      <c r="B470" s="53">
        <v>45409.25</v>
      </c>
      <c r="C470" s="51" t="s">
        <v>45</v>
      </c>
      <c r="D470" s="51" t="e">
        <f t="shared" si="20"/>
        <v>#DIV/0!</v>
      </c>
      <c r="E470" s="7" t="e">
        <f t="shared" si="21"/>
        <v>#DIV/0!</v>
      </c>
      <c r="F470" s="7"/>
      <c r="G470" s="7" t="str">
        <f t="shared" si="19"/>
        <v>GOOD</v>
      </c>
    </row>
    <row r="471" spans="2:7" x14ac:dyDescent="0.25">
      <c r="B471" s="53">
        <v>45409.291666666664</v>
      </c>
      <c r="C471" s="51" t="s">
        <v>45</v>
      </c>
      <c r="D471" s="51" t="e">
        <f t="shared" si="20"/>
        <v>#DIV/0!</v>
      </c>
      <c r="E471" s="7" t="e">
        <f t="shared" si="21"/>
        <v>#DIV/0!</v>
      </c>
      <c r="F471" s="7"/>
      <c r="G471" s="7" t="str">
        <f t="shared" si="19"/>
        <v>GOOD</v>
      </c>
    </row>
    <row r="472" spans="2:7" x14ac:dyDescent="0.25">
      <c r="B472" s="53">
        <v>45409.333333333336</v>
      </c>
      <c r="C472" s="51" t="s">
        <v>45</v>
      </c>
      <c r="D472" s="51" t="e">
        <f t="shared" si="20"/>
        <v>#DIV/0!</v>
      </c>
      <c r="E472" s="7" t="e">
        <f t="shared" si="21"/>
        <v>#DIV/0!</v>
      </c>
      <c r="F472" s="7"/>
      <c r="G472" s="7" t="str">
        <f t="shared" si="19"/>
        <v>GOOD</v>
      </c>
    </row>
    <row r="473" spans="2:7" x14ac:dyDescent="0.25">
      <c r="B473" s="53">
        <v>45409.375</v>
      </c>
      <c r="C473" s="51" t="s">
        <v>45</v>
      </c>
      <c r="D473" s="51" t="e">
        <f t="shared" si="20"/>
        <v>#DIV/0!</v>
      </c>
      <c r="E473" s="7" t="e">
        <f t="shared" si="21"/>
        <v>#DIV/0!</v>
      </c>
      <c r="F473" s="7"/>
      <c r="G473" s="7" t="str">
        <f t="shared" si="19"/>
        <v>GOOD</v>
      </c>
    </row>
    <row r="474" spans="2:7" x14ac:dyDescent="0.25">
      <c r="B474" s="53">
        <v>45409.416666666664</v>
      </c>
      <c r="C474" s="51" t="s">
        <v>45</v>
      </c>
      <c r="D474" s="51" t="e">
        <f t="shared" si="20"/>
        <v>#DIV/0!</v>
      </c>
      <c r="E474" s="7" t="e">
        <f t="shared" si="21"/>
        <v>#DIV/0!</v>
      </c>
      <c r="F474" s="7"/>
      <c r="G474" s="7" t="str">
        <f t="shared" si="19"/>
        <v>GOOD</v>
      </c>
    </row>
    <row r="475" spans="2:7" x14ac:dyDescent="0.25">
      <c r="B475" s="53">
        <v>45409.458333333336</v>
      </c>
      <c r="C475" s="51" t="s">
        <v>45</v>
      </c>
      <c r="D475" s="51" t="e">
        <f t="shared" si="20"/>
        <v>#DIV/0!</v>
      </c>
      <c r="E475" s="7" t="e">
        <f t="shared" si="21"/>
        <v>#DIV/0!</v>
      </c>
      <c r="F475" s="7"/>
      <c r="G475" s="7" t="str">
        <f t="shared" si="19"/>
        <v>GOOD</v>
      </c>
    </row>
    <row r="476" spans="2:7" x14ac:dyDescent="0.25">
      <c r="B476" s="53">
        <v>45409.5</v>
      </c>
      <c r="C476" s="51" t="s">
        <v>45</v>
      </c>
      <c r="D476" s="51" t="e">
        <f t="shared" si="20"/>
        <v>#DIV/0!</v>
      </c>
      <c r="E476" s="7" t="e">
        <f t="shared" si="21"/>
        <v>#DIV/0!</v>
      </c>
      <c r="F476" s="7"/>
      <c r="G476" s="7" t="str">
        <f t="shared" si="19"/>
        <v>GOOD</v>
      </c>
    </row>
    <row r="477" spans="2:7" x14ac:dyDescent="0.25">
      <c r="B477" s="53">
        <v>45409.541666666664</v>
      </c>
      <c r="C477" s="51" t="s">
        <v>45</v>
      </c>
      <c r="D477" s="51" t="e">
        <f t="shared" si="20"/>
        <v>#DIV/0!</v>
      </c>
      <c r="E477" s="7" t="e">
        <f t="shared" si="21"/>
        <v>#DIV/0!</v>
      </c>
      <c r="F477" s="7"/>
      <c r="G477" s="7" t="str">
        <f t="shared" si="19"/>
        <v>GOOD</v>
      </c>
    </row>
    <row r="478" spans="2:7" x14ac:dyDescent="0.25">
      <c r="B478" s="53">
        <v>45409.583333333336</v>
      </c>
      <c r="C478" s="51" t="s">
        <v>45</v>
      </c>
      <c r="D478" s="51" t="e">
        <f t="shared" si="20"/>
        <v>#DIV/0!</v>
      </c>
      <c r="E478" s="7" t="e">
        <f t="shared" si="21"/>
        <v>#DIV/0!</v>
      </c>
      <c r="F478" s="7"/>
      <c r="G478" s="7" t="str">
        <f t="shared" si="19"/>
        <v>GOOD</v>
      </c>
    </row>
    <row r="479" spans="2:7" x14ac:dyDescent="0.25">
      <c r="B479" s="53">
        <v>45409.625</v>
      </c>
      <c r="C479" s="51" t="s">
        <v>45</v>
      </c>
      <c r="D479" s="51" t="e">
        <f t="shared" si="20"/>
        <v>#DIV/0!</v>
      </c>
      <c r="E479" s="7" t="e">
        <f t="shared" si="21"/>
        <v>#DIV/0!</v>
      </c>
      <c r="F479" s="7"/>
      <c r="G479" s="7" t="str">
        <f t="shared" ref="G479:G542" si="22">IF(F479&lt;=$M$9,$P$9,IF(AND(F479&gt;$M$9,F479&lt;=$M$10),$P$10,IF(AND(F479&gt;$M$10,F479&lt;=$M$11),$P$11,IF(AND(F479&gt;$M$11,F479&lt;=$M$12),$P$12,IF(AND(F479&gt;$M$12,F479&lt;=$M$13),$P$13,IF(AND(F479&gt;$M$13),$P$14))))))</f>
        <v>GOOD</v>
      </c>
    </row>
    <row r="480" spans="2:7" x14ac:dyDescent="0.25">
      <c r="B480" s="53">
        <v>45409.666666666664</v>
      </c>
      <c r="C480" s="51" t="s">
        <v>45</v>
      </c>
      <c r="D480" s="51" t="e">
        <f t="shared" si="20"/>
        <v>#DIV/0!</v>
      </c>
      <c r="E480" s="7" t="e">
        <f t="shared" si="21"/>
        <v>#DIV/0!</v>
      </c>
      <c r="F480" s="7"/>
      <c r="G480" s="7" t="str">
        <f t="shared" si="22"/>
        <v>GOOD</v>
      </c>
    </row>
    <row r="481" spans="2:7" x14ac:dyDescent="0.25">
      <c r="B481" s="53">
        <v>45409.708333333336</v>
      </c>
      <c r="C481" s="51" t="s">
        <v>45</v>
      </c>
      <c r="D481" s="51" t="e">
        <f t="shared" ref="D481:D544" si="23">AVERAGEIF(C458:C481, "&gt;0")</f>
        <v>#DIV/0!</v>
      </c>
      <c r="E481" s="7" t="e">
        <f t="shared" si="21"/>
        <v>#DIV/0!</v>
      </c>
      <c r="F481" s="7"/>
      <c r="G481" s="7" t="str">
        <f t="shared" si="22"/>
        <v>GOOD</v>
      </c>
    </row>
    <row r="482" spans="2:7" x14ac:dyDescent="0.25">
      <c r="B482" s="53">
        <v>45409.75</v>
      </c>
      <c r="C482" s="51" t="s">
        <v>45</v>
      </c>
      <c r="D482" s="51" t="e">
        <f t="shared" si="23"/>
        <v>#DIV/0!</v>
      </c>
      <c r="E482" s="7" t="e">
        <f t="shared" si="21"/>
        <v>#DIV/0!</v>
      </c>
      <c r="F482" s="7"/>
      <c r="G482" s="7" t="str">
        <f t="shared" si="22"/>
        <v>GOOD</v>
      </c>
    </row>
    <row r="483" spans="2:7" x14ac:dyDescent="0.25">
      <c r="B483" s="53">
        <v>45409.791666666664</v>
      </c>
      <c r="C483" s="51" t="s">
        <v>45</v>
      </c>
      <c r="D483" s="51" t="e">
        <f t="shared" si="23"/>
        <v>#DIV/0!</v>
      </c>
      <c r="E483" s="7" t="e">
        <f t="shared" si="21"/>
        <v>#DIV/0!</v>
      </c>
      <c r="F483" s="7"/>
      <c r="G483" s="7" t="str">
        <f t="shared" si="22"/>
        <v>GOOD</v>
      </c>
    </row>
    <row r="484" spans="2:7" x14ac:dyDescent="0.25">
      <c r="B484" s="53">
        <v>45409.833333333336</v>
      </c>
      <c r="C484" s="51" t="s">
        <v>45</v>
      </c>
      <c r="D484" s="51" t="e">
        <f t="shared" si="23"/>
        <v>#DIV/0!</v>
      </c>
      <c r="E484" s="7" t="e">
        <f t="shared" si="21"/>
        <v>#DIV/0!</v>
      </c>
      <c r="F484" s="7"/>
      <c r="G484" s="7" t="str">
        <f t="shared" si="22"/>
        <v>GOOD</v>
      </c>
    </row>
    <row r="485" spans="2:7" x14ac:dyDescent="0.25">
      <c r="B485" s="53">
        <v>45409.875</v>
      </c>
      <c r="C485" s="51" t="s">
        <v>45</v>
      </c>
      <c r="D485" s="51" t="e">
        <f t="shared" si="23"/>
        <v>#DIV/0!</v>
      </c>
      <c r="E485" s="7" t="e">
        <f t="shared" si="21"/>
        <v>#DIV/0!</v>
      </c>
      <c r="F485" s="7"/>
      <c r="G485" s="7" t="str">
        <f t="shared" si="22"/>
        <v>GOOD</v>
      </c>
    </row>
    <row r="486" spans="2:7" x14ac:dyDescent="0.25">
      <c r="B486" s="53">
        <v>45409.916666666664</v>
      </c>
      <c r="C486" s="51" t="s">
        <v>45</v>
      </c>
      <c r="D486" s="51" t="e">
        <f t="shared" si="23"/>
        <v>#DIV/0!</v>
      </c>
      <c r="E486" s="7" t="e">
        <f t="shared" si="21"/>
        <v>#DIV/0!</v>
      </c>
      <c r="F486" s="7"/>
      <c r="G486" s="7" t="str">
        <f t="shared" si="22"/>
        <v>GOOD</v>
      </c>
    </row>
    <row r="487" spans="2:7" x14ac:dyDescent="0.25">
      <c r="B487" s="53">
        <v>45409.958333333336</v>
      </c>
      <c r="C487" s="51" t="s">
        <v>45</v>
      </c>
      <c r="D487" s="51" t="e">
        <f t="shared" si="23"/>
        <v>#DIV/0!</v>
      </c>
      <c r="E487" s="7" t="e">
        <f t="shared" si="21"/>
        <v>#DIV/0!</v>
      </c>
      <c r="F487" s="7"/>
      <c r="G487" s="7" t="str">
        <f t="shared" si="22"/>
        <v>GOOD</v>
      </c>
    </row>
    <row r="488" spans="2:7" x14ac:dyDescent="0.25">
      <c r="B488" s="53">
        <v>45410</v>
      </c>
      <c r="C488" s="51" t="s">
        <v>45</v>
      </c>
      <c r="D488" s="51" t="e">
        <f t="shared" si="23"/>
        <v>#DIV/0!</v>
      </c>
      <c r="E488" s="7" t="e">
        <f t="shared" si="21"/>
        <v>#DIV/0!</v>
      </c>
      <c r="F488" s="7"/>
      <c r="G488" s="7" t="str">
        <f t="shared" si="22"/>
        <v>GOOD</v>
      </c>
    </row>
    <row r="489" spans="2:7" x14ac:dyDescent="0.25">
      <c r="B489" s="53">
        <v>45410.041666666664</v>
      </c>
      <c r="C489" s="51" t="s">
        <v>45</v>
      </c>
      <c r="D489" s="51" t="e">
        <f t="shared" si="23"/>
        <v>#DIV/0!</v>
      </c>
      <c r="E489" s="7" t="e">
        <f t="shared" si="21"/>
        <v>#DIV/0!</v>
      </c>
      <c r="F489" s="7"/>
      <c r="G489" s="7" t="str">
        <f t="shared" si="22"/>
        <v>GOOD</v>
      </c>
    </row>
    <row r="490" spans="2:7" x14ac:dyDescent="0.25">
      <c r="B490" s="53">
        <v>45410.083333333336</v>
      </c>
      <c r="C490" s="51" t="s">
        <v>45</v>
      </c>
      <c r="D490" s="51" t="e">
        <f t="shared" si="23"/>
        <v>#DIV/0!</v>
      </c>
      <c r="E490" s="7" t="e">
        <f t="shared" si="21"/>
        <v>#DIV/0!</v>
      </c>
      <c r="F490" s="7"/>
      <c r="G490" s="7" t="str">
        <f t="shared" si="22"/>
        <v>GOOD</v>
      </c>
    </row>
    <row r="491" spans="2:7" x14ac:dyDescent="0.25">
      <c r="B491" s="53">
        <v>45410.125</v>
      </c>
      <c r="C491" s="51" t="s">
        <v>45</v>
      </c>
      <c r="D491" s="51" t="e">
        <f t="shared" si="23"/>
        <v>#DIV/0!</v>
      </c>
      <c r="E491" s="7" t="e">
        <f t="shared" si="21"/>
        <v>#DIV/0!</v>
      </c>
      <c r="F491" s="7"/>
      <c r="G491" s="7" t="str">
        <f t="shared" si="22"/>
        <v>GOOD</v>
      </c>
    </row>
    <row r="492" spans="2:7" x14ac:dyDescent="0.25">
      <c r="B492" s="53">
        <v>45410.166666666664</v>
      </c>
      <c r="C492" s="51" t="s">
        <v>45</v>
      </c>
      <c r="D492" s="51" t="e">
        <f t="shared" si="23"/>
        <v>#DIV/0!</v>
      </c>
      <c r="E492" s="7" t="e">
        <f t="shared" si="21"/>
        <v>#DIV/0!</v>
      </c>
      <c r="F492" s="7"/>
      <c r="G492" s="7" t="str">
        <f t="shared" si="22"/>
        <v>GOOD</v>
      </c>
    </row>
    <row r="493" spans="2:7" x14ac:dyDescent="0.25">
      <c r="B493" s="53">
        <v>45410.208333333336</v>
      </c>
      <c r="C493" s="51" t="s">
        <v>45</v>
      </c>
      <c r="D493" s="51" t="e">
        <f t="shared" si="23"/>
        <v>#DIV/0!</v>
      </c>
      <c r="E493" s="7" t="e">
        <f t="shared" si="21"/>
        <v>#DIV/0!</v>
      </c>
      <c r="F493" s="7"/>
      <c r="G493" s="7" t="str">
        <f t="shared" si="22"/>
        <v>GOOD</v>
      </c>
    </row>
    <row r="494" spans="2:7" x14ac:dyDescent="0.25">
      <c r="B494" s="53">
        <v>45410.25</v>
      </c>
      <c r="C494" s="51" t="s">
        <v>45</v>
      </c>
      <c r="D494" s="51" t="e">
        <f t="shared" si="23"/>
        <v>#DIV/0!</v>
      </c>
      <c r="E494" s="7" t="e">
        <f t="shared" si="21"/>
        <v>#DIV/0!</v>
      </c>
      <c r="F494" s="7"/>
      <c r="G494" s="7" t="str">
        <f t="shared" si="22"/>
        <v>GOOD</v>
      </c>
    </row>
    <row r="495" spans="2:7" x14ac:dyDescent="0.25">
      <c r="B495" s="53">
        <v>45410.291666666664</v>
      </c>
      <c r="C495" s="51" t="s">
        <v>45</v>
      </c>
      <c r="D495" s="51" t="e">
        <f t="shared" si="23"/>
        <v>#DIV/0!</v>
      </c>
      <c r="E495" s="7" t="e">
        <f t="shared" si="21"/>
        <v>#DIV/0!</v>
      </c>
      <c r="F495" s="7"/>
      <c r="G495" s="7" t="str">
        <f t="shared" si="22"/>
        <v>GOOD</v>
      </c>
    </row>
    <row r="496" spans="2:7" x14ac:dyDescent="0.25">
      <c r="B496" s="53">
        <v>45410.333333333336</v>
      </c>
      <c r="C496" s="51" t="s">
        <v>45</v>
      </c>
      <c r="D496" s="51" t="e">
        <f t="shared" si="23"/>
        <v>#DIV/0!</v>
      </c>
      <c r="E496" s="7" t="e">
        <f t="shared" si="21"/>
        <v>#DIV/0!</v>
      </c>
      <c r="F496" s="7"/>
      <c r="G496" s="7" t="str">
        <f t="shared" si="22"/>
        <v>GOOD</v>
      </c>
    </row>
    <row r="497" spans="2:7" x14ac:dyDescent="0.25">
      <c r="B497" s="53">
        <v>45410.375</v>
      </c>
      <c r="C497" s="51" t="s">
        <v>45</v>
      </c>
      <c r="D497" s="51" t="e">
        <f t="shared" si="23"/>
        <v>#DIV/0!</v>
      </c>
      <c r="E497" s="7" t="e">
        <f t="shared" si="21"/>
        <v>#DIV/0!</v>
      </c>
      <c r="F497" s="7"/>
      <c r="G497" s="7" t="str">
        <f t="shared" si="22"/>
        <v>GOOD</v>
      </c>
    </row>
    <row r="498" spans="2:7" x14ac:dyDescent="0.25">
      <c r="B498" s="53">
        <v>45410.416666666664</v>
      </c>
      <c r="C498" s="51" t="s">
        <v>45</v>
      </c>
      <c r="D498" s="51" t="e">
        <f t="shared" si="23"/>
        <v>#DIV/0!</v>
      </c>
      <c r="E498" s="7" t="e">
        <f t="shared" si="21"/>
        <v>#DIV/0!</v>
      </c>
      <c r="F498" s="7"/>
      <c r="G498" s="7" t="str">
        <f t="shared" si="22"/>
        <v>GOOD</v>
      </c>
    </row>
    <row r="499" spans="2:7" x14ac:dyDescent="0.25">
      <c r="B499" s="53">
        <v>45410.458333333336</v>
      </c>
      <c r="C499" s="51" t="s">
        <v>45</v>
      </c>
      <c r="D499" s="51" t="e">
        <f t="shared" si="23"/>
        <v>#DIV/0!</v>
      </c>
      <c r="E499" s="7" t="e">
        <f t="shared" si="21"/>
        <v>#DIV/0!</v>
      </c>
      <c r="F499" s="7"/>
      <c r="G499" s="7" t="str">
        <f t="shared" si="22"/>
        <v>GOOD</v>
      </c>
    </row>
    <row r="500" spans="2:7" x14ac:dyDescent="0.25">
      <c r="B500" s="53">
        <v>45410.5</v>
      </c>
      <c r="C500" s="51" t="s">
        <v>45</v>
      </c>
      <c r="D500" s="51" t="e">
        <f t="shared" si="23"/>
        <v>#DIV/0!</v>
      </c>
      <c r="E500" s="7" t="e">
        <f t="shared" ref="E500:E563" si="24">TRUNC(D500,0)</f>
        <v>#DIV/0!</v>
      </c>
      <c r="F500" s="7"/>
      <c r="G500" s="7" t="str">
        <f t="shared" si="22"/>
        <v>GOOD</v>
      </c>
    </row>
    <row r="501" spans="2:7" x14ac:dyDescent="0.25">
      <c r="B501" s="53">
        <v>45410.541666666664</v>
      </c>
      <c r="C501" s="51" t="s">
        <v>45</v>
      </c>
      <c r="D501" s="51" t="e">
        <f t="shared" si="23"/>
        <v>#DIV/0!</v>
      </c>
      <c r="E501" s="7" t="e">
        <f t="shared" si="24"/>
        <v>#DIV/0!</v>
      </c>
      <c r="F501" s="7"/>
      <c r="G501" s="7" t="str">
        <f t="shared" si="22"/>
        <v>GOOD</v>
      </c>
    </row>
    <row r="502" spans="2:7" x14ac:dyDescent="0.25">
      <c r="B502" s="53">
        <v>45410.583333333336</v>
      </c>
      <c r="C502" s="51" t="s">
        <v>45</v>
      </c>
      <c r="D502" s="51" t="e">
        <f t="shared" si="23"/>
        <v>#DIV/0!</v>
      </c>
      <c r="E502" s="7" t="e">
        <f t="shared" si="24"/>
        <v>#DIV/0!</v>
      </c>
      <c r="F502" s="7"/>
      <c r="G502" s="7" t="str">
        <f t="shared" si="22"/>
        <v>GOOD</v>
      </c>
    </row>
    <row r="503" spans="2:7" x14ac:dyDescent="0.25">
      <c r="B503" s="53">
        <v>45410.625</v>
      </c>
      <c r="C503" s="51" t="s">
        <v>45</v>
      </c>
      <c r="D503" s="51" t="e">
        <f t="shared" si="23"/>
        <v>#DIV/0!</v>
      </c>
      <c r="E503" s="7" t="e">
        <f t="shared" si="24"/>
        <v>#DIV/0!</v>
      </c>
      <c r="F503" s="7"/>
      <c r="G503" s="7" t="str">
        <f t="shared" si="22"/>
        <v>GOOD</v>
      </c>
    </row>
    <row r="504" spans="2:7" x14ac:dyDescent="0.25">
      <c r="B504" s="53">
        <v>45410.666666666664</v>
      </c>
      <c r="C504" s="51" t="s">
        <v>45</v>
      </c>
      <c r="D504" s="51" t="e">
        <f t="shared" si="23"/>
        <v>#DIV/0!</v>
      </c>
      <c r="E504" s="7" t="e">
        <f t="shared" si="24"/>
        <v>#DIV/0!</v>
      </c>
      <c r="F504" s="7"/>
      <c r="G504" s="7" t="str">
        <f t="shared" si="22"/>
        <v>GOOD</v>
      </c>
    </row>
    <row r="505" spans="2:7" x14ac:dyDescent="0.25">
      <c r="B505" s="53">
        <v>45410.708333333336</v>
      </c>
      <c r="C505" s="51" t="s">
        <v>45</v>
      </c>
      <c r="D505" s="51" t="e">
        <f t="shared" si="23"/>
        <v>#DIV/0!</v>
      </c>
      <c r="E505" s="7" t="e">
        <f t="shared" si="24"/>
        <v>#DIV/0!</v>
      </c>
      <c r="F505" s="7"/>
      <c r="G505" s="7" t="str">
        <f t="shared" si="22"/>
        <v>GOOD</v>
      </c>
    </row>
    <row r="506" spans="2:7" x14ac:dyDescent="0.25">
      <c r="B506" s="53">
        <v>45410.75</v>
      </c>
      <c r="C506" s="51" t="s">
        <v>45</v>
      </c>
      <c r="D506" s="51" t="e">
        <f t="shared" si="23"/>
        <v>#DIV/0!</v>
      </c>
      <c r="E506" s="7" t="e">
        <f t="shared" si="24"/>
        <v>#DIV/0!</v>
      </c>
      <c r="F506" s="7"/>
      <c r="G506" s="7" t="str">
        <f t="shared" si="22"/>
        <v>GOOD</v>
      </c>
    </row>
    <row r="507" spans="2:7" x14ac:dyDescent="0.25">
      <c r="B507" s="53">
        <v>45410.791666666664</v>
      </c>
      <c r="C507" s="51" t="s">
        <v>45</v>
      </c>
      <c r="D507" s="51" t="e">
        <f t="shared" si="23"/>
        <v>#DIV/0!</v>
      </c>
      <c r="E507" s="7" t="e">
        <f t="shared" si="24"/>
        <v>#DIV/0!</v>
      </c>
      <c r="F507" s="7"/>
      <c r="G507" s="7" t="str">
        <f t="shared" si="22"/>
        <v>GOOD</v>
      </c>
    </row>
    <row r="508" spans="2:7" x14ac:dyDescent="0.25">
      <c r="B508" s="53">
        <v>45410.833333333336</v>
      </c>
      <c r="C508" s="51" t="s">
        <v>45</v>
      </c>
      <c r="D508" s="51" t="e">
        <f t="shared" si="23"/>
        <v>#DIV/0!</v>
      </c>
      <c r="E508" s="7" t="e">
        <f t="shared" si="24"/>
        <v>#DIV/0!</v>
      </c>
      <c r="F508" s="7"/>
      <c r="G508" s="7" t="str">
        <f t="shared" si="22"/>
        <v>GOOD</v>
      </c>
    </row>
    <row r="509" spans="2:7" x14ac:dyDescent="0.25">
      <c r="B509" s="53">
        <v>45410.875</v>
      </c>
      <c r="C509" s="51" t="s">
        <v>45</v>
      </c>
      <c r="D509" s="51" t="e">
        <f t="shared" si="23"/>
        <v>#DIV/0!</v>
      </c>
      <c r="E509" s="7" t="e">
        <f t="shared" si="24"/>
        <v>#DIV/0!</v>
      </c>
      <c r="F509" s="7"/>
      <c r="G509" s="7" t="str">
        <f t="shared" si="22"/>
        <v>GOOD</v>
      </c>
    </row>
    <row r="510" spans="2:7" x14ac:dyDescent="0.25">
      <c r="B510" s="53">
        <v>45410.916666666664</v>
      </c>
      <c r="C510" s="51" t="s">
        <v>45</v>
      </c>
      <c r="D510" s="51" t="e">
        <f t="shared" si="23"/>
        <v>#DIV/0!</v>
      </c>
      <c r="E510" s="7" t="e">
        <f t="shared" si="24"/>
        <v>#DIV/0!</v>
      </c>
      <c r="F510" s="7"/>
      <c r="G510" s="7" t="str">
        <f t="shared" si="22"/>
        <v>GOOD</v>
      </c>
    </row>
    <row r="511" spans="2:7" x14ac:dyDescent="0.25">
      <c r="B511" s="53">
        <v>45410.958333333336</v>
      </c>
      <c r="C511" s="51" t="s">
        <v>45</v>
      </c>
      <c r="D511" s="51" t="e">
        <f t="shared" si="23"/>
        <v>#DIV/0!</v>
      </c>
      <c r="E511" s="7" t="e">
        <f t="shared" si="24"/>
        <v>#DIV/0!</v>
      </c>
      <c r="F511" s="7"/>
      <c r="G511" s="7" t="str">
        <f t="shared" si="22"/>
        <v>GOOD</v>
      </c>
    </row>
    <row r="512" spans="2:7" x14ac:dyDescent="0.25">
      <c r="B512" s="53">
        <v>45411</v>
      </c>
      <c r="C512" s="51" t="s">
        <v>45</v>
      </c>
      <c r="D512" s="51" t="e">
        <f t="shared" si="23"/>
        <v>#DIV/0!</v>
      </c>
      <c r="E512" s="7" t="e">
        <f t="shared" si="24"/>
        <v>#DIV/0!</v>
      </c>
      <c r="F512" s="7"/>
      <c r="G512" s="7" t="str">
        <f t="shared" si="22"/>
        <v>GOOD</v>
      </c>
    </row>
    <row r="513" spans="2:7" x14ac:dyDescent="0.25">
      <c r="B513" s="53">
        <v>45411.041666666664</v>
      </c>
      <c r="C513" s="51" t="s">
        <v>45</v>
      </c>
      <c r="D513" s="51" t="e">
        <f t="shared" si="23"/>
        <v>#DIV/0!</v>
      </c>
      <c r="E513" s="7" t="e">
        <f t="shared" si="24"/>
        <v>#DIV/0!</v>
      </c>
      <c r="F513" s="7"/>
      <c r="G513" s="7" t="str">
        <f t="shared" si="22"/>
        <v>GOOD</v>
      </c>
    </row>
    <row r="514" spans="2:7" x14ac:dyDescent="0.25">
      <c r="B514" s="53">
        <v>45411.083333333336</v>
      </c>
      <c r="C514" s="51" t="s">
        <v>45</v>
      </c>
      <c r="D514" s="51" t="e">
        <f t="shared" si="23"/>
        <v>#DIV/0!</v>
      </c>
      <c r="E514" s="7" t="e">
        <f t="shared" si="24"/>
        <v>#DIV/0!</v>
      </c>
      <c r="F514" s="7"/>
      <c r="G514" s="7" t="str">
        <f t="shared" si="22"/>
        <v>GOOD</v>
      </c>
    </row>
    <row r="515" spans="2:7" x14ac:dyDescent="0.25">
      <c r="B515" s="53">
        <v>45411.125</v>
      </c>
      <c r="C515" s="51" t="s">
        <v>45</v>
      </c>
      <c r="D515" s="51" t="e">
        <f t="shared" si="23"/>
        <v>#DIV/0!</v>
      </c>
      <c r="E515" s="7" t="e">
        <f t="shared" si="24"/>
        <v>#DIV/0!</v>
      </c>
      <c r="F515" s="7"/>
      <c r="G515" s="7" t="str">
        <f t="shared" si="22"/>
        <v>GOOD</v>
      </c>
    </row>
    <row r="516" spans="2:7" x14ac:dyDescent="0.25">
      <c r="B516" s="53">
        <v>45411.166666666664</v>
      </c>
      <c r="C516" s="51" t="s">
        <v>45</v>
      </c>
      <c r="D516" s="51" t="e">
        <f t="shared" si="23"/>
        <v>#DIV/0!</v>
      </c>
      <c r="E516" s="7" t="e">
        <f t="shared" si="24"/>
        <v>#DIV/0!</v>
      </c>
      <c r="F516" s="7"/>
      <c r="G516" s="7" t="str">
        <f t="shared" si="22"/>
        <v>GOOD</v>
      </c>
    </row>
    <row r="517" spans="2:7" x14ac:dyDescent="0.25">
      <c r="B517" s="53">
        <v>45411.208333333336</v>
      </c>
      <c r="C517" s="51" t="s">
        <v>45</v>
      </c>
      <c r="D517" s="51" t="e">
        <f t="shared" si="23"/>
        <v>#DIV/0!</v>
      </c>
      <c r="E517" s="7" t="e">
        <f t="shared" si="24"/>
        <v>#DIV/0!</v>
      </c>
      <c r="F517" s="7"/>
      <c r="G517" s="7" t="str">
        <f t="shared" si="22"/>
        <v>GOOD</v>
      </c>
    </row>
    <row r="518" spans="2:7" x14ac:dyDescent="0.25">
      <c r="B518" s="53">
        <v>45411.25</v>
      </c>
      <c r="C518" s="51" t="s">
        <v>45</v>
      </c>
      <c r="D518" s="51" t="e">
        <f t="shared" si="23"/>
        <v>#DIV/0!</v>
      </c>
      <c r="E518" s="7" t="e">
        <f t="shared" si="24"/>
        <v>#DIV/0!</v>
      </c>
      <c r="F518" s="7"/>
      <c r="G518" s="7" t="str">
        <f t="shared" si="22"/>
        <v>GOOD</v>
      </c>
    </row>
    <row r="519" spans="2:7" x14ac:dyDescent="0.25">
      <c r="B519" s="53">
        <v>45411.291666666664</v>
      </c>
      <c r="C519" s="51" t="s">
        <v>45</v>
      </c>
      <c r="D519" s="51" t="e">
        <f t="shared" si="23"/>
        <v>#DIV/0!</v>
      </c>
      <c r="E519" s="7" t="e">
        <f t="shared" si="24"/>
        <v>#DIV/0!</v>
      </c>
      <c r="F519" s="7"/>
      <c r="G519" s="7" t="str">
        <f t="shared" si="22"/>
        <v>GOOD</v>
      </c>
    </row>
    <row r="520" spans="2:7" x14ac:dyDescent="0.25">
      <c r="B520" s="53">
        <v>45411.333333333336</v>
      </c>
      <c r="C520" s="51" t="s">
        <v>45</v>
      </c>
      <c r="D520" s="51" t="e">
        <f t="shared" si="23"/>
        <v>#DIV/0!</v>
      </c>
      <c r="E520" s="7" t="e">
        <f t="shared" si="24"/>
        <v>#DIV/0!</v>
      </c>
      <c r="F520" s="7"/>
      <c r="G520" s="7" t="str">
        <f t="shared" si="22"/>
        <v>GOOD</v>
      </c>
    </row>
    <row r="521" spans="2:7" x14ac:dyDescent="0.25">
      <c r="B521" s="53">
        <v>45411.375</v>
      </c>
      <c r="C521" s="51" t="s">
        <v>45</v>
      </c>
      <c r="D521" s="51" t="e">
        <f t="shared" si="23"/>
        <v>#DIV/0!</v>
      </c>
      <c r="E521" s="7" t="e">
        <f t="shared" si="24"/>
        <v>#DIV/0!</v>
      </c>
      <c r="F521" s="7"/>
      <c r="G521" s="7" t="str">
        <f t="shared" si="22"/>
        <v>GOOD</v>
      </c>
    </row>
    <row r="522" spans="2:7" x14ac:dyDescent="0.25">
      <c r="B522" s="53">
        <v>45411.416666666664</v>
      </c>
      <c r="C522" s="51" t="s">
        <v>45</v>
      </c>
      <c r="D522" s="51" t="e">
        <f t="shared" si="23"/>
        <v>#DIV/0!</v>
      </c>
      <c r="E522" s="7" t="e">
        <f t="shared" si="24"/>
        <v>#DIV/0!</v>
      </c>
      <c r="F522" s="7"/>
      <c r="G522" s="7" t="str">
        <f t="shared" si="22"/>
        <v>GOOD</v>
      </c>
    </row>
    <row r="523" spans="2:7" x14ac:dyDescent="0.25">
      <c r="B523" s="53">
        <v>45411.458333333336</v>
      </c>
      <c r="C523" s="51" t="s">
        <v>45</v>
      </c>
      <c r="D523" s="51" t="e">
        <f t="shared" si="23"/>
        <v>#DIV/0!</v>
      </c>
      <c r="E523" s="7" t="e">
        <f t="shared" si="24"/>
        <v>#DIV/0!</v>
      </c>
      <c r="F523" s="7"/>
      <c r="G523" s="7" t="str">
        <f t="shared" si="22"/>
        <v>GOOD</v>
      </c>
    </row>
    <row r="524" spans="2:7" x14ac:dyDescent="0.25">
      <c r="B524" s="53">
        <v>45411.5</v>
      </c>
      <c r="C524" s="51" t="s">
        <v>45</v>
      </c>
      <c r="D524" s="51" t="e">
        <f t="shared" si="23"/>
        <v>#DIV/0!</v>
      </c>
      <c r="E524" s="7" t="e">
        <f t="shared" si="24"/>
        <v>#DIV/0!</v>
      </c>
      <c r="F524" s="7"/>
      <c r="G524" s="7" t="str">
        <f t="shared" si="22"/>
        <v>GOOD</v>
      </c>
    </row>
    <row r="525" spans="2:7" x14ac:dyDescent="0.25">
      <c r="B525" s="53">
        <v>45411.541666666664</v>
      </c>
      <c r="C525" s="51" t="s">
        <v>45</v>
      </c>
      <c r="D525" s="51" t="e">
        <f t="shared" si="23"/>
        <v>#DIV/0!</v>
      </c>
      <c r="E525" s="7" t="e">
        <f t="shared" si="24"/>
        <v>#DIV/0!</v>
      </c>
      <c r="F525" s="7"/>
      <c r="G525" s="7" t="str">
        <f t="shared" si="22"/>
        <v>GOOD</v>
      </c>
    </row>
    <row r="526" spans="2:7" x14ac:dyDescent="0.25">
      <c r="B526" s="53">
        <v>45411.583333333336</v>
      </c>
      <c r="C526" s="51" t="s">
        <v>45</v>
      </c>
      <c r="D526" s="51" t="e">
        <f t="shared" si="23"/>
        <v>#DIV/0!</v>
      </c>
      <c r="E526" s="7" t="e">
        <f t="shared" si="24"/>
        <v>#DIV/0!</v>
      </c>
      <c r="F526" s="7"/>
      <c r="G526" s="7" t="str">
        <f t="shared" si="22"/>
        <v>GOOD</v>
      </c>
    </row>
    <row r="527" spans="2:7" x14ac:dyDescent="0.25">
      <c r="B527" s="53">
        <v>45411.625</v>
      </c>
      <c r="C527" s="51" t="s">
        <v>45</v>
      </c>
      <c r="D527" s="51" t="e">
        <f t="shared" si="23"/>
        <v>#DIV/0!</v>
      </c>
      <c r="E527" s="7" t="e">
        <f t="shared" si="24"/>
        <v>#DIV/0!</v>
      </c>
      <c r="F527" s="7"/>
      <c r="G527" s="7" t="str">
        <f t="shared" si="22"/>
        <v>GOOD</v>
      </c>
    </row>
    <row r="528" spans="2:7" x14ac:dyDescent="0.25">
      <c r="B528" s="53">
        <v>45411.666666666664</v>
      </c>
      <c r="C528" s="51" t="s">
        <v>45</v>
      </c>
      <c r="D528" s="51" t="e">
        <f t="shared" si="23"/>
        <v>#DIV/0!</v>
      </c>
      <c r="E528" s="7" t="e">
        <f t="shared" si="24"/>
        <v>#DIV/0!</v>
      </c>
      <c r="F528" s="7"/>
      <c r="G528" s="7" t="str">
        <f t="shared" si="22"/>
        <v>GOOD</v>
      </c>
    </row>
    <row r="529" spans="2:7" x14ac:dyDescent="0.25">
      <c r="B529" s="53">
        <v>45411.708333333336</v>
      </c>
      <c r="C529" s="51">
        <v>42</v>
      </c>
      <c r="D529" s="51">
        <f t="shared" si="23"/>
        <v>42</v>
      </c>
      <c r="E529" s="7">
        <f t="shared" si="24"/>
        <v>42</v>
      </c>
      <c r="F529" s="106" t="s">
        <v>3</v>
      </c>
      <c r="G529" s="7" t="str">
        <f t="shared" si="22"/>
        <v>EMERGENCY</v>
      </c>
    </row>
    <row r="530" spans="2:7" x14ac:dyDescent="0.25">
      <c r="B530" s="53">
        <v>45411.75</v>
      </c>
      <c r="C530" s="51">
        <v>53</v>
      </c>
      <c r="D530" s="51">
        <f t="shared" si="23"/>
        <v>47.5</v>
      </c>
      <c r="E530" s="7">
        <f t="shared" si="24"/>
        <v>47</v>
      </c>
      <c r="F530" s="106" t="s">
        <v>3</v>
      </c>
      <c r="G530" s="7" t="str">
        <f t="shared" si="22"/>
        <v>EMERGENCY</v>
      </c>
    </row>
    <row r="531" spans="2:7" x14ac:dyDescent="0.25">
      <c r="B531" s="53">
        <v>45411.791666666664</v>
      </c>
      <c r="C531" s="51">
        <v>69</v>
      </c>
      <c r="D531" s="51">
        <f t="shared" si="23"/>
        <v>54.666666666666664</v>
      </c>
      <c r="E531" s="7">
        <f t="shared" si="24"/>
        <v>54</v>
      </c>
      <c r="F531" s="107" t="s">
        <v>43</v>
      </c>
      <c r="G531" s="7" t="str">
        <f t="shared" si="22"/>
        <v>EMERGENCY</v>
      </c>
    </row>
    <row r="532" spans="2:7" x14ac:dyDescent="0.25">
      <c r="B532" s="53">
        <v>45411.833333333336</v>
      </c>
      <c r="C532" s="51">
        <v>86</v>
      </c>
      <c r="D532" s="51">
        <f t="shared" si="23"/>
        <v>62.5</v>
      </c>
      <c r="E532" s="7">
        <f t="shared" si="24"/>
        <v>62</v>
      </c>
      <c r="F532" s="107" t="s">
        <v>43</v>
      </c>
      <c r="G532" s="7" t="str">
        <f t="shared" si="22"/>
        <v>EMERGENCY</v>
      </c>
    </row>
    <row r="533" spans="2:7" x14ac:dyDescent="0.25">
      <c r="B533" s="53">
        <v>45411.875</v>
      </c>
      <c r="C533" s="51">
        <v>59</v>
      </c>
      <c r="D533" s="51">
        <f t="shared" si="23"/>
        <v>61.8</v>
      </c>
      <c r="E533" s="7">
        <f t="shared" si="24"/>
        <v>61</v>
      </c>
      <c r="F533" s="107" t="s">
        <v>43</v>
      </c>
      <c r="G533" s="7" t="str">
        <f t="shared" si="22"/>
        <v>EMERGENCY</v>
      </c>
    </row>
    <row r="534" spans="2:7" x14ac:dyDescent="0.25">
      <c r="B534" s="53">
        <v>45411.916666666664</v>
      </c>
      <c r="C534" s="51">
        <v>48</v>
      </c>
      <c r="D534" s="51">
        <f t="shared" si="23"/>
        <v>59.5</v>
      </c>
      <c r="E534" s="7">
        <f t="shared" si="24"/>
        <v>59</v>
      </c>
      <c r="F534" s="107" t="s">
        <v>43</v>
      </c>
      <c r="G534" s="7" t="str">
        <f t="shared" si="22"/>
        <v>EMERGENCY</v>
      </c>
    </row>
    <row r="535" spans="2:7" x14ac:dyDescent="0.25">
      <c r="B535" s="53">
        <v>45411.958333333336</v>
      </c>
      <c r="C535" s="51">
        <v>59</v>
      </c>
      <c r="D535" s="51">
        <f t="shared" si="23"/>
        <v>59.428571428571431</v>
      </c>
      <c r="E535" s="7">
        <f t="shared" si="24"/>
        <v>59</v>
      </c>
      <c r="F535" s="107" t="s">
        <v>43</v>
      </c>
      <c r="G535" s="7" t="str">
        <f t="shared" si="22"/>
        <v>EMERGENCY</v>
      </c>
    </row>
    <row r="536" spans="2:7" x14ac:dyDescent="0.25">
      <c r="B536" s="53">
        <v>45412</v>
      </c>
      <c r="C536" s="51">
        <v>71</v>
      </c>
      <c r="D536" s="51">
        <f t="shared" si="23"/>
        <v>60.875</v>
      </c>
      <c r="E536" s="7">
        <f t="shared" si="24"/>
        <v>60</v>
      </c>
      <c r="F536" s="107" t="s">
        <v>43</v>
      </c>
      <c r="G536" s="7" t="str">
        <f t="shared" si="22"/>
        <v>EMERGENCY</v>
      </c>
    </row>
    <row r="537" spans="2:7" x14ac:dyDescent="0.25">
      <c r="B537" s="53">
        <v>45412.041666666664</v>
      </c>
      <c r="C537" s="51">
        <v>37</v>
      </c>
      <c r="D537" s="51">
        <f t="shared" si="23"/>
        <v>58.222222222222221</v>
      </c>
      <c r="E537" s="7">
        <f t="shared" si="24"/>
        <v>58</v>
      </c>
      <c r="F537" s="107" t="s">
        <v>43</v>
      </c>
      <c r="G537" s="7" t="str">
        <f t="shared" si="22"/>
        <v>EMERGENCY</v>
      </c>
    </row>
    <row r="538" spans="2:7" x14ac:dyDescent="0.25">
      <c r="B538" s="53">
        <v>45412.083333333336</v>
      </c>
      <c r="C538" s="51">
        <v>37</v>
      </c>
      <c r="D538" s="51">
        <f t="shared" si="23"/>
        <v>56.1</v>
      </c>
      <c r="E538" s="7">
        <f t="shared" si="24"/>
        <v>56</v>
      </c>
      <c r="F538" s="107" t="s">
        <v>43</v>
      </c>
      <c r="G538" s="7" t="str">
        <f t="shared" si="22"/>
        <v>EMERGENCY</v>
      </c>
    </row>
    <row r="539" spans="2:7" x14ac:dyDescent="0.25">
      <c r="B539" s="53">
        <v>45412.125</v>
      </c>
      <c r="C539" s="51">
        <v>31</v>
      </c>
      <c r="D539" s="51">
        <f t="shared" si="23"/>
        <v>53.81818181818182</v>
      </c>
      <c r="E539" s="7">
        <f t="shared" si="24"/>
        <v>53</v>
      </c>
      <c r="F539" s="107" t="s">
        <v>43</v>
      </c>
      <c r="G539" s="7" t="str">
        <f t="shared" si="22"/>
        <v>EMERGENCY</v>
      </c>
    </row>
    <row r="540" spans="2:7" x14ac:dyDescent="0.25">
      <c r="B540" s="53">
        <v>45412.166666666664</v>
      </c>
      <c r="C540" s="51">
        <v>27</v>
      </c>
      <c r="D540" s="51">
        <f t="shared" si="23"/>
        <v>51.583333333333336</v>
      </c>
      <c r="E540" s="7">
        <f t="shared" si="24"/>
        <v>51</v>
      </c>
      <c r="F540" s="107" t="s">
        <v>43</v>
      </c>
      <c r="G540" s="7" t="str">
        <f t="shared" si="22"/>
        <v>EMERGENCY</v>
      </c>
    </row>
    <row r="541" spans="2:7" x14ac:dyDescent="0.25">
      <c r="B541" s="53">
        <v>45412.208333333336</v>
      </c>
      <c r="C541" s="51">
        <v>33</v>
      </c>
      <c r="D541" s="51">
        <f t="shared" si="23"/>
        <v>50.153846153846153</v>
      </c>
      <c r="E541" s="7">
        <f t="shared" si="24"/>
        <v>50</v>
      </c>
      <c r="F541" s="106" t="s">
        <v>3</v>
      </c>
      <c r="G541" s="7" t="str">
        <f t="shared" si="22"/>
        <v>EMERGENCY</v>
      </c>
    </row>
    <row r="542" spans="2:7" x14ac:dyDescent="0.25">
      <c r="B542" s="53">
        <v>45412.25</v>
      </c>
      <c r="C542" s="51">
        <v>26</v>
      </c>
      <c r="D542" s="51">
        <f t="shared" si="23"/>
        <v>48.428571428571431</v>
      </c>
      <c r="E542" s="7">
        <f t="shared" si="24"/>
        <v>48</v>
      </c>
      <c r="F542" s="106" t="s">
        <v>3</v>
      </c>
      <c r="G542" s="7" t="str">
        <f t="shared" si="22"/>
        <v>EMERGENCY</v>
      </c>
    </row>
    <row r="543" spans="2:7" x14ac:dyDescent="0.25">
      <c r="B543" s="53">
        <v>45412.291666666664</v>
      </c>
      <c r="C543" s="51">
        <v>21</v>
      </c>
      <c r="D543" s="51">
        <f t="shared" si="23"/>
        <v>46.6</v>
      </c>
      <c r="E543" s="7">
        <f t="shared" si="24"/>
        <v>46</v>
      </c>
      <c r="F543" s="106" t="s">
        <v>3</v>
      </c>
      <c r="G543" s="7" t="str">
        <f t="shared" ref="G543:G606" si="25">IF(F543&lt;=$M$9,$P$9,IF(AND(F543&gt;$M$9,F543&lt;=$M$10),$P$10,IF(AND(F543&gt;$M$10,F543&lt;=$M$11),$P$11,IF(AND(F543&gt;$M$11,F543&lt;=$M$12),$P$12,IF(AND(F543&gt;$M$12,F543&lt;=$M$13),$P$13,IF(AND(F543&gt;$M$13),$P$14))))))</f>
        <v>EMERGENCY</v>
      </c>
    </row>
    <row r="544" spans="2:7" x14ac:dyDescent="0.25">
      <c r="B544" s="53">
        <v>45412.333333333336</v>
      </c>
      <c r="C544" s="51">
        <v>22</v>
      </c>
      <c r="D544" s="51">
        <f t="shared" si="23"/>
        <v>45.0625</v>
      </c>
      <c r="E544" s="7">
        <f t="shared" si="24"/>
        <v>45</v>
      </c>
      <c r="F544" s="106" t="s">
        <v>3</v>
      </c>
      <c r="G544" s="7" t="str">
        <f t="shared" si="25"/>
        <v>EMERGENCY</v>
      </c>
    </row>
    <row r="545" spans="2:7" x14ac:dyDescent="0.25">
      <c r="B545" s="53">
        <v>45412.375</v>
      </c>
      <c r="C545" s="51">
        <v>45</v>
      </c>
      <c r="D545" s="51">
        <f t="shared" ref="D545:D608" si="26">AVERAGEIF(C522:C545, "&gt;0")</f>
        <v>45.058823529411768</v>
      </c>
      <c r="E545" s="7">
        <f t="shared" si="24"/>
        <v>45</v>
      </c>
      <c r="F545" s="106" t="s">
        <v>3</v>
      </c>
      <c r="G545" s="7" t="str">
        <f t="shared" si="25"/>
        <v>EMERGENCY</v>
      </c>
    </row>
    <row r="546" spans="2:7" x14ac:dyDescent="0.25">
      <c r="B546" s="53">
        <v>45412.416666666664</v>
      </c>
      <c r="C546" s="51">
        <v>32</v>
      </c>
      <c r="D546" s="51">
        <f t="shared" si="26"/>
        <v>44.333333333333336</v>
      </c>
      <c r="E546" s="7">
        <f t="shared" si="24"/>
        <v>44</v>
      </c>
      <c r="F546" s="106" t="s">
        <v>3</v>
      </c>
      <c r="G546" s="7" t="str">
        <f t="shared" si="25"/>
        <v>EMERGENCY</v>
      </c>
    </row>
    <row r="547" spans="2:7" x14ac:dyDescent="0.25">
      <c r="B547" s="53">
        <v>45412.458333333336</v>
      </c>
      <c r="C547" s="51">
        <v>42</v>
      </c>
      <c r="D547" s="51">
        <f t="shared" si="26"/>
        <v>44.210526315789473</v>
      </c>
      <c r="E547" s="7">
        <f t="shared" si="24"/>
        <v>44</v>
      </c>
      <c r="F547" s="106" t="s">
        <v>3</v>
      </c>
      <c r="G547" s="7" t="str">
        <f t="shared" si="25"/>
        <v>EMERGENCY</v>
      </c>
    </row>
    <row r="548" spans="2:7" x14ac:dyDescent="0.25">
      <c r="B548" s="53">
        <v>45412.5</v>
      </c>
      <c r="C548" s="51">
        <v>64</v>
      </c>
      <c r="D548" s="51">
        <f t="shared" si="26"/>
        <v>45.2</v>
      </c>
      <c r="E548" s="7">
        <f t="shared" si="24"/>
        <v>45</v>
      </c>
      <c r="F548" s="106" t="s">
        <v>3</v>
      </c>
      <c r="G548" s="7" t="str">
        <f t="shared" si="25"/>
        <v>EMERGENCY</v>
      </c>
    </row>
    <row r="549" spans="2:7" x14ac:dyDescent="0.25">
      <c r="B549" s="53">
        <v>45412.541666666664</v>
      </c>
      <c r="C549" s="51">
        <v>52</v>
      </c>
      <c r="D549" s="51">
        <f t="shared" si="26"/>
        <v>45.523809523809526</v>
      </c>
      <c r="E549" s="7">
        <f t="shared" si="24"/>
        <v>45</v>
      </c>
      <c r="F549" s="106" t="s">
        <v>3</v>
      </c>
      <c r="G549" s="7" t="str">
        <f t="shared" si="25"/>
        <v>EMERGENCY</v>
      </c>
    </row>
    <row r="550" spans="2:7" x14ac:dyDescent="0.25">
      <c r="B550" s="53">
        <v>45412.583333333336</v>
      </c>
      <c r="C550" s="51">
        <v>57</v>
      </c>
      <c r="D550" s="51">
        <f t="shared" si="26"/>
        <v>46.045454545454547</v>
      </c>
      <c r="E550" s="7">
        <f t="shared" si="24"/>
        <v>46</v>
      </c>
      <c r="F550" s="106" t="s">
        <v>3</v>
      </c>
      <c r="G550" s="7" t="str">
        <f t="shared" si="25"/>
        <v>EMERGENCY</v>
      </c>
    </row>
    <row r="551" spans="2:7" x14ac:dyDescent="0.25">
      <c r="B551" s="53">
        <v>45412.625</v>
      </c>
      <c r="C551" s="51">
        <v>64</v>
      </c>
      <c r="D551" s="51">
        <f t="shared" si="26"/>
        <v>46.826086956521742</v>
      </c>
      <c r="E551" s="7">
        <f t="shared" si="24"/>
        <v>46</v>
      </c>
      <c r="F551" s="106" t="s">
        <v>3</v>
      </c>
      <c r="G551" s="7" t="str">
        <f t="shared" si="25"/>
        <v>EMERGENCY</v>
      </c>
    </row>
    <row r="552" spans="2:7" x14ac:dyDescent="0.25">
      <c r="B552" s="53">
        <v>45412.666666666664</v>
      </c>
      <c r="C552" s="51">
        <v>60</v>
      </c>
      <c r="D552" s="51">
        <f t="shared" si="26"/>
        <v>47.375</v>
      </c>
      <c r="E552" s="7">
        <f t="shared" si="24"/>
        <v>47</v>
      </c>
      <c r="F552" s="106" t="s">
        <v>3</v>
      </c>
      <c r="G552" s="7" t="str">
        <f t="shared" si="25"/>
        <v>EMERGENCY</v>
      </c>
    </row>
    <row r="553" spans="2:7" x14ac:dyDescent="0.25">
      <c r="B553" s="53">
        <v>45412.708333333336</v>
      </c>
      <c r="C553" s="51">
        <v>1238</v>
      </c>
      <c r="D553" s="51">
        <f t="shared" si="26"/>
        <v>97.208333333333329</v>
      </c>
      <c r="E553" s="7">
        <f t="shared" si="24"/>
        <v>97</v>
      </c>
      <c r="F553" s="107" t="s">
        <v>43</v>
      </c>
      <c r="G553" s="7" t="str">
        <f t="shared" si="25"/>
        <v>EMERGENCY</v>
      </c>
    </row>
    <row r="554" spans="2:7" x14ac:dyDescent="0.25">
      <c r="B554" s="53">
        <v>45412.75</v>
      </c>
      <c r="C554" s="51">
        <v>53</v>
      </c>
      <c r="D554" s="51">
        <f t="shared" si="26"/>
        <v>97.208333333333329</v>
      </c>
      <c r="E554" s="7">
        <f t="shared" si="24"/>
        <v>97</v>
      </c>
      <c r="F554" s="107" t="s">
        <v>43</v>
      </c>
      <c r="G554" s="7" t="str">
        <f t="shared" si="25"/>
        <v>EMERGENCY</v>
      </c>
    </row>
    <row r="555" spans="2:7" x14ac:dyDescent="0.25">
      <c r="B555" s="53">
        <v>45412.791666666664</v>
      </c>
      <c r="C555" s="51">
        <v>64</v>
      </c>
      <c r="D555" s="51">
        <f t="shared" si="26"/>
        <v>97</v>
      </c>
      <c r="E555" s="7">
        <f t="shared" si="24"/>
        <v>97</v>
      </c>
      <c r="F555" s="107" t="s">
        <v>43</v>
      </c>
      <c r="G555" s="7" t="str">
        <f t="shared" si="25"/>
        <v>EMERGENCY</v>
      </c>
    </row>
    <row r="556" spans="2:7" x14ac:dyDescent="0.25">
      <c r="B556" s="53">
        <v>45412.833333333336</v>
      </c>
      <c r="C556" s="51">
        <v>68</v>
      </c>
      <c r="D556" s="51">
        <f t="shared" si="26"/>
        <v>96.25</v>
      </c>
      <c r="E556" s="7">
        <f t="shared" si="24"/>
        <v>96</v>
      </c>
      <c r="F556" s="107" t="s">
        <v>43</v>
      </c>
      <c r="G556" s="7" t="str">
        <f t="shared" si="25"/>
        <v>EMERGENCY</v>
      </c>
    </row>
    <row r="557" spans="2:7" x14ac:dyDescent="0.25">
      <c r="B557" s="53">
        <v>45412.875</v>
      </c>
      <c r="C557" s="51">
        <v>56</v>
      </c>
      <c r="D557" s="51">
        <f t="shared" si="26"/>
        <v>96.125</v>
      </c>
      <c r="E557" s="7">
        <f t="shared" si="24"/>
        <v>96</v>
      </c>
      <c r="F557" s="107" t="s">
        <v>43</v>
      </c>
      <c r="G557" s="7" t="str">
        <f t="shared" si="25"/>
        <v>EMERGENCY</v>
      </c>
    </row>
    <row r="558" spans="2:7" x14ac:dyDescent="0.25">
      <c r="B558" s="53">
        <v>45412.916666666664</v>
      </c>
      <c r="C558" s="51">
        <v>72</v>
      </c>
      <c r="D558" s="51">
        <f t="shared" si="26"/>
        <v>97.125</v>
      </c>
      <c r="E558" s="7">
        <f t="shared" si="24"/>
        <v>97</v>
      </c>
      <c r="F558" s="107" t="s">
        <v>43</v>
      </c>
      <c r="G558" s="7" t="str">
        <f t="shared" si="25"/>
        <v>EMERGENCY</v>
      </c>
    </row>
    <row r="559" spans="2:7" x14ac:dyDescent="0.25">
      <c r="B559" s="53">
        <v>45412.958333333336</v>
      </c>
      <c r="C559" s="51">
        <v>65</v>
      </c>
      <c r="D559" s="51">
        <f t="shared" si="26"/>
        <v>97.375</v>
      </c>
      <c r="E559" s="7">
        <f t="shared" si="24"/>
        <v>97</v>
      </c>
      <c r="F559" s="107" t="s">
        <v>43</v>
      </c>
      <c r="G559" s="7" t="str">
        <f t="shared" si="25"/>
        <v>EMERGENCY</v>
      </c>
    </row>
    <row r="560" spans="2:7" x14ac:dyDescent="0.25">
      <c r="B560" s="53">
        <v>45413</v>
      </c>
      <c r="C560" s="51">
        <v>42</v>
      </c>
      <c r="D560" s="51">
        <f t="shared" si="26"/>
        <v>96.166666666666671</v>
      </c>
      <c r="E560" s="7">
        <f t="shared" si="24"/>
        <v>96</v>
      </c>
      <c r="F560" s="107" t="s">
        <v>43</v>
      </c>
      <c r="G560" s="7" t="str">
        <f t="shared" si="25"/>
        <v>EMERGENCY</v>
      </c>
    </row>
    <row r="561" spans="2:7" x14ac:dyDescent="0.25">
      <c r="B561" s="53">
        <v>45413.041666666664</v>
      </c>
      <c r="C561" s="51">
        <v>31</v>
      </c>
      <c r="D561" s="51">
        <f t="shared" si="26"/>
        <v>95.916666666666671</v>
      </c>
      <c r="E561" s="7">
        <f t="shared" si="24"/>
        <v>95</v>
      </c>
      <c r="F561" s="107" t="s">
        <v>43</v>
      </c>
      <c r="G561" s="7" t="str">
        <f t="shared" si="25"/>
        <v>EMERGENCY</v>
      </c>
    </row>
    <row r="562" spans="2:7" x14ac:dyDescent="0.25">
      <c r="B562" s="53">
        <v>45413.083333333336</v>
      </c>
      <c r="C562" s="51">
        <v>33</v>
      </c>
      <c r="D562" s="51">
        <f t="shared" si="26"/>
        <v>95.75</v>
      </c>
      <c r="E562" s="7">
        <f t="shared" si="24"/>
        <v>95</v>
      </c>
      <c r="F562" s="107" t="s">
        <v>43</v>
      </c>
      <c r="G562" s="7" t="str">
        <f t="shared" si="25"/>
        <v>EMERGENCY</v>
      </c>
    </row>
    <row r="563" spans="2:7" x14ac:dyDescent="0.25">
      <c r="B563" s="53">
        <v>45413.125</v>
      </c>
      <c r="C563" s="51">
        <v>21</v>
      </c>
      <c r="D563" s="51">
        <f t="shared" si="26"/>
        <v>95.333333333333329</v>
      </c>
      <c r="E563" s="7">
        <f t="shared" si="24"/>
        <v>95</v>
      </c>
      <c r="F563" s="107" t="s">
        <v>43</v>
      </c>
      <c r="G563" s="7" t="str">
        <f t="shared" si="25"/>
        <v>EMERGENCY</v>
      </c>
    </row>
    <row r="564" spans="2:7" x14ac:dyDescent="0.25">
      <c r="B564" s="53">
        <v>45413.166666666664</v>
      </c>
      <c r="C564" s="51">
        <v>20</v>
      </c>
      <c r="D564" s="51">
        <f t="shared" si="26"/>
        <v>95.041666666666671</v>
      </c>
      <c r="E564" s="7">
        <f t="shared" ref="E564:E627" si="27">TRUNC(D564,0)</f>
        <v>95</v>
      </c>
      <c r="F564" s="107" t="s">
        <v>43</v>
      </c>
      <c r="G564" s="7" t="str">
        <f t="shared" si="25"/>
        <v>EMERGENCY</v>
      </c>
    </row>
    <row r="565" spans="2:7" x14ac:dyDescent="0.25">
      <c r="B565" s="53">
        <v>45413.208333333336</v>
      </c>
      <c r="C565" s="51">
        <v>37</v>
      </c>
      <c r="D565" s="51">
        <f t="shared" si="26"/>
        <v>95.208333333333329</v>
      </c>
      <c r="E565" s="7">
        <f t="shared" si="27"/>
        <v>95</v>
      </c>
      <c r="F565" s="107" t="s">
        <v>43</v>
      </c>
      <c r="G565" s="7" t="str">
        <f t="shared" si="25"/>
        <v>EMERGENCY</v>
      </c>
    </row>
    <row r="566" spans="2:7" x14ac:dyDescent="0.25">
      <c r="B566" s="53">
        <v>45413.25</v>
      </c>
      <c r="C566" s="51">
        <v>26</v>
      </c>
      <c r="D566" s="51">
        <f t="shared" si="26"/>
        <v>95.208333333333329</v>
      </c>
      <c r="E566" s="7">
        <f t="shared" si="27"/>
        <v>95</v>
      </c>
      <c r="F566" s="107" t="s">
        <v>43</v>
      </c>
      <c r="G566" s="7" t="str">
        <f t="shared" si="25"/>
        <v>EMERGENCY</v>
      </c>
    </row>
    <row r="567" spans="2:7" x14ac:dyDescent="0.25">
      <c r="B567" s="53">
        <v>45413.291666666664</v>
      </c>
      <c r="C567" s="51">
        <v>34</v>
      </c>
      <c r="D567" s="51">
        <f t="shared" si="26"/>
        <v>95.75</v>
      </c>
      <c r="E567" s="7">
        <f t="shared" si="27"/>
        <v>95</v>
      </c>
      <c r="F567" s="107" t="s">
        <v>43</v>
      </c>
      <c r="G567" s="7" t="str">
        <f t="shared" si="25"/>
        <v>EMERGENCY</v>
      </c>
    </row>
    <row r="568" spans="2:7" x14ac:dyDescent="0.25">
      <c r="B568" s="53">
        <v>45413.333333333336</v>
      </c>
      <c r="C568" s="51">
        <v>32</v>
      </c>
      <c r="D568" s="51">
        <f t="shared" si="26"/>
        <v>96.166666666666671</v>
      </c>
      <c r="E568" s="7">
        <f t="shared" si="27"/>
        <v>96</v>
      </c>
      <c r="F568" s="107" t="s">
        <v>43</v>
      </c>
      <c r="G568" s="7" t="str">
        <f t="shared" si="25"/>
        <v>EMERGENCY</v>
      </c>
    </row>
    <row r="569" spans="2:7" x14ac:dyDescent="0.25">
      <c r="B569" s="53">
        <v>45413.375</v>
      </c>
      <c r="C569" s="51">
        <v>46</v>
      </c>
      <c r="D569" s="51">
        <f t="shared" si="26"/>
        <v>96.208333333333329</v>
      </c>
      <c r="E569" s="7">
        <f t="shared" si="27"/>
        <v>96</v>
      </c>
      <c r="F569" s="107" t="s">
        <v>43</v>
      </c>
      <c r="G569" s="7" t="str">
        <f t="shared" si="25"/>
        <v>EMERGENCY</v>
      </c>
    </row>
    <row r="570" spans="2:7" x14ac:dyDescent="0.25">
      <c r="B570" s="53">
        <v>45413.416666666664</v>
      </c>
      <c r="C570" s="51">
        <v>32</v>
      </c>
      <c r="D570" s="51">
        <f t="shared" si="26"/>
        <v>96.208333333333329</v>
      </c>
      <c r="E570" s="7">
        <f t="shared" si="27"/>
        <v>96</v>
      </c>
      <c r="F570" s="107" t="s">
        <v>43</v>
      </c>
      <c r="G570" s="7" t="str">
        <f t="shared" si="25"/>
        <v>EMERGENCY</v>
      </c>
    </row>
    <row r="571" spans="2:7" x14ac:dyDescent="0.25">
      <c r="B571" s="53">
        <v>45413.458333333336</v>
      </c>
      <c r="C571" s="51">
        <v>40</v>
      </c>
      <c r="D571" s="51">
        <f t="shared" si="26"/>
        <v>96.125</v>
      </c>
      <c r="E571" s="7">
        <f t="shared" si="27"/>
        <v>96</v>
      </c>
      <c r="F571" s="107" t="s">
        <v>43</v>
      </c>
      <c r="G571" s="7" t="str">
        <f t="shared" si="25"/>
        <v>EMERGENCY</v>
      </c>
    </row>
    <row r="572" spans="2:7" x14ac:dyDescent="0.25">
      <c r="B572" s="53">
        <v>45413.5</v>
      </c>
      <c r="C572" s="51">
        <v>49</v>
      </c>
      <c r="D572" s="51">
        <f t="shared" si="26"/>
        <v>95.5</v>
      </c>
      <c r="E572" s="7">
        <f t="shared" si="27"/>
        <v>95</v>
      </c>
      <c r="F572" s="107" t="s">
        <v>43</v>
      </c>
      <c r="G572" s="7" t="str">
        <f t="shared" si="25"/>
        <v>EMERGENCY</v>
      </c>
    </row>
    <row r="573" spans="2:7" x14ac:dyDescent="0.25">
      <c r="B573" s="53">
        <v>45413.541666666664</v>
      </c>
      <c r="C573" s="51">
        <v>45</v>
      </c>
      <c r="D573" s="51">
        <f t="shared" si="26"/>
        <v>95.208333333333329</v>
      </c>
      <c r="E573" s="7">
        <f t="shared" si="27"/>
        <v>95</v>
      </c>
      <c r="F573" s="107" t="s">
        <v>43</v>
      </c>
      <c r="G573" s="7" t="str">
        <f t="shared" si="25"/>
        <v>EMERGENCY</v>
      </c>
    </row>
    <row r="574" spans="2:7" x14ac:dyDescent="0.25">
      <c r="B574" s="53">
        <v>45413.583333333336</v>
      </c>
      <c r="C574" s="51">
        <v>46</v>
      </c>
      <c r="D574" s="51">
        <f t="shared" si="26"/>
        <v>94.75</v>
      </c>
      <c r="E574" s="7">
        <f t="shared" si="27"/>
        <v>94</v>
      </c>
      <c r="F574" s="107" t="s">
        <v>43</v>
      </c>
      <c r="G574" s="7" t="str">
        <f t="shared" si="25"/>
        <v>EMERGENCY</v>
      </c>
    </row>
    <row r="575" spans="2:7" x14ac:dyDescent="0.25">
      <c r="B575" s="53">
        <v>45413.625</v>
      </c>
      <c r="C575" s="51">
        <v>48</v>
      </c>
      <c r="D575" s="51">
        <f t="shared" si="26"/>
        <v>94.083333333333329</v>
      </c>
      <c r="E575" s="7">
        <f t="shared" si="27"/>
        <v>94</v>
      </c>
      <c r="F575" s="107" t="s">
        <v>43</v>
      </c>
      <c r="G575" s="7" t="str">
        <f t="shared" si="25"/>
        <v>EMERGENCY</v>
      </c>
    </row>
    <row r="576" spans="2:7" x14ac:dyDescent="0.25">
      <c r="B576" s="53">
        <v>45413.666666666664</v>
      </c>
      <c r="C576" s="51">
        <v>37</v>
      </c>
      <c r="D576" s="51">
        <f t="shared" si="26"/>
        <v>93.125</v>
      </c>
      <c r="E576" s="7">
        <f t="shared" si="27"/>
        <v>93</v>
      </c>
      <c r="F576" s="107" t="s">
        <v>43</v>
      </c>
      <c r="G576" s="7" t="str">
        <f t="shared" si="25"/>
        <v>EMERGENCY</v>
      </c>
    </row>
    <row r="577" spans="2:7" x14ac:dyDescent="0.25">
      <c r="B577" s="53">
        <v>45413.708333333336</v>
      </c>
      <c r="C577" s="51">
        <v>56</v>
      </c>
      <c r="D577" s="51">
        <f t="shared" si="26"/>
        <v>43.875</v>
      </c>
      <c r="E577" s="7">
        <f t="shared" si="27"/>
        <v>43</v>
      </c>
      <c r="F577" s="106" t="s">
        <v>3</v>
      </c>
      <c r="G577" s="7" t="str">
        <f t="shared" si="25"/>
        <v>EMERGENCY</v>
      </c>
    </row>
    <row r="578" spans="2:7" x14ac:dyDescent="0.25">
      <c r="B578" s="53">
        <v>45413.75</v>
      </c>
      <c r="C578" s="51">
        <v>55</v>
      </c>
      <c r="D578" s="51">
        <f t="shared" si="26"/>
        <v>43.958333333333336</v>
      </c>
      <c r="E578" s="7">
        <f t="shared" si="27"/>
        <v>43</v>
      </c>
      <c r="F578" s="106" t="s">
        <v>3</v>
      </c>
      <c r="G578" s="7" t="str">
        <f t="shared" si="25"/>
        <v>EMERGENCY</v>
      </c>
    </row>
    <row r="579" spans="2:7" x14ac:dyDescent="0.25">
      <c r="B579" s="53">
        <v>45413.791666666664</v>
      </c>
      <c r="C579" s="51">
        <v>78</v>
      </c>
      <c r="D579" s="51">
        <f t="shared" si="26"/>
        <v>44.541666666666664</v>
      </c>
      <c r="E579" s="7">
        <f t="shared" si="27"/>
        <v>44</v>
      </c>
      <c r="F579" s="106" t="s">
        <v>3</v>
      </c>
      <c r="G579" s="7" t="str">
        <f t="shared" si="25"/>
        <v>EMERGENCY</v>
      </c>
    </row>
    <row r="580" spans="2:7" x14ac:dyDescent="0.25">
      <c r="B580" s="53">
        <v>45413.833333333336</v>
      </c>
      <c r="C580" s="51">
        <v>83</v>
      </c>
      <c r="D580" s="51">
        <f t="shared" si="26"/>
        <v>45.166666666666664</v>
      </c>
      <c r="E580" s="7">
        <f t="shared" si="27"/>
        <v>45</v>
      </c>
      <c r="F580" s="106" t="s">
        <v>3</v>
      </c>
      <c r="G580" s="7" t="str">
        <f t="shared" si="25"/>
        <v>EMERGENCY</v>
      </c>
    </row>
    <row r="581" spans="2:7" x14ac:dyDescent="0.25">
      <c r="B581" s="53">
        <v>45413.875</v>
      </c>
      <c r="C581" s="51">
        <v>34</v>
      </c>
      <c r="D581" s="51">
        <f t="shared" si="26"/>
        <v>44.25</v>
      </c>
      <c r="E581" s="7">
        <f t="shared" si="27"/>
        <v>44</v>
      </c>
      <c r="F581" s="106" t="s">
        <v>3</v>
      </c>
      <c r="G581" s="7" t="str">
        <f t="shared" si="25"/>
        <v>EMERGENCY</v>
      </c>
    </row>
    <row r="582" spans="2:7" x14ac:dyDescent="0.25">
      <c r="B582" s="53">
        <v>45413.916666666664</v>
      </c>
      <c r="C582" s="51">
        <v>30</v>
      </c>
      <c r="D582" s="51">
        <f t="shared" si="26"/>
        <v>42.5</v>
      </c>
      <c r="E582" s="7">
        <f t="shared" si="27"/>
        <v>42</v>
      </c>
      <c r="F582" s="106" t="s">
        <v>3</v>
      </c>
      <c r="G582" s="7" t="str">
        <f t="shared" si="25"/>
        <v>EMERGENCY</v>
      </c>
    </row>
    <row r="583" spans="2:7" x14ac:dyDescent="0.25">
      <c r="B583" s="53">
        <v>45413.958333333336</v>
      </c>
      <c r="C583" s="51">
        <v>40</v>
      </c>
      <c r="D583" s="51">
        <f t="shared" si="26"/>
        <v>41.458333333333336</v>
      </c>
      <c r="E583" s="7">
        <f t="shared" si="27"/>
        <v>41</v>
      </c>
      <c r="F583" s="106" t="s">
        <v>3</v>
      </c>
      <c r="G583" s="7" t="str">
        <f t="shared" si="25"/>
        <v>EMERGENCY</v>
      </c>
    </row>
    <row r="584" spans="2:7" x14ac:dyDescent="0.25">
      <c r="B584" s="53">
        <v>45414</v>
      </c>
      <c r="C584" s="51">
        <v>34</v>
      </c>
      <c r="D584" s="51">
        <f t="shared" si="26"/>
        <v>41.125</v>
      </c>
      <c r="E584" s="7">
        <f t="shared" si="27"/>
        <v>41</v>
      </c>
      <c r="F584" s="106" t="s">
        <v>3</v>
      </c>
      <c r="G584" s="7" t="str">
        <f t="shared" si="25"/>
        <v>EMERGENCY</v>
      </c>
    </row>
    <row r="585" spans="2:7" x14ac:dyDescent="0.25">
      <c r="B585" s="53">
        <v>45414.041666666664</v>
      </c>
      <c r="C585" s="51">
        <v>32</v>
      </c>
      <c r="D585" s="51">
        <f t="shared" si="26"/>
        <v>41.166666666666664</v>
      </c>
      <c r="E585" s="7">
        <f t="shared" si="27"/>
        <v>41</v>
      </c>
      <c r="F585" s="106" t="s">
        <v>3</v>
      </c>
      <c r="G585" s="7" t="str">
        <f t="shared" si="25"/>
        <v>EMERGENCY</v>
      </c>
    </row>
    <row r="586" spans="2:7" x14ac:dyDescent="0.25">
      <c r="B586" s="53">
        <v>45414.083333333336</v>
      </c>
      <c r="C586" s="51">
        <v>31</v>
      </c>
      <c r="D586" s="51">
        <f t="shared" si="26"/>
        <v>41.083333333333336</v>
      </c>
      <c r="E586" s="7">
        <f t="shared" si="27"/>
        <v>41</v>
      </c>
      <c r="F586" s="106" t="s">
        <v>3</v>
      </c>
      <c r="G586" s="7" t="str">
        <f t="shared" si="25"/>
        <v>EMERGENCY</v>
      </c>
    </row>
    <row r="587" spans="2:7" x14ac:dyDescent="0.25">
      <c r="B587" s="53">
        <v>45414.125</v>
      </c>
      <c r="C587" s="51">
        <v>31</v>
      </c>
      <c r="D587" s="51">
        <f t="shared" si="26"/>
        <v>41.5</v>
      </c>
      <c r="E587" s="7">
        <f t="shared" si="27"/>
        <v>41</v>
      </c>
      <c r="F587" s="106" t="s">
        <v>3</v>
      </c>
      <c r="G587" s="7" t="str">
        <f t="shared" si="25"/>
        <v>EMERGENCY</v>
      </c>
    </row>
    <row r="588" spans="2:7" x14ac:dyDescent="0.25">
      <c r="B588" s="53">
        <v>45414.166666666664</v>
      </c>
      <c r="C588" s="51">
        <v>27</v>
      </c>
      <c r="D588" s="51">
        <f t="shared" si="26"/>
        <v>41.791666666666664</v>
      </c>
      <c r="E588" s="7">
        <f t="shared" si="27"/>
        <v>41</v>
      </c>
      <c r="F588" s="106" t="s">
        <v>3</v>
      </c>
      <c r="G588" s="7" t="str">
        <f t="shared" si="25"/>
        <v>EMERGENCY</v>
      </c>
    </row>
    <row r="589" spans="2:7" x14ac:dyDescent="0.25">
      <c r="B589" s="53">
        <v>45414.208333333336</v>
      </c>
      <c r="C589" s="51">
        <v>24</v>
      </c>
      <c r="D589" s="51">
        <f t="shared" si="26"/>
        <v>41.25</v>
      </c>
      <c r="E589" s="7">
        <f t="shared" si="27"/>
        <v>41</v>
      </c>
      <c r="F589" s="106" t="s">
        <v>3</v>
      </c>
      <c r="G589" s="7" t="str">
        <f t="shared" si="25"/>
        <v>EMERGENCY</v>
      </c>
    </row>
    <row r="590" spans="2:7" x14ac:dyDescent="0.25">
      <c r="B590" s="53">
        <v>45414.25</v>
      </c>
      <c r="C590" s="51">
        <v>30</v>
      </c>
      <c r="D590" s="51">
        <f t="shared" si="26"/>
        <v>41.416666666666664</v>
      </c>
      <c r="E590" s="7">
        <f t="shared" si="27"/>
        <v>41</v>
      </c>
      <c r="F590" s="106" t="s">
        <v>3</v>
      </c>
      <c r="G590" s="7" t="str">
        <f t="shared" si="25"/>
        <v>EMERGENCY</v>
      </c>
    </row>
    <row r="591" spans="2:7" x14ac:dyDescent="0.25">
      <c r="B591" s="53">
        <v>45414.291666666664</v>
      </c>
      <c r="C591" s="51">
        <v>54</v>
      </c>
      <c r="D591" s="51">
        <f t="shared" si="26"/>
        <v>42.25</v>
      </c>
      <c r="E591" s="7">
        <f t="shared" si="27"/>
        <v>42</v>
      </c>
      <c r="F591" s="106" t="s">
        <v>3</v>
      </c>
      <c r="G591" s="7" t="str">
        <f t="shared" si="25"/>
        <v>EMERGENCY</v>
      </c>
    </row>
    <row r="592" spans="2:7" x14ac:dyDescent="0.25">
      <c r="B592" s="53">
        <v>45414.333333333336</v>
      </c>
      <c r="C592" s="51">
        <v>50</v>
      </c>
      <c r="D592" s="51">
        <f t="shared" si="26"/>
        <v>43</v>
      </c>
      <c r="E592" s="7">
        <f t="shared" si="27"/>
        <v>43</v>
      </c>
      <c r="F592" s="106" t="s">
        <v>3</v>
      </c>
      <c r="G592" s="7" t="str">
        <f t="shared" si="25"/>
        <v>EMERGENCY</v>
      </c>
    </row>
    <row r="593" spans="2:7" x14ac:dyDescent="0.25">
      <c r="B593" s="53">
        <v>45414.375</v>
      </c>
      <c r="C593" s="51">
        <v>39</v>
      </c>
      <c r="D593" s="51">
        <f t="shared" si="26"/>
        <v>42.708333333333336</v>
      </c>
      <c r="E593" s="7">
        <f t="shared" si="27"/>
        <v>42</v>
      </c>
      <c r="F593" s="106" t="s">
        <v>3</v>
      </c>
      <c r="G593" s="7" t="str">
        <f t="shared" si="25"/>
        <v>EMERGENCY</v>
      </c>
    </row>
    <row r="594" spans="2:7" x14ac:dyDescent="0.25">
      <c r="B594" s="53">
        <v>45414.416666666664</v>
      </c>
      <c r="C594" s="51">
        <v>39</v>
      </c>
      <c r="D594" s="51">
        <f t="shared" si="26"/>
        <v>43</v>
      </c>
      <c r="E594" s="7">
        <f t="shared" si="27"/>
        <v>43</v>
      </c>
      <c r="F594" s="106" t="s">
        <v>3</v>
      </c>
      <c r="G594" s="7" t="str">
        <f t="shared" si="25"/>
        <v>EMERGENCY</v>
      </c>
    </row>
    <row r="595" spans="2:7" x14ac:dyDescent="0.25">
      <c r="B595" s="53">
        <v>45414.458333333336</v>
      </c>
      <c r="C595" s="51">
        <v>29</v>
      </c>
      <c r="D595" s="51">
        <f t="shared" si="26"/>
        <v>42.541666666666664</v>
      </c>
      <c r="E595" s="7">
        <f t="shared" si="27"/>
        <v>42</v>
      </c>
      <c r="F595" s="106" t="s">
        <v>3</v>
      </c>
      <c r="G595" s="7" t="str">
        <f t="shared" si="25"/>
        <v>EMERGENCY</v>
      </c>
    </row>
    <row r="596" spans="2:7" x14ac:dyDescent="0.25">
      <c r="B596" s="53">
        <v>45414.5</v>
      </c>
      <c r="C596" s="51">
        <v>19</v>
      </c>
      <c r="D596" s="51">
        <f t="shared" si="26"/>
        <v>41.291666666666664</v>
      </c>
      <c r="E596" s="7">
        <f t="shared" si="27"/>
        <v>41</v>
      </c>
      <c r="F596" s="106" t="s">
        <v>3</v>
      </c>
      <c r="G596" s="7" t="str">
        <f t="shared" si="25"/>
        <v>EMERGENCY</v>
      </c>
    </row>
    <row r="597" spans="2:7" x14ac:dyDescent="0.25">
      <c r="B597" s="53">
        <v>45414.541666666664</v>
      </c>
      <c r="C597" s="51">
        <v>18</v>
      </c>
      <c r="D597" s="51">
        <f t="shared" si="26"/>
        <v>40.166666666666664</v>
      </c>
      <c r="E597" s="7">
        <f t="shared" si="27"/>
        <v>40</v>
      </c>
      <c r="F597" s="106" t="s">
        <v>3</v>
      </c>
      <c r="G597" s="7" t="str">
        <f t="shared" si="25"/>
        <v>EMERGENCY</v>
      </c>
    </row>
    <row r="598" spans="2:7" x14ac:dyDescent="0.25">
      <c r="B598" s="53">
        <v>45414.583333333336</v>
      </c>
      <c r="C598" s="51">
        <v>20</v>
      </c>
      <c r="D598" s="51">
        <f t="shared" si="26"/>
        <v>39.083333333333336</v>
      </c>
      <c r="E598" s="7">
        <f t="shared" si="27"/>
        <v>39</v>
      </c>
      <c r="F598" s="106" t="s">
        <v>3</v>
      </c>
      <c r="G598" s="7" t="str">
        <f t="shared" si="25"/>
        <v>EMERGENCY</v>
      </c>
    </row>
    <row r="599" spans="2:7" x14ac:dyDescent="0.25">
      <c r="B599" s="53">
        <v>45414.625</v>
      </c>
      <c r="C599" s="51">
        <v>19</v>
      </c>
      <c r="D599" s="51">
        <f t="shared" si="26"/>
        <v>37.875</v>
      </c>
      <c r="E599" s="7">
        <f t="shared" si="27"/>
        <v>37</v>
      </c>
      <c r="F599" s="106" t="s">
        <v>3</v>
      </c>
      <c r="G599" s="7" t="str">
        <f t="shared" si="25"/>
        <v>EMERGENCY</v>
      </c>
    </row>
    <row r="600" spans="2:7" x14ac:dyDescent="0.25">
      <c r="B600" s="53">
        <v>45414.666666666664</v>
      </c>
      <c r="C600" s="51">
        <v>27</v>
      </c>
      <c r="D600" s="51">
        <f t="shared" si="26"/>
        <v>37.458333333333336</v>
      </c>
      <c r="E600" s="7">
        <f t="shared" si="27"/>
        <v>37</v>
      </c>
      <c r="F600" s="106" t="s">
        <v>3</v>
      </c>
      <c r="G600" s="7" t="str">
        <f t="shared" si="25"/>
        <v>EMERGENCY</v>
      </c>
    </row>
    <row r="601" spans="2:7" x14ac:dyDescent="0.25">
      <c r="B601" s="53">
        <v>45414.708333333336</v>
      </c>
      <c r="C601" s="51">
        <v>23</v>
      </c>
      <c r="D601" s="51">
        <f t="shared" si="26"/>
        <v>36.083333333333336</v>
      </c>
      <c r="E601" s="7">
        <f t="shared" si="27"/>
        <v>36</v>
      </c>
      <c r="F601" s="106" t="s">
        <v>3</v>
      </c>
      <c r="G601" s="7" t="str">
        <f t="shared" si="25"/>
        <v>EMERGENCY</v>
      </c>
    </row>
    <row r="602" spans="2:7" x14ac:dyDescent="0.25">
      <c r="B602" s="53">
        <v>45414.75</v>
      </c>
      <c r="C602" s="51">
        <v>26</v>
      </c>
      <c r="D602" s="51">
        <f t="shared" si="26"/>
        <v>34.875</v>
      </c>
      <c r="E602" s="7">
        <f t="shared" si="27"/>
        <v>34</v>
      </c>
      <c r="F602" s="106" t="s">
        <v>3</v>
      </c>
      <c r="G602" s="7" t="str">
        <f t="shared" si="25"/>
        <v>EMERGENCY</v>
      </c>
    </row>
    <row r="603" spans="2:7" x14ac:dyDescent="0.25">
      <c r="B603" s="53">
        <v>45414.791666666664</v>
      </c>
      <c r="C603" s="51">
        <v>24</v>
      </c>
      <c r="D603" s="51">
        <f t="shared" si="26"/>
        <v>32.625</v>
      </c>
      <c r="E603" s="7">
        <f t="shared" si="27"/>
        <v>32</v>
      </c>
      <c r="F603" s="106" t="s">
        <v>3</v>
      </c>
      <c r="G603" s="7" t="str">
        <f t="shared" si="25"/>
        <v>EMERGENCY</v>
      </c>
    </row>
    <row r="604" spans="2:7" x14ac:dyDescent="0.25">
      <c r="B604" s="53">
        <v>45414.833333333336</v>
      </c>
      <c r="C604" s="51">
        <v>37</v>
      </c>
      <c r="D604" s="51">
        <f t="shared" si="26"/>
        <v>30.708333333333332</v>
      </c>
      <c r="E604" s="7">
        <f t="shared" si="27"/>
        <v>30</v>
      </c>
      <c r="F604" s="106" t="s">
        <v>3</v>
      </c>
      <c r="G604" s="7" t="str">
        <f t="shared" si="25"/>
        <v>EMERGENCY</v>
      </c>
    </row>
    <row r="605" spans="2:7" x14ac:dyDescent="0.25">
      <c r="B605" s="53">
        <v>45414.875</v>
      </c>
      <c r="C605" s="51">
        <v>26</v>
      </c>
      <c r="D605" s="51">
        <f t="shared" si="26"/>
        <v>30.375</v>
      </c>
      <c r="E605" s="7">
        <f t="shared" si="27"/>
        <v>30</v>
      </c>
      <c r="F605" s="106" t="s">
        <v>3</v>
      </c>
      <c r="G605" s="7" t="str">
        <f t="shared" si="25"/>
        <v>EMERGENCY</v>
      </c>
    </row>
    <row r="606" spans="2:7" x14ac:dyDescent="0.25">
      <c r="B606" s="53">
        <v>45414.916666666664</v>
      </c>
      <c r="C606" s="51">
        <v>44</v>
      </c>
      <c r="D606" s="51">
        <f t="shared" si="26"/>
        <v>30.958333333333332</v>
      </c>
      <c r="E606" s="7">
        <f t="shared" si="27"/>
        <v>30</v>
      </c>
      <c r="F606" s="106" t="s">
        <v>3</v>
      </c>
      <c r="G606" s="7" t="str">
        <f t="shared" si="25"/>
        <v>EMERGENCY</v>
      </c>
    </row>
    <row r="607" spans="2:7" x14ac:dyDescent="0.25">
      <c r="B607" s="53">
        <v>45414.958333333336</v>
      </c>
      <c r="C607" s="51">
        <v>30</v>
      </c>
      <c r="D607" s="51">
        <f t="shared" si="26"/>
        <v>30.541666666666668</v>
      </c>
      <c r="E607" s="7">
        <f t="shared" si="27"/>
        <v>30</v>
      </c>
      <c r="F607" s="106" t="s">
        <v>3</v>
      </c>
      <c r="G607" s="7" t="str">
        <f t="shared" ref="G607:G670" si="28">IF(F607&lt;=$M$9,$P$9,IF(AND(F607&gt;$M$9,F607&lt;=$M$10),$P$10,IF(AND(F607&gt;$M$10,F607&lt;=$M$11),$P$11,IF(AND(F607&gt;$M$11,F607&lt;=$M$12),$P$12,IF(AND(F607&gt;$M$12,F607&lt;=$M$13),$P$13,IF(AND(F607&gt;$M$13),$P$14))))))</f>
        <v>EMERGENCY</v>
      </c>
    </row>
    <row r="608" spans="2:7" x14ac:dyDescent="0.25">
      <c r="B608" s="53">
        <v>45415</v>
      </c>
      <c r="C608" s="51">
        <v>22</v>
      </c>
      <c r="D608" s="51">
        <f t="shared" si="26"/>
        <v>30.041666666666668</v>
      </c>
      <c r="E608" s="7">
        <f t="shared" si="27"/>
        <v>30</v>
      </c>
      <c r="F608" s="106" t="s">
        <v>3</v>
      </c>
      <c r="G608" s="7" t="str">
        <f t="shared" si="28"/>
        <v>EMERGENCY</v>
      </c>
    </row>
    <row r="609" spans="2:7" x14ac:dyDescent="0.25">
      <c r="B609" s="53">
        <v>45415.041666666664</v>
      </c>
      <c r="C609" s="51">
        <v>22</v>
      </c>
      <c r="D609" s="51">
        <f t="shared" ref="D609:D672" si="29">AVERAGEIF(C586:C609, "&gt;0")</f>
        <v>29.625</v>
      </c>
      <c r="E609" s="7">
        <f t="shared" si="27"/>
        <v>29</v>
      </c>
      <c r="F609" s="106" t="s">
        <v>3</v>
      </c>
      <c r="G609" s="7" t="str">
        <f t="shared" si="28"/>
        <v>EMERGENCY</v>
      </c>
    </row>
    <row r="610" spans="2:7" x14ac:dyDescent="0.25">
      <c r="B610" s="53">
        <v>45415.083333333336</v>
      </c>
      <c r="C610" s="51">
        <v>22</v>
      </c>
      <c r="D610" s="51">
        <f t="shared" si="29"/>
        <v>29.25</v>
      </c>
      <c r="E610" s="7">
        <f t="shared" si="27"/>
        <v>29</v>
      </c>
      <c r="F610" s="106" t="s">
        <v>3</v>
      </c>
      <c r="G610" s="7" t="str">
        <f t="shared" si="28"/>
        <v>EMERGENCY</v>
      </c>
    </row>
    <row r="611" spans="2:7" x14ac:dyDescent="0.25">
      <c r="B611" s="53">
        <v>45415.125</v>
      </c>
      <c r="C611" s="51">
        <v>22</v>
      </c>
      <c r="D611" s="51">
        <f t="shared" si="29"/>
        <v>28.875</v>
      </c>
      <c r="E611" s="7">
        <f t="shared" si="27"/>
        <v>28</v>
      </c>
      <c r="F611" s="106" t="s">
        <v>3</v>
      </c>
      <c r="G611" s="7" t="str">
        <f t="shared" si="28"/>
        <v>EMERGENCY</v>
      </c>
    </row>
    <row r="612" spans="2:7" x14ac:dyDescent="0.25">
      <c r="B612" s="53">
        <v>45415.166666666664</v>
      </c>
      <c r="C612" s="51">
        <v>22</v>
      </c>
      <c r="D612" s="51">
        <f t="shared" si="29"/>
        <v>28.666666666666668</v>
      </c>
      <c r="E612" s="7">
        <f t="shared" si="27"/>
        <v>28</v>
      </c>
      <c r="F612" s="106" t="s">
        <v>3</v>
      </c>
      <c r="G612" s="7" t="str">
        <f t="shared" si="28"/>
        <v>EMERGENCY</v>
      </c>
    </row>
    <row r="613" spans="2:7" x14ac:dyDescent="0.25">
      <c r="B613" s="53">
        <v>45415.208333333336</v>
      </c>
      <c r="C613" s="51">
        <v>22</v>
      </c>
      <c r="D613" s="51">
        <f t="shared" si="29"/>
        <v>28.583333333333332</v>
      </c>
      <c r="E613" s="7">
        <f t="shared" si="27"/>
        <v>28</v>
      </c>
      <c r="F613" s="106" t="s">
        <v>3</v>
      </c>
      <c r="G613" s="7" t="str">
        <f t="shared" si="28"/>
        <v>EMERGENCY</v>
      </c>
    </row>
    <row r="614" spans="2:7" x14ac:dyDescent="0.25">
      <c r="B614" s="53">
        <v>45415.25</v>
      </c>
      <c r="C614" s="51">
        <v>22</v>
      </c>
      <c r="D614" s="51">
        <f t="shared" si="29"/>
        <v>28.25</v>
      </c>
      <c r="E614" s="7">
        <f t="shared" si="27"/>
        <v>28</v>
      </c>
      <c r="F614" s="106" t="s">
        <v>3</v>
      </c>
      <c r="G614" s="7" t="str">
        <f t="shared" si="28"/>
        <v>EMERGENCY</v>
      </c>
    </row>
    <row r="615" spans="2:7" x14ac:dyDescent="0.25">
      <c r="B615" s="53">
        <v>45415.291666666664</v>
      </c>
      <c r="C615" s="51">
        <v>22</v>
      </c>
      <c r="D615" s="51">
        <f t="shared" si="29"/>
        <v>26.916666666666668</v>
      </c>
      <c r="E615" s="7">
        <f t="shared" si="27"/>
        <v>26</v>
      </c>
      <c r="F615" s="106" t="s">
        <v>3</v>
      </c>
      <c r="G615" s="7" t="str">
        <f t="shared" si="28"/>
        <v>EMERGENCY</v>
      </c>
    </row>
    <row r="616" spans="2:7" x14ac:dyDescent="0.25">
      <c r="B616" s="53">
        <v>45415.333333333336</v>
      </c>
      <c r="C616" s="51">
        <v>22</v>
      </c>
      <c r="D616" s="51">
        <f t="shared" si="29"/>
        <v>25.75</v>
      </c>
      <c r="E616" s="7">
        <f t="shared" si="27"/>
        <v>25</v>
      </c>
      <c r="F616" s="106" t="s">
        <v>3</v>
      </c>
      <c r="G616" s="7" t="str">
        <f t="shared" si="28"/>
        <v>EMERGENCY</v>
      </c>
    </row>
    <row r="617" spans="2:7" x14ac:dyDescent="0.25">
      <c r="B617" s="53">
        <v>45415.375</v>
      </c>
      <c r="C617" s="51">
        <v>22</v>
      </c>
      <c r="D617" s="51">
        <f t="shared" si="29"/>
        <v>25.041666666666668</v>
      </c>
      <c r="E617" s="7">
        <f t="shared" si="27"/>
        <v>25</v>
      </c>
      <c r="F617" s="106" t="s">
        <v>3</v>
      </c>
      <c r="G617" s="7" t="str">
        <f t="shared" si="28"/>
        <v>EMERGENCY</v>
      </c>
    </row>
    <row r="618" spans="2:7" x14ac:dyDescent="0.25">
      <c r="B618" s="53">
        <v>45415.416666666664</v>
      </c>
      <c r="C618" s="51">
        <v>22</v>
      </c>
      <c r="D618" s="51">
        <f t="shared" si="29"/>
        <v>24.333333333333332</v>
      </c>
      <c r="E618" s="7">
        <f t="shared" si="27"/>
        <v>24</v>
      </c>
      <c r="F618" s="106" t="s">
        <v>3</v>
      </c>
      <c r="G618" s="7" t="str">
        <f t="shared" si="28"/>
        <v>EMERGENCY</v>
      </c>
    </row>
    <row r="619" spans="2:7" x14ac:dyDescent="0.25">
      <c r="B619" s="53">
        <v>45415.458333333336</v>
      </c>
      <c r="C619" s="51">
        <v>22</v>
      </c>
      <c r="D619" s="51">
        <f t="shared" si="29"/>
        <v>24.041666666666668</v>
      </c>
      <c r="E619" s="7">
        <f t="shared" si="27"/>
        <v>24</v>
      </c>
      <c r="F619" s="106" t="s">
        <v>3</v>
      </c>
      <c r="G619" s="7" t="str">
        <f t="shared" si="28"/>
        <v>EMERGENCY</v>
      </c>
    </row>
    <row r="620" spans="2:7" x14ac:dyDescent="0.25">
      <c r="B620" s="53">
        <v>45415.5</v>
      </c>
      <c r="C620" s="51">
        <v>22</v>
      </c>
      <c r="D620" s="51">
        <f t="shared" si="29"/>
        <v>24.166666666666668</v>
      </c>
      <c r="E620" s="7">
        <f t="shared" si="27"/>
        <v>24</v>
      </c>
      <c r="F620" s="106" t="s">
        <v>3</v>
      </c>
      <c r="G620" s="7" t="str">
        <f t="shared" si="28"/>
        <v>EMERGENCY</v>
      </c>
    </row>
    <row r="621" spans="2:7" x14ac:dyDescent="0.25">
      <c r="B621" s="53">
        <v>45415.541666666664</v>
      </c>
      <c r="C621" s="51">
        <v>22</v>
      </c>
      <c r="D621" s="51">
        <f t="shared" si="29"/>
        <v>24.333333333333332</v>
      </c>
      <c r="E621" s="7">
        <f t="shared" si="27"/>
        <v>24</v>
      </c>
      <c r="F621" s="106" t="s">
        <v>3</v>
      </c>
      <c r="G621" s="7" t="str">
        <f t="shared" si="28"/>
        <v>EMERGENCY</v>
      </c>
    </row>
    <row r="622" spans="2:7" x14ac:dyDescent="0.25">
      <c r="B622" s="53">
        <v>45415.583333333336</v>
      </c>
      <c r="C622" s="51">
        <v>22</v>
      </c>
      <c r="D622" s="51">
        <f t="shared" si="29"/>
        <v>24.416666666666668</v>
      </c>
      <c r="E622" s="7">
        <f t="shared" si="27"/>
        <v>24</v>
      </c>
      <c r="F622" s="106" t="s">
        <v>3</v>
      </c>
      <c r="G622" s="7" t="str">
        <f t="shared" si="28"/>
        <v>EMERGENCY</v>
      </c>
    </row>
    <row r="623" spans="2:7" x14ac:dyDescent="0.25">
      <c r="B623" s="53">
        <v>45415.625</v>
      </c>
      <c r="C623" s="51">
        <v>22</v>
      </c>
      <c r="D623" s="51">
        <f t="shared" si="29"/>
        <v>24.541666666666668</v>
      </c>
      <c r="E623" s="7">
        <f t="shared" si="27"/>
        <v>24</v>
      </c>
      <c r="F623" s="106" t="s">
        <v>3</v>
      </c>
      <c r="G623" s="7" t="str">
        <f t="shared" si="28"/>
        <v>EMERGENCY</v>
      </c>
    </row>
    <row r="624" spans="2:7" ht="15.75" customHeight="1" x14ac:dyDescent="0.25">
      <c r="B624" s="53">
        <v>45415.666666666664</v>
      </c>
      <c r="C624" s="51">
        <v>22</v>
      </c>
      <c r="D624" s="51">
        <f t="shared" si="29"/>
        <v>24.333333333333332</v>
      </c>
      <c r="E624" s="7">
        <f t="shared" si="27"/>
        <v>24</v>
      </c>
      <c r="F624" s="106" t="s">
        <v>3</v>
      </c>
      <c r="G624" s="7" t="str">
        <f t="shared" si="28"/>
        <v>EMERGENCY</v>
      </c>
    </row>
    <row r="625" spans="2:7" ht="15.75" customHeight="1" x14ac:dyDescent="0.25">
      <c r="B625" s="53">
        <v>45415.708333333336</v>
      </c>
      <c r="C625" s="51">
        <v>22</v>
      </c>
      <c r="D625" s="51">
        <f t="shared" si="29"/>
        <v>24.291666666666668</v>
      </c>
      <c r="E625" s="7">
        <f t="shared" si="27"/>
        <v>24</v>
      </c>
      <c r="F625" s="106" t="s">
        <v>3</v>
      </c>
      <c r="G625" s="7" t="str">
        <f t="shared" si="28"/>
        <v>EMERGENCY</v>
      </c>
    </row>
    <row r="626" spans="2:7" ht="15.75" customHeight="1" x14ac:dyDescent="0.25">
      <c r="B626" s="53">
        <v>45415.75</v>
      </c>
      <c r="C626" s="51">
        <v>22</v>
      </c>
      <c r="D626" s="51">
        <f t="shared" si="29"/>
        <v>24.125</v>
      </c>
      <c r="E626" s="7">
        <f t="shared" si="27"/>
        <v>24</v>
      </c>
      <c r="F626" s="106" t="s">
        <v>3</v>
      </c>
      <c r="G626" s="7" t="str">
        <f t="shared" si="28"/>
        <v>EMERGENCY</v>
      </c>
    </row>
    <row r="627" spans="2:7" ht="15.75" customHeight="1" x14ac:dyDescent="0.25">
      <c r="B627" s="53">
        <v>45415.791666666664</v>
      </c>
      <c r="C627" s="51">
        <v>22</v>
      </c>
      <c r="D627" s="51">
        <f t="shared" si="29"/>
        <v>24.041666666666668</v>
      </c>
      <c r="E627" s="7">
        <f t="shared" si="27"/>
        <v>24</v>
      </c>
      <c r="F627" s="106" t="s">
        <v>3</v>
      </c>
      <c r="G627" s="7" t="str">
        <f t="shared" si="28"/>
        <v>EMERGENCY</v>
      </c>
    </row>
    <row r="628" spans="2:7" ht="15.75" customHeight="1" x14ac:dyDescent="0.25">
      <c r="B628" s="53">
        <v>45415.833333333336</v>
      </c>
      <c r="C628" s="51">
        <v>22</v>
      </c>
      <c r="D628" s="51">
        <f t="shared" si="29"/>
        <v>23.416666666666668</v>
      </c>
      <c r="E628" s="7">
        <f t="shared" ref="E628:E691" si="30">TRUNC(D628,0)</f>
        <v>23</v>
      </c>
      <c r="F628" s="106" t="s">
        <v>3</v>
      </c>
      <c r="G628" s="7" t="str">
        <f t="shared" si="28"/>
        <v>EMERGENCY</v>
      </c>
    </row>
    <row r="629" spans="2:7" ht="15.75" customHeight="1" x14ac:dyDescent="0.25">
      <c r="B629" s="53">
        <v>45415.875</v>
      </c>
      <c r="C629" s="51">
        <v>22</v>
      </c>
      <c r="D629" s="51">
        <f t="shared" si="29"/>
        <v>23.25</v>
      </c>
      <c r="E629" s="7">
        <f t="shared" si="30"/>
        <v>23</v>
      </c>
      <c r="F629" s="106" t="s">
        <v>3</v>
      </c>
      <c r="G629" s="7" t="str">
        <f t="shared" si="28"/>
        <v>EMERGENCY</v>
      </c>
    </row>
    <row r="630" spans="2:7" ht="15.75" customHeight="1" x14ac:dyDescent="0.25">
      <c r="B630" s="53">
        <v>45415.916666666664</v>
      </c>
      <c r="C630" s="51">
        <v>22</v>
      </c>
      <c r="D630" s="51">
        <f t="shared" si="29"/>
        <v>22.333333333333332</v>
      </c>
      <c r="E630" s="7">
        <f t="shared" si="30"/>
        <v>22</v>
      </c>
      <c r="F630" s="106" t="s">
        <v>3</v>
      </c>
      <c r="G630" s="7" t="str">
        <f t="shared" si="28"/>
        <v>EMERGENCY</v>
      </c>
    </row>
    <row r="631" spans="2:7" ht="15.75" customHeight="1" x14ac:dyDescent="0.25">
      <c r="B631" s="53">
        <v>45415.958333333336</v>
      </c>
      <c r="C631" s="51">
        <v>22</v>
      </c>
      <c r="D631" s="51">
        <f t="shared" si="29"/>
        <v>22</v>
      </c>
      <c r="E631" s="7">
        <f t="shared" si="30"/>
        <v>22</v>
      </c>
      <c r="F631" s="106" t="s">
        <v>3</v>
      </c>
      <c r="G631" s="7" t="str">
        <f t="shared" si="28"/>
        <v>EMERGENCY</v>
      </c>
    </row>
    <row r="632" spans="2:7" ht="15.75" customHeight="1" x14ac:dyDescent="0.25">
      <c r="B632" s="53">
        <v>45416</v>
      </c>
      <c r="C632" s="51">
        <v>22</v>
      </c>
      <c r="D632" s="51">
        <f t="shared" si="29"/>
        <v>22</v>
      </c>
      <c r="E632" s="7">
        <f t="shared" si="30"/>
        <v>22</v>
      </c>
      <c r="F632" s="106" t="s">
        <v>3</v>
      </c>
      <c r="G632" s="7" t="str">
        <f t="shared" si="28"/>
        <v>EMERGENCY</v>
      </c>
    </row>
    <row r="633" spans="2:7" ht="15.75" customHeight="1" x14ac:dyDescent="0.25">
      <c r="B633" s="53">
        <v>45416.041666666664</v>
      </c>
      <c r="C633" s="51">
        <v>22</v>
      </c>
      <c r="D633" s="51">
        <f t="shared" si="29"/>
        <v>22</v>
      </c>
      <c r="E633" s="7">
        <f t="shared" si="30"/>
        <v>22</v>
      </c>
      <c r="F633" s="106" t="s">
        <v>3</v>
      </c>
      <c r="G633" s="7" t="str">
        <f t="shared" si="28"/>
        <v>EMERGENCY</v>
      </c>
    </row>
    <row r="634" spans="2:7" ht="15.75" customHeight="1" x14ac:dyDescent="0.25">
      <c r="B634" s="53">
        <v>45416.083333333336</v>
      </c>
      <c r="C634" s="51">
        <v>22</v>
      </c>
      <c r="D634" s="51">
        <f t="shared" si="29"/>
        <v>22</v>
      </c>
      <c r="E634" s="7">
        <f t="shared" si="30"/>
        <v>22</v>
      </c>
      <c r="F634" s="106" t="s">
        <v>3</v>
      </c>
      <c r="G634" s="7" t="str">
        <f t="shared" si="28"/>
        <v>EMERGENCY</v>
      </c>
    </row>
    <row r="635" spans="2:7" ht="15.75" customHeight="1" x14ac:dyDescent="0.25">
      <c r="B635" s="53">
        <v>45416.125</v>
      </c>
      <c r="C635" s="51">
        <v>22</v>
      </c>
      <c r="D635" s="51">
        <f t="shared" si="29"/>
        <v>22</v>
      </c>
      <c r="E635" s="7">
        <f t="shared" si="30"/>
        <v>22</v>
      </c>
      <c r="F635" s="106" t="s">
        <v>3</v>
      </c>
      <c r="G635" s="7" t="str">
        <f t="shared" si="28"/>
        <v>EMERGENCY</v>
      </c>
    </row>
    <row r="636" spans="2:7" ht="15.75" customHeight="1" x14ac:dyDescent="0.25">
      <c r="B636" s="53">
        <v>45416.166666666664</v>
      </c>
      <c r="C636" s="51">
        <v>22</v>
      </c>
      <c r="D636" s="51">
        <f t="shared" si="29"/>
        <v>22</v>
      </c>
      <c r="E636" s="7">
        <f t="shared" si="30"/>
        <v>22</v>
      </c>
      <c r="F636" s="106" t="s">
        <v>3</v>
      </c>
      <c r="G636" s="7" t="str">
        <f t="shared" si="28"/>
        <v>EMERGENCY</v>
      </c>
    </row>
    <row r="637" spans="2:7" ht="15.75" customHeight="1" x14ac:dyDescent="0.25">
      <c r="B637" s="53">
        <v>45416.208333333336</v>
      </c>
      <c r="C637" s="51">
        <v>22</v>
      </c>
      <c r="D637" s="51">
        <f t="shared" si="29"/>
        <v>22</v>
      </c>
      <c r="E637" s="7">
        <f t="shared" si="30"/>
        <v>22</v>
      </c>
      <c r="F637" s="106" t="s">
        <v>3</v>
      </c>
      <c r="G637" s="7" t="str">
        <f t="shared" si="28"/>
        <v>EMERGENCY</v>
      </c>
    </row>
    <row r="638" spans="2:7" ht="15.75" customHeight="1" x14ac:dyDescent="0.25">
      <c r="B638" s="53">
        <v>45416.25</v>
      </c>
      <c r="C638" s="51">
        <v>22</v>
      </c>
      <c r="D638" s="51">
        <f t="shared" si="29"/>
        <v>22</v>
      </c>
      <c r="E638" s="7">
        <f t="shared" si="30"/>
        <v>22</v>
      </c>
      <c r="F638" s="106" t="s">
        <v>3</v>
      </c>
      <c r="G638" s="7" t="str">
        <f t="shared" si="28"/>
        <v>EMERGENCY</v>
      </c>
    </row>
    <row r="639" spans="2:7" ht="15.75" customHeight="1" x14ac:dyDescent="0.25">
      <c r="B639" s="53">
        <v>45416.291666666664</v>
      </c>
      <c r="C639" s="51">
        <v>22</v>
      </c>
      <c r="D639" s="51">
        <f t="shared" si="29"/>
        <v>22</v>
      </c>
      <c r="E639" s="7">
        <f t="shared" si="30"/>
        <v>22</v>
      </c>
      <c r="F639" s="106" t="s">
        <v>3</v>
      </c>
      <c r="G639" s="7" t="str">
        <f t="shared" si="28"/>
        <v>EMERGENCY</v>
      </c>
    </row>
    <row r="640" spans="2:7" ht="15.75" customHeight="1" x14ac:dyDescent="0.25">
      <c r="B640" s="53">
        <v>45416.333333333336</v>
      </c>
      <c r="C640" s="51">
        <v>22</v>
      </c>
      <c r="D640" s="51">
        <f t="shared" si="29"/>
        <v>22</v>
      </c>
      <c r="E640" s="7">
        <f t="shared" si="30"/>
        <v>22</v>
      </c>
      <c r="F640" s="106" t="s">
        <v>3</v>
      </c>
      <c r="G640" s="7" t="str">
        <f t="shared" si="28"/>
        <v>EMERGENCY</v>
      </c>
    </row>
    <row r="641" spans="2:7" ht="15.75" customHeight="1" x14ac:dyDescent="0.25">
      <c r="B641" s="53">
        <v>45416.375</v>
      </c>
      <c r="C641" s="51">
        <v>22</v>
      </c>
      <c r="D641" s="51">
        <f t="shared" si="29"/>
        <v>22</v>
      </c>
      <c r="E641" s="7">
        <f t="shared" si="30"/>
        <v>22</v>
      </c>
      <c r="F641" s="106" t="s">
        <v>3</v>
      </c>
      <c r="G641" s="7" t="str">
        <f t="shared" si="28"/>
        <v>EMERGENCY</v>
      </c>
    </row>
    <row r="642" spans="2:7" ht="15.75" customHeight="1" x14ac:dyDescent="0.25">
      <c r="B642" s="53">
        <v>45416.416666666664</v>
      </c>
      <c r="C642" s="51">
        <v>22</v>
      </c>
      <c r="D642" s="51">
        <f t="shared" si="29"/>
        <v>22</v>
      </c>
      <c r="E642" s="7">
        <f t="shared" si="30"/>
        <v>22</v>
      </c>
      <c r="F642" s="106" t="s">
        <v>3</v>
      </c>
      <c r="G642" s="7" t="str">
        <f t="shared" si="28"/>
        <v>EMERGENCY</v>
      </c>
    </row>
    <row r="643" spans="2:7" ht="15.75" customHeight="1" x14ac:dyDescent="0.25">
      <c r="B643" s="53">
        <v>45416.458333333336</v>
      </c>
      <c r="C643" s="51">
        <v>22</v>
      </c>
      <c r="D643" s="51">
        <f t="shared" si="29"/>
        <v>22</v>
      </c>
      <c r="E643" s="7">
        <f t="shared" si="30"/>
        <v>22</v>
      </c>
      <c r="F643" s="106" t="s">
        <v>3</v>
      </c>
      <c r="G643" s="7" t="str">
        <f t="shared" si="28"/>
        <v>EMERGENCY</v>
      </c>
    </row>
    <row r="644" spans="2:7" ht="15.75" customHeight="1" x14ac:dyDescent="0.25">
      <c r="B644" s="53">
        <v>45416.5</v>
      </c>
      <c r="C644" s="51">
        <v>22</v>
      </c>
      <c r="D644" s="51">
        <f t="shared" si="29"/>
        <v>22</v>
      </c>
      <c r="E644" s="7">
        <f t="shared" si="30"/>
        <v>22</v>
      </c>
      <c r="F644" s="106" t="s">
        <v>3</v>
      </c>
      <c r="G644" s="7" t="str">
        <f t="shared" si="28"/>
        <v>EMERGENCY</v>
      </c>
    </row>
    <row r="645" spans="2:7" ht="15.75" customHeight="1" x14ac:dyDescent="0.25">
      <c r="B645" s="53">
        <v>45416.541666666664</v>
      </c>
      <c r="C645" s="51">
        <v>22</v>
      </c>
      <c r="D645" s="51">
        <f t="shared" si="29"/>
        <v>22</v>
      </c>
      <c r="E645" s="7">
        <f t="shared" si="30"/>
        <v>22</v>
      </c>
      <c r="F645" s="106" t="s">
        <v>3</v>
      </c>
      <c r="G645" s="7" t="str">
        <f t="shared" si="28"/>
        <v>EMERGENCY</v>
      </c>
    </row>
    <row r="646" spans="2:7" ht="15.75" customHeight="1" x14ac:dyDescent="0.25">
      <c r="B646" s="53">
        <v>45416.583333333336</v>
      </c>
      <c r="C646" s="51">
        <v>22</v>
      </c>
      <c r="D646" s="51">
        <f t="shared" si="29"/>
        <v>22</v>
      </c>
      <c r="E646" s="7">
        <f t="shared" si="30"/>
        <v>22</v>
      </c>
      <c r="F646" s="106" t="s">
        <v>3</v>
      </c>
      <c r="G646" s="7" t="str">
        <f t="shared" si="28"/>
        <v>EMERGENCY</v>
      </c>
    </row>
    <row r="647" spans="2:7" ht="15.75" customHeight="1" x14ac:dyDescent="0.25">
      <c r="B647" s="53">
        <v>45416.625</v>
      </c>
      <c r="C647" s="51">
        <v>22</v>
      </c>
      <c r="D647" s="51">
        <f t="shared" si="29"/>
        <v>22</v>
      </c>
      <c r="E647" s="7">
        <f t="shared" si="30"/>
        <v>22</v>
      </c>
      <c r="F647" s="106" t="s">
        <v>3</v>
      </c>
      <c r="G647" s="7" t="str">
        <f t="shared" si="28"/>
        <v>EMERGENCY</v>
      </c>
    </row>
    <row r="648" spans="2:7" ht="15.75" customHeight="1" x14ac:dyDescent="0.25">
      <c r="B648" s="53">
        <v>45416.666666666664</v>
      </c>
      <c r="C648" s="51">
        <v>22</v>
      </c>
      <c r="D648" s="51">
        <f t="shared" si="29"/>
        <v>22</v>
      </c>
      <c r="E648" s="7">
        <f t="shared" si="30"/>
        <v>22</v>
      </c>
      <c r="F648" s="106" t="s">
        <v>3</v>
      </c>
      <c r="G648" s="7" t="str">
        <f t="shared" si="28"/>
        <v>EMERGENCY</v>
      </c>
    </row>
    <row r="649" spans="2:7" ht="15.75" customHeight="1" x14ac:dyDescent="0.25">
      <c r="B649" s="53">
        <v>45416.708333333336</v>
      </c>
      <c r="C649" s="51">
        <v>22</v>
      </c>
      <c r="D649" s="51">
        <f t="shared" si="29"/>
        <v>22</v>
      </c>
      <c r="E649" s="7">
        <f t="shared" si="30"/>
        <v>22</v>
      </c>
      <c r="F649" s="106" t="s">
        <v>3</v>
      </c>
      <c r="G649" s="7" t="str">
        <f t="shared" si="28"/>
        <v>EMERGENCY</v>
      </c>
    </row>
    <row r="650" spans="2:7" ht="15.75" customHeight="1" x14ac:dyDescent="0.25">
      <c r="B650" s="53">
        <v>45416.75</v>
      </c>
      <c r="C650" s="51">
        <v>22</v>
      </c>
      <c r="D650" s="51">
        <f t="shared" si="29"/>
        <v>22</v>
      </c>
      <c r="E650" s="7">
        <f t="shared" si="30"/>
        <v>22</v>
      </c>
      <c r="F650" s="106" t="s">
        <v>3</v>
      </c>
      <c r="G650" s="7" t="str">
        <f t="shared" si="28"/>
        <v>EMERGENCY</v>
      </c>
    </row>
    <row r="651" spans="2:7" ht="15.75" customHeight="1" x14ac:dyDescent="0.25">
      <c r="B651" s="53">
        <v>45416.791666666664</v>
      </c>
      <c r="C651" s="51">
        <v>22</v>
      </c>
      <c r="D651" s="51">
        <f t="shared" si="29"/>
        <v>22</v>
      </c>
      <c r="E651" s="7">
        <f t="shared" si="30"/>
        <v>22</v>
      </c>
      <c r="F651" s="106" t="s">
        <v>3</v>
      </c>
      <c r="G651" s="7" t="str">
        <f t="shared" si="28"/>
        <v>EMERGENCY</v>
      </c>
    </row>
    <row r="652" spans="2:7" ht="15.75" customHeight="1" x14ac:dyDescent="0.25">
      <c r="B652" s="53">
        <v>45416.833333333336</v>
      </c>
      <c r="C652" s="51">
        <v>22</v>
      </c>
      <c r="D652" s="51">
        <f t="shared" si="29"/>
        <v>22</v>
      </c>
      <c r="E652" s="7">
        <f t="shared" si="30"/>
        <v>22</v>
      </c>
      <c r="F652" s="106" t="s">
        <v>3</v>
      </c>
      <c r="G652" s="7" t="str">
        <f t="shared" si="28"/>
        <v>EMERGENCY</v>
      </c>
    </row>
    <row r="653" spans="2:7" ht="15.75" customHeight="1" x14ac:dyDescent="0.25">
      <c r="B653" s="53">
        <v>45416.875</v>
      </c>
      <c r="C653" s="51">
        <v>22</v>
      </c>
      <c r="D653" s="51">
        <f t="shared" si="29"/>
        <v>22</v>
      </c>
      <c r="E653" s="7">
        <f t="shared" si="30"/>
        <v>22</v>
      </c>
      <c r="F653" s="106" t="s">
        <v>3</v>
      </c>
      <c r="G653" s="7" t="str">
        <f t="shared" si="28"/>
        <v>EMERGENCY</v>
      </c>
    </row>
    <row r="654" spans="2:7" ht="15.75" customHeight="1" x14ac:dyDescent="0.25">
      <c r="B654" s="53">
        <v>45416.916666666664</v>
      </c>
      <c r="C654" s="51">
        <v>22</v>
      </c>
      <c r="D654" s="51">
        <f t="shared" si="29"/>
        <v>22</v>
      </c>
      <c r="E654" s="7">
        <f t="shared" si="30"/>
        <v>22</v>
      </c>
      <c r="F654" s="106" t="s">
        <v>3</v>
      </c>
      <c r="G654" s="7" t="str">
        <f t="shared" si="28"/>
        <v>EMERGENCY</v>
      </c>
    </row>
    <row r="655" spans="2:7" ht="15.75" customHeight="1" x14ac:dyDescent="0.25">
      <c r="B655" s="53">
        <v>45416.958333333336</v>
      </c>
      <c r="C655" s="51">
        <v>22</v>
      </c>
      <c r="D655" s="51">
        <f t="shared" si="29"/>
        <v>22</v>
      </c>
      <c r="E655" s="7">
        <f t="shared" si="30"/>
        <v>22</v>
      </c>
      <c r="F655" s="106" t="s">
        <v>3</v>
      </c>
      <c r="G655" s="7" t="str">
        <f t="shared" si="28"/>
        <v>EMERGENCY</v>
      </c>
    </row>
    <row r="656" spans="2:7" ht="15.75" customHeight="1" x14ac:dyDescent="0.25">
      <c r="B656" s="53">
        <v>45417</v>
      </c>
      <c r="C656" s="51">
        <v>22</v>
      </c>
      <c r="D656" s="51">
        <f t="shared" si="29"/>
        <v>22</v>
      </c>
      <c r="E656" s="7">
        <f t="shared" si="30"/>
        <v>22</v>
      </c>
      <c r="F656" s="106" t="s">
        <v>3</v>
      </c>
      <c r="G656" s="7" t="str">
        <f t="shared" si="28"/>
        <v>EMERGENCY</v>
      </c>
    </row>
    <row r="657" spans="2:7" ht="15.75" customHeight="1" x14ac:dyDescent="0.25">
      <c r="B657" s="53">
        <v>45417.041666666664</v>
      </c>
      <c r="C657" s="51">
        <v>22</v>
      </c>
      <c r="D657" s="51">
        <f t="shared" si="29"/>
        <v>22</v>
      </c>
      <c r="E657" s="7">
        <f t="shared" si="30"/>
        <v>22</v>
      </c>
      <c r="F657" s="106" t="s">
        <v>3</v>
      </c>
      <c r="G657" s="7" t="str">
        <f t="shared" si="28"/>
        <v>EMERGENCY</v>
      </c>
    </row>
    <row r="658" spans="2:7" ht="15.75" customHeight="1" x14ac:dyDescent="0.25">
      <c r="B658" s="53">
        <v>45417.083333333336</v>
      </c>
      <c r="C658" s="51">
        <v>22</v>
      </c>
      <c r="D658" s="51">
        <f t="shared" si="29"/>
        <v>22</v>
      </c>
      <c r="E658" s="7">
        <f t="shared" si="30"/>
        <v>22</v>
      </c>
      <c r="F658" s="106" t="s">
        <v>3</v>
      </c>
      <c r="G658" s="7" t="str">
        <f t="shared" si="28"/>
        <v>EMERGENCY</v>
      </c>
    </row>
    <row r="659" spans="2:7" ht="15.75" customHeight="1" x14ac:dyDescent="0.25">
      <c r="B659" s="53">
        <v>45417.125</v>
      </c>
      <c r="C659" s="51">
        <v>22</v>
      </c>
      <c r="D659" s="51">
        <f t="shared" si="29"/>
        <v>22</v>
      </c>
      <c r="E659" s="7">
        <f t="shared" si="30"/>
        <v>22</v>
      </c>
      <c r="F659" s="106" t="s">
        <v>3</v>
      </c>
      <c r="G659" s="7" t="str">
        <f t="shared" si="28"/>
        <v>EMERGENCY</v>
      </c>
    </row>
    <row r="660" spans="2:7" ht="15.75" customHeight="1" x14ac:dyDescent="0.25">
      <c r="B660" s="53">
        <v>45417.166666666664</v>
      </c>
      <c r="C660" s="51">
        <v>22</v>
      </c>
      <c r="D660" s="51">
        <f t="shared" si="29"/>
        <v>22</v>
      </c>
      <c r="E660" s="7">
        <f t="shared" si="30"/>
        <v>22</v>
      </c>
      <c r="F660" s="106" t="s">
        <v>3</v>
      </c>
      <c r="G660" s="7" t="str">
        <f t="shared" si="28"/>
        <v>EMERGENCY</v>
      </c>
    </row>
    <row r="661" spans="2:7" ht="15.75" customHeight="1" x14ac:dyDescent="0.25">
      <c r="B661" s="53">
        <v>45417.208333333336</v>
      </c>
      <c r="C661" s="51">
        <v>22</v>
      </c>
      <c r="D661" s="51">
        <f t="shared" si="29"/>
        <v>22</v>
      </c>
      <c r="E661" s="7">
        <f t="shared" si="30"/>
        <v>22</v>
      </c>
      <c r="F661" s="106" t="s">
        <v>3</v>
      </c>
      <c r="G661" s="7" t="str">
        <f t="shared" si="28"/>
        <v>EMERGENCY</v>
      </c>
    </row>
    <row r="662" spans="2:7" ht="15.75" customHeight="1" x14ac:dyDescent="0.25">
      <c r="B662" s="53">
        <v>45417.25</v>
      </c>
      <c r="C662" s="51">
        <v>22</v>
      </c>
      <c r="D662" s="51">
        <f t="shared" si="29"/>
        <v>22</v>
      </c>
      <c r="E662" s="7">
        <f t="shared" si="30"/>
        <v>22</v>
      </c>
      <c r="F662" s="106" t="s">
        <v>3</v>
      </c>
      <c r="G662" s="7" t="str">
        <f t="shared" si="28"/>
        <v>EMERGENCY</v>
      </c>
    </row>
    <row r="663" spans="2:7" ht="15.75" customHeight="1" x14ac:dyDescent="0.25">
      <c r="B663" s="53">
        <v>45417.291666666664</v>
      </c>
      <c r="C663" s="51">
        <v>22</v>
      </c>
      <c r="D663" s="51">
        <f t="shared" si="29"/>
        <v>22</v>
      </c>
      <c r="E663" s="7">
        <f t="shared" si="30"/>
        <v>22</v>
      </c>
      <c r="F663" s="106" t="s">
        <v>3</v>
      </c>
      <c r="G663" s="7" t="str">
        <f t="shared" si="28"/>
        <v>EMERGENCY</v>
      </c>
    </row>
    <row r="664" spans="2:7" ht="15.75" customHeight="1" x14ac:dyDescent="0.25">
      <c r="B664" s="53">
        <v>45417.333333333336</v>
      </c>
      <c r="C664" s="51">
        <v>22</v>
      </c>
      <c r="D664" s="51">
        <f t="shared" si="29"/>
        <v>22</v>
      </c>
      <c r="E664" s="7">
        <f t="shared" si="30"/>
        <v>22</v>
      </c>
      <c r="F664" s="106" t="s">
        <v>3</v>
      </c>
      <c r="G664" s="7" t="str">
        <f t="shared" si="28"/>
        <v>EMERGENCY</v>
      </c>
    </row>
    <row r="665" spans="2:7" ht="15.75" customHeight="1" x14ac:dyDescent="0.25">
      <c r="B665" s="53">
        <v>45417.375</v>
      </c>
      <c r="C665" s="51">
        <v>22</v>
      </c>
      <c r="D665" s="51">
        <f t="shared" si="29"/>
        <v>22</v>
      </c>
      <c r="E665" s="7">
        <f t="shared" si="30"/>
        <v>22</v>
      </c>
      <c r="F665" s="106" t="s">
        <v>3</v>
      </c>
      <c r="G665" s="7" t="str">
        <f t="shared" si="28"/>
        <v>EMERGENCY</v>
      </c>
    </row>
    <row r="666" spans="2:7" ht="15.75" customHeight="1" x14ac:dyDescent="0.25">
      <c r="B666" s="53">
        <v>45417.416666666664</v>
      </c>
      <c r="C666" s="51">
        <v>22</v>
      </c>
      <c r="D666" s="51">
        <f t="shared" si="29"/>
        <v>22</v>
      </c>
      <c r="E666" s="7">
        <f t="shared" si="30"/>
        <v>22</v>
      </c>
      <c r="F666" s="106" t="s">
        <v>3</v>
      </c>
      <c r="G666" s="7" t="str">
        <f t="shared" si="28"/>
        <v>EMERGENCY</v>
      </c>
    </row>
    <row r="667" spans="2:7" ht="15.75" customHeight="1" x14ac:dyDescent="0.25">
      <c r="B667" s="53">
        <v>45417.458333333336</v>
      </c>
      <c r="C667" s="51">
        <v>22</v>
      </c>
      <c r="D667" s="51">
        <f t="shared" si="29"/>
        <v>22</v>
      </c>
      <c r="E667" s="7">
        <f t="shared" si="30"/>
        <v>22</v>
      </c>
      <c r="F667" s="106" t="s">
        <v>3</v>
      </c>
      <c r="G667" s="7" t="str">
        <f t="shared" si="28"/>
        <v>EMERGENCY</v>
      </c>
    </row>
    <row r="668" spans="2:7" ht="15.75" customHeight="1" x14ac:dyDescent="0.25">
      <c r="B668" s="53">
        <v>45417.5</v>
      </c>
      <c r="C668" s="51">
        <v>22</v>
      </c>
      <c r="D668" s="51">
        <f t="shared" si="29"/>
        <v>22</v>
      </c>
      <c r="E668" s="7">
        <f t="shared" si="30"/>
        <v>22</v>
      </c>
      <c r="F668" s="106" t="s">
        <v>3</v>
      </c>
      <c r="G668" s="7" t="str">
        <f t="shared" si="28"/>
        <v>EMERGENCY</v>
      </c>
    </row>
    <row r="669" spans="2:7" ht="15.75" customHeight="1" x14ac:dyDescent="0.25">
      <c r="B669" s="53">
        <v>45417.541666666664</v>
      </c>
      <c r="C669" s="51">
        <v>22</v>
      </c>
      <c r="D669" s="51">
        <f t="shared" si="29"/>
        <v>22</v>
      </c>
      <c r="E669" s="7">
        <f t="shared" si="30"/>
        <v>22</v>
      </c>
      <c r="F669" s="106" t="s">
        <v>3</v>
      </c>
      <c r="G669" s="7" t="str">
        <f t="shared" si="28"/>
        <v>EMERGENCY</v>
      </c>
    </row>
    <row r="670" spans="2:7" ht="15.75" customHeight="1" x14ac:dyDescent="0.25">
      <c r="B670" s="53">
        <v>45417.583333333336</v>
      </c>
      <c r="C670" s="51">
        <v>22</v>
      </c>
      <c r="D670" s="51">
        <f t="shared" si="29"/>
        <v>22</v>
      </c>
      <c r="E670" s="7">
        <f t="shared" si="30"/>
        <v>22</v>
      </c>
      <c r="F670" s="106" t="s">
        <v>3</v>
      </c>
      <c r="G670" s="7" t="str">
        <f t="shared" si="28"/>
        <v>EMERGENCY</v>
      </c>
    </row>
    <row r="671" spans="2:7" ht="15.75" customHeight="1" x14ac:dyDescent="0.25">
      <c r="B671" s="53">
        <v>45417.625</v>
      </c>
      <c r="C671" s="51">
        <v>22</v>
      </c>
      <c r="D671" s="51">
        <f t="shared" si="29"/>
        <v>22</v>
      </c>
      <c r="E671" s="7">
        <f t="shared" si="30"/>
        <v>22</v>
      </c>
      <c r="F671" s="106" t="s">
        <v>3</v>
      </c>
      <c r="G671" s="7" t="str">
        <f t="shared" ref="G671:G734" si="31">IF(F671&lt;=$M$9,$P$9,IF(AND(F671&gt;$M$9,F671&lt;=$M$10),$P$10,IF(AND(F671&gt;$M$10,F671&lt;=$M$11),$P$11,IF(AND(F671&gt;$M$11,F671&lt;=$M$12),$P$12,IF(AND(F671&gt;$M$12,F671&lt;=$M$13),$P$13,IF(AND(F671&gt;$M$13),$P$14))))))</f>
        <v>EMERGENCY</v>
      </c>
    </row>
    <row r="672" spans="2:7" ht="15.75" customHeight="1" x14ac:dyDescent="0.25">
      <c r="B672" s="53">
        <v>45417.666666666664</v>
      </c>
      <c r="C672" s="51">
        <v>22</v>
      </c>
      <c r="D672" s="51">
        <f t="shared" si="29"/>
        <v>22</v>
      </c>
      <c r="E672" s="7">
        <f t="shared" si="30"/>
        <v>22</v>
      </c>
      <c r="F672" s="106" t="s">
        <v>3</v>
      </c>
      <c r="G672" s="7" t="str">
        <f t="shared" si="31"/>
        <v>EMERGENCY</v>
      </c>
    </row>
    <row r="673" spans="2:7" ht="15.75" customHeight="1" x14ac:dyDescent="0.25">
      <c r="B673" s="53">
        <v>45417.708333333336</v>
      </c>
      <c r="C673" s="51">
        <v>22</v>
      </c>
      <c r="D673" s="51">
        <f t="shared" ref="D673:D736" si="32">AVERAGEIF(C650:C673, "&gt;0")</f>
        <v>22</v>
      </c>
      <c r="E673" s="7">
        <f t="shared" si="30"/>
        <v>22</v>
      </c>
      <c r="F673" s="106" t="s">
        <v>3</v>
      </c>
      <c r="G673" s="7" t="str">
        <f t="shared" si="31"/>
        <v>EMERGENCY</v>
      </c>
    </row>
    <row r="674" spans="2:7" ht="15.75" customHeight="1" x14ac:dyDescent="0.25">
      <c r="B674" s="53">
        <v>45417.75</v>
      </c>
      <c r="C674" s="51" t="s">
        <v>45</v>
      </c>
      <c r="D674" s="51">
        <f t="shared" si="32"/>
        <v>22</v>
      </c>
      <c r="E674" s="7">
        <f t="shared" si="30"/>
        <v>22</v>
      </c>
      <c r="F674" s="106" t="s">
        <v>3</v>
      </c>
      <c r="G674" s="7" t="str">
        <f t="shared" si="31"/>
        <v>EMERGENCY</v>
      </c>
    </row>
    <row r="675" spans="2:7" ht="15.75" customHeight="1" x14ac:dyDescent="0.25">
      <c r="B675" s="53">
        <v>45417.791666666664</v>
      </c>
      <c r="C675" s="51">
        <v>843</v>
      </c>
      <c r="D675" s="51">
        <f t="shared" si="32"/>
        <v>57.695652173913047</v>
      </c>
      <c r="E675" s="7">
        <f t="shared" si="30"/>
        <v>57</v>
      </c>
      <c r="F675" s="107" t="s">
        <v>43</v>
      </c>
      <c r="G675" s="7" t="str">
        <f t="shared" si="31"/>
        <v>EMERGENCY</v>
      </c>
    </row>
    <row r="676" spans="2:7" ht="15.75" customHeight="1" x14ac:dyDescent="0.25">
      <c r="B676" s="53">
        <v>45417.833333333336</v>
      </c>
      <c r="C676" s="51">
        <v>42</v>
      </c>
      <c r="D676" s="51">
        <f t="shared" si="32"/>
        <v>58.565217391304351</v>
      </c>
      <c r="E676" s="7">
        <f t="shared" si="30"/>
        <v>58</v>
      </c>
      <c r="F676" s="107" t="s">
        <v>43</v>
      </c>
      <c r="G676" s="7" t="str">
        <f t="shared" si="31"/>
        <v>EMERGENCY</v>
      </c>
    </row>
    <row r="677" spans="2:7" ht="15.75" customHeight="1" x14ac:dyDescent="0.25">
      <c r="B677" s="53">
        <v>45417.875</v>
      </c>
      <c r="C677" s="51">
        <v>22</v>
      </c>
      <c r="D677" s="51">
        <f t="shared" si="32"/>
        <v>58.565217391304351</v>
      </c>
      <c r="E677" s="7">
        <f t="shared" si="30"/>
        <v>58</v>
      </c>
      <c r="F677" s="107" t="s">
        <v>43</v>
      </c>
      <c r="G677" s="7" t="str">
        <f t="shared" si="31"/>
        <v>EMERGENCY</v>
      </c>
    </row>
    <row r="678" spans="2:7" ht="15.75" customHeight="1" x14ac:dyDescent="0.25">
      <c r="B678" s="53">
        <v>45417.916666666664</v>
      </c>
      <c r="C678" s="51">
        <v>20</v>
      </c>
      <c r="D678" s="51">
        <f t="shared" si="32"/>
        <v>58.478260869565219</v>
      </c>
      <c r="E678" s="7">
        <f t="shared" si="30"/>
        <v>58</v>
      </c>
      <c r="F678" s="107" t="s">
        <v>43</v>
      </c>
      <c r="G678" s="7" t="str">
        <f t="shared" si="31"/>
        <v>EMERGENCY</v>
      </c>
    </row>
    <row r="679" spans="2:7" ht="15.75" customHeight="1" x14ac:dyDescent="0.25">
      <c r="B679" s="53">
        <v>45417.958333333336</v>
      </c>
      <c r="C679" s="51">
        <v>12</v>
      </c>
      <c r="D679" s="51">
        <f t="shared" si="32"/>
        <v>58.043478260869563</v>
      </c>
      <c r="E679" s="7">
        <f t="shared" si="30"/>
        <v>58</v>
      </c>
      <c r="F679" s="107" t="s">
        <v>43</v>
      </c>
      <c r="G679" s="7" t="str">
        <f t="shared" si="31"/>
        <v>EMERGENCY</v>
      </c>
    </row>
    <row r="680" spans="2:7" ht="15.75" customHeight="1" x14ac:dyDescent="0.25">
      <c r="B680" s="53">
        <v>45418</v>
      </c>
      <c r="C680" s="51">
        <v>19</v>
      </c>
      <c r="D680" s="51">
        <f t="shared" si="32"/>
        <v>57.913043478260867</v>
      </c>
      <c r="E680" s="7">
        <f t="shared" si="30"/>
        <v>57</v>
      </c>
      <c r="F680" s="107" t="s">
        <v>43</v>
      </c>
      <c r="G680" s="7" t="str">
        <f t="shared" si="31"/>
        <v>EMERGENCY</v>
      </c>
    </row>
    <row r="681" spans="2:7" ht="15.75" customHeight="1" x14ac:dyDescent="0.25">
      <c r="B681" s="53">
        <v>45418.041666666664</v>
      </c>
      <c r="C681" s="51">
        <v>19</v>
      </c>
      <c r="D681" s="51">
        <f t="shared" si="32"/>
        <v>57.782608695652172</v>
      </c>
      <c r="E681" s="7">
        <f t="shared" si="30"/>
        <v>57</v>
      </c>
      <c r="F681" s="107" t="s">
        <v>43</v>
      </c>
      <c r="G681" s="7" t="str">
        <f t="shared" si="31"/>
        <v>EMERGENCY</v>
      </c>
    </row>
    <row r="682" spans="2:7" ht="15.75" customHeight="1" x14ac:dyDescent="0.25">
      <c r="B682" s="53">
        <v>45418.083333333336</v>
      </c>
      <c r="C682" s="51">
        <v>16</v>
      </c>
      <c r="D682" s="51">
        <f t="shared" si="32"/>
        <v>57.521739130434781</v>
      </c>
      <c r="E682" s="7">
        <f t="shared" si="30"/>
        <v>57</v>
      </c>
      <c r="F682" s="107" t="s">
        <v>43</v>
      </c>
      <c r="G682" s="7" t="str">
        <f t="shared" si="31"/>
        <v>EMERGENCY</v>
      </c>
    </row>
    <row r="683" spans="2:7" ht="15.75" customHeight="1" x14ac:dyDescent="0.25">
      <c r="B683" s="53">
        <v>45418.125</v>
      </c>
      <c r="C683" s="51">
        <v>15</v>
      </c>
      <c r="D683" s="51">
        <f t="shared" si="32"/>
        <v>57.217391304347828</v>
      </c>
      <c r="E683" s="7">
        <f t="shared" si="30"/>
        <v>57</v>
      </c>
      <c r="F683" s="107" t="s">
        <v>43</v>
      </c>
      <c r="G683" s="7" t="str">
        <f t="shared" si="31"/>
        <v>EMERGENCY</v>
      </c>
    </row>
    <row r="684" spans="2:7" ht="15.75" customHeight="1" x14ac:dyDescent="0.25">
      <c r="B684" s="53">
        <v>45418.166666666664</v>
      </c>
      <c r="C684" s="51">
        <v>16</v>
      </c>
      <c r="D684" s="51">
        <f t="shared" si="32"/>
        <v>56.956521739130437</v>
      </c>
      <c r="E684" s="7">
        <f t="shared" si="30"/>
        <v>56</v>
      </c>
      <c r="F684" s="107" t="s">
        <v>43</v>
      </c>
      <c r="G684" s="7" t="str">
        <f t="shared" si="31"/>
        <v>EMERGENCY</v>
      </c>
    </row>
    <row r="685" spans="2:7" ht="15.75" customHeight="1" x14ac:dyDescent="0.25">
      <c r="B685" s="53">
        <v>45418.208333333336</v>
      </c>
      <c r="C685" s="51">
        <v>17</v>
      </c>
      <c r="D685" s="51">
        <f t="shared" si="32"/>
        <v>56.739130434782609</v>
      </c>
      <c r="E685" s="7">
        <f t="shared" si="30"/>
        <v>56</v>
      </c>
      <c r="F685" s="107" t="s">
        <v>43</v>
      </c>
      <c r="G685" s="7" t="str">
        <f t="shared" si="31"/>
        <v>EMERGENCY</v>
      </c>
    </row>
    <row r="686" spans="2:7" ht="15.75" customHeight="1" x14ac:dyDescent="0.25">
      <c r="B686" s="53">
        <v>45418.25</v>
      </c>
      <c r="C686" s="51">
        <v>30</v>
      </c>
      <c r="D686" s="51">
        <f t="shared" si="32"/>
        <v>57.086956521739133</v>
      </c>
      <c r="E686" s="7">
        <f t="shared" si="30"/>
        <v>57</v>
      </c>
      <c r="F686" s="107" t="s">
        <v>43</v>
      </c>
      <c r="G686" s="7" t="str">
        <f t="shared" si="31"/>
        <v>EMERGENCY</v>
      </c>
    </row>
    <row r="687" spans="2:7" ht="15.75" customHeight="1" x14ac:dyDescent="0.25">
      <c r="B687" s="53">
        <v>45418.291666666664</v>
      </c>
      <c r="C687" s="51">
        <v>39</v>
      </c>
      <c r="D687" s="51">
        <f t="shared" si="32"/>
        <v>57.826086956521742</v>
      </c>
      <c r="E687" s="7">
        <f t="shared" si="30"/>
        <v>57</v>
      </c>
      <c r="F687" s="107" t="s">
        <v>43</v>
      </c>
      <c r="G687" s="7" t="str">
        <f t="shared" si="31"/>
        <v>EMERGENCY</v>
      </c>
    </row>
    <row r="688" spans="2:7" ht="15.75" customHeight="1" x14ac:dyDescent="0.25">
      <c r="B688" s="53">
        <v>45418.333333333336</v>
      </c>
      <c r="C688" s="51">
        <v>23</v>
      </c>
      <c r="D688" s="51">
        <f t="shared" si="32"/>
        <v>57.869565217391305</v>
      </c>
      <c r="E688" s="7">
        <f t="shared" si="30"/>
        <v>57</v>
      </c>
      <c r="F688" s="107" t="s">
        <v>43</v>
      </c>
      <c r="G688" s="7" t="str">
        <f t="shared" si="31"/>
        <v>EMERGENCY</v>
      </c>
    </row>
    <row r="689" spans="2:7" ht="15.75" customHeight="1" x14ac:dyDescent="0.25">
      <c r="B689" s="53">
        <v>45418.375</v>
      </c>
      <c r="C689" s="51">
        <v>21</v>
      </c>
      <c r="D689" s="51">
        <f t="shared" si="32"/>
        <v>57.826086956521742</v>
      </c>
      <c r="E689" s="7">
        <f t="shared" si="30"/>
        <v>57</v>
      </c>
      <c r="F689" s="107" t="s">
        <v>43</v>
      </c>
      <c r="G689" s="7" t="str">
        <f t="shared" si="31"/>
        <v>EMERGENCY</v>
      </c>
    </row>
    <row r="690" spans="2:7" ht="15.75" customHeight="1" x14ac:dyDescent="0.25">
      <c r="B690" s="53">
        <v>45418.416666666664</v>
      </c>
      <c r="C690" s="51">
        <v>20</v>
      </c>
      <c r="D690" s="51">
        <f t="shared" si="32"/>
        <v>57.739130434782609</v>
      </c>
      <c r="E690" s="7">
        <f t="shared" si="30"/>
        <v>57</v>
      </c>
      <c r="F690" s="107" t="s">
        <v>43</v>
      </c>
      <c r="G690" s="7" t="str">
        <f t="shared" si="31"/>
        <v>EMERGENCY</v>
      </c>
    </row>
    <row r="691" spans="2:7" ht="15.75" customHeight="1" x14ac:dyDescent="0.25">
      <c r="B691" s="53">
        <v>45418.458333333336</v>
      </c>
      <c r="C691" s="51">
        <v>22</v>
      </c>
      <c r="D691" s="51">
        <f t="shared" si="32"/>
        <v>57.739130434782609</v>
      </c>
      <c r="E691" s="7">
        <f t="shared" si="30"/>
        <v>57</v>
      </c>
      <c r="F691" s="107" t="s">
        <v>43</v>
      </c>
      <c r="G691" s="7" t="str">
        <f t="shared" si="31"/>
        <v>EMERGENCY</v>
      </c>
    </row>
    <row r="692" spans="2:7" ht="15.75" customHeight="1" x14ac:dyDescent="0.25">
      <c r="B692" s="53">
        <v>45418.5</v>
      </c>
      <c r="C692" s="51">
        <v>31</v>
      </c>
      <c r="D692" s="51">
        <f t="shared" si="32"/>
        <v>58.130434782608695</v>
      </c>
      <c r="E692" s="7">
        <f t="shared" ref="E692:E755" si="33">TRUNC(D692,0)</f>
        <v>58</v>
      </c>
      <c r="F692" s="107" t="s">
        <v>43</v>
      </c>
      <c r="G692" s="7" t="str">
        <f t="shared" si="31"/>
        <v>EMERGENCY</v>
      </c>
    </row>
    <row r="693" spans="2:7" ht="15.75" customHeight="1" x14ac:dyDescent="0.25">
      <c r="B693" s="53">
        <v>45418.541666666664</v>
      </c>
      <c r="C693" s="51">
        <v>33</v>
      </c>
      <c r="D693" s="51">
        <f t="shared" si="32"/>
        <v>58.608695652173914</v>
      </c>
      <c r="E693" s="7">
        <f t="shared" si="33"/>
        <v>58</v>
      </c>
      <c r="F693" s="107" t="s">
        <v>43</v>
      </c>
      <c r="G693" s="7" t="str">
        <f t="shared" si="31"/>
        <v>EMERGENCY</v>
      </c>
    </row>
    <row r="694" spans="2:7" ht="15.75" customHeight="1" x14ac:dyDescent="0.25">
      <c r="B694" s="53">
        <v>45418.583333333336</v>
      </c>
      <c r="C694" s="51">
        <v>30</v>
      </c>
      <c r="D694" s="51">
        <f t="shared" si="32"/>
        <v>58.956521739130437</v>
      </c>
      <c r="E694" s="7">
        <f t="shared" si="33"/>
        <v>58</v>
      </c>
      <c r="F694" s="107" t="s">
        <v>43</v>
      </c>
      <c r="G694" s="7" t="str">
        <f t="shared" si="31"/>
        <v>EMERGENCY</v>
      </c>
    </row>
    <row r="695" spans="2:7" ht="15.75" customHeight="1" x14ac:dyDescent="0.25">
      <c r="B695" s="53">
        <v>45418.625</v>
      </c>
      <c r="C695" s="51">
        <v>26</v>
      </c>
      <c r="D695" s="51">
        <f t="shared" si="32"/>
        <v>59.130434782608695</v>
      </c>
      <c r="E695" s="7">
        <f t="shared" si="33"/>
        <v>59</v>
      </c>
      <c r="F695" s="107" t="s">
        <v>43</v>
      </c>
      <c r="G695" s="7" t="str">
        <f t="shared" si="31"/>
        <v>EMERGENCY</v>
      </c>
    </row>
    <row r="696" spans="2:7" ht="15.75" customHeight="1" x14ac:dyDescent="0.25">
      <c r="B696" s="53">
        <v>45418.666666666664</v>
      </c>
      <c r="C696" s="51">
        <v>54</v>
      </c>
      <c r="D696" s="51">
        <f t="shared" si="32"/>
        <v>60.521739130434781</v>
      </c>
      <c r="E696" s="7">
        <f t="shared" si="33"/>
        <v>60</v>
      </c>
      <c r="F696" s="107" t="s">
        <v>43</v>
      </c>
      <c r="G696" s="7" t="str">
        <f t="shared" si="31"/>
        <v>EMERGENCY</v>
      </c>
    </row>
    <row r="697" spans="2:7" ht="15.75" customHeight="1" x14ac:dyDescent="0.25">
      <c r="B697" s="53">
        <v>45418.708333333336</v>
      </c>
      <c r="C697" s="51">
        <v>49</v>
      </c>
      <c r="D697" s="51">
        <f t="shared" si="32"/>
        <v>61.695652173913047</v>
      </c>
      <c r="E697" s="7">
        <f t="shared" si="33"/>
        <v>61</v>
      </c>
      <c r="F697" s="107" t="s">
        <v>43</v>
      </c>
      <c r="G697" s="7" t="str">
        <f t="shared" si="31"/>
        <v>EMERGENCY</v>
      </c>
    </row>
    <row r="698" spans="2:7" ht="15.75" customHeight="1" x14ac:dyDescent="0.25">
      <c r="B698" s="53">
        <v>45418.75</v>
      </c>
      <c r="C698" s="51">
        <v>38</v>
      </c>
      <c r="D698" s="51">
        <f t="shared" si="32"/>
        <v>60.708333333333336</v>
      </c>
      <c r="E698" s="7">
        <f t="shared" si="33"/>
        <v>60</v>
      </c>
      <c r="F698" s="107" t="s">
        <v>43</v>
      </c>
      <c r="G698" s="7" t="str">
        <f t="shared" si="31"/>
        <v>EMERGENCY</v>
      </c>
    </row>
    <row r="699" spans="2:7" ht="15.75" customHeight="1" x14ac:dyDescent="0.25">
      <c r="B699" s="53">
        <v>45418.791666666664</v>
      </c>
      <c r="C699" s="51">
        <v>42</v>
      </c>
      <c r="D699" s="51">
        <f t="shared" si="32"/>
        <v>27.333333333333332</v>
      </c>
      <c r="E699" s="7">
        <f t="shared" si="33"/>
        <v>27</v>
      </c>
      <c r="F699" s="106" t="s">
        <v>3</v>
      </c>
      <c r="G699" s="7" t="str">
        <f t="shared" si="31"/>
        <v>EMERGENCY</v>
      </c>
    </row>
    <row r="700" spans="2:7" ht="15.75" customHeight="1" x14ac:dyDescent="0.25">
      <c r="B700" s="53">
        <v>45418.833333333336</v>
      </c>
      <c r="C700" s="51">
        <v>60</v>
      </c>
      <c r="D700" s="51">
        <f t="shared" si="32"/>
        <v>28.083333333333332</v>
      </c>
      <c r="E700" s="7">
        <f t="shared" si="33"/>
        <v>28</v>
      </c>
      <c r="F700" s="106" t="s">
        <v>3</v>
      </c>
      <c r="G700" s="7" t="str">
        <f t="shared" si="31"/>
        <v>EMERGENCY</v>
      </c>
    </row>
    <row r="701" spans="2:7" ht="15.75" customHeight="1" x14ac:dyDescent="0.25">
      <c r="B701" s="53">
        <v>45418.875</v>
      </c>
      <c r="C701" s="51">
        <v>51</v>
      </c>
      <c r="D701" s="51">
        <f t="shared" si="32"/>
        <v>29.291666666666668</v>
      </c>
      <c r="E701" s="7">
        <f t="shared" si="33"/>
        <v>29</v>
      </c>
      <c r="F701" s="106" t="s">
        <v>3</v>
      </c>
      <c r="G701" s="7" t="str">
        <f t="shared" si="31"/>
        <v>EMERGENCY</v>
      </c>
    </row>
    <row r="702" spans="2:7" ht="15.75" customHeight="1" x14ac:dyDescent="0.25">
      <c r="B702" s="53">
        <v>45418.916666666664</v>
      </c>
      <c r="C702" s="51">
        <v>69</v>
      </c>
      <c r="D702" s="51">
        <f t="shared" si="32"/>
        <v>31.333333333333332</v>
      </c>
      <c r="E702" s="7">
        <f t="shared" si="33"/>
        <v>31</v>
      </c>
      <c r="F702" s="106" t="s">
        <v>3</v>
      </c>
      <c r="G702" s="7" t="str">
        <f t="shared" si="31"/>
        <v>EMERGENCY</v>
      </c>
    </row>
    <row r="703" spans="2:7" ht="15.75" customHeight="1" x14ac:dyDescent="0.25">
      <c r="B703" s="53">
        <v>45418.958333333336</v>
      </c>
      <c r="C703" s="51">
        <v>68</v>
      </c>
      <c r="D703" s="51">
        <f t="shared" si="32"/>
        <v>33.666666666666664</v>
      </c>
      <c r="E703" s="7">
        <f t="shared" si="33"/>
        <v>33</v>
      </c>
      <c r="F703" s="106" t="s">
        <v>3</v>
      </c>
      <c r="G703" s="7" t="str">
        <f t="shared" si="31"/>
        <v>EMERGENCY</v>
      </c>
    </row>
    <row r="704" spans="2:7" ht="15.75" customHeight="1" x14ac:dyDescent="0.25">
      <c r="B704" s="53">
        <v>45419</v>
      </c>
      <c r="C704" s="51">
        <v>35</v>
      </c>
      <c r="D704" s="51">
        <f t="shared" si="32"/>
        <v>34.333333333333336</v>
      </c>
      <c r="E704" s="7">
        <f t="shared" si="33"/>
        <v>34</v>
      </c>
      <c r="F704" s="106" t="s">
        <v>3</v>
      </c>
      <c r="G704" s="7" t="str">
        <f t="shared" si="31"/>
        <v>EMERGENCY</v>
      </c>
    </row>
    <row r="705" spans="2:7" ht="15.75" customHeight="1" x14ac:dyDescent="0.25">
      <c r="B705" s="53">
        <v>45419.041666666664</v>
      </c>
      <c r="C705" s="51">
        <v>22</v>
      </c>
      <c r="D705" s="51">
        <f t="shared" si="32"/>
        <v>34.458333333333336</v>
      </c>
      <c r="E705" s="7">
        <f t="shared" si="33"/>
        <v>34</v>
      </c>
      <c r="F705" s="106" t="s">
        <v>3</v>
      </c>
      <c r="G705" s="7" t="str">
        <f t="shared" si="31"/>
        <v>EMERGENCY</v>
      </c>
    </row>
    <row r="706" spans="2:7" ht="15.75" customHeight="1" x14ac:dyDescent="0.25">
      <c r="B706" s="53">
        <v>45419.083333333336</v>
      </c>
      <c r="C706" s="51">
        <v>30</v>
      </c>
      <c r="D706" s="51">
        <f t="shared" si="32"/>
        <v>35.041666666666664</v>
      </c>
      <c r="E706" s="7">
        <f t="shared" si="33"/>
        <v>35</v>
      </c>
      <c r="F706" s="106" t="s">
        <v>3</v>
      </c>
      <c r="G706" s="7" t="str">
        <f t="shared" si="31"/>
        <v>EMERGENCY</v>
      </c>
    </row>
    <row r="707" spans="2:7" ht="15.75" customHeight="1" x14ac:dyDescent="0.25">
      <c r="B707" s="53">
        <v>45419.125</v>
      </c>
      <c r="C707" s="51">
        <v>26</v>
      </c>
      <c r="D707" s="51">
        <f t="shared" si="32"/>
        <v>35.5</v>
      </c>
      <c r="E707" s="7">
        <f t="shared" si="33"/>
        <v>35</v>
      </c>
      <c r="F707" s="106" t="s">
        <v>3</v>
      </c>
      <c r="G707" s="7" t="str">
        <f t="shared" si="31"/>
        <v>EMERGENCY</v>
      </c>
    </row>
    <row r="708" spans="2:7" ht="15.75" customHeight="1" x14ac:dyDescent="0.25">
      <c r="B708" s="53">
        <v>45419.166666666664</v>
      </c>
      <c r="C708" s="51">
        <v>25</v>
      </c>
      <c r="D708" s="51">
        <f t="shared" si="32"/>
        <v>35.875</v>
      </c>
      <c r="E708" s="7">
        <f t="shared" si="33"/>
        <v>35</v>
      </c>
      <c r="F708" s="106" t="s">
        <v>3</v>
      </c>
      <c r="G708" s="7" t="str">
        <f t="shared" si="31"/>
        <v>EMERGENCY</v>
      </c>
    </row>
    <row r="709" spans="2:7" ht="15.75" customHeight="1" x14ac:dyDescent="0.25">
      <c r="B709" s="53">
        <v>45419.208333333336</v>
      </c>
      <c r="C709" s="51">
        <v>21</v>
      </c>
      <c r="D709" s="51">
        <f t="shared" si="32"/>
        <v>36.041666666666664</v>
      </c>
      <c r="E709" s="7">
        <f t="shared" si="33"/>
        <v>36</v>
      </c>
      <c r="F709" s="106" t="s">
        <v>3</v>
      </c>
      <c r="G709" s="7" t="str">
        <f t="shared" si="31"/>
        <v>EMERGENCY</v>
      </c>
    </row>
    <row r="710" spans="2:7" ht="15.75" customHeight="1" x14ac:dyDescent="0.25">
      <c r="B710" s="53">
        <v>45419.25</v>
      </c>
      <c r="C710" s="51">
        <v>25</v>
      </c>
      <c r="D710" s="51">
        <f t="shared" si="32"/>
        <v>35.833333333333336</v>
      </c>
      <c r="E710" s="7">
        <f t="shared" si="33"/>
        <v>35</v>
      </c>
      <c r="F710" s="106" t="s">
        <v>3</v>
      </c>
      <c r="G710" s="7" t="str">
        <f t="shared" si="31"/>
        <v>EMERGENCY</v>
      </c>
    </row>
    <row r="711" spans="2:7" ht="15.75" customHeight="1" x14ac:dyDescent="0.25">
      <c r="B711" s="53">
        <v>45419.291666666664</v>
      </c>
      <c r="C711" s="51">
        <v>22</v>
      </c>
      <c r="D711" s="51">
        <f t="shared" si="32"/>
        <v>35.125</v>
      </c>
      <c r="E711" s="7">
        <f t="shared" si="33"/>
        <v>35</v>
      </c>
      <c r="F711" s="106" t="s">
        <v>3</v>
      </c>
      <c r="G711" s="7" t="str">
        <f t="shared" si="31"/>
        <v>EMERGENCY</v>
      </c>
    </row>
    <row r="712" spans="2:7" ht="15.75" customHeight="1" x14ac:dyDescent="0.25">
      <c r="B712" s="53">
        <v>45419.333333333336</v>
      </c>
      <c r="C712" s="51">
        <v>22</v>
      </c>
      <c r="D712" s="51">
        <f t="shared" si="32"/>
        <v>35.083333333333336</v>
      </c>
      <c r="E712" s="7">
        <f t="shared" si="33"/>
        <v>35</v>
      </c>
      <c r="F712" s="106" t="s">
        <v>3</v>
      </c>
      <c r="G712" s="7" t="str">
        <f t="shared" si="31"/>
        <v>EMERGENCY</v>
      </c>
    </row>
    <row r="713" spans="2:7" ht="15.75" customHeight="1" x14ac:dyDescent="0.25">
      <c r="B713" s="53">
        <v>45419.375</v>
      </c>
      <c r="C713" s="51">
        <v>38</v>
      </c>
      <c r="D713" s="51">
        <f t="shared" si="32"/>
        <v>35.791666666666664</v>
      </c>
      <c r="E713" s="7">
        <f t="shared" si="33"/>
        <v>35</v>
      </c>
      <c r="F713" s="106" t="s">
        <v>3</v>
      </c>
      <c r="G713" s="7" t="str">
        <f t="shared" si="31"/>
        <v>EMERGENCY</v>
      </c>
    </row>
    <row r="714" spans="2:7" ht="15.75" customHeight="1" x14ac:dyDescent="0.25">
      <c r="B714" s="53">
        <v>45419.416666666664</v>
      </c>
      <c r="C714" s="51">
        <v>33</v>
      </c>
      <c r="D714" s="51">
        <f t="shared" si="32"/>
        <v>36.333333333333336</v>
      </c>
      <c r="E714" s="7">
        <f t="shared" si="33"/>
        <v>36</v>
      </c>
      <c r="F714" s="106" t="s">
        <v>3</v>
      </c>
      <c r="G714" s="7" t="str">
        <f t="shared" si="31"/>
        <v>EMERGENCY</v>
      </c>
    </row>
    <row r="715" spans="2:7" ht="15.75" customHeight="1" x14ac:dyDescent="0.25">
      <c r="B715" s="53">
        <v>45419.458333333336</v>
      </c>
      <c r="C715" s="51">
        <v>35</v>
      </c>
      <c r="D715" s="51">
        <f t="shared" si="32"/>
        <v>36.875</v>
      </c>
      <c r="E715" s="7">
        <f t="shared" si="33"/>
        <v>36</v>
      </c>
      <c r="F715" s="106" t="s">
        <v>3</v>
      </c>
      <c r="G715" s="7" t="str">
        <f t="shared" si="31"/>
        <v>EMERGENCY</v>
      </c>
    </row>
    <row r="716" spans="2:7" ht="15.75" customHeight="1" x14ac:dyDescent="0.25">
      <c r="B716" s="53">
        <v>45419.5</v>
      </c>
      <c r="C716" s="51">
        <v>43</v>
      </c>
      <c r="D716" s="51">
        <f t="shared" si="32"/>
        <v>37.375</v>
      </c>
      <c r="E716" s="7">
        <f t="shared" si="33"/>
        <v>37</v>
      </c>
      <c r="F716" s="106" t="s">
        <v>3</v>
      </c>
      <c r="G716" s="7" t="str">
        <f t="shared" si="31"/>
        <v>EMERGENCY</v>
      </c>
    </row>
    <row r="717" spans="2:7" ht="15.75" customHeight="1" x14ac:dyDescent="0.25">
      <c r="B717" s="53">
        <v>45419.541666666664</v>
      </c>
      <c r="C717" s="51">
        <v>39</v>
      </c>
      <c r="D717" s="51">
        <f t="shared" si="32"/>
        <v>37.625</v>
      </c>
      <c r="E717" s="7">
        <f t="shared" si="33"/>
        <v>37</v>
      </c>
      <c r="F717" s="106" t="s">
        <v>3</v>
      </c>
      <c r="G717" s="7" t="str">
        <f t="shared" si="31"/>
        <v>EMERGENCY</v>
      </c>
    </row>
    <row r="718" spans="2:7" ht="15.75" customHeight="1" x14ac:dyDescent="0.25">
      <c r="B718" s="53">
        <v>45419.583333333336</v>
      </c>
      <c r="C718" s="51">
        <v>32</v>
      </c>
      <c r="D718" s="51">
        <f t="shared" si="32"/>
        <v>37.708333333333336</v>
      </c>
      <c r="E718" s="7">
        <f t="shared" si="33"/>
        <v>37</v>
      </c>
      <c r="F718" s="106" t="s">
        <v>3</v>
      </c>
      <c r="G718" s="7" t="str">
        <f t="shared" si="31"/>
        <v>EMERGENCY</v>
      </c>
    </row>
    <row r="719" spans="2:7" ht="15.75" customHeight="1" x14ac:dyDescent="0.25">
      <c r="B719" s="53">
        <v>45419.625</v>
      </c>
      <c r="C719" s="51">
        <v>30</v>
      </c>
      <c r="D719" s="51">
        <f t="shared" si="32"/>
        <v>37.875</v>
      </c>
      <c r="E719" s="7">
        <f t="shared" si="33"/>
        <v>37</v>
      </c>
      <c r="F719" s="106" t="s">
        <v>3</v>
      </c>
      <c r="G719" s="7" t="str">
        <f t="shared" si="31"/>
        <v>EMERGENCY</v>
      </c>
    </row>
    <row r="720" spans="2:7" ht="15.75" customHeight="1" x14ac:dyDescent="0.25">
      <c r="B720" s="53">
        <v>45419.666666666664</v>
      </c>
      <c r="C720" s="51">
        <v>16</v>
      </c>
      <c r="D720" s="51">
        <f t="shared" si="32"/>
        <v>36.291666666666664</v>
      </c>
      <c r="E720" s="7">
        <f t="shared" si="33"/>
        <v>36</v>
      </c>
      <c r="F720" s="106" t="s">
        <v>3</v>
      </c>
      <c r="G720" s="7" t="str">
        <f t="shared" si="31"/>
        <v>EMERGENCY</v>
      </c>
    </row>
    <row r="721" spans="2:7" ht="15.75" customHeight="1" x14ac:dyDescent="0.25">
      <c r="B721" s="53">
        <v>45419.708333333336</v>
      </c>
      <c r="C721" s="51">
        <v>49</v>
      </c>
      <c r="D721" s="51">
        <f t="shared" si="32"/>
        <v>36.291666666666664</v>
      </c>
      <c r="E721" s="7">
        <f t="shared" si="33"/>
        <v>36</v>
      </c>
      <c r="F721" s="106" t="s">
        <v>3</v>
      </c>
      <c r="G721" s="7" t="str">
        <f t="shared" si="31"/>
        <v>EMERGENCY</v>
      </c>
    </row>
    <row r="722" spans="2:7" ht="15.75" customHeight="1" x14ac:dyDescent="0.25">
      <c r="B722" s="53">
        <v>45419.75</v>
      </c>
      <c r="C722" s="51">
        <v>70</v>
      </c>
      <c r="D722" s="51">
        <f t="shared" si="32"/>
        <v>37.625</v>
      </c>
      <c r="E722" s="7">
        <f t="shared" si="33"/>
        <v>37</v>
      </c>
      <c r="F722" s="106" t="s">
        <v>3</v>
      </c>
      <c r="G722" s="7" t="str">
        <f t="shared" si="31"/>
        <v>EMERGENCY</v>
      </c>
    </row>
    <row r="723" spans="2:7" ht="15.75" customHeight="1" x14ac:dyDescent="0.25">
      <c r="B723" s="53">
        <v>45419.791666666664</v>
      </c>
      <c r="C723" s="51">
        <v>52</v>
      </c>
      <c r="D723" s="51">
        <f t="shared" si="32"/>
        <v>38.041666666666664</v>
      </c>
      <c r="E723" s="7">
        <f t="shared" si="33"/>
        <v>38</v>
      </c>
      <c r="F723" s="106" t="s">
        <v>3</v>
      </c>
      <c r="G723" s="7" t="str">
        <f t="shared" si="31"/>
        <v>EMERGENCY</v>
      </c>
    </row>
    <row r="724" spans="2:7" ht="15.75" customHeight="1" x14ac:dyDescent="0.25">
      <c r="B724" s="53">
        <v>45419.833333333336</v>
      </c>
      <c r="C724" s="51">
        <v>74</v>
      </c>
      <c r="D724" s="51">
        <f t="shared" si="32"/>
        <v>38.625</v>
      </c>
      <c r="E724" s="7">
        <f t="shared" si="33"/>
        <v>38</v>
      </c>
      <c r="F724" s="106" t="s">
        <v>3</v>
      </c>
      <c r="G724" s="7" t="str">
        <f t="shared" si="31"/>
        <v>EMERGENCY</v>
      </c>
    </row>
    <row r="725" spans="2:7" ht="15.75" customHeight="1" x14ac:dyDescent="0.25">
      <c r="B725" s="53">
        <v>45419.875</v>
      </c>
      <c r="C725" s="51">
        <v>62</v>
      </c>
      <c r="D725" s="51">
        <f t="shared" si="32"/>
        <v>39.083333333333336</v>
      </c>
      <c r="E725" s="7">
        <f t="shared" si="33"/>
        <v>39</v>
      </c>
      <c r="F725" s="106" t="s">
        <v>3</v>
      </c>
      <c r="G725" s="7" t="str">
        <f t="shared" si="31"/>
        <v>EMERGENCY</v>
      </c>
    </row>
    <row r="726" spans="2:7" ht="15.75" customHeight="1" x14ac:dyDescent="0.25">
      <c r="B726" s="53">
        <v>45419.916666666664</v>
      </c>
      <c r="C726" s="51">
        <v>36</v>
      </c>
      <c r="D726" s="51">
        <f t="shared" si="32"/>
        <v>37.708333333333336</v>
      </c>
      <c r="E726" s="7">
        <f t="shared" si="33"/>
        <v>37</v>
      </c>
      <c r="F726" s="106" t="s">
        <v>3</v>
      </c>
      <c r="G726" s="7" t="str">
        <f t="shared" si="31"/>
        <v>EMERGENCY</v>
      </c>
    </row>
    <row r="727" spans="2:7" ht="15.75" customHeight="1" x14ac:dyDescent="0.25">
      <c r="B727" s="53">
        <v>45419.958333333336</v>
      </c>
      <c r="C727" s="51">
        <v>52</v>
      </c>
      <c r="D727" s="51">
        <f t="shared" si="32"/>
        <v>37.041666666666664</v>
      </c>
      <c r="E727" s="7">
        <f t="shared" si="33"/>
        <v>37</v>
      </c>
      <c r="F727" s="106" t="s">
        <v>3</v>
      </c>
      <c r="G727" s="7" t="str">
        <f t="shared" si="31"/>
        <v>EMERGENCY</v>
      </c>
    </row>
    <row r="728" spans="2:7" ht="15.75" customHeight="1" x14ac:dyDescent="0.25">
      <c r="B728" s="53">
        <v>45420</v>
      </c>
      <c r="C728" s="51">
        <v>50</v>
      </c>
      <c r="D728" s="51">
        <f t="shared" si="32"/>
        <v>37.666666666666664</v>
      </c>
      <c r="E728" s="7">
        <f t="shared" si="33"/>
        <v>37</v>
      </c>
      <c r="F728" s="106" t="s">
        <v>3</v>
      </c>
      <c r="G728" s="7" t="str">
        <f t="shared" si="31"/>
        <v>EMERGENCY</v>
      </c>
    </row>
    <row r="729" spans="2:7" ht="15.75" customHeight="1" x14ac:dyDescent="0.25">
      <c r="B729" s="53">
        <v>45420.041666666664</v>
      </c>
      <c r="C729" s="51">
        <v>31</v>
      </c>
      <c r="D729" s="51">
        <f t="shared" si="32"/>
        <v>38.041666666666664</v>
      </c>
      <c r="E729" s="7">
        <f t="shared" si="33"/>
        <v>38</v>
      </c>
      <c r="F729" s="106" t="s">
        <v>3</v>
      </c>
      <c r="G729" s="7" t="str">
        <f t="shared" si="31"/>
        <v>EMERGENCY</v>
      </c>
    </row>
    <row r="730" spans="2:7" ht="15.75" customHeight="1" x14ac:dyDescent="0.25">
      <c r="B730" s="53">
        <v>45420.083333333336</v>
      </c>
      <c r="C730" s="51">
        <v>41</v>
      </c>
      <c r="D730" s="51">
        <f t="shared" si="32"/>
        <v>38.5</v>
      </c>
      <c r="E730" s="7">
        <f t="shared" si="33"/>
        <v>38</v>
      </c>
      <c r="F730" s="106" t="s">
        <v>3</v>
      </c>
      <c r="G730" s="7" t="str">
        <f t="shared" si="31"/>
        <v>EMERGENCY</v>
      </c>
    </row>
    <row r="731" spans="2:7" ht="15.75" customHeight="1" x14ac:dyDescent="0.25">
      <c r="B731" s="53">
        <v>45420.125</v>
      </c>
      <c r="C731" s="51">
        <v>42</v>
      </c>
      <c r="D731" s="51">
        <f t="shared" si="32"/>
        <v>39.166666666666664</v>
      </c>
      <c r="E731" s="7">
        <f t="shared" si="33"/>
        <v>39</v>
      </c>
      <c r="F731" s="106" t="s">
        <v>3</v>
      </c>
      <c r="G731" s="7" t="str">
        <f t="shared" si="31"/>
        <v>EMERGENCY</v>
      </c>
    </row>
    <row r="732" spans="2:7" ht="15.75" customHeight="1" x14ac:dyDescent="0.25">
      <c r="B732" s="53">
        <v>45420.166666666664</v>
      </c>
      <c r="C732" s="51">
        <v>25</v>
      </c>
      <c r="D732" s="51">
        <f t="shared" si="32"/>
        <v>39.166666666666664</v>
      </c>
      <c r="E732" s="7">
        <f t="shared" si="33"/>
        <v>39</v>
      </c>
      <c r="F732" s="106" t="s">
        <v>3</v>
      </c>
      <c r="G732" s="7" t="str">
        <f t="shared" si="31"/>
        <v>EMERGENCY</v>
      </c>
    </row>
    <row r="733" spans="2:7" ht="15.75" customHeight="1" x14ac:dyDescent="0.25">
      <c r="B733" s="53">
        <v>45420.208333333336</v>
      </c>
      <c r="C733" s="51">
        <v>23</v>
      </c>
      <c r="D733" s="51">
        <f t="shared" si="32"/>
        <v>39.25</v>
      </c>
      <c r="E733" s="7">
        <f t="shared" si="33"/>
        <v>39</v>
      </c>
      <c r="F733" s="106" t="s">
        <v>3</v>
      </c>
      <c r="G733" s="7" t="str">
        <f t="shared" si="31"/>
        <v>EMERGENCY</v>
      </c>
    </row>
    <row r="734" spans="2:7" ht="15.75" customHeight="1" x14ac:dyDescent="0.25">
      <c r="B734" s="53">
        <v>45420.25</v>
      </c>
      <c r="C734" s="51">
        <v>33</v>
      </c>
      <c r="D734" s="51">
        <f t="shared" si="32"/>
        <v>39.583333333333336</v>
      </c>
      <c r="E734" s="7">
        <f t="shared" si="33"/>
        <v>39</v>
      </c>
      <c r="F734" s="106" t="s">
        <v>3</v>
      </c>
      <c r="G734" s="7" t="str">
        <f t="shared" si="31"/>
        <v>EMERGENCY</v>
      </c>
    </row>
    <row r="735" spans="2:7" ht="15.75" customHeight="1" x14ac:dyDescent="0.25">
      <c r="B735" s="53">
        <v>45420.291666666664</v>
      </c>
      <c r="C735" s="51">
        <v>28</v>
      </c>
      <c r="D735" s="51">
        <f t="shared" si="32"/>
        <v>39.833333333333336</v>
      </c>
      <c r="E735" s="7">
        <f t="shared" si="33"/>
        <v>39</v>
      </c>
      <c r="F735" s="106" t="s">
        <v>3</v>
      </c>
      <c r="G735" s="7" t="str">
        <f t="shared" ref="G735:G798" si="34">IF(F735&lt;=$M$9,$P$9,IF(AND(F735&gt;$M$9,F735&lt;=$M$10),$P$10,IF(AND(F735&gt;$M$10,F735&lt;=$M$11),$P$11,IF(AND(F735&gt;$M$11,F735&lt;=$M$12),$P$12,IF(AND(F735&gt;$M$12,F735&lt;=$M$13),$P$13,IF(AND(F735&gt;$M$13),$P$14))))))</f>
        <v>EMERGENCY</v>
      </c>
    </row>
    <row r="736" spans="2:7" ht="15.75" customHeight="1" x14ac:dyDescent="0.25">
      <c r="B736" s="53">
        <v>45420.333333333336</v>
      </c>
      <c r="C736" s="51">
        <v>24</v>
      </c>
      <c r="D736" s="51">
        <f t="shared" si="32"/>
        <v>39.916666666666664</v>
      </c>
      <c r="E736" s="7">
        <f t="shared" si="33"/>
        <v>39</v>
      </c>
      <c r="F736" s="106" t="s">
        <v>3</v>
      </c>
      <c r="G736" s="7" t="str">
        <f t="shared" si="34"/>
        <v>EMERGENCY</v>
      </c>
    </row>
    <row r="737" spans="2:7" ht="15.75" customHeight="1" x14ac:dyDescent="0.25">
      <c r="B737" s="53">
        <v>45420.375</v>
      </c>
      <c r="C737" s="51">
        <v>28</v>
      </c>
      <c r="D737" s="51">
        <f t="shared" ref="D737:D800" si="35">AVERAGEIF(C714:C737, "&gt;0")</f>
        <v>39.5</v>
      </c>
      <c r="E737" s="7">
        <f t="shared" si="33"/>
        <v>39</v>
      </c>
      <c r="F737" s="106" t="s">
        <v>3</v>
      </c>
      <c r="G737" s="7" t="str">
        <f t="shared" si="34"/>
        <v>EMERGENCY</v>
      </c>
    </row>
    <row r="738" spans="2:7" ht="15.75" customHeight="1" x14ac:dyDescent="0.25">
      <c r="B738" s="53">
        <v>45420.416666666664</v>
      </c>
      <c r="C738" s="51">
        <v>25</v>
      </c>
      <c r="D738" s="51">
        <f t="shared" si="35"/>
        <v>39.166666666666664</v>
      </c>
      <c r="E738" s="7">
        <f t="shared" si="33"/>
        <v>39</v>
      </c>
      <c r="F738" s="106" t="s">
        <v>3</v>
      </c>
      <c r="G738" s="7" t="str">
        <f t="shared" si="34"/>
        <v>EMERGENCY</v>
      </c>
    </row>
    <row r="739" spans="2:7" ht="15.75" customHeight="1" x14ac:dyDescent="0.25">
      <c r="B739" s="53">
        <v>45420.458333333336</v>
      </c>
      <c r="C739" s="51">
        <v>26</v>
      </c>
      <c r="D739" s="51">
        <f t="shared" si="35"/>
        <v>38.791666666666664</v>
      </c>
      <c r="E739" s="7">
        <f t="shared" si="33"/>
        <v>38</v>
      </c>
      <c r="F739" s="106" t="s">
        <v>3</v>
      </c>
      <c r="G739" s="7" t="str">
        <f t="shared" si="34"/>
        <v>EMERGENCY</v>
      </c>
    </row>
    <row r="740" spans="2:7" ht="15.75" customHeight="1" x14ac:dyDescent="0.25">
      <c r="B740" s="53">
        <v>45420.5</v>
      </c>
      <c r="C740" s="51">
        <v>34</v>
      </c>
      <c r="D740" s="51">
        <f t="shared" si="35"/>
        <v>38.416666666666664</v>
      </c>
      <c r="E740" s="7">
        <f t="shared" si="33"/>
        <v>38</v>
      </c>
      <c r="F740" s="106" t="s">
        <v>3</v>
      </c>
      <c r="G740" s="7" t="str">
        <f t="shared" si="34"/>
        <v>EMERGENCY</v>
      </c>
    </row>
    <row r="741" spans="2:7" ht="15.75" customHeight="1" x14ac:dyDescent="0.25">
      <c r="B741" s="53">
        <v>45420.541666666664</v>
      </c>
      <c r="C741" s="51">
        <v>33</v>
      </c>
      <c r="D741" s="51">
        <f t="shared" si="35"/>
        <v>38.166666666666664</v>
      </c>
      <c r="E741" s="7">
        <f t="shared" si="33"/>
        <v>38</v>
      </c>
      <c r="F741" s="106" t="s">
        <v>3</v>
      </c>
      <c r="G741" s="7" t="str">
        <f t="shared" si="34"/>
        <v>EMERGENCY</v>
      </c>
    </row>
    <row r="742" spans="2:7" ht="15.75" customHeight="1" x14ac:dyDescent="0.25">
      <c r="B742" s="53">
        <v>45420.583333333336</v>
      </c>
      <c r="C742" s="51">
        <v>24</v>
      </c>
      <c r="D742" s="51">
        <f t="shared" si="35"/>
        <v>37.833333333333336</v>
      </c>
      <c r="E742" s="7">
        <f t="shared" si="33"/>
        <v>37</v>
      </c>
      <c r="F742" s="106" t="s">
        <v>3</v>
      </c>
      <c r="G742" s="7" t="str">
        <f t="shared" si="34"/>
        <v>EMERGENCY</v>
      </c>
    </row>
    <row r="743" spans="2:7" ht="15.75" customHeight="1" x14ac:dyDescent="0.25">
      <c r="B743" s="53">
        <v>45420.625</v>
      </c>
      <c r="C743" s="51">
        <v>35</v>
      </c>
      <c r="D743" s="51">
        <f t="shared" si="35"/>
        <v>38.041666666666664</v>
      </c>
      <c r="E743" s="7">
        <f t="shared" si="33"/>
        <v>38</v>
      </c>
      <c r="F743" s="106" t="s">
        <v>3</v>
      </c>
      <c r="G743" s="7" t="str">
        <f t="shared" si="34"/>
        <v>EMERGENCY</v>
      </c>
    </row>
    <row r="744" spans="2:7" ht="15.75" customHeight="1" x14ac:dyDescent="0.25">
      <c r="B744" s="53">
        <v>45420.666666666664</v>
      </c>
      <c r="C744" s="51">
        <v>46</v>
      </c>
      <c r="D744" s="51">
        <f t="shared" si="35"/>
        <v>39.291666666666664</v>
      </c>
      <c r="E744" s="7">
        <f t="shared" si="33"/>
        <v>39</v>
      </c>
      <c r="F744" s="106" t="s">
        <v>3</v>
      </c>
      <c r="G744" s="7" t="str">
        <f t="shared" si="34"/>
        <v>EMERGENCY</v>
      </c>
    </row>
    <row r="745" spans="2:7" ht="15.75" customHeight="1" x14ac:dyDescent="0.25">
      <c r="B745" s="53">
        <v>45420.708333333336</v>
      </c>
      <c r="C745" s="51">
        <v>46</v>
      </c>
      <c r="D745" s="51">
        <f t="shared" si="35"/>
        <v>39.166666666666664</v>
      </c>
      <c r="E745" s="7">
        <f t="shared" si="33"/>
        <v>39</v>
      </c>
      <c r="F745" s="106" t="s">
        <v>3</v>
      </c>
      <c r="G745" s="7" t="str">
        <f t="shared" si="34"/>
        <v>EMERGENCY</v>
      </c>
    </row>
    <row r="746" spans="2:7" ht="15.75" customHeight="1" x14ac:dyDescent="0.25">
      <c r="B746" s="53">
        <v>45420.75</v>
      </c>
      <c r="C746" s="51">
        <v>52</v>
      </c>
      <c r="D746" s="51">
        <f t="shared" si="35"/>
        <v>38.416666666666664</v>
      </c>
      <c r="E746" s="7">
        <f t="shared" si="33"/>
        <v>38</v>
      </c>
      <c r="F746" s="106" t="s">
        <v>3</v>
      </c>
      <c r="G746" s="7" t="str">
        <f t="shared" si="34"/>
        <v>EMERGENCY</v>
      </c>
    </row>
    <row r="747" spans="2:7" ht="15.75" customHeight="1" x14ac:dyDescent="0.25">
      <c r="B747" s="53">
        <v>45420.791666666664</v>
      </c>
      <c r="C747" s="51">
        <v>37</v>
      </c>
      <c r="D747" s="51">
        <f t="shared" si="35"/>
        <v>37.791666666666664</v>
      </c>
      <c r="E747" s="7">
        <f t="shared" si="33"/>
        <v>37</v>
      </c>
      <c r="F747" s="106" t="s">
        <v>3</v>
      </c>
      <c r="G747" s="7" t="str">
        <f t="shared" si="34"/>
        <v>EMERGENCY</v>
      </c>
    </row>
    <row r="748" spans="2:7" ht="15.75" customHeight="1" x14ac:dyDescent="0.25">
      <c r="B748" s="53">
        <v>45420.833333333336</v>
      </c>
      <c r="C748" s="51">
        <v>52</v>
      </c>
      <c r="D748" s="51">
        <f t="shared" si="35"/>
        <v>36.875</v>
      </c>
      <c r="E748" s="7">
        <f t="shared" si="33"/>
        <v>36</v>
      </c>
      <c r="F748" s="106" t="s">
        <v>3</v>
      </c>
      <c r="G748" s="7" t="str">
        <f t="shared" si="34"/>
        <v>EMERGENCY</v>
      </c>
    </row>
    <row r="749" spans="2:7" ht="15.75" customHeight="1" x14ac:dyDescent="0.25">
      <c r="B749" s="53">
        <v>45420.875</v>
      </c>
      <c r="C749" s="51">
        <v>35</v>
      </c>
      <c r="D749" s="51">
        <f t="shared" si="35"/>
        <v>35.75</v>
      </c>
      <c r="E749" s="7">
        <f t="shared" si="33"/>
        <v>35</v>
      </c>
      <c r="F749" s="106" t="s">
        <v>3</v>
      </c>
      <c r="G749" s="7" t="str">
        <f t="shared" si="34"/>
        <v>EMERGENCY</v>
      </c>
    </row>
    <row r="750" spans="2:7" ht="15.75" customHeight="1" x14ac:dyDescent="0.25">
      <c r="B750" s="53">
        <v>45420.916666666664</v>
      </c>
      <c r="C750" s="51">
        <v>19</v>
      </c>
      <c r="D750" s="51">
        <f t="shared" si="35"/>
        <v>35.041666666666664</v>
      </c>
      <c r="E750" s="7">
        <f t="shared" si="33"/>
        <v>35</v>
      </c>
      <c r="F750" s="106" t="s">
        <v>3</v>
      </c>
      <c r="G750" s="7" t="str">
        <f t="shared" si="34"/>
        <v>EMERGENCY</v>
      </c>
    </row>
    <row r="751" spans="2:7" ht="15.75" customHeight="1" x14ac:dyDescent="0.25">
      <c r="B751" s="53">
        <v>45420.958333333336</v>
      </c>
      <c r="C751" s="51">
        <v>30</v>
      </c>
      <c r="D751" s="51">
        <f t="shared" si="35"/>
        <v>34.125</v>
      </c>
      <c r="E751" s="7">
        <f t="shared" si="33"/>
        <v>34</v>
      </c>
      <c r="F751" s="106" t="s">
        <v>3</v>
      </c>
      <c r="G751" s="7" t="str">
        <f t="shared" si="34"/>
        <v>EMERGENCY</v>
      </c>
    </row>
    <row r="752" spans="2:7" ht="15.75" customHeight="1" x14ac:dyDescent="0.25">
      <c r="B752" s="53">
        <v>45421</v>
      </c>
      <c r="C752" s="51">
        <v>21</v>
      </c>
      <c r="D752" s="51">
        <f t="shared" si="35"/>
        <v>32.916666666666664</v>
      </c>
      <c r="E752" s="7">
        <f t="shared" si="33"/>
        <v>32</v>
      </c>
      <c r="F752" s="106" t="s">
        <v>3</v>
      </c>
      <c r="G752" s="7" t="str">
        <f t="shared" si="34"/>
        <v>EMERGENCY</v>
      </c>
    </row>
    <row r="753" spans="2:7" ht="15.75" customHeight="1" x14ac:dyDescent="0.25">
      <c r="B753" s="53">
        <v>45421.041666666664</v>
      </c>
      <c r="C753" s="51">
        <v>17</v>
      </c>
      <c r="D753" s="51">
        <f t="shared" si="35"/>
        <v>32.333333333333336</v>
      </c>
      <c r="E753" s="7">
        <f t="shared" si="33"/>
        <v>32</v>
      </c>
      <c r="F753" s="106" t="s">
        <v>3</v>
      </c>
      <c r="G753" s="7" t="str">
        <f t="shared" si="34"/>
        <v>EMERGENCY</v>
      </c>
    </row>
    <row r="754" spans="2:7" ht="15.75" customHeight="1" x14ac:dyDescent="0.25">
      <c r="B754" s="53">
        <v>45421.083333333336</v>
      </c>
      <c r="C754" s="51">
        <v>15</v>
      </c>
      <c r="D754" s="51">
        <f t="shared" si="35"/>
        <v>31.25</v>
      </c>
      <c r="E754" s="7">
        <f t="shared" si="33"/>
        <v>31</v>
      </c>
      <c r="F754" s="106" t="s">
        <v>3</v>
      </c>
      <c r="G754" s="7" t="str">
        <f t="shared" si="34"/>
        <v>EMERGENCY</v>
      </c>
    </row>
    <row r="755" spans="2:7" ht="15.75" customHeight="1" x14ac:dyDescent="0.25">
      <c r="B755" s="53">
        <v>45421.125</v>
      </c>
      <c r="C755" s="51">
        <v>15</v>
      </c>
      <c r="D755" s="51">
        <f t="shared" si="35"/>
        <v>30.125</v>
      </c>
      <c r="E755" s="7">
        <f t="shared" si="33"/>
        <v>30</v>
      </c>
      <c r="F755" s="106" t="s">
        <v>3</v>
      </c>
      <c r="G755" s="7" t="str">
        <f t="shared" si="34"/>
        <v>EMERGENCY</v>
      </c>
    </row>
    <row r="756" spans="2:7" ht="15.75" customHeight="1" x14ac:dyDescent="0.25">
      <c r="B756" s="53">
        <v>45421.166666666664</v>
      </c>
      <c r="C756" s="51">
        <v>13</v>
      </c>
      <c r="D756" s="51">
        <f t="shared" si="35"/>
        <v>29.625</v>
      </c>
      <c r="E756" s="7">
        <f t="shared" ref="E756:E819" si="36">TRUNC(D756,0)</f>
        <v>29</v>
      </c>
      <c r="F756" s="106" t="s">
        <v>3</v>
      </c>
      <c r="G756" s="7" t="str">
        <f t="shared" si="34"/>
        <v>EMERGENCY</v>
      </c>
    </row>
    <row r="757" spans="2:7" ht="15.75" customHeight="1" x14ac:dyDescent="0.25">
      <c r="B757" s="53">
        <v>45421.208333333336</v>
      </c>
      <c r="C757" s="51">
        <v>16</v>
      </c>
      <c r="D757" s="51">
        <f t="shared" si="35"/>
        <v>29.333333333333332</v>
      </c>
      <c r="E757" s="7">
        <f t="shared" si="36"/>
        <v>29</v>
      </c>
      <c r="F757" s="106" t="s">
        <v>3</v>
      </c>
      <c r="G757" s="7" t="str">
        <f t="shared" si="34"/>
        <v>EMERGENCY</v>
      </c>
    </row>
    <row r="758" spans="2:7" ht="15.75" customHeight="1" x14ac:dyDescent="0.25">
      <c r="B758" s="53">
        <v>45421.25</v>
      </c>
      <c r="C758" s="51">
        <v>20</v>
      </c>
      <c r="D758" s="51">
        <f t="shared" si="35"/>
        <v>28.791666666666668</v>
      </c>
      <c r="E758" s="7">
        <f t="shared" si="36"/>
        <v>28</v>
      </c>
      <c r="F758" s="106" t="s">
        <v>3</v>
      </c>
      <c r="G758" s="7" t="str">
        <f t="shared" si="34"/>
        <v>EMERGENCY</v>
      </c>
    </row>
    <row r="759" spans="2:7" ht="15.75" customHeight="1" x14ac:dyDescent="0.25">
      <c r="B759" s="53">
        <v>45421.291666666664</v>
      </c>
      <c r="C759" s="51">
        <v>20</v>
      </c>
      <c r="D759" s="51">
        <f t="shared" si="35"/>
        <v>28.458333333333332</v>
      </c>
      <c r="E759" s="7">
        <f t="shared" si="36"/>
        <v>28</v>
      </c>
      <c r="F759" s="106" t="s">
        <v>3</v>
      </c>
      <c r="G759" s="7" t="str">
        <f t="shared" si="34"/>
        <v>EMERGENCY</v>
      </c>
    </row>
    <row r="760" spans="2:7" ht="15.75" customHeight="1" x14ac:dyDescent="0.25">
      <c r="B760" s="53">
        <v>45421.333333333336</v>
      </c>
      <c r="C760" s="51">
        <v>13</v>
      </c>
      <c r="D760" s="51">
        <f t="shared" si="35"/>
        <v>28</v>
      </c>
      <c r="E760" s="7">
        <f t="shared" si="36"/>
        <v>28</v>
      </c>
      <c r="F760" s="106" t="s">
        <v>3</v>
      </c>
      <c r="G760" s="7" t="str">
        <f t="shared" si="34"/>
        <v>EMERGENCY</v>
      </c>
    </row>
    <row r="761" spans="2:7" ht="15.75" customHeight="1" x14ac:dyDescent="0.25">
      <c r="B761" s="53">
        <v>45421.375</v>
      </c>
      <c r="C761" s="51">
        <v>35</v>
      </c>
      <c r="D761" s="51">
        <f t="shared" si="35"/>
        <v>28.291666666666668</v>
      </c>
      <c r="E761" s="7">
        <f t="shared" si="36"/>
        <v>28</v>
      </c>
      <c r="F761" s="106" t="s">
        <v>3</v>
      </c>
      <c r="G761" s="7" t="str">
        <f t="shared" si="34"/>
        <v>EMERGENCY</v>
      </c>
    </row>
    <row r="762" spans="2:7" ht="15.75" customHeight="1" x14ac:dyDescent="0.25">
      <c r="B762" s="53">
        <v>45421.416666666664</v>
      </c>
      <c r="C762" s="51">
        <v>31</v>
      </c>
      <c r="D762" s="51">
        <f t="shared" si="35"/>
        <v>28.541666666666668</v>
      </c>
      <c r="E762" s="7">
        <f t="shared" si="36"/>
        <v>28</v>
      </c>
      <c r="F762" s="106" t="s">
        <v>3</v>
      </c>
      <c r="G762" s="7" t="str">
        <f t="shared" si="34"/>
        <v>EMERGENCY</v>
      </c>
    </row>
    <row r="763" spans="2:7" ht="15.75" customHeight="1" x14ac:dyDescent="0.25">
      <c r="B763" s="53">
        <v>45421.458333333336</v>
      </c>
      <c r="C763" s="51">
        <v>23</v>
      </c>
      <c r="D763" s="51">
        <f t="shared" si="35"/>
        <v>28.416666666666668</v>
      </c>
      <c r="E763" s="7">
        <f t="shared" si="36"/>
        <v>28</v>
      </c>
      <c r="F763" s="106" t="s">
        <v>3</v>
      </c>
      <c r="G763" s="7" t="str">
        <f t="shared" si="34"/>
        <v>EMERGENCY</v>
      </c>
    </row>
    <row r="764" spans="2:7" ht="15.75" customHeight="1" x14ac:dyDescent="0.25">
      <c r="B764" s="53">
        <v>45421.5</v>
      </c>
      <c r="C764" s="51">
        <v>23</v>
      </c>
      <c r="D764" s="51">
        <f t="shared" si="35"/>
        <v>27.958333333333332</v>
      </c>
      <c r="E764" s="7">
        <f t="shared" si="36"/>
        <v>27</v>
      </c>
      <c r="F764" s="106" t="s">
        <v>3</v>
      </c>
      <c r="G764" s="7" t="str">
        <f t="shared" si="34"/>
        <v>EMERGENCY</v>
      </c>
    </row>
    <row r="765" spans="2:7" ht="15.75" customHeight="1" x14ac:dyDescent="0.25">
      <c r="B765" s="53">
        <v>45421.541666666664</v>
      </c>
      <c r="C765" s="51">
        <v>21</v>
      </c>
      <c r="D765" s="51">
        <f t="shared" si="35"/>
        <v>27.458333333333332</v>
      </c>
      <c r="E765" s="7">
        <f t="shared" si="36"/>
        <v>27</v>
      </c>
      <c r="F765" s="106" t="s">
        <v>3</v>
      </c>
      <c r="G765" s="7" t="str">
        <f t="shared" si="34"/>
        <v>EMERGENCY</v>
      </c>
    </row>
    <row r="766" spans="2:7" ht="15.75" customHeight="1" x14ac:dyDescent="0.25">
      <c r="B766" s="53">
        <v>45421.583333333336</v>
      </c>
      <c r="C766" s="51">
        <v>21</v>
      </c>
      <c r="D766" s="51">
        <f t="shared" si="35"/>
        <v>27.333333333333332</v>
      </c>
      <c r="E766" s="7">
        <f t="shared" si="36"/>
        <v>27</v>
      </c>
      <c r="F766" s="106" t="s">
        <v>3</v>
      </c>
      <c r="G766" s="7" t="str">
        <f t="shared" si="34"/>
        <v>EMERGENCY</v>
      </c>
    </row>
    <row r="767" spans="2:7" ht="15.75" customHeight="1" x14ac:dyDescent="0.25">
      <c r="B767" s="53">
        <v>45421.625</v>
      </c>
      <c r="C767" s="51">
        <v>23</v>
      </c>
      <c r="D767" s="51">
        <f t="shared" si="35"/>
        <v>26.833333333333332</v>
      </c>
      <c r="E767" s="7">
        <f t="shared" si="36"/>
        <v>26</v>
      </c>
      <c r="F767" s="106" t="s">
        <v>3</v>
      </c>
      <c r="G767" s="7" t="str">
        <f t="shared" si="34"/>
        <v>EMERGENCY</v>
      </c>
    </row>
    <row r="768" spans="2:7" ht="15.75" customHeight="1" x14ac:dyDescent="0.25">
      <c r="B768" s="53">
        <v>45421.666666666664</v>
      </c>
      <c r="C768" s="51">
        <v>24</v>
      </c>
      <c r="D768" s="51">
        <f t="shared" si="35"/>
        <v>25.916666666666668</v>
      </c>
      <c r="E768" s="7">
        <f t="shared" si="36"/>
        <v>25</v>
      </c>
      <c r="F768" s="106" t="s">
        <v>3</v>
      </c>
      <c r="G768" s="7" t="str">
        <f t="shared" si="34"/>
        <v>EMERGENCY</v>
      </c>
    </row>
    <row r="769" spans="2:7" ht="15.75" customHeight="1" x14ac:dyDescent="0.25">
      <c r="B769" s="53">
        <v>45421.708333333336</v>
      </c>
      <c r="C769" s="51">
        <v>33</v>
      </c>
      <c r="D769" s="51">
        <f t="shared" si="35"/>
        <v>25.375</v>
      </c>
      <c r="E769" s="7">
        <f t="shared" si="36"/>
        <v>25</v>
      </c>
      <c r="F769" s="106" t="s">
        <v>3</v>
      </c>
      <c r="G769" s="7" t="str">
        <f t="shared" si="34"/>
        <v>EMERGENCY</v>
      </c>
    </row>
    <row r="770" spans="2:7" ht="15.75" customHeight="1" x14ac:dyDescent="0.25">
      <c r="B770" s="53">
        <v>45421.75</v>
      </c>
      <c r="C770" s="51">
        <v>32</v>
      </c>
      <c r="D770" s="51">
        <f t="shared" si="35"/>
        <v>24.541666666666668</v>
      </c>
      <c r="E770" s="7">
        <f t="shared" si="36"/>
        <v>24</v>
      </c>
      <c r="F770" s="106" t="s">
        <v>3</v>
      </c>
      <c r="G770" s="7" t="str">
        <f t="shared" si="34"/>
        <v>EMERGENCY</v>
      </c>
    </row>
    <row r="771" spans="2:7" ht="15.75" customHeight="1" x14ac:dyDescent="0.25">
      <c r="B771" s="53">
        <v>45421.791666666664</v>
      </c>
      <c r="C771" s="51">
        <v>31</v>
      </c>
      <c r="D771" s="51">
        <f t="shared" si="35"/>
        <v>24.291666666666668</v>
      </c>
      <c r="E771" s="7">
        <f t="shared" si="36"/>
        <v>24</v>
      </c>
      <c r="F771" s="106" t="s">
        <v>3</v>
      </c>
      <c r="G771" s="7" t="str">
        <f t="shared" si="34"/>
        <v>EMERGENCY</v>
      </c>
    </row>
    <row r="772" spans="2:7" ht="15.75" customHeight="1" x14ac:dyDescent="0.25">
      <c r="B772" s="53">
        <v>45421.833333333336</v>
      </c>
      <c r="C772" s="51">
        <v>28</v>
      </c>
      <c r="D772" s="51">
        <f t="shared" si="35"/>
        <v>23.291666666666668</v>
      </c>
      <c r="E772" s="7">
        <f t="shared" si="36"/>
        <v>23</v>
      </c>
      <c r="F772" s="106" t="s">
        <v>3</v>
      </c>
      <c r="G772" s="7" t="str">
        <f t="shared" si="34"/>
        <v>EMERGENCY</v>
      </c>
    </row>
    <row r="773" spans="2:7" ht="15.75" customHeight="1" x14ac:dyDescent="0.25">
      <c r="B773" s="53">
        <v>45421.875</v>
      </c>
      <c r="C773" s="51">
        <v>26</v>
      </c>
      <c r="D773" s="51">
        <f t="shared" si="35"/>
        <v>22.916666666666668</v>
      </c>
      <c r="E773" s="7">
        <f t="shared" si="36"/>
        <v>22</v>
      </c>
      <c r="F773" s="106" t="s">
        <v>3</v>
      </c>
      <c r="G773" s="7" t="str">
        <f t="shared" si="34"/>
        <v>EMERGENCY</v>
      </c>
    </row>
    <row r="774" spans="2:7" ht="15.75" customHeight="1" x14ac:dyDescent="0.25">
      <c r="B774" s="53">
        <v>45421.916666666664</v>
      </c>
      <c r="C774" s="51">
        <v>29</v>
      </c>
      <c r="D774" s="51">
        <f t="shared" si="35"/>
        <v>23.333333333333332</v>
      </c>
      <c r="E774" s="7">
        <f t="shared" si="36"/>
        <v>23</v>
      </c>
      <c r="F774" s="106" t="s">
        <v>3</v>
      </c>
      <c r="G774" s="7" t="str">
        <f t="shared" si="34"/>
        <v>EMERGENCY</v>
      </c>
    </row>
    <row r="775" spans="2:7" ht="15.75" customHeight="1" x14ac:dyDescent="0.25">
      <c r="B775" s="53">
        <v>45421.958333333336</v>
      </c>
      <c r="C775" s="51">
        <v>26</v>
      </c>
      <c r="D775" s="51">
        <f t="shared" si="35"/>
        <v>23.166666666666668</v>
      </c>
      <c r="E775" s="7">
        <f t="shared" si="36"/>
        <v>23</v>
      </c>
      <c r="F775" s="106" t="s">
        <v>3</v>
      </c>
      <c r="G775" s="7" t="str">
        <f t="shared" si="34"/>
        <v>EMERGENCY</v>
      </c>
    </row>
    <row r="776" spans="2:7" ht="15.75" customHeight="1" x14ac:dyDescent="0.25">
      <c r="B776" s="53">
        <v>45422</v>
      </c>
      <c r="C776" s="51">
        <v>26</v>
      </c>
      <c r="D776" s="51">
        <f t="shared" si="35"/>
        <v>23.375</v>
      </c>
      <c r="E776" s="7">
        <f t="shared" si="36"/>
        <v>23</v>
      </c>
      <c r="F776" s="106" t="s">
        <v>3</v>
      </c>
      <c r="G776" s="7" t="str">
        <f t="shared" si="34"/>
        <v>EMERGENCY</v>
      </c>
    </row>
    <row r="777" spans="2:7" ht="15.75" customHeight="1" x14ac:dyDescent="0.25">
      <c r="B777" s="53">
        <v>45422.041666666664</v>
      </c>
      <c r="C777" s="51">
        <v>25</v>
      </c>
      <c r="D777" s="51">
        <f t="shared" si="35"/>
        <v>23.708333333333332</v>
      </c>
      <c r="E777" s="7">
        <f t="shared" si="36"/>
        <v>23</v>
      </c>
      <c r="F777" s="106" t="s">
        <v>3</v>
      </c>
      <c r="G777" s="7" t="str">
        <f t="shared" si="34"/>
        <v>EMERGENCY</v>
      </c>
    </row>
    <row r="778" spans="2:7" ht="15.75" customHeight="1" x14ac:dyDescent="0.25">
      <c r="B778" s="53">
        <v>45422.083333333336</v>
      </c>
      <c r="C778" s="51">
        <v>17</v>
      </c>
      <c r="D778" s="51">
        <f t="shared" si="35"/>
        <v>23.791666666666668</v>
      </c>
      <c r="E778" s="7">
        <f t="shared" si="36"/>
        <v>23</v>
      </c>
      <c r="F778" s="106" t="s">
        <v>3</v>
      </c>
      <c r="G778" s="7" t="str">
        <f t="shared" si="34"/>
        <v>EMERGENCY</v>
      </c>
    </row>
    <row r="779" spans="2:7" ht="15.75" customHeight="1" x14ac:dyDescent="0.25">
      <c r="B779" s="53">
        <v>45422.125</v>
      </c>
      <c r="C779" s="51">
        <v>16</v>
      </c>
      <c r="D779" s="51">
        <f t="shared" si="35"/>
        <v>23.833333333333332</v>
      </c>
      <c r="E779" s="7">
        <f t="shared" si="36"/>
        <v>23</v>
      </c>
      <c r="F779" s="106" t="s">
        <v>3</v>
      </c>
      <c r="G779" s="7" t="str">
        <f t="shared" si="34"/>
        <v>EMERGENCY</v>
      </c>
    </row>
    <row r="780" spans="2:7" ht="15.75" customHeight="1" x14ac:dyDescent="0.25">
      <c r="B780" s="53">
        <v>45422.166666666664</v>
      </c>
      <c r="C780" s="51">
        <v>14</v>
      </c>
      <c r="D780" s="51">
        <f t="shared" si="35"/>
        <v>23.875</v>
      </c>
      <c r="E780" s="7">
        <f t="shared" si="36"/>
        <v>23</v>
      </c>
      <c r="F780" s="106" t="s">
        <v>3</v>
      </c>
      <c r="G780" s="7" t="str">
        <f t="shared" si="34"/>
        <v>EMERGENCY</v>
      </c>
    </row>
    <row r="781" spans="2:7" ht="15.75" customHeight="1" x14ac:dyDescent="0.25">
      <c r="B781" s="53">
        <v>45422.208333333336</v>
      </c>
      <c r="C781" s="51">
        <v>20</v>
      </c>
      <c r="D781" s="51">
        <f t="shared" si="35"/>
        <v>24.041666666666668</v>
      </c>
      <c r="E781" s="7">
        <f t="shared" si="36"/>
        <v>24</v>
      </c>
      <c r="F781" s="106" t="s">
        <v>3</v>
      </c>
      <c r="G781" s="7" t="str">
        <f t="shared" si="34"/>
        <v>EMERGENCY</v>
      </c>
    </row>
    <row r="782" spans="2:7" ht="15.75" customHeight="1" x14ac:dyDescent="0.25">
      <c r="B782" s="53">
        <v>45422.25</v>
      </c>
      <c r="C782" s="51">
        <v>23</v>
      </c>
      <c r="D782" s="51">
        <f t="shared" si="35"/>
        <v>24.166666666666668</v>
      </c>
      <c r="E782" s="7">
        <f t="shared" si="36"/>
        <v>24</v>
      </c>
      <c r="F782" s="106" t="s">
        <v>3</v>
      </c>
      <c r="G782" s="7" t="str">
        <f t="shared" si="34"/>
        <v>EMERGENCY</v>
      </c>
    </row>
    <row r="783" spans="2:7" ht="15.75" customHeight="1" x14ac:dyDescent="0.25">
      <c r="B783" s="53">
        <v>45422.291666666664</v>
      </c>
      <c r="C783" s="51">
        <v>18</v>
      </c>
      <c r="D783" s="51">
        <f t="shared" si="35"/>
        <v>24.083333333333332</v>
      </c>
      <c r="E783" s="7">
        <f t="shared" si="36"/>
        <v>24</v>
      </c>
      <c r="F783" s="106" t="s">
        <v>3</v>
      </c>
      <c r="G783" s="7" t="str">
        <f t="shared" si="34"/>
        <v>EMERGENCY</v>
      </c>
    </row>
    <row r="784" spans="2:7" ht="15.75" customHeight="1" x14ac:dyDescent="0.25">
      <c r="B784" s="53">
        <v>45422.333333333336</v>
      </c>
      <c r="C784" s="51">
        <v>19</v>
      </c>
      <c r="D784" s="51">
        <f t="shared" si="35"/>
        <v>24.333333333333332</v>
      </c>
      <c r="E784" s="7">
        <f t="shared" si="36"/>
        <v>24</v>
      </c>
      <c r="F784" s="106" t="s">
        <v>3</v>
      </c>
      <c r="G784" s="7" t="str">
        <f t="shared" si="34"/>
        <v>EMERGENCY</v>
      </c>
    </row>
    <row r="785" spans="2:7" ht="15.75" customHeight="1" x14ac:dyDescent="0.25">
      <c r="B785" s="53">
        <v>45422.375</v>
      </c>
      <c r="C785" s="51">
        <v>24</v>
      </c>
      <c r="D785" s="51">
        <f t="shared" si="35"/>
        <v>23.875</v>
      </c>
      <c r="E785" s="7">
        <f t="shared" si="36"/>
        <v>23</v>
      </c>
      <c r="F785" s="106" t="s">
        <v>3</v>
      </c>
      <c r="G785" s="7" t="str">
        <f t="shared" si="34"/>
        <v>EMERGENCY</v>
      </c>
    </row>
    <row r="786" spans="2:7" ht="15.75" customHeight="1" x14ac:dyDescent="0.25">
      <c r="B786" s="53">
        <v>45422.416666666664</v>
      </c>
      <c r="C786" s="51">
        <v>26</v>
      </c>
      <c r="D786" s="51">
        <f t="shared" si="35"/>
        <v>23.666666666666668</v>
      </c>
      <c r="E786" s="7">
        <f t="shared" si="36"/>
        <v>23</v>
      </c>
      <c r="F786" s="106" t="s">
        <v>3</v>
      </c>
      <c r="G786" s="7" t="str">
        <f t="shared" si="34"/>
        <v>EMERGENCY</v>
      </c>
    </row>
    <row r="787" spans="2:7" ht="15.75" customHeight="1" x14ac:dyDescent="0.25">
      <c r="B787" s="53">
        <v>45422.458333333336</v>
      </c>
      <c r="C787" s="51">
        <v>25</v>
      </c>
      <c r="D787" s="51">
        <f t="shared" si="35"/>
        <v>23.75</v>
      </c>
      <c r="E787" s="7">
        <f t="shared" si="36"/>
        <v>23</v>
      </c>
      <c r="F787" s="106" t="s">
        <v>3</v>
      </c>
      <c r="G787" s="7" t="str">
        <f t="shared" si="34"/>
        <v>EMERGENCY</v>
      </c>
    </row>
    <row r="788" spans="2:7" ht="15.75" customHeight="1" x14ac:dyDescent="0.25">
      <c r="B788" s="53">
        <v>45422.5</v>
      </c>
      <c r="C788" s="51">
        <v>27</v>
      </c>
      <c r="D788" s="51">
        <f t="shared" si="35"/>
        <v>23.916666666666668</v>
      </c>
      <c r="E788" s="7">
        <f t="shared" si="36"/>
        <v>23</v>
      </c>
      <c r="F788" s="106" t="s">
        <v>3</v>
      </c>
      <c r="G788" s="7" t="str">
        <f t="shared" si="34"/>
        <v>EMERGENCY</v>
      </c>
    </row>
    <row r="789" spans="2:7" ht="15.75" customHeight="1" x14ac:dyDescent="0.25">
      <c r="B789" s="53">
        <v>45422.541666666664</v>
      </c>
      <c r="C789" s="51">
        <v>22</v>
      </c>
      <c r="D789" s="51">
        <f t="shared" si="35"/>
        <v>23.958333333333332</v>
      </c>
      <c r="E789" s="7">
        <f t="shared" si="36"/>
        <v>23</v>
      </c>
      <c r="F789" s="106" t="s">
        <v>3</v>
      </c>
      <c r="G789" s="7" t="str">
        <f t="shared" si="34"/>
        <v>EMERGENCY</v>
      </c>
    </row>
    <row r="790" spans="2:7" ht="15.75" customHeight="1" x14ac:dyDescent="0.25">
      <c r="B790" s="53">
        <v>45422.583333333336</v>
      </c>
      <c r="C790" s="51">
        <v>30</v>
      </c>
      <c r="D790" s="51">
        <f t="shared" si="35"/>
        <v>24.333333333333332</v>
      </c>
      <c r="E790" s="7">
        <f t="shared" si="36"/>
        <v>24</v>
      </c>
      <c r="F790" s="106" t="s">
        <v>3</v>
      </c>
      <c r="G790" s="7" t="str">
        <f t="shared" si="34"/>
        <v>EMERGENCY</v>
      </c>
    </row>
    <row r="791" spans="2:7" ht="15.75" customHeight="1" x14ac:dyDescent="0.25">
      <c r="B791" s="53">
        <v>45422.625</v>
      </c>
      <c r="C791" s="51">
        <v>38</v>
      </c>
      <c r="D791" s="51">
        <f t="shared" si="35"/>
        <v>24.958333333333332</v>
      </c>
      <c r="E791" s="7">
        <f t="shared" si="36"/>
        <v>24</v>
      </c>
      <c r="F791" s="106" t="s">
        <v>3</v>
      </c>
      <c r="G791" s="7" t="str">
        <f t="shared" si="34"/>
        <v>EMERGENCY</v>
      </c>
    </row>
    <row r="792" spans="2:7" ht="15.75" customHeight="1" x14ac:dyDescent="0.25">
      <c r="B792" s="53">
        <v>45422.666666666664</v>
      </c>
      <c r="C792" s="51">
        <v>43</v>
      </c>
      <c r="D792" s="51">
        <f t="shared" si="35"/>
        <v>25.75</v>
      </c>
      <c r="E792" s="7">
        <f t="shared" si="36"/>
        <v>25</v>
      </c>
      <c r="F792" s="106" t="s">
        <v>3</v>
      </c>
      <c r="G792" s="7" t="str">
        <f t="shared" si="34"/>
        <v>EMERGENCY</v>
      </c>
    </row>
    <row r="793" spans="2:7" ht="15.75" customHeight="1" x14ac:dyDescent="0.25">
      <c r="B793" s="53">
        <v>45422.708333333336</v>
      </c>
      <c r="C793" s="51">
        <v>36</v>
      </c>
      <c r="D793" s="51">
        <f t="shared" si="35"/>
        <v>25.875</v>
      </c>
      <c r="E793" s="7">
        <f t="shared" si="36"/>
        <v>25</v>
      </c>
      <c r="F793" s="106" t="s">
        <v>3</v>
      </c>
      <c r="G793" s="7" t="str">
        <f t="shared" si="34"/>
        <v>EMERGENCY</v>
      </c>
    </row>
    <row r="794" spans="2:7" ht="15.75" customHeight="1" x14ac:dyDescent="0.25">
      <c r="B794" s="53">
        <v>45422.75</v>
      </c>
      <c r="C794" s="51">
        <v>28</v>
      </c>
      <c r="D794" s="51">
        <f t="shared" si="35"/>
        <v>25.708333333333332</v>
      </c>
      <c r="E794" s="7">
        <f t="shared" si="36"/>
        <v>25</v>
      </c>
      <c r="F794" s="106" t="s">
        <v>3</v>
      </c>
      <c r="G794" s="7" t="str">
        <f t="shared" si="34"/>
        <v>EMERGENCY</v>
      </c>
    </row>
    <row r="795" spans="2:7" ht="15.75" customHeight="1" x14ac:dyDescent="0.25">
      <c r="B795" s="53">
        <v>45422.791666666664</v>
      </c>
      <c r="C795" s="51">
        <v>21</v>
      </c>
      <c r="D795" s="51">
        <f t="shared" si="35"/>
        <v>25.291666666666668</v>
      </c>
      <c r="E795" s="7">
        <f t="shared" si="36"/>
        <v>25</v>
      </c>
      <c r="F795" s="106" t="s">
        <v>3</v>
      </c>
      <c r="G795" s="7" t="str">
        <f t="shared" si="34"/>
        <v>EMERGENCY</v>
      </c>
    </row>
    <row r="796" spans="2:7" ht="15.75" customHeight="1" x14ac:dyDescent="0.25">
      <c r="B796" s="53">
        <v>45422.833333333336</v>
      </c>
      <c r="C796" s="51">
        <v>13</v>
      </c>
      <c r="D796" s="51">
        <f t="shared" si="35"/>
        <v>24.666666666666668</v>
      </c>
      <c r="E796" s="7">
        <f t="shared" si="36"/>
        <v>24</v>
      </c>
      <c r="F796" s="106" t="s">
        <v>3</v>
      </c>
      <c r="G796" s="7" t="str">
        <f t="shared" si="34"/>
        <v>EMERGENCY</v>
      </c>
    </row>
    <row r="797" spans="2:7" ht="15.75" customHeight="1" x14ac:dyDescent="0.25">
      <c r="B797" s="53">
        <v>45422.875</v>
      </c>
      <c r="C797" s="51">
        <v>16</v>
      </c>
      <c r="D797" s="51">
        <f t="shared" si="35"/>
        <v>24.25</v>
      </c>
      <c r="E797" s="7">
        <f t="shared" si="36"/>
        <v>24</v>
      </c>
      <c r="F797" s="106" t="s">
        <v>3</v>
      </c>
      <c r="G797" s="7" t="str">
        <f t="shared" si="34"/>
        <v>EMERGENCY</v>
      </c>
    </row>
    <row r="798" spans="2:7" ht="15.75" customHeight="1" x14ac:dyDescent="0.25">
      <c r="B798" s="53">
        <v>45422.916666666664</v>
      </c>
      <c r="C798" s="51">
        <v>12</v>
      </c>
      <c r="D798" s="51">
        <f t="shared" si="35"/>
        <v>23.541666666666668</v>
      </c>
      <c r="E798" s="7">
        <f t="shared" si="36"/>
        <v>23</v>
      </c>
      <c r="F798" s="106" t="s">
        <v>3</v>
      </c>
      <c r="G798" s="7" t="str">
        <f t="shared" si="34"/>
        <v>EMERGENCY</v>
      </c>
    </row>
    <row r="799" spans="2:7" ht="15.75" customHeight="1" x14ac:dyDescent="0.25">
      <c r="B799" s="53">
        <v>45422.958333333336</v>
      </c>
      <c r="C799" s="51">
        <v>14</v>
      </c>
      <c r="D799" s="51">
        <f t="shared" si="35"/>
        <v>23.041666666666668</v>
      </c>
      <c r="E799" s="7">
        <f t="shared" si="36"/>
        <v>23</v>
      </c>
      <c r="F799" s="106" t="s">
        <v>3</v>
      </c>
      <c r="G799" s="7" t="str">
        <f t="shared" ref="G799:G862" si="37">IF(F799&lt;=$M$9,$P$9,IF(AND(F799&gt;$M$9,F799&lt;=$M$10),$P$10,IF(AND(F799&gt;$M$10,F799&lt;=$M$11),$P$11,IF(AND(F799&gt;$M$11,F799&lt;=$M$12),$P$12,IF(AND(F799&gt;$M$12,F799&lt;=$M$13),$P$13,IF(AND(F799&gt;$M$13),$P$14))))))</f>
        <v>EMERGENCY</v>
      </c>
    </row>
    <row r="800" spans="2:7" ht="15.75" customHeight="1" x14ac:dyDescent="0.25">
      <c r="B800" s="53">
        <v>45423</v>
      </c>
      <c r="C800" s="51">
        <v>17</v>
      </c>
      <c r="D800" s="51">
        <f t="shared" si="35"/>
        <v>22.666666666666668</v>
      </c>
      <c r="E800" s="7">
        <f t="shared" si="36"/>
        <v>22</v>
      </c>
      <c r="F800" s="106" t="s">
        <v>3</v>
      </c>
      <c r="G800" s="7" t="str">
        <f t="shared" si="37"/>
        <v>EMERGENCY</v>
      </c>
    </row>
    <row r="801" spans="2:7" ht="15.75" customHeight="1" x14ac:dyDescent="0.25">
      <c r="B801" s="53">
        <v>45423.041666666664</v>
      </c>
      <c r="C801" s="51">
        <v>18</v>
      </c>
      <c r="D801" s="51">
        <f t="shared" ref="D801:D864" si="38">AVERAGEIF(C778:C801, "&gt;0")</f>
        <v>22.375</v>
      </c>
      <c r="E801" s="7">
        <f t="shared" si="36"/>
        <v>22</v>
      </c>
      <c r="F801" s="106" t="s">
        <v>3</v>
      </c>
      <c r="G801" s="7" t="str">
        <f t="shared" si="37"/>
        <v>EMERGENCY</v>
      </c>
    </row>
    <row r="802" spans="2:7" ht="15.75" customHeight="1" x14ac:dyDescent="0.25">
      <c r="B802" s="53">
        <v>45423.083333333336</v>
      </c>
      <c r="C802" s="51">
        <v>12</v>
      </c>
      <c r="D802" s="51">
        <f t="shared" si="38"/>
        <v>22.166666666666668</v>
      </c>
      <c r="E802" s="7">
        <f t="shared" si="36"/>
        <v>22</v>
      </c>
      <c r="F802" s="106" t="s">
        <v>3</v>
      </c>
      <c r="G802" s="7" t="str">
        <f t="shared" si="37"/>
        <v>EMERGENCY</v>
      </c>
    </row>
    <row r="803" spans="2:7" ht="15.75" customHeight="1" x14ac:dyDescent="0.25">
      <c r="B803" s="53">
        <v>45423.125</v>
      </c>
      <c r="C803" s="51">
        <v>17</v>
      </c>
      <c r="D803" s="51">
        <f t="shared" si="38"/>
        <v>22.208333333333332</v>
      </c>
      <c r="E803" s="7">
        <f t="shared" si="36"/>
        <v>22</v>
      </c>
      <c r="F803" s="106" t="s">
        <v>3</v>
      </c>
      <c r="G803" s="7" t="str">
        <f t="shared" si="37"/>
        <v>EMERGENCY</v>
      </c>
    </row>
    <row r="804" spans="2:7" ht="15.75" customHeight="1" x14ac:dyDescent="0.25">
      <c r="B804" s="53">
        <v>45423.166666666664</v>
      </c>
      <c r="C804" s="51">
        <v>8</v>
      </c>
      <c r="D804" s="51">
        <f t="shared" si="38"/>
        <v>21.958333333333332</v>
      </c>
      <c r="E804" s="7">
        <f t="shared" si="36"/>
        <v>21</v>
      </c>
      <c r="F804" s="106" t="s">
        <v>3</v>
      </c>
      <c r="G804" s="7" t="str">
        <f t="shared" si="37"/>
        <v>EMERGENCY</v>
      </c>
    </row>
    <row r="805" spans="2:7" ht="15.75" customHeight="1" x14ac:dyDescent="0.25">
      <c r="B805" s="53">
        <v>45423.208333333336</v>
      </c>
      <c r="C805" s="51">
        <v>16</v>
      </c>
      <c r="D805" s="51">
        <f t="shared" si="38"/>
        <v>21.791666666666668</v>
      </c>
      <c r="E805" s="7">
        <f t="shared" si="36"/>
        <v>21</v>
      </c>
      <c r="F805" s="106" t="s">
        <v>3</v>
      </c>
      <c r="G805" s="7" t="str">
        <f t="shared" si="37"/>
        <v>EMERGENCY</v>
      </c>
    </row>
    <row r="806" spans="2:7" ht="15.75" customHeight="1" x14ac:dyDescent="0.25">
      <c r="B806" s="53">
        <v>45423.25</v>
      </c>
      <c r="C806" s="51">
        <v>19</v>
      </c>
      <c r="D806" s="51">
        <f t="shared" si="38"/>
        <v>21.625</v>
      </c>
      <c r="E806" s="7">
        <f t="shared" si="36"/>
        <v>21</v>
      </c>
      <c r="F806" s="106" t="s">
        <v>3</v>
      </c>
      <c r="G806" s="7" t="str">
        <f t="shared" si="37"/>
        <v>EMERGENCY</v>
      </c>
    </row>
    <row r="807" spans="2:7" ht="15.75" customHeight="1" x14ac:dyDescent="0.25">
      <c r="B807" s="53">
        <v>45423.291666666664</v>
      </c>
      <c r="C807" s="51">
        <v>22</v>
      </c>
      <c r="D807" s="51">
        <f t="shared" si="38"/>
        <v>21.791666666666668</v>
      </c>
      <c r="E807" s="7">
        <f t="shared" si="36"/>
        <v>21</v>
      </c>
      <c r="F807" s="106" t="s">
        <v>3</v>
      </c>
      <c r="G807" s="7" t="str">
        <f t="shared" si="37"/>
        <v>EMERGENCY</v>
      </c>
    </row>
    <row r="808" spans="2:7" ht="15.75" customHeight="1" x14ac:dyDescent="0.25">
      <c r="B808" s="53">
        <v>45423.333333333336</v>
      </c>
      <c r="C808" s="51">
        <v>19</v>
      </c>
      <c r="D808" s="51">
        <f t="shared" si="38"/>
        <v>21.791666666666668</v>
      </c>
      <c r="E808" s="7">
        <f t="shared" si="36"/>
        <v>21</v>
      </c>
      <c r="F808" s="106" t="s">
        <v>3</v>
      </c>
      <c r="G808" s="7" t="str">
        <f t="shared" si="37"/>
        <v>EMERGENCY</v>
      </c>
    </row>
    <row r="809" spans="2:7" ht="15.75" customHeight="1" x14ac:dyDescent="0.25">
      <c r="B809" s="53">
        <v>45423.375</v>
      </c>
      <c r="C809" s="51">
        <v>35</v>
      </c>
      <c r="D809" s="51">
        <f t="shared" si="38"/>
        <v>22.25</v>
      </c>
      <c r="E809" s="7">
        <f t="shared" si="36"/>
        <v>22</v>
      </c>
      <c r="F809" s="106" t="s">
        <v>3</v>
      </c>
      <c r="G809" s="7" t="str">
        <f t="shared" si="37"/>
        <v>EMERGENCY</v>
      </c>
    </row>
    <row r="810" spans="2:7" ht="15.75" customHeight="1" x14ac:dyDescent="0.25">
      <c r="B810" s="53">
        <v>45423.416666666664</v>
      </c>
      <c r="C810" s="51">
        <v>47</v>
      </c>
      <c r="D810" s="51">
        <f t="shared" si="38"/>
        <v>23.125</v>
      </c>
      <c r="E810" s="7">
        <f t="shared" si="36"/>
        <v>23</v>
      </c>
      <c r="F810" s="106" t="s">
        <v>3</v>
      </c>
      <c r="G810" s="7" t="str">
        <f t="shared" si="37"/>
        <v>EMERGENCY</v>
      </c>
    </row>
    <row r="811" spans="2:7" ht="15.75" customHeight="1" x14ac:dyDescent="0.25">
      <c r="B811" s="53">
        <v>45423.458333333336</v>
      </c>
      <c r="C811" s="51">
        <v>41</v>
      </c>
      <c r="D811" s="51">
        <f t="shared" si="38"/>
        <v>23.791666666666668</v>
      </c>
      <c r="E811" s="7">
        <f t="shared" si="36"/>
        <v>23</v>
      </c>
      <c r="F811" s="106" t="s">
        <v>3</v>
      </c>
      <c r="G811" s="7" t="str">
        <f t="shared" si="37"/>
        <v>EMERGENCY</v>
      </c>
    </row>
    <row r="812" spans="2:7" ht="15.75" customHeight="1" x14ac:dyDescent="0.25">
      <c r="B812" s="53">
        <v>45423.5</v>
      </c>
      <c r="C812" s="51">
        <v>29</v>
      </c>
      <c r="D812" s="51">
        <f t="shared" si="38"/>
        <v>23.875</v>
      </c>
      <c r="E812" s="7">
        <f t="shared" si="36"/>
        <v>23</v>
      </c>
      <c r="F812" s="106" t="s">
        <v>3</v>
      </c>
      <c r="G812" s="7" t="str">
        <f t="shared" si="37"/>
        <v>EMERGENCY</v>
      </c>
    </row>
    <row r="813" spans="2:7" ht="15.75" customHeight="1" x14ac:dyDescent="0.25">
      <c r="B813" s="53">
        <v>45423.541666666664</v>
      </c>
      <c r="C813" s="51">
        <v>4</v>
      </c>
      <c r="D813" s="51">
        <f t="shared" si="38"/>
        <v>23.125</v>
      </c>
      <c r="E813" s="7">
        <f t="shared" si="36"/>
        <v>23</v>
      </c>
      <c r="F813" s="106" t="s">
        <v>3</v>
      </c>
      <c r="G813" s="7" t="str">
        <f t="shared" si="37"/>
        <v>EMERGENCY</v>
      </c>
    </row>
    <row r="814" spans="2:7" ht="15.75" customHeight="1" x14ac:dyDescent="0.25">
      <c r="B814" s="53">
        <v>45423.583333333336</v>
      </c>
      <c r="C814" s="51">
        <v>19</v>
      </c>
      <c r="D814" s="51">
        <f t="shared" si="38"/>
        <v>22.666666666666668</v>
      </c>
      <c r="E814" s="7">
        <f t="shared" si="36"/>
        <v>22</v>
      </c>
      <c r="F814" s="106" t="s">
        <v>3</v>
      </c>
      <c r="G814" s="7" t="str">
        <f t="shared" si="37"/>
        <v>EMERGENCY</v>
      </c>
    </row>
    <row r="815" spans="2:7" ht="15.75" customHeight="1" x14ac:dyDescent="0.25">
      <c r="B815" s="53">
        <v>45423.625</v>
      </c>
      <c r="C815" s="51">
        <v>30</v>
      </c>
      <c r="D815" s="51">
        <f t="shared" si="38"/>
        <v>22.333333333333332</v>
      </c>
      <c r="E815" s="7">
        <f t="shared" si="36"/>
        <v>22</v>
      </c>
      <c r="F815" s="106" t="s">
        <v>3</v>
      </c>
      <c r="G815" s="7" t="str">
        <f t="shared" si="37"/>
        <v>EMERGENCY</v>
      </c>
    </row>
    <row r="816" spans="2:7" ht="15.75" customHeight="1" x14ac:dyDescent="0.25">
      <c r="B816" s="53">
        <v>45423.666666666664</v>
      </c>
      <c r="C816" s="51">
        <v>28</v>
      </c>
      <c r="D816" s="51">
        <f t="shared" si="38"/>
        <v>21.708333333333332</v>
      </c>
      <c r="E816" s="7">
        <f t="shared" si="36"/>
        <v>21</v>
      </c>
      <c r="F816" s="106" t="s">
        <v>3</v>
      </c>
      <c r="G816" s="7" t="str">
        <f t="shared" si="37"/>
        <v>EMERGENCY</v>
      </c>
    </row>
    <row r="817" spans="2:7" ht="15.75" customHeight="1" x14ac:dyDescent="0.25">
      <c r="B817" s="53">
        <v>45423.708333333336</v>
      </c>
      <c r="C817" s="51">
        <v>30</v>
      </c>
      <c r="D817" s="51">
        <f t="shared" si="38"/>
        <v>21.458333333333332</v>
      </c>
      <c r="E817" s="7">
        <f t="shared" si="36"/>
        <v>21</v>
      </c>
      <c r="F817" s="106" t="s">
        <v>3</v>
      </c>
      <c r="G817" s="7" t="str">
        <f t="shared" si="37"/>
        <v>EMERGENCY</v>
      </c>
    </row>
    <row r="818" spans="2:7" ht="15.75" customHeight="1" x14ac:dyDescent="0.25">
      <c r="B818" s="53">
        <v>45423.75</v>
      </c>
      <c r="C818" s="51">
        <v>26</v>
      </c>
      <c r="D818" s="51">
        <f t="shared" si="38"/>
        <v>21.375</v>
      </c>
      <c r="E818" s="7">
        <f t="shared" si="36"/>
        <v>21</v>
      </c>
      <c r="F818" s="106" t="s">
        <v>3</v>
      </c>
      <c r="G818" s="7" t="str">
        <f t="shared" si="37"/>
        <v>EMERGENCY</v>
      </c>
    </row>
    <row r="819" spans="2:7" ht="15.75" customHeight="1" x14ac:dyDescent="0.25">
      <c r="B819" s="53">
        <v>45423.791666666664</v>
      </c>
      <c r="C819" s="51">
        <v>25</v>
      </c>
      <c r="D819" s="51">
        <f t="shared" si="38"/>
        <v>21.541666666666668</v>
      </c>
      <c r="E819" s="7">
        <f t="shared" si="36"/>
        <v>21</v>
      </c>
      <c r="F819" s="106" t="s">
        <v>3</v>
      </c>
      <c r="G819" s="7" t="str">
        <f t="shared" si="37"/>
        <v>EMERGENCY</v>
      </c>
    </row>
    <row r="820" spans="2:7" ht="15.75" customHeight="1" x14ac:dyDescent="0.25">
      <c r="B820" s="53">
        <v>45423.833333333336</v>
      </c>
      <c r="C820" s="51">
        <v>35</v>
      </c>
      <c r="D820" s="51">
        <f t="shared" si="38"/>
        <v>22.458333333333332</v>
      </c>
      <c r="E820" s="7">
        <f t="shared" ref="E820:E883" si="39">TRUNC(D820,0)</f>
        <v>22</v>
      </c>
      <c r="F820" s="106" t="s">
        <v>3</v>
      </c>
      <c r="G820" s="7" t="str">
        <f t="shared" si="37"/>
        <v>EMERGENCY</v>
      </c>
    </row>
    <row r="821" spans="2:7" ht="15.75" customHeight="1" x14ac:dyDescent="0.25">
      <c r="B821" s="53">
        <v>45423.875</v>
      </c>
      <c r="C821" s="51">
        <v>38</v>
      </c>
      <c r="D821" s="51">
        <f t="shared" si="38"/>
        <v>23.375</v>
      </c>
      <c r="E821" s="7">
        <f t="shared" si="39"/>
        <v>23</v>
      </c>
      <c r="F821" s="106" t="s">
        <v>3</v>
      </c>
      <c r="G821" s="7" t="str">
        <f t="shared" si="37"/>
        <v>EMERGENCY</v>
      </c>
    </row>
    <row r="822" spans="2:7" ht="15.75" customHeight="1" x14ac:dyDescent="0.25">
      <c r="B822" s="53">
        <v>45423.916666666664</v>
      </c>
      <c r="C822" s="51">
        <v>32</v>
      </c>
      <c r="D822" s="51">
        <f t="shared" si="38"/>
        <v>24.208333333333332</v>
      </c>
      <c r="E822" s="7">
        <f t="shared" si="39"/>
        <v>24</v>
      </c>
      <c r="F822" s="106" t="s">
        <v>3</v>
      </c>
      <c r="G822" s="7" t="str">
        <f t="shared" si="37"/>
        <v>EMERGENCY</v>
      </c>
    </row>
    <row r="823" spans="2:7" ht="15.75" customHeight="1" x14ac:dyDescent="0.25">
      <c r="B823" s="53">
        <v>45423.958333333336</v>
      </c>
      <c r="C823" s="51">
        <v>38</v>
      </c>
      <c r="D823" s="51">
        <f t="shared" si="38"/>
        <v>25.208333333333332</v>
      </c>
      <c r="E823" s="7">
        <f t="shared" si="39"/>
        <v>25</v>
      </c>
      <c r="F823" s="106" t="s">
        <v>3</v>
      </c>
      <c r="G823" s="7" t="str">
        <f t="shared" si="37"/>
        <v>EMERGENCY</v>
      </c>
    </row>
    <row r="824" spans="2:7" ht="15.75" customHeight="1" x14ac:dyDescent="0.25">
      <c r="B824" s="53">
        <v>45424</v>
      </c>
      <c r="C824" s="51">
        <v>26</v>
      </c>
      <c r="D824" s="51">
        <f t="shared" si="38"/>
        <v>25.583333333333332</v>
      </c>
      <c r="E824" s="7">
        <f t="shared" si="39"/>
        <v>25</v>
      </c>
      <c r="F824" s="106" t="s">
        <v>3</v>
      </c>
      <c r="G824" s="7" t="str">
        <f t="shared" si="37"/>
        <v>EMERGENCY</v>
      </c>
    </row>
    <row r="825" spans="2:7" ht="15.75" customHeight="1" x14ac:dyDescent="0.25">
      <c r="B825" s="53">
        <v>45424.041666666664</v>
      </c>
      <c r="C825" s="51">
        <v>20</v>
      </c>
      <c r="D825" s="51">
        <f t="shared" si="38"/>
        <v>25.666666666666668</v>
      </c>
      <c r="E825" s="7">
        <f t="shared" si="39"/>
        <v>25</v>
      </c>
      <c r="F825" s="106" t="s">
        <v>3</v>
      </c>
      <c r="G825" s="7" t="str">
        <f t="shared" si="37"/>
        <v>EMERGENCY</v>
      </c>
    </row>
    <row r="826" spans="2:7" ht="15.75" customHeight="1" x14ac:dyDescent="0.25">
      <c r="B826" s="53">
        <v>45424.083333333336</v>
      </c>
      <c r="C826" s="51">
        <v>20</v>
      </c>
      <c r="D826" s="51">
        <f t="shared" si="38"/>
        <v>26</v>
      </c>
      <c r="E826" s="7">
        <f t="shared" si="39"/>
        <v>26</v>
      </c>
      <c r="F826" s="106" t="s">
        <v>3</v>
      </c>
      <c r="G826" s="7" t="str">
        <f t="shared" si="37"/>
        <v>EMERGENCY</v>
      </c>
    </row>
    <row r="827" spans="2:7" ht="15.75" customHeight="1" x14ac:dyDescent="0.25">
      <c r="B827" s="53">
        <v>45424.125</v>
      </c>
      <c r="C827" s="51">
        <v>13</v>
      </c>
      <c r="D827" s="51">
        <f t="shared" si="38"/>
        <v>25.833333333333332</v>
      </c>
      <c r="E827" s="7">
        <f t="shared" si="39"/>
        <v>25</v>
      </c>
      <c r="F827" s="106" t="s">
        <v>3</v>
      </c>
      <c r="G827" s="7" t="str">
        <f t="shared" si="37"/>
        <v>EMERGENCY</v>
      </c>
    </row>
    <row r="828" spans="2:7" ht="15.75" customHeight="1" x14ac:dyDescent="0.25">
      <c r="B828" s="53">
        <v>45424.166666666664</v>
      </c>
      <c r="C828" s="51">
        <v>25</v>
      </c>
      <c r="D828" s="51">
        <f t="shared" si="38"/>
        <v>26.541666666666668</v>
      </c>
      <c r="E828" s="7">
        <f t="shared" si="39"/>
        <v>26</v>
      </c>
      <c r="F828" s="106" t="s">
        <v>3</v>
      </c>
      <c r="G828" s="7" t="str">
        <f t="shared" si="37"/>
        <v>EMERGENCY</v>
      </c>
    </row>
    <row r="829" spans="2:7" ht="15.75" customHeight="1" x14ac:dyDescent="0.25">
      <c r="B829" s="53">
        <v>45424.208333333336</v>
      </c>
      <c r="C829" s="51">
        <v>28</v>
      </c>
      <c r="D829" s="51">
        <f t="shared" si="38"/>
        <v>27.041666666666668</v>
      </c>
      <c r="E829" s="7">
        <f t="shared" si="39"/>
        <v>27</v>
      </c>
      <c r="F829" s="106" t="s">
        <v>3</v>
      </c>
      <c r="G829" s="7" t="str">
        <f t="shared" si="37"/>
        <v>EMERGENCY</v>
      </c>
    </row>
    <row r="830" spans="2:7" ht="15.75" customHeight="1" x14ac:dyDescent="0.25">
      <c r="B830" s="53">
        <v>45424.25</v>
      </c>
      <c r="C830" s="51">
        <v>23</v>
      </c>
      <c r="D830" s="51">
        <f t="shared" si="38"/>
        <v>27.208333333333332</v>
      </c>
      <c r="E830" s="7">
        <f t="shared" si="39"/>
        <v>27</v>
      </c>
      <c r="F830" s="106" t="s">
        <v>3</v>
      </c>
      <c r="G830" s="7" t="str">
        <f t="shared" si="37"/>
        <v>EMERGENCY</v>
      </c>
    </row>
    <row r="831" spans="2:7" ht="15.75" customHeight="1" x14ac:dyDescent="0.25">
      <c r="B831" s="53">
        <v>45424.291666666664</v>
      </c>
      <c r="C831" s="51">
        <v>12</v>
      </c>
      <c r="D831" s="51">
        <f t="shared" si="38"/>
        <v>26.791666666666668</v>
      </c>
      <c r="E831" s="7">
        <f t="shared" si="39"/>
        <v>26</v>
      </c>
      <c r="F831" s="106" t="s">
        <v>3</v>
      </c>
      <c r="G831" s="7" t="str">
        <f t="shared" si="37"/>
        <v>EMERGENCY</v>
      </c>
    </row>
    <row r="832" spans="2:7" ht="15.75" customHeight="1" x14ac:dyDescent="0.25">
      <c r="B832" s="53">
        <v>45424.333333333336</v>
      </c>
      <c r="C832" s="51">
        <v>16</v>
      </c>
      <c r="D832" s="51">
        <f t="shared" si="38"/>
        <v>26.666666666666668</v>
      </c>
      <c r="E832" s="7">
        <f t="shared" si="39"/>
        <v>26</v>
      </c>
      <c r="F832" s="106" t="s">
        <v>3</v>
      </c>
      <c r="G832" s="7" t="str">
        <f t="shared" si="37"/>
        <v>EMERGENCY</v>
      </c>
    </row>
    <row r="833" spans="2:7" ht="15.75" customHeight="1" x14ac:dyDescent="0.25">
      <c r="B833" s="53">
        <v>45424.375</v>
      </c>
      <c r="C833" s="51">
        <v>20</v>
      </c>
      <c r="D833" s="51">
        <f t="shared" si="38"/>
        <v>26.041666666666668</v>
      </c>
      <c r="E833" s="7">
        <f t="shared" si="39"/>
        <v>26</v>
      </c>
      <c r="F833" s="106" t="s">
        <v>3</v>
      </c>
      <c r="G833" s="7" t="str">
        <f t="shared" si="37"/>
        <v>EMERGENCY</v>
      </c>
    </row>
    <row r="834" spans="2:7" ht="15.75" customHeight="1" x14ac:dyDescent="0.25">
      <c r="B834" s="53">
        <v>45424.416666666664</v>
      </c>
      <c r="C834" s="51">
        <v>19</v>
      </c>
      <c r="D834" s="51">
        <f t="shared" si="38"/>
        <v>24.875</v>
      </c>
      <c r="E834" s="7">
        <f t="shared" si="39"/>
        <v>24</v>
      </c>
      <c r="F834" s="106" t="s">
        <v>3</v>
      </c>
      <c r="G834" s="7" t="str">
        <f t="shared" si="37"/>
        <v>EMERGENCY</v>
      </c>
    </row>
    <row r="835" spans="2:7" ht="15.75" customHeight="1" x14ac:dyDescent="0.25">
      <c r="B835" s="53">
        <v>45424.458333333336</v>
      </c>
      <c r="C835" s="51">
        <v>25</v>
      </c>
      <c r="D835" s="51">
        <f t="shared" si="38"/>
        <v>24.208333333333332</v>
      </c>
      <c r="E835" s="7">
        <f t="shared" si="39"/>
        <v>24</v>
      </c>
      <c r="F835" s="106" t="s">
        <v>3</v>
      </c>
      <c r="G835" s="7" t="str">
        <f t="shared" si="37"/>
        <v>EMERGENCY</v>
      </c>
    </row>
    <row r="836" spans="2:7" ht="15.75" customHeight="1" x14ac:dyDescent="0.25">
      <c r="B836" s="53">
        <v>45424.5</v>
      </c>
      <c r="C836" s="51">
        <v>17</v>
      </c>
      <c r="D836" s="51">
        <f t="shared" si="38"/>
        <v>23.708333333333332</v>
      </c>
      <c r="E836" s="7">
        <f t="shared" si="39"/>
        <v>23</v>
      </c>
      <c r="F836" s="106" t="s">
        <v>3</v>
      </c>
      <c r="G836" s="7" t="str">
        <f t="shared" si="37"/>
        <v>EMERGENCY</v>
      </c>
    </row>
    <row r="837" spans="2:7" ht="15.75" customHeight="1" x14ac:dyDescent="0.25">
      <c r="B837" s="53">
        <v>45424.541666666664</v>
      </c>
      <c r="C837" s="51">
        <v>22</v>
      </c>
      <c r="D837" s="51">
        <f t="shared" si="38"/>
        <v>24.458333333333332</v>
      </c>
      <c r="E837" s="7">
        <f t="shared" si="39"/>
        <v>24</v>
      </c>
      <c r="F837" s="106" t="s">
        <v>3</v>
      </c>
      <c r="G837" s="7" t="str">
        <f t="shared" si="37"/>
        <v>EMERGENCY</v>
      </c>
    </row>
    <row r="838" spans="2:7" ht="15.75" customHeight="1" x14ac:dyDescent="0.25">
      <c r="B838" s="53">
        <v>45424.583333333336</v>
      </c>
      <c r="C838" s="51">
        <v>16</v>
      </c>
      <c r="D838" s="51">
        <f t="shared" si="38"/>
        <v>24.333333333333332</v>
      </c>
      <c r="E838" s="7">
        <f t="shared" si="39"/>
        <v>24</v>
      </c>
      <c r="F838" s="106" t="s">
        <v>3</v>
      </c>
      <c r="G838" s="7" t="str">
        <f t="shared" si="37"/>
        <v>EMERGENCY</v>
      </c>
    </row>
    <row r="839" spans="2:7" ht="15.75" customHeight="1" x14ac:dyDescent="0.25">
      <c r="B839" s="53">
        <v>45424.625</v>
      </c>
      <c r="C839" s="51">
        <v>29</v>
      </c>
      <c r="D839" s="51">
        <f t="shared" si="38"/>
        <v>24.291666666666668</v>
      </c>
      <c r="E839" s="7">
        <f t="shared" si="39"/>
        <v>24</v>
      </c>
      <c r="F839" s="106" t="s">
        <v>3</v>
      </c>
      <c r="G839" s="7" t="str">
        <f t="shared" si="37"/>
        <v>EMERGENCY</v>
      </c>
    </row>
    <row r="840" spans="2:7" ht="15.75" customHeight="1" x14ac:dyDescent="0.25">
      <c r="B840" s="53">
        <v>45424.666666666664</v>
      </c>
      <c r="C840" s="51">
        <v>26</v>
      </c>
      <c r="D840" s="51">
        <f t="shared" si="38"/>
        <v>24.208333333333332</v>
      </c>
      <c r="E840" s="7">
        <f t="shared" si="39"/>
        <v>24</v>
      </c>
      <c r="F840" s="106" t="s">
        <v>3</v>
      </c>
      <c r="G840" s="7" t="str">
        <f t="shared" si="37"/>
        <v>EMERGENCY</v>
      </c>
    </row>
    <row r="841" spans="2:7" ht="15.75" customHeight="1" x14ac:dyDescent="0.25">
      <c r="B841" s="53">
        <v>45424.708333333336</v>
      </c>
      <c r="C841" s="51">
        <v>36</v>
      </c>
      <c r="D841" s="51">
        <f t="shared" si="38"/>
        <v>24.458333333333332</v>
      </c>
      <c r="E841" s="7">
        <f t="shared" si="39"/>
        <v>24</v>
      </c>
      <c r="F841" s="106" t="s">
        <v>3</v>
      </c>
      <c r="G841" s="7" t="str">
        <f t="shared" si="37"/>
        <v>EMERGENCY</v>
      </c>
    </row>
    <row r="842" spans="2:7" ht="15.75" customHeight="1" x14ac:dyDescent="0.25">
      <c r="B842" s="53">
        <v>45424.75</v>
      </c>
      <c r="C842" s="51">
        <v>49</v>
      </c>
      <c r="D842" s="51">
        <f t="shared" si="38"/>
        <v>25.416666666666668</v>
      </c>
      <c r="E842" s="7">
        <f t="shared" si="39"/>
        <v>25</v>
      </c>
      <c r="F842" s="106" t="s">
        <v>3</v>
      </c>
      <c r="G842" s="7" t="str">
        <f t="shared" si="37"/>
        <v>EMERGENCY</v>
      </c>
    </row>
    <row r="843" spans="2:7" ht="15.75" customHeight="1" x14ac:dyDescent="0.25">
      <c r="B843" s="53">
        <v>45424.791666666664</v>
      </c>
      <c r="C843" s="51">
        <v>54</v>
      </c>
      <c r="D843" s="51">
        <f t="shared" si="38"/>
        <v>26.625</v>
      </c>
      <c r="E843" s="7">
        <f t="shared" si="39"/>
        <v>26</v>
      </c>
      <c r="F843" s="106" t="s">
        <v>3</v>
      </c>
      <c r="G843" s="7" t="str">
        <f t="shared" si="37"/>
        <v>EMERGENCY</v>
      </c>
    </row>
    <row r="844" spans="2:7" ht="15.75" customHeight="1" x14ac:dyDescent="0.25">
      <c r="B844" s="53">
        <v>45424.833333333336</v>
      </c>
      <c r="C844" s="51">
        <v>54</v>
      </c>
      <c r="D844" s="51">
        <f t="shared" si="38"/>
        <v>27.416666666666668</v>
      </c>
      <c r="E844" s="7">
        <f t="shared" si="39"/>
        <v>27</v>
      </c>
      <c r="F844" s="106" t="s">
        <v>3</v>
      </c>
      <c r="G844" s="7" t="str">
        <f t="shared" si="37"/>
        <v>EMERGENCY</v>
      </c>
    </row>
    <row r="845" spans="2:7" ht="15.75" customHeight="1" x14ac:dyDescent="0.25">
      <c r="B845" s="53">
        <v>45424.875</v>
      </c>
      <c r="C845" s="51">
        <v>39</v>
      </c>
      <c r="D845" s="51">
        <f t="shared" si="38"/>
        <v>27.458333333333332</v>
      </c>
      <c r="E845" s="7">
        <f t="shared" si="39"/>
        <v>27</v>
      </c>
      <c r="F845" s="106" t="s">
        <v>3</v>
      </c>
      <c r="G845" s="7" t="str">
        <f t="shared" si="37"/>
        <v>EMERGENCY</v>
      </c>
    </row>
    <row r="846" spans="2:7" ht="15.75" customHeight="1" x14ac:dyDescent="0.25">
      <c r="B846" s="53">
        <v>45424.916666666664</v>
      </c>
      <c r="C846" s="51">
        <v>32</v>
      </c>
      <c r="D846" s="51">
        <f t="shared" si="38"/>
        <v>27.458333333333332</v>
      </c>
      <c r="E846" s="7">
        <f t="shared" si="39"/>
        <v>27</v>
      </c>
      <c r="F846" s="106" t="s">
        <v>3</v>
      </c>
      <c r="G846" s="7" t="str">
        <f t="shared" si="37"/>
        <v>EMERGENCY</v>
      </c>
    </row>
    <row r="847" spans="2:7" ht="15.75" customHeight="1" x14ac:dyDescent="0.25">
      <c r="B847" s="53">
        <v>45424.958333333336</v>
      </c>
      <c r="C847" s="51">
        <v>22</v>
      </c>
      <c r="D847" s="51">
        <f t="shared" si="38"/>
        <v>26.791666666666668</v>
      </c>
      <c r="E847" s="7">
        <f t="shared" si="39"/>
        <v>26</v>
      </c>
      <c r="F847" s="106" t="s">
        <v>3</v>
      </c>
      <c r="G847" s="7" t="str">
        <f t="shared" si="37"/>
        <v>EMERGENCY</v>
      </c>
    </row>
    <row r="848" spans="2:7" ht="15.75" customHeight="1" x14ac:dyDescent="0.25">
      <c r="B848" s="53">
        <v>45425</v>
      </c>
      <c r="C848" s="51">
        <v>5</v>
      </c>
      <c r="D848" s="51">
        <f t="shared" si="38"/>
        <v>25.916666666666668</v>
      </c>
      <c r="E848" s="7">
        <f t="shared" si="39"/>
        <v>25</v>
      </c>
      <c r="F848" s="106" t="s">
        <v>3</v>
      </c>
      <c r="G848" s="7" t="str">
        <f t="shared" si="37"/>
        <v>EMERGENCY</v>
      </c>
    </row>
    <row r="849" spans="2:7" ht="15.75" customHeight="1" x14ac:dyDescent="0.25">
      <c r="B849" s="53">
        <v>45425.041666666664</v>
      </c>
      <c r="C849" s="51">
        <v>7</v>
      </c>
      <c r="D849" s="51">
        <f t="shared" si="38"/>
        <v>25.375</v>
      </c>
      <c r="E849" s="7">
        <f t="shared" si="39"/>
        <v>25</v>
      </c>
      <c r="F849" s="106" t="s">
        <v>3</v>
      </c>
      <c r="G849" s="7" t="str">
        <f t="shared" si="37"/>
        <v>EMERGENCY</v>
      </c>
    </row>
    <row r="850" spans="2:7" ht="15.75" customHeight="1" x14ac:dyDescent="0.25">
      <c r="B850" s="53">
        <v>45425.083333333336</v>
      </c>
      <c r="C850" s="51">
        <v>14</v>
      </c>
      <c r="D850" s="51">
        <f t="shared" si="38"/>
        <v>25.125</v>
      </c>
      <c r="E850" s="7">
        <f t="shared" si="39"/>
        <v>25</v>
      </c>
      <c r="F850" s="106" t="s">
        <v>3</v>
      </c>
      <c r="G850" s="7" t="str">
        <f t="shared" si="37"/>
        <v>EMERGENCY</v>
      </c>
    </row>
    <row r="851" spans="2:7" ht="15.75" customHeight="1" x14ac:dyDescent="0.25">
      <c r="B851" s="53">
        <v>45425.125</v>
      </c>
      <c r="C851" s="51">
        <v>16</v>
      </c>
      <c r="D851" s="51">
        <f t="shared" si="38"/>
        <v>25.25</v>
      </c>
      <c r="E851" s="7">
        <f t="shared" si="39"/>
        <v>25</v>
      </c>
      <c r="F851" s="106" t="s">
        <v>3</v>
      </c>
      <c r="G851" s="7" t="str">
        <f t="shared" si="37"/>
        <v>EMERGENCY</v>
      </c>
    </row>
    <row r="852" spans="2:7" ht="15.75" customHeight="1" x14ac:dyDescent="0.25">
      <c r="B852" s="53">
        <v>45425.166666666664</v>
      </c>
      <c r="C852" s="51">
        <v>24</v>
      </c>
      <c r="D852" s="51">
        <f t="shared" si="38"/>
        <v>25.208333333333332</v>
      </c>
      <c r="E852" s="7">
        <f t="shared" si="39"/>
        <v>25</v>
      </c>
      <c r="F852" s="106" t="s">
        <v>3</v>
      </c>
      <c r="G852" s="7" t="str">
        <f t="shared" si="37"/>
        <v>EMERGENCY</v>
      </c>
    </row>
    <row r="853" spans="2:7" ht="15.75" customHeight="1" x14ac:dyDescent="0.25">
      <c r="B853" s="53">
        <v>45425.208333333336</v>
      </c>
      <c r="C853" s="51">
        <v>23</v>
      </c>
      <c r="D853" s="51">
        <f t="shared" si="38"/>
        <v>25</v>
      </c>
      <c r="E853" s="7">
        <f t="shared" si="39"/>
        <v>25</v>
      </c>
      <c r="F853" s="106" t="s">
        <v>3</v>
      </c>
      <c r="G853" s="7" t="str">
        <f t="shared" si="37"/>
        <v>EMERGENCY</v>
      </c>
    </row>
    <row r="854" spans="2:7" ht="15.75" customHeight="1" x14ac:dyDescent="0.25">
      <c r="B854" s="53">
        <v>45425.25</v>
      </c>
      <c r="C854" s="51">
        <v>31</v>
      </c>
      <c r="D854" s="51">
        <f t="shared" si="38"/>
        <v>25.333333333333332</v>
      </c>
      <c r="E854" s="7">
        <f t="shared" si="39"/>
        <v>25</v>
      </c>
      <c r="F854" s="106" t="s">
        <v>3</v>
      </c>
      <c r="G854" s="7" t="str">
        <f t="shared" si="37"/>
        <v>EMERGENCY</v>
      </c>
    </row>
    <row r="855" spans="2:7" ht="15.75" customHeight="1" x14ac:dyDescent="0.25">
      <c r="B855" s="53">
        <v>45425.291666666664</v>
      </c>
      <c r="C855" s="51">
        <v>27</v>
      </c>
      <c r="D855" s="51">
        <f t="shared" si="38"/>
        <v>25.958333333333332</v>
      </c>
      <c r="E855" s="7">
        <f t="shared" si="39"/>
        <v>25</v>
      </c>
      <c r="F855" s="106" t="s">
        <v>3</v>
      </c>
      <c r="G855" s="7" t="str">
        <f t="shared" si="37"/>
        <v>EMERGENCY</v>
      </c>
    </row>
    <row r="856" spans="2:7" ht="15.75" customHeight="1" x14ac:dyDescent="0.25">
      <c r="B856" s="53">
        <v>45425.333333333336</v>
      </c>
      <c r="C856" s="51">
        <v>30</v>
      </c>
      <c r="D856" s="51">
        <f t="shared" si="38"/>
        <v>26.541666666666668</v>
      </c>
      <c r="E856" s="7">
        <f t="shared" si="39"/>
        <v>26</v>
      </c>
      <c r="F856" s="106" t="s">
        <v>3</v>
      </c>
      <c r="G856" s="7" t="str">
        <f t="shared" si="37"/>
        <v>EMERGENCY</v>
      </c>
    </row>
    <row r="857" spans="2:7" ht="15.75" customHeight="1" x14ac:dyDescent="0.25">
      <c r="B857" s="53">
        <v>45425.375</v>
      </c>
      <c r="C857" s="51">
        <v>27</v>
      </c>
      <c r="D857" s="51">
        <f t="shared" si="38"/>
        <v>26.833333333333332</v>
      </c>
      <c r="E857" s="7">
        <f t="shared" si="39"/>
        <v>26</v>
      </c>
      <c r="F857" s="106" t="s">
        <v>3</v>
      </c>
      <c r="G857" s="7" t="str">
        <f t="shared" si="37"/>
        <v>EMERGENCY</v>
      </c>
    </row>
    <row r="858" spans="2:7" ht="15.75" customHeight="1" x14ac:dyDescent="0.25">
      <c r="B858" s="53">
        <v>45425.416666666664</v>
      </c>
      <c r="C858" s="51">
        <v>27</v>
      </c>
      <c r="D858" s="51">
        <f t="shared" si="38"/>
        <v>27.166666666666668</v>
      </c>
      <c r="E858" s="7">
        <f t="shared" si="39"/>
        <v>27</v>
      </c>
      <c r="F858" s="106" t="s">
        <v>3</v>
      </c>
      <c r="G858" s="7" t="str">
        <f t="shared" si="37"/>
        <v>EMERGENCY</v>
      </c>
    </row>
    <row r="859" spans="2:7" ht="15.75" customHeight="1" x14ac:dyDescent="0.25">
      <c r="B859" s="53">
        <v>45425.458333333336</v>
      </c>
      <c r="C859" s="51">
        <v>24</v>
      </c>
      <c r="D859" s="51">
        <f t="shared" si="38"/>
        <v>27.125</v>
      </c>
      <c r="E859" s="7">
        <f t="shared" si="39"/>
        <v>27</v>
      </c>
      <c r="F859" s="106" t="s">
        <v>3</v>
      </c>
      <c r="G859" s="7" t="str">
        <f t="shared" si="37"/>
        <v>EMERGENCY</v>
      </c>
    </row>
    <row r="860" spans="2:7" ht="15.75" customHeight="1" x14ac:dyDescent="0.25">
      <c r="B860" s="53">
        <v>45425.5</v>
      </c>
      <c r="C860" s="51">
        <v>16</v>
      </c>
      <c r="D860" s="51">
        <f t="shared" si="38"/>
        <v>27.083333333333332</v>
      </c>
      <c r="E860" s="7">
        <f t="shared" si="39"/>
        <v>27</v>
      </c>
      <c r="F860" s="106" t="s">
        <v>3</v>
      </c>
      <c r="G860" s="7" t="str">
        <f t="shared" si="37"/>
        <v>EMERGENCY</v>
      </c>
    </row>
    <row r="861" spans="2:7" ht="15.75" customHeight="1" x14ac:dyDescent="0.25">
      <c r="B861" s="53">
        <v>45425.541666666664</v>
      </c>
      <c r="C861" s="51">
        <v>14</v>
      </c>
      <c r="D861" s="51">
        <f t="shared" si="38"/>
        <v>26.75</v>
      </c>
      <c r="E861" s="7">
        <f t="shared" si="39"/>
        <v>26</v>
      </c>
      <c r="F861" s="106" t="s">
        <v>3</v>
      </c>
      <c r="G861" s="7" t="str">
        <f t="shared" si="37"/>
        <v>EMERGENCY</v>
      </c>
    </row>
    <row r="862" spans="2:7" ht="15.75" customHeight="1" x14ac:dyDescent="0.25">
      <c r="B862" s="53">
        <v>45425.583333333336</v>
      </c>
      <c r="C862" s="51">
        <v>30</v>
      </c>
      <c r="D862" s="51">
        <f t="shared" si="38"/>
        <v>27.333333333333332</v>
      </c>
      <c r="E862" s="7">
        <f t="shared" si="39"/>
        <v>27</v>
      </c>
      <c r="F862" s="106" t="s">
        <v>3</v>
      </c>
      <c r="G862" s="7" t="str">
        <f t="shared" si="37"/>
        <v>EMERGENCY</v>
      </c>
    </row>
    <row r="863" spans="2:7" ht="15.75" customHeight="1" x14ac:dyDescent="0.25">
      <c r="B863" s="53">
        <v>45425.625</v>
      </c>
      <c r="C863" s="51">
        <v>55</v>
      </c>
      <c r="D863" s="51">
        <f t="shared" si="38"/>
        <v>28.416666666666668</v>
      </c>
      <c r="E863" s="7">
        <f t="shared" si="39"/>
        <v>28</v>
      </c>
      <c r="F863" s="106" t="s">
        <v>3</v>
      </c>
      <c r="G863" s="7" t="str">
        <f t="shared" ref="G863:G926" si="40">IF(F863&lt;=$M$9,$P$9,IF(AND(F863&gt;$M$9,F863&lt;=$M$10),$P$10,IF(AND(F863&gt;$M$10,F863&lt;=$M$11),$P$11,IF(AND(F863&gt;$M$11,F863&lt;=$M$12),$P$12,IF(AND(F863&gt;$M$12,F863&lt;=$M$13),$P$13,IF(AND(F863&gt;$M$13),$P$14))))))</f>
        <v>EMERGENCY</v>
      </c>
    </row>
    <row r="864" spans="2:7" ht="15.75" customHeight="1" x14ac:dyDescent="0.25">
      <c r="B864" s="53">
        <v>45425.666666666664</v>
      </c>
      <c r="C864" s="51">
        <v>44</v>
      </c>
      <c r="D864" s="51">
        <f t="shared" si="38"/>
        <v>29.166666666666668</v>
      </c>
      <c r="E864" s="7">
        <f t="shared" si="39"/>
        <v>29</v>
      </c>
      <c r="F864" s="106" t="s">
        <v>3</v>
      </c>
      <c r="G864" s="7" t="str">
        <f t="shared" si="40"/>
        <v>EMERGENCY</v>
      </c>
    </row>
    <row r="865" spans="2:7" ht="15.75" customHeight="1" x14ac:dyDescent="0.25">
      <c r="B865" s="53">
        <v>45425.708333333336</v>
      </c>
      <c r="C865" s="51">
        <v>58</v>
      </c>
      <c r="D865" s="51">
        <f t="shared" ref="D865:D928" si="41">AVERAGEIF(C842:C865, "&gt;0")</f>
        <v>30.083333333333332</v>
      </c>
      <c r="E865" s="7">
        <f t="shared" si="39"/>
        <v>30</v>
      </c>
      <c r="F865" s="106" t="s">
        <v>3</v>
      </c>
      <c r="G865" s="7" t="str">
        <f t="shared" si="40"/>
        <v>EMERGENCY</v>
      </c>
    </row>
    <row r="866" spans="2:7" ht="15.75" customHeight="1" x14ac:dyDescent="0.25">
      <c r="B866" s="53">
        <v>45425.75</v>
      </c>
      <c r="C866" s="51">
        <v>55</v>
      </c>
      <c r="D866" s="51">
        <f t="shared" si="41"/>
        <v>30.333333333333332</v>
      </c>
      <c r="E866" s="7">
        <f t="shared" si="39"/>
        <v>30</v>
      </c>
      <c r="F866" s="106" t="s">
        <v>3</v>
      </c>
      <c r="G866" s="7" t="str">
        <f t="shared" si="40"/>
        <v>EMERGENCY</v>
      </c>
    </row>
    <row r="867" spans="2:7" ht="15.75" customHeight="1" x14ac:dyDescent="0.25">
      <c r="B867" s="53">
        <v>45425.791666666664</v>
      </c>
      <c r="C867" s="51">
        <v>43</v>
      </c>
      <c r="D867" s="51">
        <f t="shared" si="41"/>
        <v>29.875</v>
      </c>
      <c r="E867" s="7">
        <f t="shared" si="39"/>
        <v>29</v>
      </c>
      <c r="F867" s="106" t="s">
        <v>3</v>
      </c>
      <c r="G867" s="7" t="str">
        <f t="shared" si="40"/>
        <v>EMERGENCY</v>
      </c>
    </row>
    <row r="868" spans="2:7" ht="15.75" customHeight="1" x14ac:dyDescent="0.25">
      <c r="B868" s="53">
        <v>45425.833333333336</v>
      </c>
      <c r="C868" s="51">
        <v>19</v>
      </c>
      <c r="D868" s="51">
        <f t="shared" si="41"/>
        <v>28.416666666666668</v>
      </c>
      <c r="E868" s="7">
        <f t="shared" si="39"/>
        <v>28</v>
      </c>
      <c r="F868" s="106" t="s">
        <v>3</v>
      </c>
      <c r="G868" s="7" t="str">
        <f t="shared" si="40"/>
        <v>EMERGENCY</v>
      </c>
    </row>
    <row r="869" spans="2:7" ht="15.75" customHeight="1" x14ac:dyDescent="0.25">
      <c r="B869" s="53">
        <v>45425.875</v>
      </c>
      <c r="C869" s="51">
        <v>15</v>
      </c>
      <c r="D869" s="51">
        <f t="shared" si="41"/>
        <v>27.416666666666668</v>
      </c>
      <c r="E869" s="7">
        <f t="shared" si="39"/>
        <v>27</v>
      </c>
      <c r="F869" s="106" t="s">
        <v>3</v>
      </c>
      <c r="G869" s="7" t="str">
        <f t="shared" si="40"/>
        <v>EMERGENCY</v>
      </c>
    </row>
    <row r="870" spans="2:7" ht="15.75" customHeight="1" x14ac:dyDescent="0.25">
      <c r="B870" s="53">
        <v>45425.916666666664</v>
      </c>
      <c r="C870" s="51">
        <v>16</v>
      </c>
      <c r="D870" s="51">
        <f t="shared" si="41"/>
        <v>26.75</v>
      </c>
      <c r="E870" s="7">
        <f t="shared" si="39"/>
        <v>26</v>
      </c>
      <c r="F870" s="106" t="s">
        <v>3</v>
      </c>
      <c r="G870" s="7" t="str">
        <f t="shared" si="40"/>
        <v>EMERGENCY</v>
      </c>
    </row>
    <row r="871" spans="2:7" ht="15.75" customHeight="1" x14ac:dyDescent="0.25">
      <c r="B871" s="53">
        <v>45425.958333333336</v>
      </c>
      <c r="C871" s="51">
        <v>18</v>
      </c>
      <c r="D871" s="51">
        <f t="shared" si="41"/>
        <v>26.583333333333332</v>
      </c>
      <c r="E871" s="7">
        <f t="shared" si="39"/>
        <v>26</v>
      </c>
      <c r="F871" s="106" t="s">
        <v>3</v>
      </c>
      <c r="G871" s="7" t="str">
        <f t="shared" si="40"/>
        <v>EMERGENCY</v>
      </c>
    </row>
    <row r="872" spans="2:7" ht="15.75" customHeight="1" x14ac:dyDescent="0.25">
      <c r="B872" s="53">
        <v>45426</v>
      </c>
      <c r="C872" s="51">
        <v>27</v>
      </c>
      <c r="D872" s="51">
        <f t="shared" si="41"/>
        <v>27.5</v>
      </c>
      <c r="E872" s="7">
        <f t="shared" si="39"/>
        <v>27</v>
      </c>
      <c r="F872" s="106" t="s">
        <v>3</v>
      </c>
      <c r="G872" s="7" t="str">
        <f t="shared" si="40"/>
        <v>EMERGENCY</v>
      </c>
    </row>
    <row r="873" spans="2:7" ht="15.75" customHeight="1" x14ac:dyDescent="0.25">
      <c r="B873" s="53">
        <v>45426.041666666664</v>
      </c>
      <c r="C873" s="51">
        <v>21</v>
      </c>
      <c r="D873" s="51">
        <f t="shared" si="41"/>
        <v>28.083333333333332</v>
      </c>
      <c r="E873" s="7">
        <f t="shared" si="39"/>
        <v>28</v>
      </c>
      <c r="F873" s="106" t="s">
        <v>3</v>
      </c>
      <c r="G873" s="7" t="str">
        <f t="shared" si="40"/>
        <v>EMERGENCY</v>
      </c>
    </row>
    <row r="874" spans="2:7" ht="15.75" customHeight="1" x14ac:dyDescent="0.25">
      <c r="B874" s="53">
        <v>45426.083333333336</v>
      </c>
      <c r="C874" s="51">
        <v>16</v>
      </c>
      <c r="D874" s="51">
        <f t="shared" si="41"/>
        <v>28.166666666666668</v>
      </c>
      <c r="E874" s="7">
        <f t="shared" si="39"/>
        <v>28</v>
      </c>
      <c r="F874" s="106" t="s">
        <v>3</v>
      </c>
      <c r="G874" s="7" t="str">
        <f t="shared" si="40"/>
        <v>EMERGENCY</v>
      </c>
    </row>
    <row r="875" spans="2:7" ht="15.75" customHeight="1" x14ac:dyDescent="0.25">
      <c r="B875" s="53">
        <v>45426.125</v>
      </c>
      <c r="C875" s="51">
        <v>19</v>
      </c>
      <c r="D875" s="51">
        <f t="shared" si="41"/>
        <v>28.291666666666668</v>
      </c>
      <c r="E875" s="7">
        <f t="shared" si="39"/>
        <v>28</v>
      </c>
      <c r="F875" s="106" t="s">
        <v>3</v>
      </c>
      <c r="G875" s="7" t="str">
        <f t="shared" si="40"/>
        <v>EMERGENCY</v>
      </c>
    </row>
    <row r="876" spans="2:7" ht="15.75" customHeight="1" x14ac:dyDescent="0.25">
      <c r="B876" s="53">
        <v>45426.166666666664</v>
      </c>
      <c r="C876" s="51">
        <v>27</v>
      </c>
      <c r="D876" s="51">
        <f t="shared" si="41"/>
        <v>28.416666666666668</v>
      </c>
      <c r="E876" s="7">
        <f t="shared" si="39"/>
        <v>28</v>
      </c>
      <c r="F876" s="106" t="s">
        <v>3</v>
      </c>
      <c r="G876" s="7" t="str">
        <f t="shared" si="40"/>
        <v>EMERGENCY</v>
      </c>
    </row>
    <row r="877" spans="2:7" ht="15.75" customHeight="1" x14ac:dyDescent="0.25">
      <c r="B877" s="53">
        <v>45426.208333333336</v>
      </c>
      <c r="C877" s="51">
        <v>24</v>
      </c>
      <c r="D877" s="51">
        <f t="shared" si="41"/>
        <v>28.458333333333332</v>
      </c>
      <c r="E877" s="7">
        <f t="shared" si="39"/>
        <v>28</v>
      </c>
      <c r="F877" s="106" t="s">
        <v>3</v>
      </c>
      <c r="G877" s="7" t="str">
        <f t="shared" si="40"/>
        <v>EMERGENCY</v>
      </c>
    </row>
    <row r="878" spans="2:7" ht="15.75" customHeight="1" x14ac:dyDescent="0.25">
      <c r="B878" s="53">
        <v>45426.25</v>
      </c>
      <c r="C878" s="51">
        <v>24</v>
      </c>
      <c r="D878" s="51">
        <f t="shared" si="41"/>
        <v>28.166666666666668</v>
      </c>
      <c r="E878" s="7">
        <f t="shared" si="39"/>
        <v>28</v>
      </c>
      <c r="F878" s="106" t="s">
        <v>3</v>
      </c>
      <c r="G878" s="7" t="str">
        <f t="shared" si="40"/>
        <v>EMERGENCY</v>
      </c>
    </row>
    <row r="879" spans="2:7" ht="15.75" customHeight="1" x14ac:dyDescent="0.25">
      <c r="B879" s="53">
        <v>45426.291666666664</v>
      </c>
      <c r="C879" s="51">
        <v>33</v>
      </c>
      <c r="D879" s="51">
        <f t="shared" si="41"/>
        <v>28.416666666666668</v>
      </c>
      <c r="E879" s="7">
        <f t="shared" si="39"/>
        <v>28</v>
      </c>
      <c r="F879" s="106" t="s">
        <v>3</v>
      </c>
      <c r="G879" s="7" t="str">
        <f t="shared" si="40"/>
        <v>EMERGENCY</v>
      </c>
    </row>
    <row r="880" spans="2:7" ht="15.75" customHeight="1" x14ac:dyDescent="0.25">
      <c r="B880" s="53">
        <v>45426.333333333336</v>
      </c>
      <c r="C880" s="51">
        <v>26</v>
      </c>
      <c r="D880" s="51">
        <f t="shared" si="41"/>
        <v>28.25</v>
      </c>
      <c r="E880" s="7">
        <f t="shared" si="39"/>
        <v>28</v>
      </c>
      <c r="F880" s="106" t="s">
        <v>3</v>
      </c>
      <c r="G880" s="7" t="str">
        <f t="shared" si="40"/>
        <v>EMERGENCY</v>
      </c>
    </row>
    <row r="881" spans="2:7" ht="15.75" customHeight="1" x14ac:dyDescent="0.25">
      <c r="B881" s="53">
        <v>45426.375</v>
      </c>
      <c r="C881" s="51">
        <v>25</v>
      </c>
      <c r="D881" s="51">
        <f t="shared" si="41"/>
        <v>28.166666666666668</v>
      </c>
      <c r="E881" s="7">
        <f t="shared" si="39"/>
        <v>28</v>
      </c>
      <c r="F881" s="106" t="s">
        <v>3</v>
      </c>
      <c r="G881" s="7" t="str">
        <f t="shared" si="40"/>
        <v>EMERGENCY</v>
      </c>
    </row>
    <row r="882" spans="2:7" ht="15.75" customHeight="1" x14ac:dyDescent="0.25">
      <c r="B882" s="53">
        <v>45426.416666666664</v>
      </c>
      <c r="C882" s="51">
        <v>32</v>
      </c>
      <c r="D882" s="51">
        <f t="shared" si="41"/>
        <v>28.375</v>
      </c>
      <c r="E882" s="7">
        <f t="shared" si="39"/>
        <v>28</v>
      </c>
      <c r="F882" s="106" t="s">
        <v>3</v>
      </c>
      <c r="G882" s="7" t="str">
        <f t="shared" si="40"/>
        <v>EMERGENCY</v>
      </c>
    </row>
    <row r="883" spans="2:7" ht="15.75" customHeight="1" x14ac:dyDescent="0.25">
      <c r="B883" s="53">
        <v>45426.458333333336</v>
      </c>
      <c r="C883" s="51">
        <v>32</v>
      </c>
      <c r="D883" s="51">
        <f t="shared" si="41"/>
        <v>28.708333333333332</v>
      </c>
      <c r="E883" s="7">
        <f t="shared" si="39"/>
        <v>28</v>
      </c>
      <c r="F883" s="106" t="s">
        <v>3</v>
      </c>
      <c r="G883" s="7" t="str">
        <f t="shared" si="40"/>
        <v>EMERGENCY</v>
      </c>
    </row>
    <row r="884" spans="2:7" ht="15.75" customHeight="1" x14ac:dyDescent="0.25">
      <c r="B884" s="53">
        <v>45426.5</v>
      </c>
      <c r="C884" s="51">
        <v>41</v>
      </c>
      <c r="D884" s="51">
        <f t="shared" si="41"/>
        <v>29.75</v>
      </c>
      <c r="E884" s="7">
        <f t="shared" ref="E884:E947" si="42">TRUNC(D884,0)</f>
        <v>29</v>
      </c>
      <c r="F884" s="106" t="s">
        <v>3</v>
      </c>
      <c r="G884" s="7" t="str">
        <f t="shared" si="40"/>
        <v>EMERGENCY</v>
      </c>
    </row>
    <row r="885" spans="2:7" ht="15.75" customHeight="1" x14ac:dyDescent="0.25">
      <c r="B885" s="53">
        <v>45426.541666666664</v>
      </c>
      <c r="C885" s="51">
        <v>24</v>
      </c>
      <c r="D885" s="51">
        <f t="shared" si="41"/>
        <v>30.166666666666668</v>
      </c>
      <c r="E885" s="7">
        <f t="shared" si="42"/>
        <v>30</v>
      </c>
      <c r="F885" s="106" t="s">
        <v>3</v>
      </c>
      <c r="G885" s="7" t="str">
        <f t="shared" si="40"/>
        <v>EMERGENCY</v>
      </c>
    </row>
    <row r="886" spans="2:7" ht="15.75" customHeight="1" x14ac:dyDescent="0.25">
      <c r="B886" s="53">
        <v>45426.583333333336</v>
      </c>
      <c r="C886" s="51">
        <v>38</v>
      </c>
      <c r="D886" s="51">
        <f t="shared" si="41"/>
        <v>30.5</v>
      </c>
      <c r="E886" s="7">
        <f t="shared" si="42"/>
        <v>30</v>
      </c>
      <c r="F886" s="106" t="s">
        <v>3</v>
      </c>
      <c r="G886" s="7" t="str">
        <f t="shared" si="40"/>
        <v>EMERGENCY</v>
      </c>
    </row>
    <row r="887" spans="2:7" ht="15.75" customHeight="1" x14ac:dyDescent="0.25">
      <c r="B887" s="53">
        <v>45426.625</v>
      </c>
      <c r="C887" s="51">
        <v>19</v>
      </c>
      <c r="D887" s="51">
        <f t="shared" si="41"/>
        <v>29</v>
      </c>
      <c r="E887" s="7">
        <f t="shared" si="42"/>
        <v>29</v>
      </c>
      <c r="F887" s="106" t="s">
        <v>3</v>
      </c>
      <c r="G887" s="7" t="str">
        <f t="shared" si="40"/>
        <v>EMERGENCY</v>
      </c>
    </row>
    <row r="888" spans="2:7" ht="15.75" customHeight="1" x14ac:dyDescent="0.25">
      <c r="B888" s="53">
        <v>45426.666666666664</v>
      </c>
      <c r="C888" s="51">
        <v>23</v>
      </c>
      <c r="D888" s="51">
        <f t="shared" si="41"/>
        <v>28.125</v>
      </c>
      <c r="E888" s="7">
        <f t="shared" si="42"/>
        <v>28</v>
      </c>
      <c r="F888" s="106" t="s">
        <v>3</v>
      </c>
      <c r="G888" s="7" t="str">
        <f t="shared" si="40"/>
        <v>EMERGENCY</v>
      </c>
    </row>
    <row r="889" spans="2:7" ht="15.75" customHeight="1" x14ac:dyDescent="0.25">
      <c r="B889" s="53">
        <v>45426.708333333336</v>
      </c>
      <c r="C889" s="51">
        <v>25</v>
      </c>
      <c r="D889" s="51">
        <f t="shared" si="41"/>
        <v>26.75</v>
      </c>
      <c r="E889" s="7">
        <f t="shared" si="42"/>
        <v>26</v>
      </c>
      <c r="F889" s="106" t="s">
        <v>3</v>
      </c>
      <c r="G889" s="7" t="str">
        <f t="shared" si="40"/>
        <v>EMERGENCY</v>
      </c>
    </row>
    <row r="890" spans="2:7" ht="15.75" customHeight="1" x14ac:dyDescent="0.25">
      <c r="B890" s="53">
        <v>45426.75</v>
      </c>
      <c r="C890" s="51">
        <v>29</v>
      </c>
      <c r="D890" s="51">
        <f t="shared" si="41"/>
        <v>25.666666666666668</v>
      </c>
      <c r="E890" s="7">
        <f t="shared" si="42"/>
        <v>25</v>
      </c>
      <c r="F890" s="106" t="s">
        <v>3</v>
      </c>
      <c r="G890" s="7" t="str">
        <f t="shared" si="40"/>
        <v>EMERGENCY</v>
      </c>
    </row>
    <row r="891" spans="2:7" ht="15.75" customHeight="1" x14ac:dyDescent="0.25">
      <c r="B891" s="53">
        <v>45426.791666666664</v>
      </c>
      <c r="C891" s="51">
        <v>16</v>
      </c>
      <c r="D891" s="51">
        <f t="shared" si="41"/>
        <v>24.541666666666668</v>
      </c>
      <c r="E891" s="7">
        <f t="shared" si="42"/>
        <v>24</v>
      </c>
      <c r="F891" s="106" t="s">
        <v>3</v>
      </c>
      <c r="G891" s="7" t="str">
        <f t="shared" si="40"/>
        <v>EMERGENCY</v>
      </c>
    </row>
    <row r="892" spans="2:7" ht="15.75" customHeight="1" x14ac:dyDescent="0.25">
      <c r="B892" s="53">
        <v>45426.833333333336</v>
      </c>
      <c r="C892" s="51">
        <v>22</v>
      </c>
      <c r="D892" s="51">
        <f t="shared" si="41"/>
        <v>24.666666666666668</v>
      </c>
      <c r="E892" s="7">
        <f t="shared" si="42"/>
        <v>24</v>
      </c>
      <c r="F892" s="106" t="s">
        <v>3</v>
      </c>
      <c r="G892" s="7" t="str">
        <f t="shared" si="40"/>
        <v>EMERGENCY</v>
      </c>
    </row>
    <row r="893" spans="2:7" ht="15.75" customHeight="1" x14ac:dyDescent="0.25">
      <c r="B893" s="53">
        <v>45426.875</v>
      </c>
      <c r="C893" s="51">
        <v>20</v>
      </c>
      <c r="D893" s="51">
        <f t="shared" si="41"/>
        <v>24.875</v>
      </c>
      <c r="E893" s="7">
        <f t="shared" si="42"/>
        <v>24</v>
      </c>
      <c r="F893" s="106" t="s">
        <v>3</v>
      </c>
      <c r="G893" s="7" t="str">
        <f t="shared" si="40"/>
        <v>EMERGENCY</v>
      </c>
    </row>
    <row r="894" spans="2:7" ht="15.75" customHeight="1" x14ac:dyDescent="0.25">
      <c r="B894" s="53">
        <v>45426.916666666664</v>
      </c>
      <c r="C894" s="51">
        <v>31</v>
      </c>
      <c r="D894" s="51">
        <f t="shared" si="41"/>
        <v>25.5</v>
      </c>
      <c r="E894" s="7">
        <f t="shared" si="42"/>
        <v>25</v>
      </c>
      <c r="F894" s="106" t="s">
        <v>3</v>
      </c>
      <c r="G894" s="7" t="str">
        <f t="shared" si="40"/>
        <v>EMERGENCY</v>
      </c>
    </row>
    <row r="895" spans="2:7" ht="15.75" customHeight="1" x14ac:dyDescent="0.25">
      <c r="B895" s="53">
        <v>45426.958333333336</v>
      </c>
      <c r="C895" s="51">
        <v>29</v>
      </c>
      <c r="D895" s="51">
        <f t="shared" si="41"/>
        <v>25.958333333333332</v>
      </c>
      <c r="E895" s="7">
        <f t="shared" si="42"/>
        <v>25</v>
      </c>
      <c r="F895" s="106" t="s">
        <v>3</v>
      </c>
      <c r="G895" s="7" t="str">
        <f t="shared" si="40"/>
        <v>EMERGENCY</v>
      </c>
    </row>
    <row r="896" spans="2:7" ht="15.75" customHeight="1" x14ac:dyDescent="0.25">
      <c r="B896" s="53">
        <v>45427</v>
      </c>
      <c r="C896" s="51">
        <v>19</v>
      </c>
      <c r="D896" s="51">
        <f t="shared" si="41"/>
        <v>25.625</v>
      </c>
      <c r="E896" s="7">
        <f t="shared" si="42"/>
        <v>25</v>
      </c>
      <c r="F896" s="106" t="s">
        <v>3</v>
      </c>
      <c r="G896" s="7" t="str">
        <f t="shared" si="40"/>
        <v>EMERGENCY</v>
      </c>
    </row>
    <row r="897" spans="2:7" ht="15.75" customHeight="1" x14ac:dyDescent="0.25">
      <c r="B897" s="53">
        <v>45427.041666666664</v>
      </c>
      <c r="C897" s="51">
        <v>22</v>
      </c>
      <c r="D897" s="51">
        <f t="shared" si="41"/>
        <v>25.666666666666668</v>
      </c>
      <c r="E897" s="7">
        <f t="shared" si="42"/>
        <v>25</v>
      </c>
      <c r="F897" s="106" t="s">
        <v>3</v>
      </c>
      <c r="G897" s="7" t="str">
        <f t="shared" si="40"/>
        <v>EMERGENCY</v>
      </c>
    </row>
    <row r="898" spans="2:7" ht="15.75" customHeight="1" x14ac:dyDescent="0.25">
      <c r="B898" s="53">
        <v>45427.083333333336</v>
      </c>
      <c r="C898" s="51">
        <v>21</v>
      </c>
      <c r="D898" s="51">
        <f t="shared" si="41"/>
        <v>25.875</v>
      </c>
      <c r="E898" s="7">
        <f t="shared" si="42"/>
        <v>25</v>
      </c>
      <c r="F898" s="106" t="s">
        <v>3</v>
      </c>
      <c r="G898" s="7" t="str">
        <f t="shared" si="40"/>
        <v>EMERGENCY</v>
      </c>
    </row>
    <row r="899" spans="2:7" ht="15.75" customHeight="1" x14ac:dyDescent="0.25">
      <c r="B899" s="53">
        <v>45427.125</v>
      </c>
      <c r="C899" s="51">
        <v>18</v>
      </c>
      <c r="D899" s="51">
        <f t="shared" si="41"/>
        <v>25.833333333333332</v>
      </c>
      <c r="E899" s="7">
        <f t="shared" si="42"/>
        <v>25</v>
      </c>
      <c r="F899" s="106" t="s">
        <v>3</v>
      </c>
      <c r="G899" s="7" t="str">
        <f t="shared" si="40"/>
        <v>EMERGENCY</v>
      </c>
    </row>
    <row r="900" spans="2:7" ht="15.75" customHeight="1" x14ac:dyDescent="0.25">
      <c r="B900" s="53">
        <v>45427.166666666664</v>
      </c>
      <c r="C900" s="51">
        <v>30</v>
      </c>
      <c r="D900" s="51">
        <f t="shared" si="41"/>
        <v>25.958333333333332</v>
      </c>
      <c r="E900" s="7">
        <f t="shared" si="42"/>
        <v>25</v>
      </c>
      <c r="F900" s="106" t="s">
        <v>3</v>
      </c>
      <c r="G900" s="7" t="str">
        <f t="shared" si="40"/>
        <v>EMERGENCY</v>
      </c>
    </row>
    <row r="901" spans="2:7" ht="15.75" customHeight="1" x14ac:dyDescent="0.25">
      <c r="B901" s="53">
        <v>45427.208333333336</v>
      </c>
      <c r="C901" s="51">
        <v>27</v>
      </c>
      <c r="D901" s="51">
        <f t="shared" si="41"/>
        <v>26.083333333333332</v>
      </c>
      <c r="E901" s="7">
        <f t="shared" si="42"/>
        <v>26</v>
      </c>
      <c r="F901" s="106" t="s">
        <v>3</v>
      </c>
      <c r="G901" s="7" t="str">
        <f t="shared" si="40"/>
        <v>EMERGENCY</v>
      </c>
    </row>
    <row r="902" spans="2:7" ht="15.75" customHeight="1" x14ac:dyDescent="0.25">
      <c r="B902" s="53">
        <v>45427.25</v>
      </c>
      <c r="C902" s="51">
        <v>31</v>
      </c>
      <c r="D902" s="51">
        <f t="shared" si="41"/>
        <v>26.375</v>
      </c>
      <c r="E902" s="7">
        <f t="shared" si="42"/>
        <v>26</v>
      </c>
      <c r="F902" s="106" t="s">
        <v>3</v>
      </c>
      <c r="G902" s="7" t="str">
        <f t="shared" si="40"/>
        <v>EMERGENCY</v>
      </c>
    </row>
    <row r="903" spans="2:7" ht="15.75" customHeight="1" x14ac:dyDescent="0.25">
      <c r="B903" s="53">
        <v>45427.291666666664</v>
      </c>
      <c r="C903" s="51">
        <v>29</v>
      </c>
      <c r="D903" s="51">
        <f t="shared" si="41"/>
        <v>26.208333333333332</v>
      </c>
      <c r="E903" s="7">
        <f t="shared" si="42"/>
        <v>26</v>
      </c>
      <c r="F903" s="106" t="s">
        <v>3</v>
      </c>
      <c r="G903" s="7" t="str">
        <f t="shared" si="40"/>
        <v>EMERGENCY</v>
      </c>
    </row>
    <row r="904" spans="2:7" ht="15.75" customHeight="1" x14ac:dyDescent="0.25">
      <c r="B904" s="53">
        <v>45427.333333333336</v>
      </c>
      <c r="C904" s="51">
        <v>29</v>
      </c>
      <c r="D904" s="51">
        <f t="shared" si="41"/>
        <v>26.333333333333332</v>
      </c>
      <c r="E904" s="7">
        <f t="shared" si="42"/>
        <v>26</v>
      </c>
      <c r="F904" s="106" t="s">
        <v>3</v>
      </c>
      <c r="G904" s="7" t="str">
        <f t="shared" si="40"/>
        <v>EMERGENCY</v>
      </c>
    </row>
    <row r="905" spans="2:7" ht="15.75" customHeight="1" x14ac:dyDescent="0.25">
      <c r="B905" s="53">
        <v>45427.375</v>
      </c>
      <c r="C905" s="51">
        <v>20</v>
      </c>
      <c r="D905" s="51">
        <f t="shared" si="41"/>
        <v>26.125</v>
      </c>
      <c r="E905" s="7">
        <f t="shared" si="42"/>
        <v>26</v>
      </c>
      <c r="F905" s="106" t="s">
        <v>3</v>
      </c>
      <c r="G905" s="7" t="str">
        <f t="shared" si="40"/>
        <v>EMERGENCY</v>
      </c>
    </row>
    <row r="906" spans="2:7" ht="15.75" customHeight="1" x14ac:dyDescent="0.25">
      <c r="B906" s="53">
        <v>45427.416666666664</v>
      </c>
      <c r="C906" s="51">
        <v>27</v>
      </c>
      <c r="D906" s="51">
        <f t="shared" si="41"/>
        <v>25.916666666666668</v>
      </c>
      <c r="E906" s="7">
        <f t="shared" si="42"/>
        <v>25</v>
      </c>
      <c r="F906" s="106" t="s">
        <v>3</v>
      </c>
      <c r="G906" s="7" t="str">
        <f t="shared" si="40"/>
        <v>EMERGENCY</v>
      </c>
    </row>
    <row r="907" spans="2:7" ht="15.75" customHeight="1" x14ac:dyDescent="0.25">
      <c r="B907" s="53">
        <v>45427.458333333336</v>
      </c>
      <c r="C907" s="51">
        <v>23</v>
      </c>
      <c r="D907" s="51">
        <f t="shared" si="41"/>
        <v>25.541666666666668</v>
      </c>
      <c r="E907" s="7">
        <f t="shared" si="42"/>
        <v>25</v>
      </c>
      <c r="F907" s="106" t="s">
        <v>3</v>
      </c>
      <c r="G907" s="7" t="str">
        <f t="shared" si="40"/>
        <v>EMERGENCY</v>
      </c>
    </row>
    <row r="908" spans="2:7" ht="15.75" customHeight="1" x14ac:dyDescent="0.25">
      <c r="B908" s="53">
        <v>45427.5</v>
      </c>
      <c r="C908" s="51">
        <v>20</v>
      </c>
      <c r="D908" s="51">
        <f t="shared" si="41"/>
        <v>24.666666666666668</v>
      </c>
      <c r="E908" s="7">
        <f t="shared" si="42"/>
        <v>24</v>
      </c>
      <c r="F908" s="106" t="s">
        <v>3</v>
      </c>
      <c r="G908" s="7" t="str">
        <f t="shared" si="40"/>
        <v>EMERGENCY</v>
      </c>
    </row>
    <row r="909" spans="2:7" ht="15.75" customHeight="1" x14ac:dyDescent="0.25">
      <c r="B909" s="53">
        <v>45427.541666666664</v>
      </c>
      <c r="C909" s="51">
        <v>20</v>
      </c>
      <c r="D909" s="51">
        <f t="shared" si="41"/>
        <v>24.5</v>
      </c>
      <c r="E909" s="7">
        <f t="shared" si="42"/>
        <v>24</v>
      </c>
      <c r="F909" s="106" t="s">
        <v>3</v>
      </c>
      <c r="G909" s="7" t="str">
        <f t="shared" si="40"/>
        <v>EMERGENCY</v>
      </c>
    </row>
    <row r="910" spans="2:7" ht="15.75" customHeight="1" x14ac:dyDescent="0.25">
      <c r="B910" s="53">
        <v>45427.583333333336</v>
      </c>
      <c r="C910" s="51">
        <v>22</v>
      </c>
      <c r="D910" s="51">
        <f t="shared" si="41"/>
        <v>23.833333333333332</v>
      </c>
      <c r="E910" s="7">
        <f t="shared" si="42"/>
        <v>23</v>
      </c>
      <c r="F910" s="106" t="s">
        <v>3</v>
      </c>
      <c r="G910" s="7" t="str">
        <f t="shared" si="40"/>
        <v>EMERGENCY</v>
      </c>
    </row>
    <row r="911" spans="2:7" ht="15.75" customHeight="1" x14ac:dyDescent="0.25">
      <c r="B911" s="53">
        <v>45427.625</v>
      </c>
      <c r="C911" s="51">
        <v>20</v>
      </c>
      <c r="D911" s="51">
        <f t="shared" si="41"/>
        <v>23.875</v>
      </c>
      <c r="E911" s="7">
        <f t="shared" si="42"/>
        <v>23</v>
      </c>
      <c r="F911" s="106" t="s">
        <v>3</v>
      </c>
      <c r="G911" s="7" t="str">
        <f t="shared" si="40"/>
        <v>EMERGENCY</v>
      </c>
    </row>
    <row r="912" spans="2:7" ht="15.75" customHeight="1" x14ac:dyDescent="0.25">
      <c r="B912" s="53">
        <v>45427.666666666664</v>
      </c>
      <c r="C912" s="51">
        <v>31</v>
      </c>
      <c r="D912" s="51">
        <f t="shared" si="41"/>
        <v>24.208333333333332</v>
      </c>
      <c r="E912" s="7">
        <f t="shared" si="42"/>
        <v>24</v>
      </c>
      <c r="F912" s="106" t="s">
        <v>3</v>
      </c>
      <c r="G912" s="7" t="str">
        <f t="shared" si="40"/>
        <v>EMERGENCY</v>
      </c>
    </row>
    <row r="913" spans="2:7" ht="15.75" customHeight="1" x14ac:dyDescent="0.25">
      <c r="B913" s="53">
        <v>45427.708333333336</v>
      </c>
      <c r="C913" s="51">
        <v>47</v>
      </c>
      <c r="D913" s="51">
        <f t="shared" si="41"/>
        <v>25.125</v>
      </c>
      <c r="E913" s="7">
        <f t="shared" si="42"/>
        <v>25</v>
      </c>
      <c r="F913" s="106" t="s">
        <v>3</v>
      </c>
      <c r="G913" s="7" t="str">
        <f t="shared" si="40"/>
        <v>EMERGENCY</v>
      </c>
    </row>
    <row r="914" spans="2:7" ht="15.75" customHeight="1" x14ac:dyDescent="0.25">
      <c r="B914" s="53">
        <v>45427.75</v>
      </c>
      <c r="C914" s="51">
        <v>40</v>
      </c>
      <c r="D914" s="51">
        <f t="shared" si="41"/>
        <v>25.583333333333332</v>
      </c>
      <c r="E914" s="7">
        <f t="shared" si="42"/>
        <v>25</v>
      </c>
      <c r="F914" s="106" t="s">
        <v>3</v>
      </c>
      <c r="G914" s="7" t="str">
        <f t="shared" si="40"/>
        <v>EMERGENCY</v>
      </c>
    </row>
    <row r="915" spans="2:7" ht="15.75" customHeight="1" x14ac:dyDescent="0.25">
      <c r="B915" s="53">
        <v>45427.791666666664</v>
      </c>
      <c r="C915" s="51">
        <v>53</v>
      </c>
      <c r="D915" s="51">
        <f t="shared" si="41"/>
        <v>27.125</v>
      </c>
      <c r="E915" s="7">
        <f t="shared" si="42"/>
        <v>27</v>
      </c>
      <c r="F915" s="106" t="s">
        <v>3</v>
      </c>
      <c r="G915" s="7" t="str">
        <f t="shared" si="40"/>
        <v>EMERGENCY</v>
      </c>
    </row>
    <row r="916" spans="2:7" ht="15.75" customHeight="1" x14ac:dyDescent="0.25">
      <c r="B916" s="53">
        <v>45427.833333333336</v>
      </c>
      <c r="C916" s="51">
        <v>33</v>
      </c>
      <c r="D916" s="51">
        <f t="shared" si="41"/>
        <v>27.583333333333332</v>
      </c>
      <c r="E916" s="7">
        <f t="shared" si="42"/>
        <v>27</v>
      </c>
      <c r="F916" s="106" t="s">
        <v>3</v>
      </c>
      <c r="G916" s="7" t="str">
        <f t="shared" si="40"/>
        <v>EMERGENCY</v>
      </c>
    </row>
    <row r="917" spans="2:7" ht="15.75" customHeight="1" x14ac:dyDescent="0.25">
      <c r="B917" s="53">
        <v>45427.875</v>
      </c>
      <c r="C917" s="51">
        <v>7</v>
      </c>
      <c r="D917" s="51">
        <f t="shared" si="41"/>
        <v>27.041666666666668</v>
      </c>
      <c r="E917" s="7">
        <f t="shared" si="42"/>
        <v>27</v>
      </c>
      <c r="F917" s="106" t="s">
        <v>3</v>
      </c>
      <c r="G917" s="7" t="str">
        <f t="shared" si="40"/>
        <v>EMERGENCY</v>
      </c>
    </row>
    <row r="918" spans="2:7" ht="15.75" customHeight="1" x14ac:dyDescent="0.25">
      <c r="B918" s="53">
        <v>45427.916666666664</v>
      </c>
      <c r="C918" s="51">
        <v>12</v>
      </c>
      <c r="D918" s="51">
        <f t="shared" si="41"/>
        <v>26.25</v>
      </c>
      <c r="E918" s="7">
        <f t="shared" si="42"/>
        <v>26</v>
      </c>
      <c r="F918" s="106" t="s">
        <v>3</v>
      </c>
      <c r="G918" s="7" t="str">
        <f t="shared" si="40"/>
        <v>EMERGENCY</v>
      </c>
    </row>
    <row r="919" spans="2:7" ht="15.75" customHeight="1" x14ac:dyDescent="0.25">
      <c r="B919" s="53">
        <v>45427.958333333336</v>
      </c>
      <c r="C919" s="51">
        <v>20</v>
      </c>
      <c r="D919" s="51">
        <f t="shared" si="41"/>
        <v>25.875</v>
      </c>
      <c r="E919" s="7">
        <f t="shared" si="42"/>
        <v>25</v>
      </c>
      <c r="F919" s="106" t="s">
        <v>3</v>
      </c>
      <c r="G919" s="7" t="str">
        <f t="shared" si="40"/>
        <v>EMERGENCY</v>
      </c>
    </row>
    <row r="920" spans="2:7" ht="15.75" customHeight="1" x14ac:dyDescent="0.25">
      <c r="B920" s="53">
        <v>45428</v>
      </c>
      <c r="C920" s="51">
        <v>14</v>
      </c>
      <c r="D920" s="51">
        <f t="shared" si="41"/>
        <v>25.666666666666668</v>
      </c>
      <c r="E920" s="7">
        <f t="shared" si="42"/>
        <v>25</v>
      </c>
      <c r="F920" s="106" t="s">
        <v>3</v>
      </c>
      <c r="G920" s="7" t="str">
        <f t="shared" si="40"/>
        <v>EMERGENCY</v>
      </c>
    </row>
    <row r="921" spans="2:7" ht="15.75" customHeight="1" x14ac:dyDescent="0.25">
      <c r="B921" s="53">
        <v>45428.041666666664</v>
      </c>
      <c r="C921" s="51">
        <v>7</v>
      </c>
      <c r="D921" s="51">
        <f t="shared" si="41"/>
        <v>25.041666666666668</v>
      </c>
      <c r="E921" s="7">
        <f t="shared" si="42"/>
        <v>25</v>
      </c>
      <c r="F921" s="106" t="s">
        <v>3</v>
      </c>
      <c r="G921" s="7" t="str">
        <f t="shared" si="40"/>
        <v>EMERGENCY</v>
      </c>
    </row>
    <row r="922" spans="2:7" ht="15.75" customHeight="1" x14ac:dyDescent="0.25">
      <c r="B922" s="53">
        <v>45428.083333333336</v>
      </c>
      <c r="C922" s="51">
        <v>6</v>
      </c>
      <c r="D922" s="51">
        <f t="shared" si="41"/>
        <v>24.416666666666668</v>
      </c>
      <c r="E922" s="7">
        <f t="shared" si="42"/>
        <v>24</v>
      </c>
      <c r="F922" s="106" t="s">
        <v>3</v>
      </c>
      <c r="G922" s="7" t="str">
        <f t="shared" si="40"/>
        <v>EMERGENCY</v>
      </c>
    </row>
    <row r="923" spans="2:7" ht="15.75" customHeight="1" x14ac:dyDescent="0.25">
      <c r="B923" s="53">
        <v>45428.125</v>
      </c>
      <c r="C923" s="51">
        <v>3</v>
      </c>
      <c r="D923" s="51">
        <f t="shared" si="41"/>
        <v>23.791666666666668</v>
      </c>
      <c r="E923" s="7">
        <f t="shared" si="42"/>
        <v>23</v>
      </c>
      <c r="F923" s="106" t="s">
        <v>3</v>
      </c>
      <c r="G923" s="7" t="str">
        <f t="shared" si="40"/>
        <v>EMERGENCY</v>
      </c>
    </row>
    <row r="924" spans="2:7" ht="15.75" customHeight="1" x14ac:dyDescent="0.25">
      <c r="B924" s="53">
        <v>45428.166666666664</v>
      </c>
      <c r="C924" s="51">
        <v>9</v>
      </c>
      <c r="D924" s="51">
        <f t="shared" si="41"/>
        <v>22.916666666666668</v>
      </c>
      <c r="E924" s="7">
        <f t="shared" si="42"/>
        <v>22</v>
      </c>
      <c r="F924" s="106" t="s">
        <v>3</v>
      </c>
      <c r="G924" s="7" t="str">
        <f t="shared" si="40"/>
        <v>EMERGENCY</v>
      </c>
    </row>
    <row r="925" spans="2:7" ht="15.75" customHeight="1" x14ac:dyDescent="0.25">
      <c r="B925" s="53">
        <v>45428.208333333336</v>
      </c>
      <c r="C925" s="51">
        <v>6</v>
      </c>
      <c r="D925" s="51">
        <f t="shared" si="41"/>
        <v>22.041666666666668</v>
      </c>
      <c r="E925" s="7">
        <f t="shared" si="42"/>
        <v>22</v>
      </c>
      <c r="F925" s="106" t="s">
        <v>3</v>
      </c>
      <c r="G925" s="7" t="str">
        <f t="shared" si="40"/>
        <v>EMERGENCY</v>
      </c>
    </row>
    <row r="926" spans="2:7" ht="15.75" customHeight="1" x14ac:dyDescent="0.25">
      <c r="B926" s="53">
        <v>45428.25</v>
      </c>
      <c r="C926" s="51">
        <v>14</v>
      </c>
      <c r="D926" s="51">
        <f t="shared" si="41"/>
        <v>21.333333333333332</v>
      </c>
      <c r="E926" s="7">
        <f t="shared" si="42"/>
        <v>21</v>
      </c>
      <c r="F926" s="106" t="s">
        <v>3</v>
      </c>
      <c r="G926" s="7" t="str">
        <f t="shared" si="40"/>
        <v>EMERGENCY</v>
      </c>
    </row>
    <row r="927" spans="2:7" ht="15.75" customHeight="1" x14ac:dyDescent="0.25">
      <c r="B927" s="53">
        <v>45428.291666666664</v>
      </c>
      <c r="C927" s="51">
        <v>13</v>
      </c>
      <c r="D927" s="51">
        <f t="shared" si="41"/>
        <v>20.666666666666668</v>
      </c>
      <c r="E927" s="7">
        <f t="shared" si="42"/>
        <v>20</v>
      </c>
      <c r="F927" s="106" t="s">
        <v>3</v>
      </c>
      <c r="G927" s="7" t="str">
        <f t="shared" ref="G927:G990" si="43">IF(F927&lt;=$M$9,$P$9,IF(AND(F927&gt;$M$9,F927&lt;=$M$10),$P$10,IF(AND(F927&gt;$M$10,F927&lt;=$M$11),$P$11,IF(AND(F927&gt;$M$11,F927&lt;=$M$12),$P$12,IF(AND(F927&gt;$M$12,F927&lt;=$M$13),$P$13,IF(AND(F927&gt;$M$13),$P$14))))))</f>
        <v>EMERGENCY</v>
      </c>
    </row>
    <row r="928" spans="2:7" ht="15.75" customHeight="1" x14ac:dyDescent="0.25">
      <c r="B928" s="53">
        <v>45428.333333333336</v>
      </c>
      <c r="C928" s="51">
        <v>12</v>
      </c>
      <c r="D928" s="51">
        <f t="shared" si="41"/>
        <v>19.958333333333332</v>
      </c>
      <c r="E928" s="7">
        <f t="shared" si="42"/>
        <v>19</v>
      </c>
      <c r="F928" s="106" t="s">
        <v>3</v>
      </c>
      <c r="G928" s="7" t="str">
        <f t="shared" si="43"/>
        <v>EMERGENCY</v>
      </c>
    </row>
    <row r="929" spans="2:7" ht="15.75" customHeight="1" x14ac:dyDescent="0.25">
      <c r="B929" s="53">
        <v>45428.375</v>
      </c>
      <c r="C929" s="51">
        <v>19</v>
      </c>
      <c r="D929" s="51">
        <f t="shared" ref="D929:D992" si="44">AVERAGEIF(C906:C929, "&gt;0")</f>
        <v>19.916666666666668</v>
      </c>
      <c r="E929" s="7">
        <f t="shared" si="42"/>
        <v>19</v>
      </c>
      <c r="F929" s="106" t="s">
        <v>3</v>
      </c>
      <c r="G929" s="7" t="str">
        <f t="shared" si="43"/>
        <v>EMERGENCY</v>
      </c>
    </row>
    <row r="930" spans="2:7" ht="15.75" customHeight="1" x14ac:dyDescent="0.25">
      <c r="B930" s="53">
        <v>45428.416666666664</v>
      </c>
      <c r="C930" s="51">
        <v>19</v>
      </c>
      <c r="D930" s="51">
        <f t="shared" si="44"/>
        <v>19.583333333333332</v>
      </c>
      <c r="E930" s="7">
        <f t="shared" si="42"/>
        <v>19</v>
      </c>
      <c r="F930" s="106" t="s">
        <v>3</v>
      </c>
      <c r="G930" s="7" t="str">
        <f t="shared" si="43"/>
        <v>EMERGENCY</v>
      </c>
    </row>
    <row r="931" spans="2:7" ht="15.75" customHeight="1" x14ac:dyDescent="0.25">
      <c r="B931" s="53">
        <v>45428.458333333336</v>
      </c>
      <c r="C931" s="51">
        <v>27</v>
      </c>
      <c r="D931" s="51">
        <f t="shared" si="44"/>
        <v>19.75</v>
      </c>
      <c r="E931" s="7">
        <f t="shared" si="42"/>
        <v>19</v>
      </c>
      <c r="F931" s="106" t="s">
        <v>3</v>
      </c>
      <c r="G931" s="7" t="str">
        <f t="shared" si="43"/>
        <v>EMERGENCY</v>
      </c>
    </row>
    <row r="932" spans="2:7" ht="15.75" customHeight="1" x14ac:dyDescent="0.25">
      <c r="B932" s="53">
        <v>45428.5</v>
      </c>
      <c r="C932" s="51">
        <v>33</v>
      </c>
      <c r="D932" s="51">
        <f t="shared" si="44"/>
        <v>20.291666666666668</v>
      </c>
      <c r="E932" s="7">
        <f t="shared" si="42"/>
        <v>20</v>
      </c>
      <c r="F932" s="106" t="s">
        <v>3</v>
      </c>
      <c r="G932" s="7" t="str">
        <f t="shared" si="43"/>
        <v>EMERGENCY</v>
      </c>
    </row>
    <row r="933" spans="2:7" ht="15.75" customHeight="1" x14ac:dyDescent="0.25">
      <c r="B933" s="53">
        <v>45428.541666666664</v>
      </c>
      <c r="C933" s="51">
        <v>44</v>
      </c>
      <c r="D933" s="51">
        <f t="shared" si="44"/>
        <v>21.291666666666668</v>
      </c>
      <c r="E933" s="7">
        <f t="shared" si="42"/>
        <v>21</v>
      </c>
      <c r="F933" s="106" t="s">
        <v>3</v>
      </c>
      <c r="G933" s="7" t="str">
        <f t="shared" si="43"/>
        <v>EMERGENCY</v>
      </c>
    </row>
    <row r="934" spans="2:7" ht="15.75" customHeight="1" x14ac:dyDescent="0.25">
      <c r="B934" s="53">
        <v>45428.583333333336</v>
      </c>
      <c r="C934" s="51">
        <v>50</v>
      </c>
      <c r="D934" s="51">
        <f t="shared" si="44"/>
        <v>22.458333333333332</v>
      </c>
      <c r="E934" s="7">
        <f t="shared" si="42"/>
        <v>22</v>
      </c>
      <c r="F934" s="106" t="s">
        <v>3</v>
      </c>
      <c r="G934" s="7" t="str">
        <f t="shared" si="43"/>
        <v>EMERGENCY</v>
      </c>
    </row>
    <row r="935" spans="2:7" ht="15.75" customHeight="1" x14ac:dyDescent="0.25">
      <c r="B935" s="53">
        <v>45428.625</v>
      </c>
      <c r="C935" s="51">
        <v>39</v>
      </c>
      <c r="D935" s="51">
        <f t="shared" si="44"/>
        <v>23.25</v>
      </c>
      <c r="E935" s="7">
        <f t="shared" si="42"/>
        <v>23</v>
      </c>
      <c r="F935" s="106" t="s">
        <v>3</v>
      </c>
      <c r="G935" s="7" t="str">
        <f t="shared" si="43"/>
        <v>EMERGENCY</v>
      </c>
    </row>
    <row r="936" spans="2:7" ht="15.75" customHeight="1" x14ac:dyDescent="0.25">
      <c r="B936" s="53">
        <v>45428.666666666664</v>
      </c>
      <c r="C936" s="51">
        <v>31</v>
      </c>
      <c r="D936" s="51">
        <f t="shared" si="44"/>
        <v>23.25</v>
      </c>
      <c r="E936" s="7">
        <f t="shared" si="42"/>
        <v>23</v>
      </c>
      <c r="F936" s="106" t="s">
        <v>3</v>
      </c>
      <c r="G936" s="7" t="str">
        <f t="shared" si="43"/>
        <v>EMERGENCY</v>
      </c>
    </row>
    <row r="937" spans="2:7" ht="15.75" customHeight="1" x14ac:dyDescent="0.25">
      <c r="B937" s="53">
        <v>45428.708333333336</v>
      </c>
      <c r="C937" s="51">
        <v>40</v>
      </c>
      <c r="D937" s="51">
        <f t="shared" si="44"/>
        <v>22.958333333333332</v>
      </c>
      <c r="E937" s="7">
        <f t="shared" si="42"/>
        <v>22</v>
      </c>
      <c r="F937" s="106" t="s">
        <v>3</v>
      </c>
      <c r="G937" s="7" t="str">
        <f t="shared" si="43"/>
        <v>EMERGENCY</v>
      </c>
    </row>
    <row r="938" spans="2:7" ht="15.75" customHeight="1" x14ac:dyDescent="0.25">
      <c r="B938" s="53">
        <v>45428.75</v>
      </c>
      <c r="C938" s="51">
        <v>46</v>
      </c>
      <c r="D938" s="51">
        <f t="shared" si="44"/>
        <v>23.208333333333332</v>
      </c>
      <c r="E938" s="7">
        <f t="shared" si="42"/>
        <v>23</v>
      </c>
      <c r="F938" s="106" t="s">
        <v>3</v>
      </c>
      <c r="G938" s="7" t="str">
        <f t="shared" si="43"/>
        <v>EMERGENCY</v>
      </c>
    </row>
    <row r="939" spans="2:7" ht="15.75" customHeight="1" x14ac:dyDescent="0.25">
      <c r="B939" s="53">
        <v>45428.791666666664</v>
      </c>
      <c r="C939" s="51">
        <v>52</v>
      </c>
      <c r="D939" s="51">
        <f t="shared" si="44"/>
        <v>23.166666666666668</v>
      </c>
      <c r="E939" s="7">
        <f t="shared" si="42"/>
        <v>23</v>
      </c>
      <c r="F939" s="106" t="s">
        <v>3</v>
      </c>
      <c r="G939" s="7" t="str">
        <f t="shared" si="43"/>
        <v>EMERGENCY</v>
      </c>
    </row>
    <row r="940" spans="2:7" ht="15.75" customHeight="1" x14ac:dyDescent="0.25">
      <c r="B940" s="53">
        <v>45428.833333333336</v>
      </c>
      <c r="C940" s="51">
        <v>69</v>
      </c>
      <c r="D940" s="51">
        <f t="shared" si="44"/>
        <v>24.666666666666668</v>
      </c>
      <c r="E940" s="7">
        <f t="shared" si="42"/>
        <v>24</v>
      </c>
      <c r="F940" s="106" t="s">
        <v>3</v>
      </c>
      <c r="G940" s="7" t="str">
        <f t="shared" si="43"/>
        <v>EMERGENCY</v>
      </c>
    </row>
    <row r="941" spans="2:7" ht="15.75" customHeight="1" x14ac:dyDescent="0.25">
      <c r="B941" s="53">
        <v>45428.875</v>
      </c>
      <c r="C941" s="51">
        <v>34</v>
      </c>
      <c r="D941" s="51">
        <f t="shared" si="44"/>
        <v>25.791666666666668</v>
      </c>
      <c r="E941" s="7">
        <f t="shared" si="42"/>
        <v>25</v>
      </c>
      <c r="F941" s="106" t="s">
        <v>3</v>
      </c>
      <c r="G941" s="7" t="str">
        <f t="shared" si="43"/>
        <v>EMERGENCY</v>
      </c>
    </row>
    <row r="942" spans="2:7" ht="15.75" customHeight="1" x14ac:dyDescent="0.25">
      <c r="B942" s="53">
        <v>45428.916666666664</v>
      </c>
      <c r="C942" s="51">
        <v>35</v>
      </c>
      <c r="D942" s="51">
        <f t="shared" si="44"/>
        <v>26.75</v>
      </c>
      <c r="E942" s="7">
        <f t="shared" si="42"/>
        <v>26</v>
      </c>
      <c r="F942" s="106" t="s">
        <v>3</v>
      </c>
      <c r="G942" s="7" t="str">
        <f t="shared" si="43"/>
        <v>EMERGENCY</v>
      </c>
    </row>
    <row r="943" spans="2:7" ht="15.75" customHeight="1" x14ac:dyDescent="0.25">
      <c r="B943" s="53">
        <v>45428.958333333336</v>
      </c>
      <c r="C943" s="51">
        <v>13</v>
      </c>
      <c r="D943" s="51">
        <f t="shared" si="44"/>
        <v>26.458333333333332</v>
      </c>
      <c r="E943" s="7">
        <f t="shared" si="42"/>
        <v>26</v>
      </c>
      <c r="F943" s="106" t="s">
        <v>3</v>
      </c>
      <c r="G943" s="7" t="str">
        <f t="shared" si="43"/>
        <v>EMERGENCY</v>
      </c>
    </row>
    <row r="944" spans="2:7" ht="15.75" customHeight="1" x14ac:dyDescent="0.25">
      <c r="B944" s="53">
        <v>45429</v>
      </c>
      <c r="C944" s="51">
        <v>29</v>
      </c>
      <c r="D944" s="51">
        <f t="shared" si="44"/>
        <v>27.083333333333332</v>
      </c>
      <c r="E944" s="7">
        <f t="shared" si="42"/>
        <v>27</v>
      </c>
      <c r="F944" s="106" t="s">
        <v>3</v>
      </c>
      <c r="G944" s="7" t="str">
        <f t="shared" si="43"/>
        <v>EMERGENCY</v>
      </c>
    </row>
    <row r="945" spans="2:7" ht="15.75" customHeight="1" x14ac:dyDescent="0.25">
      <c r="B945" s="53">
        <v>45429.041666666664</v>
      </c>
      <c r="C945" s="51">
        <v>138</v>
      </c>
      <c r="D945" s="51">
        <f t="shared" si="44"/>
        <v>32.541666666666664</v>
      </c>
      <c r="E945" s="7">
        <f t="shared" si="42"/>
        <v>32</v>
      </c>
      <c r="F945" s="106" t="s">
        <v>3</v>
      </c>
      <c r="G945" s="7" t="str">
        <f t="shared" si="43"/>
        <v>EMERGENCY</v>
      </c>
    </row>
    <row r="946" spans="2:7" ht="15.75" customHeight="1" x14ac:dyDescent="0.25">
      <c r="B946" s="53">
        <v>45429.083333333336</v>
      </c>
      <c r="C946" s="51">
        <v>6</v>
      </c>
      <c r="D946" s="51">
        <f t="shared" si="44"/>
        <v>32.541666666666664</v>
      </c>
      <c r="E946" s="7">
        <f t="shared" si="42"/>
        <v>32</v>
      </c>
      <c r="F946" s="106" t="s">
        <v>3</v>
      </c>
      <c r="G946" s="7" t="str">
        <f t="shared" si="43"/>
        <v>EMERGENCY</v>
      </c>
    </row>
    <row r="947" spans="2:7" ht="15.75" customHeight="1" x14ac:dyDescent="0.25">
      <c r="B947" s="53">
        <v>45429.125</v>
      </c>
      <c r="C947" s="51">
        <v>3</v>
      </c>
      <c r="D947" s="51">
        <f t="shared" si="44"/>
        <v>32.541666666666664</v>
      </c>
      <c r="E947" s="7">
        <f t="shared" si="42"/>
        <v>32</v>
      </c>
      <c r="F947" s="106" t="s">
        <v>3</v>
      </c>
      <c r="G947" s="7" t="str">
        <f t="shared" si="43"/>
        <v>EMERGENCY</v>
      </c>
    </row>
    <row r="948" spans="2:7" ht="15.75" customHeight="1" x14ac:dyDescent="0.25">
      <c r="B948" s="53">
        <v>45429.166666666664</v>
      </c>
      <c r="C948" s="51">
        <v>10</v>
      </c>
      <c r="D948" s="51">
        <f t="shared" si="44"/>
        <v>32.583333333333336</v>
      </c>
      <c r="E948" s="7">
        <f t="shared" ref="E948:E1011" si="45">TRUNC(D948,0)</f>
        <v>32</v>
      </c>
      <c r="F948" s="106" t="s">
        <v>3</v>
      </c>
      <c r="G948" s="7" t="str">
        <f t="shared" si="43"/>
        <v>EMERGENCY</v>
      </c>
    </row>
    <row r="949" spans="2:7" ht="15.75" customHeight="1" x14ac:dyDescent="0.25">
      <c r="B949" s="53">
        <v>45429.208333333336</v>
      </c>
      <c r="C949" s="51">
        <v>3</v>
      </c>
      <c r="D949" s="51">
        <f t="shared" si="44"/>
        <v>32.458333333333336</v>
      </c>
      <c r="E949" s="7">
        <f t="shared" si="45"/>
        <v>32</v>
      </c>
      <c r="F949" s="106" t="s">
        <v>3</v>
      </c>
      <c r="G949" s="7" t="str">
        <f t="shared" si="43"/>
        <v>EMERGENCY</v>
      </c>
    </row>
    <row r="950" spans="2:7" ht="15.75" customHeight="1" x14ac:dyDescent="0.25">
      <c r="B950" s="53">
        <v>45429.25</v>
      </c>
      <c r="C950" s="51">
        <v>10</v>
      </c>
      <c r="D950" s="51">
        <f t="shared" si="44"/>
        <v>32.291666666666664</v>
      </c>
      <c r="E950" s="7">
        <f t="shared" si="45"/>
        <v>32</v>
      </c>
      <c r="F950" s="106" t="s">
        <v>3</v>
      </c>
      <c r="G950" s="7" t="str">
        <f t="shared" si="43"/>
        <v>EMERGENCY</v>
      </c>
    </row>
    <row r="951" spans="2:7" ht="15.75" customHeight="1" x14ac:dyDescent="0.25">
      <c r="B951" s="53">
        <v>45429.291666666664</v>
      </c>
      <c r="C951" s="51">
        <v>8</v>
      </c>
      <c r="D951" s="51">
        <f t="shared" si="44"/>
        <v>32.083333333333336</v>
      </c>
      <c r="E951" s="7">
        <f t="shared" si="45"/>
        <v>32</v>
      </c>
      <c r="F951" s="106" t="s">
        <v>3</v>
      </c>
      <c r="G951" s="7" t="str">
        <f t="shared" si="43"/>
        <v>EMERGENCY</v>
      </c>
    </row>
    <row r="952" spans="2:7" ht="15.75" customHeight="1" x14ac:dyDescent="0.25">
      <c r="B952" s="53">
        <v>45429.333333333336</v>
      </c>
      <c r="C952" s="51">
        <v>14</v>
      </c>
      <c r="D952" s="51">
        <f t="shared" si="44"/>
        <v>32.166666666666664</v>
      </c>
      <c r="E952" s="7">
        <f t="shared" si="45"/>
        <v>32</v>
      </c>
      <c r="F952" s="106" t="s">
        <v>3</v>
      </c>
      <c r="G952" s="7" t="str">
        <f t="shared" si="43"/>
        <v>EMERGENCY</v>
      </c>
    </row>
    <row r="953" spans="2:7" ht="15.75" customHeight="1" x14ac:dyDescent="0.25">
      <c r="B953" s="53">
        <v>45429.375</v>
      </c>
      <c r="C953" s="51">
        <v>26</v>
      </c>
      <c r="D953" s="51">
        <f t="shared" si="44"/>
        <v>32.458333333333336</v>
      </c>
      <c r="E953" s="7">
        <f t="shared" si="45"/>
        <v>32</v>
      </c>
      <c r="F953" s="106" t="s">
        <v>3</v>
      </c>
      <c r="G953" s="7" t="str">
        <f t="shared" si="43"/>
        <v>EMERGENCY</v>
      </c>
    </row>
    <row r="954" spans="2:7" ht="15.75" customHeight="1" x14ac:dyDescent="0.25">
      <c r="B954" s="53">
        <v>45429.416666666664</v>
      </c>
      <c r="C954" s="51">
        <v>24</v>
      </c>
      <c r="D954" s="51">
        <f t="shared" si="44"/>
        <v>32.666666666666664</v>
      </c>
      <c r="E954" s="7">
        <f t="shared" si="45"/>
        <v>32</v>
      </c>
      <c r="F954" s="106" t="s">
        <v>3</v>
      </c>
      <c r="G954" s="7" t="str">
        <f t="shared" si="43"/>
        <v>EMERGENCY</v>
      </c>
    </row>
    <row r="955" spans="2:7" ht="15.75" customHeight="1" x14ac:dyDescent="0.25">
      <c r="B955" s="53">
        <v>45429.458333333336</v>
      </c>
      <c r="C955" s="51">
        <v>25</v>
      </c>
      <c r="D955" s="51">
        <f t="shared" si="44"/>
        <v>32.583333333333336</v>
      </c>
      <c r="E955" s="7">
        <f t="shared" si="45"/>
        <v>32</v>
      </c>
      <c r="F955" s="106" t="s">
        <v>3</v>
      </c>
      <c r="G955" s="7" t="str">
        <f t="shared" si="43"/>
        <v>EMERGENCY</v>
      </c>
    </row>
    <row r="956" spans="2:7" ht="15.75" customHeight="1" x14ac:dyDescent="0.25">
      <c r="B956" s="53">
        <v>45429.5</v>
      </c>
      <c r="C956" s="51">
        <v>19</v>
      </c>
      <c r="D956" s="51">
        <f t="shared" si="44"/>
        <v>32</v>
      </c>
      <c r="E956" s="7">
        <f t="shared" si="45"/>
        <v>32</v>
      </c>
      <c r="F956" s="106" t="s">
        <v>3</v>
      </c>
      <c r="G956" s="7" t="str">
        <f t="shared" si="43"/>
        <v>EMERGENCY</v>
      </c>
    </row>
    <row r="957" spans="2:7" ht="15.75" customHeight="1" x14ac:dyDescent="0.25">
      <c r="B957" s="53">
        <v>45429.541666666664</v>
      </c>
      <c r="C957" s="51">
        <v>20</v>
      </c>
      <c r="D957" s="51">
        <f t="shared" si="44"/>
        <v>31</v>
      </c>
      <c r="E957" s="7">
        <f t="shared" si="45"/>
        <v>31</v>
      </c>
      <c r="F957" s="106" t="s">
        <v>3</v>
      </c>
      <c r="G957" s="7" t="str">
        <f t="shared" si="43"/>
        <v>EMERGENCY</v>
      </c>
    </row>
    <row r="958" spans="2:7" ht="15.75" customHeight="1" x14ac:dyDescent="0.25">
      <c r="B958" s="53">
        <v>45429.583333333336</v>
      </c>
      <c r="C958" s="51">
        <v>30</v>
      </c>
      <c r="D958" s="51">
        <f t="shared" si="44"/>
        <v>30.166666666666668</v>
      </c>
      <c r="E958" s="7">
        <f t="shared" si="45"/>
        <v>30</v>
      </c>
      <c r="F958" s="106" t="s">
        <v>3</v>
      </c>
      <c r="G958" s="7" t="str">
        <f t="shared" si="43"/>
        <v>EMERGENCY</v>
      </c>
    </row>
    <row r="959" spans="2:7" ht="15.75" customHeight="1" x14ac:dyDescent="0.25">
      <c r="B959" s="53">
        <v>45429.625</v>
      </c>
      <c r="C959" s="51">
        <v>44</v>
      </c>
      <c r="D959" s="51">
        <f t="shared" si="44"/>
        <v>30.375</v>
      </c>
      <c r="E959" s="7">
        <f t="shared" si="45"/>
        <v>30</v>
      </c>
      <c r="F959" s="106" t="s">
        <v>3</v>
      </c>
      <c r="G959" s="7" t="str">
        <f t="shared" si="43"/>
        <v>EMERGENCY</v>
      </c>
    </row>
    <row r="960" spans="2:7" ht="15.75" customHeight="1" x14ac:dyDescent="0.25">
      <c r="B960" s="53">
        <v>45429.666666666664</v>
      </c>
      <c r="C960" s="51">
        <v>45</v>
      </c>
      <c r="D960" s="51">
        <f t="shared" si="44"/>
        <v>30.958333333333332</v>
      </c>
      <c r="E960" s="7">
        <f t="shared" si="45"/>
        <v>30</v>
      </c>
      <c r="F960" s="106" t="s">
        <v>3</v>
      </c>
      <c r="G960" s="7" t="str">
        <f t="shared" si="43"/>
        <v>EMERGENCY</v>
      </c>
    </row>
    <row r="961" spans="2:7" ht="15.75" customHeight="1" x14ac:dyDescent="0.25">
      <c r="B961" s="53">
        <v>45429.708333333336</v>
      </c>
      <c r="C961" s="51">
        <v>30</v>
      </c>
      <c r="D961" s="51">
        <f t="shared" si="44"/>
        <v>30.541666666666668</v>
      </c>
      <c r="E961" s="7">
        <f t="shared" si="45"/>
        <v>30</v>
      </c>
      <c r="F961" s="106" t="s">
        <v>3</v>
      </c>
      <c r="G961" s="7" t="str">
        <f t="shared" si="43"/>
        <v>EMERGENCY</v>
      </c>
    </row>
    <row r="962" spans="2:7" ht="15.75" customHeight="1" x14ac:dyDescent="0.25">
      <c r="B962" s="53">
        <v>45429.75</v>
      </c>
      <c r="C962" s="51">
        <v>17</v>
      </c>
      <c r="D962" s="51">
        <f t="shared" si="44"/>
        <v>29.333333333333332</v>
      </c>
      <c r="E962" s="7">
        <f t="shared" si="45"/>
        <v>29</v>
      </c>
      <c r="F962" s="106" t="s">
        <v>3</v>
      </c>
      <c r="G962" s="7" t="str">
        <f t="shared" si="43"/>
        <v>EMERGENCY</v>
      </c>
    </row>
    <row r="963" spans="2:7" ht="15.75" customHeight="1" x14ac:dyDescent="0.25">
      <c r="B963" s="53">
        <v>45429.791666666664</v>
      </c>
      <c r="C963" s="51">
        <v>20</v>
      </c>
      <c r="D963" s="51">
        <f t="shared" si="44"/>
        <v>28</v>
      </c>
      <c r="E963" s="7">
        <f t="shared" si="45"/>
        <v>28</v>
      </c>
      <c r="F963" s="106" t="s">
        <v>3</v>
      </c>
      <c r="G963" s="7" t="str">
        <f t="shared" si="43"/>
        <v>EMERGENCY</v>
      </c>
    </row>
    <row r="964" spans="2:7" ht="15.75" customHeight="1" x14ac:dyDescent="0.25">
      <c r="B964" s="53">
        <v>45429.833333333336</v>
      </c>
      <c r="C964" s="51">
        <v>16</v>
      </c>
      <c r="D964" s="51">
        <f t="shared" si="44"/>
        <v>25.791666666666668</v>
      </c>
      <c r="E964" s="7">
        <f t="shared" si="45"/>
        <v>25</v>
      </c>
      <c r="F964" s="106" t="s">
        <v>3</v>
      </c>
      <c r="G964" s="7" t="str">
        <f t="shared" si="43"/>
        <v>EMERGENCY</v>
      </c>
    </row>
    <row r="965" spans="2:7" ht="15.75" customHeight="1" x14ac:dyDescent="0.25">
      <c r="B965" s="53">
        <v>45429.875</v>
      </c>
      <c r="C965" s="51">
        <v>13</v>
      </c>
      <c r="D965" s="51">
        <f t="shared" si="44"/>
        <v>24.916666666666668</v>
      </c>
      <c r="E965" s="7">
        <f t="shared" si="45"/>
        <v>24</v>
      </c>
      <c r="F965" s="106" t="s">
        <v>3</v>
      </c>
      <c r="G965" s="7" t="str">
        <f t="shared" si="43"/>
        <v>EMERGENCY</v>
      </c>
    </row>
    <row r="966" spans="2:7" ht="15.75" customHeight="1" x14ac:dyDescent="0.25">
      <c r="B966" s="53">
        <v>45429.916666666664</v>
      </c>
      <c r="C966" s="51">
        <v>18</v>
      </c>
      <c r="D966" s="51">
        <f t="shared" si="44"/>
        <v>24.208333333333332</v>
      </c>
      <c r="E966" s="7">
        <f t="shared" si="45"/>
        <v>24</v>
      </c>
      <c r="F966" s="106" t="s">
        <v>3</v>
      </c>
      <c r="G966" s="7" t="str">
        <f t="shared" si="43"/>
        <v>EMERGENCY</v>
      </c>
    </row>
    <row r="967" spans="2:7" ht="15.75" customHeight="1" x14ac:dyDescent="0.25">
      <c r="B967" s="53">
        <v>45429.958333333336</v>
      </c>
      <c r="C967" s="51">
        <v>28</v>
      </c>
      <c r="D967" s="51">
        <f t="shared" si="44"/>
        <v>24.833333333333332</v>
      </c>
      <c r="E967" s="7">
        <f t="shared" si="45"/>
        <v>24</v>
      </c>
      <c r="F967" s="106" t="s">
        <v>3</v>
      </c>
      <c r="G967" s="7" t="str">
        <f t="shared" si="43"/>
        <v>EMERGENCY</v>
      </c>
    </row>
    <row r="968" spans="2:7" ht="15.75" customHeight="1" x14ac:dyDescent="0.25">
      <c r="B968" s="53">
        <v>45430</v>
      </c>
      <c r="C968" s="51">
        <v>42</v>
      </c>
      <c r="D968" s="51">
        <f t="shared" si="44"/>
        <v>25.375</v>
      </c>
      <c r="E968" s="7">
        <f t="shared" si="45"/>
        <v>25</v>
      </c>
      <c r="F968" s="106" t="s">
        <v>3</v>
      </c>
      <c r="G968" s="7" t="str">
        <f t="shared" si="43"/>
        <v>EMERGENCY</v>
      </c>
    </row>
    <row r="969" spans="2:7" ht="15.75" customHeight="1" x14ac:dyDescent="0.25">
      <c r="B969" s="53">
        <v>45430.041666666664</v>
      </c>
      <c r="C969" s="51">
        <v>37</v>
      </c>
      <c r="D969" s="51">
        <f t="shared" si="44"/>
        <v>21.166666666666668</v>
      </c>
      <c r="E969" s="7">
        <f t="shared" si="45"/>
        <v>21</v>
      </c>
      <c r="F969" s="106" t="s">
        <v>3</v>
      </c>
      <c r="G969" s="7" t="str">
        <f t="shared" si="43"/>
        <v>EMERGENCY</v>
      </c>
    </row>
    <row r="970" spans="2:7" ht="15.75" customHeight="1" x14ac:dyDescent="0.25">
      <c r="B970" s="53">
        <v>45430.083333333336</v>
      </c>
      <c r="C970" s="51">
        <v>39</v>
      </c>
      <c r="D970" s="51">
        <f t="shared" si="44"/>
        <v>22.541666666666668</v>
      </c>
      <c r="E970" s="7">
        <f t="shared" si="45"/>
        <v>22</v>
      </c>
      <c r="F970" s="106" t="s">
        <v>3</v>
      </c>
      <c r="G970" s="7" t="str">
        <f t="shared" si="43"/>
        <v>EMERGENCY</v>
      </c>
    </row>
    <row r="971" spans="2:7" ht="15.75" customHeight="1" x14ac:dyDescent="0.25">
      <c r="B971" s="53">
        <v>45430.125</v>
      </c>
      <c r="C971" s="51">
        <v>43</v>
      </c>
      <c r="D971" s="51">
        <f t="shared" si="44"/>
        <v>24.208333333333332</v>
      </c>
      <c r="E971" s="7">
        <f t="shared" si="45"/>
        <v>24</v>
      </c>
      <c r="F971" s="106" t="s">
        <v>3</v>
      </c>
      <c r="G971" s="7" t="str">
        <f t="shared" si="43"/>
        <v>EMERGENCY</v>
      </c>
    </row>
    <row r="972" spans="2:7" ht="15.75" customHeight="1" x14ac:dyDescent="0.25">
      <c r="B972" s="53">
        <v>45430.166666666664</v>
      </c>
      <c r="C972" s="51">
        <v>27</v>
      </c>
      <c r="D972" s="51">
        <f t="shared" si="44"/>
        <v>24.916666666666668</v>
      </c>
      <c r="E972" s="7">
        <f t="shared" si="45"/>
        <v>24</v>
      </c>
      <c r="F972" s="106" t="s">
        <v>3</v>
      </c>
      <c r="G972" s="7" t="str">
        <f t="shared" si="43"/>
        <v>EMERGENCY</v>
      </c>
    </row>
    <row r="973" spans="2:7" ht="15.75" customHeight="1" x14ac:dyDescent="0.25">
      <c r="B973" s="53">
        <v>45430.208333333336</v>
      </c>
      <c r="C973" s="51">
        <v>21</v>
      </c>
      <c r="D973" s="51">
        <f t="shared" si="44"/>
        <v>25.666666666666668</v>
      </c>
      <c r="E973" s="7">
        <f t="shared" si="45"/>
        <v>25</v>
      </c>
      <c r="F973" s="106" t="s">
        <v>3</v>
      </c>
      <c r="G973" s="7" t="str">
        <f t="shared" si="43"/>
        <v>EMERGENCY</v>
      </c>
    </row>
    <row r="974" spans="2:7" ht="15.75" customHeight="1" x14ac:dyDescent="0.25">
      <c r="B974" s="53">
        <v>45430.25</v>
      </c>
      <c r="C974" s="51">
        <v>22</v>
      </c>
      <c r="D974" s="51">
        <f t="shared" si="44"/>
        <v>26.166666666666668</v>
      </c>
      <c r="E974" s="7">
        <f t="shared" si="45"/>
        <v>26</v>
      </c>
      <c r="F974" s="106" t="s">
        <v>3</v>
      </c>
      <c r="G974" s="7" t="str">
        <f t="shared" si="43"/>
        <v>EMERGENCY</v>
      </c>
    </row>
    <row r="975" spans="2:7" ht="15.75" customHeight="1" x14ac:dyDescent="0.25">
      <c r="B975" s="53">
        <v>45430.291666666664</v>
      </c>
      <c r="C975" s="51">
        <v>26</v>
      </c>
      <c r="D975" s="51">
        <f t="shared" si="44"/>
        <v>26.916666666666668</v>
      </c>
      <c r="E975" s="7">
        <f t="shared" si="45"/>
        <v>26</v>
      </c>
      <c r="F975" s="106" t="s">
        <v>3</v>
      </c>
      <c r="G975" s="7" t="str">
        <f t="shared" si="43"/>
        <v>EMERGENCY</v>
      </c>
    </row>
    <row r="976" spans="2:7" ht="15.75" customHeight="1" x14ac:dyDescent="0.25">
      <c r="B976" s="53">
        <v>45430.333333333336</v>
      </c>
      <c r="C976" s="51">
        <v>43</v>
      </c>
      <c r="D976" s="51">
        <f t="shared" si="44"/>
        <v>28.125</v>
      </c>
      <c r="E976" s="7">
        <f t="shared" si="45"/>
        <v>28</v>
      </c>
      <c r="F976" s="106" t="s">
        <v>3</v>
      </c>
      <c r="G976" s="7" t="str">
        <f t="shared" si="43"/>
        <v>EMERGENCY</v>
      </c>
    </row>
    <row r="977" spans="2:7" ht="15.75" customHeight="1" x14ac:dyDescent="0.25">
      <c r="B977" s="53">
        <v>45430.375</v>
      </c>
      <c r="C977" s="51">
        <v>29</v>
      </c>
      <c r="D977" s="51">
        <f t="shared" si="44"/>
        <v>28.25</v>
      </c>
      <c r="E977" s="7">
        <f t="shared" si="45"/>
        <v>28</v>
      </c>
      <c r="F977" s="106" t="s">
        <v>3</v>
      </c>
      <c r="G977" s="7" t="str">
        <f t="shared" si="43"/>
        <v>EMERGENCY</v>
      </c>
    </row>
    <row r="978" spans="2:7" ht="15.75" customHeight="1" x14ac:dyDescent="0.25">
      <c r="B978" s="53">
        <v>45430.416666666664</v>
      </c>
      <c r="C978" s="51">
        <v>37</v>
      </c>
      <c r="D978" s="51">
        <f t="shared" si="44"/>
        <v>28.791666666666668</v>
      </c>
      <c r="E978" s="7">
        <f t="shared" si="45"/>
        <v>28</v>
      </c>
      <c r="F978" s="106" t="s">
        <v>3</v>
      </c>
      <c r="G978" s="7" t="str">
        <f t="shared" si="43"/>
        <v>EMERGENCY</v>
      </c>
    </row>
    <row r="979" spans="2:7" ht="15.75" customHeight="1" x14ac:dyDescent="0.25">
      <c r="B979" s="53">
        <v>45430.458333333336</v>
      </c>
      <c r="C979" s="51">
        <v>42</v>
      </c>
      <c r="D979" s="51">
        <f t="shared" si="44"/>
        <v>29.5</v>
      </c>
      <c r="E979" s="7">
        <f t="shared" si="45"/>
        <v>29</v>
      </c>
      <c r="F979" s="106" t="s">
        <v>3</v>
      </c>
      <c r="G979" s="7" t="str">
        <f t="shared" si="43"/>
        <v>EMERGENCY</v>
      </c>
    </row>
    <row r="980" spans="2:7" ht="15.75" customHeight="1" x14ac:dyDescent="0.25">
      <c r="B980" s="53">
        <v>45430.5</v>
      </c>
      <c r="C980" s="51">
        <v>46</v>
      </c>
      <c r="D980" s="51">
        <f t="shared" si="44"/>
        <v>30.625</v>
      </c>
      <c r="E980" s="7">
        <f t="shared" si="45"/>
        <v>30</v>
      </c>
      <c r="F980" s="106" t="s">
        <v>3</v>
      </c>
      <c r="G980" s="7" t="str">
        <f t="shared" si="43"/>
        <v>EMERGENCY</v>
      </c>
    </row>
    <row r="981" spans="2:7" ht="15.75" customHeight="1" x14ac:dyDescent="0.25">
      <c r="B981" s="53">
        <v>45430.541666666664</v>
      </c>
      <c r="C981" s="51">
        <v>42</v>
      </c>
      <c r="D981" s="51">
        <f t="shared" si="44"/>
        <v>31.541666666666668</v>
      </c>
      <c r="E981" s="7">
        <f t="shared" si="45"/>
        <v>31</v>
      </c>
      <c r="F981" s="106" t="s">
        <v>3</v>
      </c>
      <c r="G981" s="7" t="str">
        <f t="shared" si="43"/>
        <v>EMERGENCY</v>
      </c>
    </row>
    <row r="982" spans="2:7" ht="15.75" customHeight="1" x14ac:dyDescent="0.25">
      <c r="B982" s="53">
        <v>45430.583333333336</v>
      </c>
      <c r="C982" s="51">
        <v>59</v>
      </c>
      <c r="D982" s="51">
        <f t="shared" si="44"/>
        <v>32.75</v>
      </c>
      <c r="E982" s="7">
        <f t="shared" si="45"/>
        <v>32</v>
      </c>
      <c r="F982" s="106" t="s">
        <v>3</v>
      </c>
      <c r="G982" s="7" t="str">
        <f t="shared" si="43"/>
        <v>EMERGENCY</v>
      </c>
    </row>
    <row r="983" spans="2:7" ht="15.75" customHeight="1" x14ac:dyDescent="0.25">
      <c r="B983" s="53">
        <v>45430.625</v>
      </c>
      <c r="C983" s="51">
        <v>50</v>
      </c>
      <c r="D983" s="51">
        <f t="shared" si="44"/>
        <v>33</v>
      </c>
      <c r="E983" s="7">
        <f t="shared" si="45"/>
        <v>33</v>
      </c>
      <c r="F983" s="106" t="s">
        <v>3</v>
      </c>
      <c r="G983" s="7" t="str">
        <f t="shared" si="43"/>
        <v>EMERGENCY</v>
      </c>
    </row>
    <row r="984" spans="2:7" ht="15.75" customHeight="1" x14ac:dyDescent="0.25">
      <c r="B984" s="53">
        <v>45430.666666666664</v>
      </c>
      <c r="C984" s="51">
        <v>63</v>
      </c>
      <c r="D984" s="51">
        <f t="shared" si="44"/>
        <v>33.75</v>
      </c>
      <c r="E984" s="7">
        <f t="shared" si="45"/>
        <v>33</v>
      </c>
      <c r="F984" s="106" t="s">
        <v>3</v>
      </c>
      <c r="G984" s="7" t="str">
        <f t="shared" si="43"/>
        <v>EMERGENCY</v>
      </c>
    </row>
    <row r="985" spans="2:7" ht="15.75" customHeight="1" x14ac:dyDescent="0.25">
      <c r="B985" s="53">
        <v>45430.708333333336</v>
      </c>
      <c r="C985" s="51">
        <v>24</v>
      </c>
      <c r="D985" s="51">
        <f t="shared" si="44"/>
        <v>33.5</v>
      </c>
      <c r="E985" s="7">
        <f t="shared" si="45"/>
        <v>33</v>
      </c>
      <c r="F985" s="106" t="s">
        <v>3</v>
      </c>
      <c r="G985" s="7" t="str">
        <f t="shared" si="43"/>
        <v>EMERGENCY</v>
      </c>
    </row>
    <row r="986" spans="2:7" ht="15.75" customHeight="1" x14ac:dyDescent="0.25">
      <c r="B986" s="53">
        <v>45430.75</v>
      </c>
      <c r="C986" s="51">
        <v>30</v>
      </c>
      <c r="D986" s="51">
        <f t="shared" si="44"/>
        <v>34.041666666666664</v>
      </c>
      <c r="E986" s="7">
        <f t="shared" si="45"/>
        <v>34</v>
      </c>
      <c r="F986" s="106" t="s">
        <v>3</v>
      </c>
      <c r="G986" s="7" t="str">
        <f t="shared" si="43"/>
        <v>EMERGENCY</v>
      </c>
    </row>
    <row r="987" spans="2:7" ht="15.75" customHeight="1" x14ac:dyDescent="0.25">
      <c r="B987" s="53">
        <v>45430.791666666664</v>
      </c>
      <c r="C987" s="51">
        <v>29</v>
      </c>
      <c r="D987" s="51">
        <f t="shared" si="44"/>
        <v>34.416666666666664</v>
      </c>
      <c r="E987" s="7">
        <f t="shared" si="45"/>
        <v>34</v>
      </c>
      <c r="F987" s="106" t="s">
        <v>3</v>
      </c>
      <c r="G987" s="7" t="str">
        <f t="shared" si="43"/>
        <v>EMERGENCY</v>
      </c>
    </row>
    <row r="988" spans="2:7" ht="15.75" customHeight="1" x14ac:dyDescent="0.25">
      <c r="B988" s="53">
        <v>45430.833333333336</v>
      </c>
      <c r="C988" s="51">
        <v>39</v>
      </c>
      <c r="D988" s="51">
        <f t="shared" si="44"/>
        <v>35.375</v>
      </c>
      <c r="E988" s="7">
        <f t="shared" si="45"/>
        <v>35</v>
      </c>
      <c r="F988" s="106" t="s">
        <v>3</v>
      </c>
      <c r="G988" s="7" t="str">
        <f t="shared" si="43"/>
        <v>EMERGENCY</v>
      </c>
    </row>
    <row r="989" spans="2:7" ht="15.75" customHeight="1" x14ac:dyDescent="0.25">
      <c r="B989" s="53">
        <v>45430.875</v>
      </c>
      <c r="C989" s="51">
        <v>38</v>
      </c>
      <c r="D989" s="51">
        <f t="shared" si="44"/>
        <v>36.416666666666664</v>
      </c>
      <c r="E989" s="7">
        <f t="shared" si="45"/>
        <v>36</v>
      </c>
      <c r="F989" s="106" t="s">
        <v>3</v>
      </c>
      <c r="G989" s="7" t="str">
        <f t="shared" si="43"/>
        <v>EMERGENCY</v>
      </c>
    </row>
    <row r="990" spans="2:7" ht="15.75" customHeight="1" x14ac:dyDescent="0.25">
      <c r="B990" s="53">
        <v>45430.916666666664</v>
      </c>
      <c r="C990" s="51">
        <v>45</v>
      </c>
      <c r="D990" s="51">
        <f t="shared" si="44"/>
        <v>37.541666666666664</v>
      </c>
      <c r="E990" s="7">
        <f t="shared" si="45"/>
        <v>37</v>
      </c>
      <c r="F990" s="106" t="s">
        <v>3</v>
      </c>
      <c r="G990" s="7" t="str">
        <f t="shared" si="43"/>
        <v>EMERGENCY</v>
      </c>
    </row>
    <row r="991" spans="2:7" ht="15.75" customHeight="1" x14ac:dyDescent="0.25">
      <c r="B991" s="53">
        <v>45430.958333333336</v>
      </c>
      <c r="C991" s="51">
        <v>42</v>
      </c>
      <c r="D991" s="51">
        <f t="shared" si="44"/>
        <v>38.125</v>
      </c>
      <c r="E991" s="7">
        <f t="shared" si="45"/>
        <v>38</v>
      </c>
      <c r="F991" s="106" t="s">
        <v>3</v>
      </c>
      <c r="G991" s="7" t="str">
        <f t="shared" ref="G991:G1054" si="46">IF(F991&lt;=$M$9,$P$9,IF(AND(F991&gt;$M$9,F991&lt;=$M$10),$P$10,IF(AND(F991&gt;$M$10,F991&lt;=$M$11),$P$11,IF(AND(F991&gt;$M$11,F991&lt;=$M$12),$P$12,IF(AND(F991&gt;$M$12,F991&lt;=$M$13),$P$13,IF(AND(F991&gt;$M$13),$P$14))))))</f>
        <v>EMERGENCY</v>
      </c>
    </row>
    <row r="992" spans="2:7" ht="15.75" customHeight="1" x14ac:dyDescent="0.25">
      <c r="B992" s="53">
        <v>45431</v>
      </c>
      <c r="C992" s="51">
        <v>32</v>
      </c>
      <c r="D992" s="51">
        <f t="shared" si="44"/>
        <v>37.708333333333336</v>
      </c>
      <c r="E992" s="7">
        <f t="shared" si="45"/>
        <v>37</v>
      </c>
      <c r="F992" s="106" t="s">
        <v>3</v>
      </c>
      <c r="G992" s="7" t="str">
        <f t="shared" si="46"/>
        <v>EMERGENCY</v>
      </c>
    </row>
    <row r="993" spans="2:7" ht="15.75" customHeight="1" x14ac:dyDescent="0.25">
      <c r="B993" s="53">
        <v>45431.041666666664</v>
      </c>
      <c r="C993" s="51">
        <v>26</v>
      </c>
      <c r="D993" s="51">
        <f t="shared" ref="D993:D1056" si="47">AVERAGEIF(C970:C993, "&gt;0")</f>
        <v>37.25</v>
      </c>
      <c r="E993" s="7">
        <f t="shared" si="45"/>
        <v>37</v>
      </c>
      <c r="F993" s="106" t="s">
        <v>3</v>
      </c>
      <c r="G993" s="7" t="str">
        <f t="shared" si="46"/>
        <v>EMERGENCY</v>
      </c>
    </row>
    <row r="994" spans="2:7" ht="15.75" customHeight="1" x14ac:dyDescent="0.25">
      <c r="B994" s="53">
        <v>45431.083333333336</v>
      </c>
      <c r="C994" s="51">
        <v>38</v>
      </c>
      <c r="D994" s="51">
        <f t="shared" si="47"/>
        <v>37.208333333333336</v>
      </c>
      <c r="E994" s="7">
        <f t="shared" si="45"/>
        <v>37</v>
      </c>
      <c r="F994" s="106" t="s">
        <v>3</v>
      </c>
      <c r="G994" s="7" t="str">
        <f t="shared" si="46"/>
        <v>EMERGENCY</v>
      </c>
    </row>
    <row r="995" spans="2:7" ht="15.75" customHeight="1" x14ac:dyDescent="0.25">
      <c r="B995" s="53">
        <v>45431.125</v>
      </c>
      <c r="C995" s="51">
        <v>44</v>
      </c>
      <c r="D995" s="51">
        <f t="shared" si="47"/>
        <v>37.25</v>
      </c>
      <c r="E995" s="7">
        <f t="shared" si="45"/>
        <v>37</v>
      </c>
      <c r="F995" s="106" t="s">
        <v>3</v>
      </c>
      <c r="G995" s="7" t="str">
        <f t="shared" si="46"/>
        <v>EMERGENCY</v>
      </c>
    </row>
    <row r="996" spans="2:7" ht="15.75" customHeight="1" x14ac:dyDescent="0.25">
      <c r="B996" s="53">
        <v>45431.166666666664</v>
      </c>
      <c r="C996" s="51">
        <v>39</v>
      </c>
      <c r="D996" s="51">
        <f t="shared" si="47"/>
        <v>37.75</v>
      </c>
      <c r="E996" s="7">
        <f t="shared" si="45"/>
        <v>37</v>
      </c>
      <c r="F996" s="106" t="s">
        <v>3</v>
      </c>
      <c r="G996" s="7" t="str">
        <f t="shared" si="46"/>
        <v>EMERGENCY</v>
      </c>
    </row>
    <row r="997" spans="2:7" ht="15.75" customHeight="1" x14ac:dyDescent="0.25">
      <c r="B997" s="53">
        <v>45431.208333333336</v>
      </c>
      <c r="C997" s="51">
        <v>30</v>
      </c>
      <c r="D997" s="51">
        <f t="shared" si="47"/>
        <v>38.125</v>
      </c>
      <c r="E997" s="7">
        <f t="shared" si="45"/>
        <v>38</v>
      </c>
      <c r="F997" s="106" t="s">
        <v>3</v>
      </c>
      <c r="G997" s="7" t="str">
        <f t="shared" si="46"/>
        <v>EMERGENCY</v>
      </c>
    </row>
    <row r="998" spans="2:7" ht="15.75" customHeight="1" x14ac:dyDescent="0.25">
      <c r="B998" s="53">
        <v>45431.25</v>
      </c>
      <c r="C998" s="51">
        <v>30</v>
      </c>
      <c r="D998" s="51">
        <f t="shared" si="47"/>
        <v>38.458333333333336</v>
      </c>
      <c r="E998" s="7">
        <f t="shared" si="45"/>
        <v>38</v>
      </c>
      <c r="F998" s="106" t="s">
        <v>3</v>
      </c>
      <c r="G998" s="7" t="str">
        <f t="shared" si="46"/>
        <v>EMERGENCY</v>
      </c>
    </row>
    <row r="999" spans="2:7" ht="15.75" customHeight="1" x14ac:dyDescent="0.25">
      <c r="B999" s="53">
        <v>45431.291666666664</v>
      </c>
      <c r="C999" s="51">
        <v>38</v>
      </c>
      <c r="D999" s="51">
        <f t="shared" si="47"/>
        <v>38.958333333333336</v>
      </c>
      <c r="E999" s="7">
        <f t="shared" si="45"/>
        <v>38</v>
      </c>
      <c r="F999" s="106" t="s">
        <v>3</v>
      </c>
      <c r="G999" s="7" t="str">
        <f t="shared" si="46"/>
        <v>EMERGENCY</v>
      </c>
    </row>
    <row r="1000" spans="2:7" ht="15.75" customHeight="1" x14ac:dyDescent="0.25">
      <c r="B1000" s="53">
        <v>45431.333333333336</v>
      </c>
      <c r="C1000" s="51">
        <v>58</v>
      </c>
      <c r="D1000" s="51">
        <f t="shared" si="47"/>
        <v>39.583333333333336</v>
      </c>
      <c r="E1000" s="7">
        <f t="shared" si="45"/>
        <v>39</v>
      </c>
      <c r="F1000" s="106" t="s">
        <v>3</v>
      </c>
      <c r="G1000" s="7" t="str">
        <f t="shared" si="46"/>
        <v>EMERGENCY</v>
      </c>
    </row>
    <row r="1001" spans="2:7" ht="15.75" customHeight="1" x14ac:dyDescent="0.25">
      <c r="B1001" s="53">
        <v>45431.375</v>
      </c>
      <c r="C1001" s="51">
        <v>37</v>
      </c>
      <c r="D1001" s="51">
        <f t="shared" si="47"/>
        <v>39.916666666666664</v>
      </c>
      <c r="E1001" s="7">
        <f t="shared" si="45"/>
        <v>39</v>
      </c>
      <c r="F1001" s="106" t="s">
        <v>3</v>
      </c>
      <c r="G1001" s="7" t="str">
        <f t="shared" si="46"/>
        <v>EMERGENCY</v>
      </c>
    </row>
    <row r="1002" spans="2:7" ht="15.75" customHeight="1" x14ac:dyDescent="0.25">
      <c r="B1002" s="53">
        <v>45431.416666666664</v>
      </c>
      <c r="C1002" s="51">
        <v>59</v>
      </c>
      <c r="D1002" s="51">
        <f t="shared" si="47"/>
        <v>40.833333333333336</v>
      </c>
      <c r="E1002" s="7">
        <f t="shared" si="45"/>
        <v>40</v>
      </c>
      <c r="F1002" s="106" t="s">
        <v>3</v>
      </c>
      <c r="G1002" s="7" t="str">
        <f t="shared" si="46"/>
        <v>EMERGENCY</v>
      </c>
    </row>
    <row r="1003" spans="2:7" ht="15.75" customHeight="1" x14ac:dyDescent="0.25">
      <c r="B1003" s="53">
        <v>45431.458333333336</v>
      </c>
      <c r="C1003" s="51">
        <v>39</v>
      </c>
      <c r="D1003" s="51">
        <f t="shared" si="47"/>
        <v>40.708333333333336</v>
      </c>
      <c r="E1003" s="7">
        <f t="shared" si="45"/>
        <v>40</v>
      </c>
      <c r="F1003" s="106" t="s">
        <v>3</v>
      </c>
      <c r="G1003" s="7" t="str">
        <f t="shared" si="46"/>
        <v>EMERGENCY</v>
      </c>
    </row>
    <row r="1004" spans="2:7" ht="15.75" customHeight="1" x14ac:dyDescent="0.25">
      <c r="B1004" s="53">
        <v>45431.5</v>
      </c>
      <c r="C1004" s="51">
        <v>53</v>
      </c>
      <c r="D1004" s="51">
        <f t="shared" si="47"/>
        <v>41</v>
      </c>
      <c r="E1004" s="7">
        <f t="shared" si="45"/>
        <v>41</v>
      </c>
      <c r="F1004" s="106" t="s">
        <v>3</v>
      </c>
      <c r="G1004" s="7" t="str">
        <f t="shared" si="46"/>
        <v>EMERGENCY</v>
      </c>
    </row>
    <row r="1005" spans="2:7" ht="15.75" customHeight="1" x14ac:dyDescent="0.25">
      <c r="B1005" s="53">
        <v>45431.541666666664</v>
      </c>
      <c r="C1005" s="51">
        <v>55</v>
      </c>
      <c r="D1005" s="51">
        <f t="shared" si="47"/>
        <v>41.541666666666664</v>
      </c>
      <c r="E1005" s="7">
        <f t="shared" si="45"/>
        <v>41</v>
      </c>
      <c r="F1005" s="106" t="s">
        <v>3</v>
      </c>
      <c r="G1005" s="7" t="str">
        <f t="shared" si="46"/>
        <v>EMERGENCY</v>
      </c>
    </row>
    <row r="1006" spans="2:7" ht="15.75" customHeight="1" x14ac:dyDescent="0.25">
      <c r="B1006" s="53">
        <v>45431.583333333336</v>
      </c>
      <c r="C1006" s="51">
        <v>42</v>
      </c>
      <c r="D1006" s="51">
        <f t="shared" si="47"/>
        <v>40.833333333333336</v>
      </c>
      <c r="E1006" s="7">
        <f t="shared" si="45"/>
        <v>40</v>
      </c>
      <c r="F1006" s="106" t="s">
        <v>3</v>
      </c>
      <c r="G1006" s="7" t="str">
        <f t="shared" si="46"/>
        <v>EMERGENCY</v>
      </c>
    </row>
    <row r="1007" spans="2:7" ht="15.75" customHeight="1" x14ac:dyDescent="0.25">
      <c r="B1007" s="53">
        <v>45431.625</v>
      </c>
      <c r="C1007" s="51">
        <v>42</v>
      </c>
      <c r="D1007" s="51">
        <f t="shared" si="47"/>
        <v>40.5</v>
      </c>
      <c r="E1007" s="7">
        <f t="shared" si="45"/>
        <v>40</v>
      </c>
      <c r="F1007" s="106" t="s">
        <v>3</v>
      </c>
      <c r="G1007" s="7" t="str">
        <f t="shared" si="46"/>
        <v>EMERGENCY</v>
      </c>
    </row>
    <row r="1008" spans="2:7" ht="15.75" customHeight="1" x14ac:dyDescent="0.25">
      <c r="B1008" s="53">
        <v>45431.666666666664</v>
      </c>
      <c r="C1008" s="51">
        <v>41</v>
      </c>
      <c r="D1008" s="51">
        <f t="shared" si="47"/>
        <v>39.583333333333336</v>
      </c>
      <c r="E1008" s="7">
        <f t="shared" si="45"/>
        <v>39</v>
      </c>
      <c r="F1008" s="106" t="s">
        <v>3</v>
      </c>
      <c r="G1008" s="7" t="str">
        <f t="shared" si="46"/>
        <v>EMERGENCY</v>
      </c>
    </row>
    <row r="1009" spans="2:7" ht="15.75" customHeight="1" x14ac:dyDescent="0.25">
      <c r="B1009" s="53">
        <v>45431.708333333336</v>
      </c>
      <c r="C1009" s="51">
        <v>50</v>
      </c>
      <c r="D1009" s="51">
        <f t="shared" si="47"/>
        <v>40.666666666666664</v>
      </c>
      <c r="E1009" s="7">
        <f t="shared" si="45"/>
        <v>40</v>
      </c>
      <c r="F1009" s="106" t="s">
        <v>3</v>
      </c>
      <c r="G1009" s="7" t="str">
        <f t="shared" si="46"/>
        <v>EMERGENCY</v>
      </c>
    </row>
    <row r="1010" spans="2:7" ht="15.75" customHeight="1" x14ac:dyDescent="0.25">
      <c r="B1010" s="53">
        <v>45431.75</v>
      </c>
      <c r="C1010" s="51">
        <v>53</v>
      </c>
      <c r="D1010" s="51">
        <f t="shared" si="47"/>
        <v>41.625</v>
      </c>
      <c r="E1010" s="7">
        <f t="shared" si="45"/>
        <v>41</v>
      </c>
      <c r="F1010" s="106" t="s">
        <v>3</v>
      </c>
      <c r="G1010" s="7" t="str">
        <f t="shared" si="46"/>
        <v>EMERGENCY</v>
      </c>
    </row>
    <row r="1011" spans="2:7" ht="15.75" customHeight="1" x14ac:dyDescent="0.25">
      <c r="B1011" s="53">
        <v>45431.791666666664</v>
      </c>
      <c r="C1011" s="51">
        <v>46</v>
      </c>
      <c r="D1011" s="51">
        <f t="shared" si="47"/>
        <v>42.333333333333336</v>
      </c>
      <c r="E1011" s="7">
        <f t="shared" si="45"/>
        <v>42</v>
      </c>
      <c r="F1011" s="106" t="s">
        <v>3</v>
      </c>
      <c r="G1011" s="7" t="str">
        <f t="shared" si="46"/>
        <v>EMERGENCY</v>
      </c>
    </row>
    <row r="1012" spans="2:7" ht="15.75" customHeight="1" x14ac:dyDescent="0.25">
      <c r="B1012" s="53">
        <v>45431.833333333336</v>
      </c>
      <c r="C1012" s="51">
        <v>49</v>
      </c>
      <c r="D1012" s="51">
        <f t="shared" si="47"/>
        <v>42.75</v>
      </c>
      <c r="E1012" s="7">
        <f t="shared" ref="E1012:E1075" si="48">TRUNC(D1012,0)</f>
        <v>42</v>
      </c>
      <c r="F1012" s="106" t="s">
        <v>3</v>
      </c>
      <c r="G1012" s="7" t="str">
        <f t="shared" si="46"/>
        <v>EMERGENCY</v>
      </c>
    </row>
    <row r="1013" spans="2:7" ht="15.75" customHeight="1" x14ac:dyDescent="0.25">
      <c r="B1013" s="53">
        <v>45431.875</v>
      </c>
      <c r="C1013" s="51">
        <v>49</v>
      </c>
      <c r="D1013" s="51">
        <f t="shared" si="47"/>
        <v>43.208333333333336</v>
      </c>
      <c r="E1013" s="7">
        <f t="shared" si="48"/>
        <v>43</v>
      </c>
      <c r="F1013" s="106" t="s">
        <v>3</v>
      </c>
      <c r="G1013" s="7" t="str">
        <f t="shared" si="46"/>
        <v>EMERGENCY</v>
      </c>
    </row>
    <row r="1014" spans="2:7" ht="15.75" customHeight="1" x14ac:dyDescent="0.25">
      <c r="B1014" s="53">
        <v>45431.916666666664</v>
      </c>
      <c r="C1014" s="51">
        <v>46</v>
      </c>
      <c r="D1014" s="51">
        <f t="shared" si="47"/>
        <v>43.25</v>
      </c>
      <c r="E1014" s="7">
        <f t="shared" si="48"/>
        <v>43</v>
      </c>
      <c r="F1014" s="106" t="s">
        <v>3</v>
      </c>
      <c r="G1014" s="7" t="str">
        <f t="shared" si="46"/>
        <v>EMERGENCY</v>
      </c>
    </row>
    <row r="1015" spans="2:7" ht="15.75" customHeight="1" x14ac:dyDescent="0.25">
      <c r="B1015" s="53">
        <v>45431.958333333336</v>
      </c>
      <c r="C1015" s="51">
        <v>47</v>
      </c>
      <c r="D1015" s="51">
        <f t="shared" si="47"/>
        <v>43.458333333333336</v>
      </c>
      <c r="E1015" s="7">
        <f t="shared" si="48"/>
        <v>43</v>
      </c>
      <c r="F1015" s="106" t="s">
        <v>3</v>
      </c>
      <c r="G1015" s="7" t="str">
        <f t="shared" si="46"/>
        <v>EMERGENCY</v>
      </c>
    </row>
    <row r="1016" spans="2:7" ht="15.75" customHeight="1" x14ac:dyDescent="0.25">
      <c r="B1016" s="53">
        <v>45432</v>
      </c>
      <c r="C1016" s="51">
        <v>44</v>
      </c>
      <c r="D1016" s="51">
        <f t="shared" si="47"/>
        <v>43.958333333333336</v>
      </c>
      <c r="E1016" s="7">
        <f t="shared" si="48"/>
        <v>43</v>
      </c>
      <c r="F1016" s="106" t="s">
        <v>3</v>
      </c>
      <c r="G1016" s="7" t="str">
        <f t="shared" si="46"/>
        <v>EMERGENCY</v>
      </c>
    </row>
    <row r="1017" spans="2:7" ht="15.75" customHeight="1" x14ac:dyDescent="0.25">
      <c r="B1017" s="53">
        <v>45432.041666666664</v>
      </c>
      <c r="C1017" s="51">
        <v>46</v>
      </c>
      <c r="D1017" s="51">
        <f t="shared" si="47"/>
        <v>44.791666666666664</v>
      </c>
      <c r="E1017" s="7">
        <f t="shared" si="48"/>
        <v>44</v>
      </c>
      <c r="F1017" s="106" t="s">
        <v>3</v>
      </c>
      <c r="G1017" s="7" t="str">
        <f t="shared" si="46"/>
        <v>EMERGENCY</v>
      </c>
    </row>
    <row r="1018" spans="2:7" ht="15.75" customHeight="1" x14ac:dyDescent="0.25">
      <c r="B1018" s="53">
        <v>45432.083333333336</v>
      </c>
      <c r="C1018" s="51">
        <v>46</v>
      </c>
      <c r="D1018" s="51">
        <f t="shared" si="47"/>
        <v>45.125</v>
      </c>
      <c r="E1018" s="7">
        <f t="shared" si="48"/>
        <v>45</v>
      </c>
      <c r="F1018" s="106" t="s">
        <v>3</v>
      </c>
      <c r="G1018" s="7" t="str">
        <f t="shared" si="46"/>
        <v>EMERGENCY</v>
      </c>
    </row>
    <row r="1019" spans="2:7" ht="15.75" customHeight="1" x14ac:dyDescent="0.25">
      <c r="B1019" s="53">
        <v>45432.125</v>
      </c>
      <c r="C1019" s="51">
        <v>46</v>
      </c>
      <c r="D1019" s="51">
        <f t="shared" si="47"/>
        <v>45.208333333333336</v>
      </c>
      <c r="E1019" s="7">
        <f t="shared" si="48"/>
        <v>45</v>
      </c>
      <c r="F1019" s="106" t="s">
        <v>3</v>
      </c>
      <c r="G1019" s="7" t="str">
        <f t="shared" si="46"/>
        <v>EMERGENCY</v>
      </c>
    </row>
    <row r="1020" spans="2:7" ht="15.75" customHeight="1" x14ac:dyDescent="0.25">
      <c r="B1020" s="53">
        <v>45432.166666666664</v>
      </c>
      <c r="C1020" s="51">
        <v>54</v>
      </c>
      <c r="D1020" s="51">
        <f t="shared" si="47"/>
        <v>45.833333333333336</v>
      </c>
      <c r="E1020" s="7">
        <f t="shared" si="48"/>
        <v>45</v>
      </c>
      <c r="F1020" s="106" t="s">
        <v>3</v>
      </c>
      <c r="G1020" s="7" t="str">
        <f t="shared" si="46"/>
        <v>EMERGENCY</v>
      </c>
    </row>
    <row r="1021" spans="2:7" ht="15.75" customHeight="1" x14ac:dyDescent="0.25">
      <c r="B1021" s="53">
        <v>45432.208333333336</v>
      </c>
      <c r="C1021" s="51">
        <v>52</v>
      </c>
      <c r="D1021" s="51">
        <f t="shared" si="47"/>
        <v>46.75</v>
      </c>
      <c r="E1021" s="7">
        <f t="shared" si="48"/>
        <v>46</v>
      </c>
      <c r="F1021" s="106" t="s">
        <v>3</v>
      </c>
      <c r="G1021" s="7" t="str">
        <f t="shared" si="46"/>
        <v>EMERGENCY</v>
      </c>
    </row>
    <row r="1022" spans="2:7" ht="15.75" customHeight="1" x14ac:dyDescent="0.25">
      <c r="B1022" s="53">
        <v>45432.25</v>
      </c>
      <c r="C1022" s="51">
        <v>59</v>
      </c>
      <c r="D1022" s="51">
        <f t="shared" si="47"/>
        <v>47.958333333333336</v>
      </c>
      <c r="E1022" s="7">
        <f t="shared" si="48"/>
        <v>47</v>
      </c>
      <c r="F1022" s="106" t="s">
        <v>3</v>
      </c>
      <c r="G1022" s="7" t="str">
        <f t="shared" si="46"/>
        <v>EMERGENCY</v>
      </c>
    </row>
    <row r="1023" spans="2:7" ht="15.75" customHeight="1" x14ac:dyDescent="0.25">
      <c r="B1023" s="53">
        <v>45432.291666666664</v>
      </c>
      <c r="C1023" s="51">
        <v>40</v>
      </c>
      <c r="D1023" s="51">
        <f t="shared" si="47"/>
        <v>48.041666666666664</v>
      </c>
      <c r="E1023" s="7">
        <f t="shared" si="48"/>
        <v>48</v>
      </c>
      <c r="F1023" s="106" t="s">
        <v>3</v>
      </c>
      <c r="G1023" s="7" t="str">
        <f t="shared" si="46"/>
        <v>EMERGENCY</v>
      </c>
    </row>
    <row r="1024" spans="2:7" ht="15.75" customHeight="1" x14ac:dyDescent="0.25">
      <c r="B1024" s="53">
        <v>45432.333333333336</v>
      </c>
      <c r="C1024" s="51">
        <v>40</v>
      </c>
      <c r="D1024" s="51">
        <f t="shared" si="47"/>
        <v>47.291666666666664</v>
      </c>
      <c r="E1024" s="7">
        <f t="shared" si="48"/>
        <v>47</v>
      </c>
      <c r="F1024" s="106" t="s">
        <v>3</v>
      </c>
      <c r="G1024" s="7" t="str">
        <f t="shared" si="46"/>
        <v>EMERGENCY</v>
      </c>
    </row>
    <row r="1025" spans="2:7" ht="15.75" customHeight="1" x14ac:dyDescent="0.25">
      <c r="B1025" s="53">
        <v>45432.375</v>
      </c>
      <c r="C1025" s="51">
        <v>51</v>
      </c>
      <c r="D1025" s="51">
        <f t="shared" si="47"/>
        <v>47.875</v>
      </c>
      <c r="E1025" s="7">
        <f t="shared" si="48"/>
        <v>47</v>
      </c>
      <c r="F1025" s="106" t="s">
        <v>3</v>
      </c>
      <c r="G1025" s="7" t="str">
        <f t="shared" si="46"/>
        <v>EMERGENCY</v>
      </c>
    </row>
    <row r="1026" spans="2:7" ht="15.75" customHeight="1" x14ac:dyDescent="0.25">
      <c r="B1026" s="53">
        <v>45432.416666666664</v>
      </c>
      <c r="C1026" s="51">
        <v>36</v>
      </c>
      <c r="D1026" s="51">
        <f t="shared" si="47"/>
        <v>46.916666666666664</v>
      </c>
      <c r="E1026" s="7">
        <f t="shared" si="48"/>
        <v>46</v>
      </c>
      <c r="F1026" s="106" t="s">
        <v>3</v>
      </c>
      <c r="G1026" s="7" t="str">
        <f t="shared" si="46"/>
        <v>EMERGENCY</v>
      </c>
    </row>
    <row r="1027" spans="2:7" ht="15.75" customHeight="1" x14ac:dyDescent="0.25">
      <c r="B1027" s="53">
        <v>45432.458333333336</v>
      </c>
      <c r="C1027" s="51">
        <v>53</v>
      </c>
      <c r="D1027" s="51">
        <f t="shared" si="47"/>
        <v>47.5</v>
      </c>
      <c r="E1027" s="7">
        <f t="shared" si="48"/>
        <v>47</v>
      </c>
      <c r="F1027" s="106" t="s">
        <v>3</v>
      </c>
      <c r="G1027" s="7" t="str">
        <f t="shared" si="46"/>
        <v>EMERGENCY</v>
      </c>
    </row>
    <row r="1028" spans="2:7" ht="15.75" customHeight="1" x14ac:dyDescent="0.25">
      <c r="B1028" s="53">
        <v>45432.5</v>
      </c>
      <c r="C1028" s="51">
        <v>48</v>
      </c>
      <c r="D1028" s="51">
        <f t="shared" si="47"/>
        <v>47.291666666666664</v>
      </c>
      <c r="E1028" s="7">
        <f t="shared" si="48"/>
        <v>47</v>
      </c>
      <c r="F1028" s="106" t="s">
        <v>3</v>
      </c>
      <c r="G1028" s="7" t="str">
        <f t="shared" si="46"/>
        <v>EMERGENCY</v>
      </c>
    </row>
    <row r="1029" spans="2:7" ht="15.75" customHeight="1" x14ac:dyDescent="0.25">
      <c r="B1029" s="53">
        <v>45432.541666666664</v>
      </c>
      <c r="C1029" s="51">
        <v>45</v>
      </c>
      <c r="D1029" s="51">
        <f t="shared" si="47"/>
        <v>46.875</v>
      </c>
      <c r="E1029" s="7">
        <f t="shared" si="48"/>
        <v>46</v>
      </c>
      <c r="F1029" s="106" t="s">
        <v>3</v>
      </c>
      <c r="G1029" s="7" t="str">
        <f t="shared" si="46"/>
        <v>EMERGENCY</v>
      </c>
    </row>
    <row r="1030" spans="2:7" ht="15.75" customHeight="1" x14ac:dyDescent="0.25">
      <c r="B1030" s="53">
        <v>45432.583333333336</v>
      </c>
      <c r="C1030" s="51">
        <v>40</v>
      </c>
      <c r="D1030" s="51">
        <f t="shared" si="47"/>
        <v>46.791666666666664</v>
      </c>
      <c r="E1030" s="7">
        <f t="shared" si="48"/>
        <v>46</v>
      </c>
      <c r="F1030" s="106" t="s">
        <v>3</v>
      </c>
      <c r="G1030" s="7" t="str">
        <f t="shared" si="46"/>
        <v>EMERGENCY</v>
      </c>
    </row>
    <row r="1031" spans="2:7" ht="15.75" customHeight="1" x14ac:dyDescent="0.25">
      <c r="B1031" s="53">
        <v>45432.625</v>
      </c>
      <c r="C1031" s="51">
        <v>52</v>
      </c>
      <c r="D1031" s="51">
        <f t="shared" si="47"/>
        <v>47.208333333333336</v>
      </c>
      <c r="E1031" s="7">
        <f t="shared" si="48"/>
        <v>47</v>
      </c>
      <c r="F1031" s="106" t="s">
        <v>3</v>
      </c>
      <c r="G1031" s="7" t="str">
        <f t="shared" si="46"/>
        <v>EMERGENCY</v>
      </c>
    </row>
    <row r="1032" spans="2:7" ht="15.75" customHeight="1" x14ac:dyDescent="0.25">
      <c r="B1032" s="53">
        <v>45432.666666666664</v>
      </c>
      <c r="C1032" s="51">
        <v>41</v>
      </c>
      <c r="D1032" s="51">
        <f t="shared" si="47"/>
        <v>47.208333333333336</v>
      </c>
      <c r="E1032" s="7">
        <f t="shared" si="48"/>
        <v>47</v>
      </c>
      <c r="F1032" s="106" t="s">
        <v>3</v>
      </c>
      <c r="G1032" s="7" t="str">
        <f t="shared" si="46"/>
        <v>EMERGENCY</v>
      </c>
    </row>
    <row r="1033" spans="2:7" ht="15.75" customHeight="1" x14ac:dyDescent="0.25">
      <c r="B1033" s="53">
        <v>45432.708333333336</v>
      </c>
      <c r="C1033" s="51">
        <v>59</v>
      </c>
      <c r="D1033" s="51">
        <f t="shared" si="47"/>
        <v>47.583333333333336</v>
      </c>
      <c r="E1033" s="7">
        <f t="shared" si="48"/>
        <v>47</v>
      </c>
      <c r="F1033" s="106" t="s">
        <v>3</v>
      </c>
      <c r="G1033" s="7" t="str">
        <f t="shared" si="46"/>
        <v>EMERGENCY</v>
      </c>
    </row>
    <row r="1034" spans="2:7" ht="15.75" customHeight="1" x14ac:dyDescent="0.25">
      <c r="B1034" s="53">
        <v>45432.75</v>
      </c>
      <c r="C1034" s="51">
        <v>79</v>
      </c>
      <c r="D1034" s="51">
        <f t="shared" si="47"/>
        <v>48.666666666666664</v>
      </c>
      <c r="E1034" s="7">
        <f t="shared" si="48"/>
        <v>48</v>
      </c>
      <c r="F1034" s="106" t="s">
        <v>3</v>
      </c>
      <c r="G1034" s="7" t="str">
        <f t="shared" si="46"/>
        <v>EMERGENCY</v>
      </c>
    </row>
    <row r="1035" spans="2:7" ht="15.75" customHeight="1" x14ac:dyDescent="0.25">
      <c r="B1035" s="53">
        <v>45432.791666666664</v>
      </c>
      <c r="C1035" s="51">
        <v>72</v>
      </c>
      <c r="D1035" s="51">
        <f t="shared" si="47"/>
        <v>49.75</v>
      </c>
      <c r="E1035" s="7">
        <f t="shared" si="48"/>
        <v>49</v>
      </c>
      <c r="F1035" s="106" t="s">
        <v>3</v>
      </c>
      <c r="G1035" s="7" t="str">
        <f t="shared" si="46"/>
        <v>EMERGENCY</v>
      </c>
    </row>
    <row r="1036" spans="2:7" ht="15.75" customHeight="1" x14ac:dyDescent="0.25">
      <c r="B1036" s="53">
        <v>45432.833333333336</v>
      </c>
      <c r="C1036" s="51">
        <v>54</v>
      </c>
      <c r="D1036" s="51">
        <f t="shared" si="47"/>
        <v>49.958333333333336</v>
      </c>
      <c r="E1036" s="7">
        <f t="shared" si="48"/>
        <v>49</v>
      </c>
      <c r="F1036" s="106" t="s">
        <v>3</v>
      </c>
      <c r="G1036" s="7" t="str">
        <f t="shared" si="46"/>
        <v>EMERGENCY</v>
      </c>
    </row>
    <row r="1037" spans="2:7" ht="15.75" customHeight="1" x14ac:dyDescent="0.25">
      <c r="B1037" s="53">
        <v>45432.875</v>
      </c>
      <c r="C1037" s="51">
        <v>70</v>
      </c>
      <c r="D1037" s="51">
        <f t="shared" si="47"/>
        <v>50.833333333333336</v>
      </c>
      <c r="E1037" s="7">
        <f t="shared" si="48"/>
        <v>50</v>
      </c>
      <c r="F1037" s="106" t="s">
        <v>3</v>
      </c>
      <c r="G1037" s="7" t="str">
        <f t="shared" si="46"/>
        <v>EMERGENCY</v>
      </c>
    </row>
    <row r="1038" spans="2:7" ht="15.75" customHeight="1" x14ac:dyDescent="0.25">
      <c r="B1038" s="53">
        <v>45432.916666666664</v>
      </c>
      <c r="C1038" s="51">
        <v>49</v>
      </c>
      <c r="D1038" s="51">
        <f t="shared" si="47"/>
        <v>50.958333333333336</v>
      </c>
      <c r="E1038" s="7">
        <f t="shared" si="48"/>
        <v>50</v>
      </c>
      <c r="F1038" s="106" t="s">
        <v>3</v>
      </c>
      <c r="G1038" s="7" t="str">
        <f t="shared" si="46"/>
        <v>EMERGENCY</v>
      </c>
    </row>
    <row r="1039" spans="2:7" ht="15.75" customHeight="1" x14ac:dyDescent="0.25">
      <c r="B1039" s="53">
        <v>45432.958333333336</v>
      </c>
      <c r="C1039" s="51">
        <v>28</v>
      </c>
      <c r="D1039" s="51">
        <f t="shared" si="47"/>
        <v>50.166666666666664</v>
      </c>
      <c r="E1039" s="7">
        <f t="shared" si="48"/>
        <v>50</v>
      </c>
      <c r="F1039" s="106" t="s">
        <v>3</v>
      </c>
      <c r="G1039" s="7" t="str">
        <f t="shared" si="46"/>
        <v>EMERGENCY</v>
      </c>
    </row>
    <row r="1040" spans="2:7" ht="15.75" customHeight="1" x14ac:dyDescent="0.25">
      <c r="B1040" s="53">
        <v>45433</v>
      </c>
      <c r="C1040" s="51">
        <v>30</v>
      </c>
      <c r="D1040" s="51">
        <f t="shared" si="47"/>
        <v>49.583333333333336</v>
      </c>
      <c r="E1040" s="7">
        <f t="shared" si="48"/>
        <v>49</v>
      </c>
      <c r="F1040" s="106" t="s">
        <v>3</v>
      </c>
      <c r="G1040" s="7" t="str">
        <f t="shared" si="46"/>
        <v>EMERGENCY</v>
      </c>
    </row>
    <row r="1041" spans="2:7" ht="15.75" customHeight="1" x14ac:dyDescent="0.25">
      <c r="B1041" s="53">
        <v>45433.041666666664</v>
      </c>
      <c r="C1041" s="51">
        <v>29</v>
      </c>
      <c r="D1041" s="51">
        <f t="shared" si="47"/>
        <v>48.875</v>
      </c>
      <c r="E1041" s="7">
        <f t="shared" si="48"/>
        <v>48</v>
      </c>
      <c r="F1041" s="106" t="s">
        <v>3</v>
      </c>
      <c r="G1041" s="7" t="str">
        <f t="shared" si="46"/>
        <v>EMERGENCY</v>
      </c>
    </row>
    <row r="1042" spans="2:7" ht="15.75" customHeight="1" x14ac:dyDescent="0.25">
      <c r="B1042" s="53">
        <v>45433.083333333336</v>
      </c>
      <c r="C1042" s="51">
        <v>27</v>
      </c>
      <c r="D1042" s="51">
        <f t="shared" si="47"/>
        <v>48.083333333333336</v>
      </c>
      <c r="E1042" s="7">
        <f t="shared" si="48"/>
        <v>48</v>
      </c>
      <c r="F1042" s="106" t="s">
        <v>3</v>
      </c>
      <c r="G1042" s="7" t="str">
        <f t="shared" si="46"/>
        <v>EMERGENCY</v>
      </c>
    </row>
    <row r="1043" spans="2:7" ht="15.75" customHeight="1" x14ac:dyDescent="0.25">
      <c r="B1043" s="53">
        <v>45433.125</v>
      </c>
      <c r="C1043" s="51">
        <v>34</v>
      </c>
      <c r="D1043" s="51">
        <f t="shared" si="47"/>
        <v>47.583333333333336</v>
      </c>
      <c r="E1043" s="7">
        <f t="shared" si="48"/>
        <v>47</v>
      </c>
      <c r="F1043" s="106" t="s">
        <v>3</v>
      </c>
      <c r="G1043" s="7" t="str">
        <f t="shared" si="46"/>
        <v>EMERGENCY</v>
      </c>
    </row>
    <row r="1044" spans="2:7" ht="15.75" customHeight="1" x14ac:dyDescent="0.25">
      <c r="B1044" s="53">
        <v>45433.166666666664</v>
      </c>
      <c r="C1044" s="51">
        <v>29</v>
      </c>
      <c r="D1044" s="51">
        <f t="shared" si="47"/>
        <v>46.541666666666664</v>
      </c>
      <c r="E1044" s="7">
        <f t="shared" si="48"/>
        <v>46</v>
      </c>
      <c r="F1044" s="106" t="s">
        <v>3</v>
      </c>
      <c r="G1044" s="7" t="str">
        <f t="shared" si="46"/>
        <v>EMERGENCY</v>
      </c>
    </row>
    <row r="1045" spans="2:7" ht="15.75" customHeight="1" x14ac:dyDescent="0.25">
      <c r="B1045" s="53">
        <v>45433.208333333336</v>
      </c>
      <c r="C1045" s="51">
        <v>28</v>
      </c>
      <c r="D1045" s="51">
        <f t="shared" si="47"/>
        <v>45.541666666666664</v>
      </c>
      <c r="E1045" s="7">
        <f t="shared" si="48"/>
        <v>45</v>
      </c>
      <c r="F1045" s="106" t="s">
        <v>3</v>
      </c>
      <c r="G1045" s="7" t="str">
        <f t="shared" si="46"/>
        <v>EMERGENCY</v>
      </c>
    </row>
    <row r="1046" spans="2:7" ht="15.75" customHeight="1" x14ac:dyDescent="0.25">
      <c r="B1046" s="53">
        <v>45433.25</v>
      </c>
      <c r="C1046" s="51">
        <v>22</v>
      </c>
      <c r="D1046" s="51">
        <f t="shared" si="47"/>
        <v>44</v>
      </c>
      <c r="E1046" s="7">
        <f t="shared" si="48"/>
        <v>44</v>
      </c>
      <c r="F1046" s="106" t="s">
        <v>3</v>
      </c>
      <c r="G1046" s="7" t="str">
        <f t="shared" si="46"/>
        <v>EMERGENCY</v>
      </c>
    </row>
    <row r="1047" spans="2:7" ht="15.75" customHeight="1" x14ac:dyDescent="0.25">
      <c r="B1047" s="53">
        <v>45433.291666666664</v>
      </c>
      <c r="C1047" s="51">
        <v>30</v>
      </c>
      <c r="D1047" s="51">
        <f t="shared" si="47"/>
        <v>43.583333333333336</v>
      </c>
      <c r="E1047" s="7">
        <f t="shared" si="48"/>
        <v>43</v>
      </c>
      <c r="F1047" s="106" t="s">
        <v>3</v>
      </c>
      <c r="G1047" s="7" t="str">
        <f t="shared" si="46"/>
        <v>EMERGENCY</v>
      </c>
    </row>
    <row r="1048" spans="2:7" ht="15.75" customHeight="1" x14ac:dyDescent="0.25">
      <c r="B1048" s="53">
        <v>45433.333333333336</v>
      </c>
      <c r="C1048" s="51">
        <v>29</v>
      </c>
      <c r="D1048" s="51">
        <f t="shared" si="47"/>
        <v>43.125</v>
      </c>
      <c r="E1048" s="7">
        <f t="shared" si="48"/>
        <v>43</v>
      </c>
      <c r="F1048" s="106" t="s">
        <v>3</v>
      </c>
      <c r="G1048" s="7" t="str">
        <f t="shared" si="46"/>
        <v>EMERGENCY</v>
      </c>
    </row>
    <row r="1049" spans="2:7" ht="15.75" customHeight="1" x14ac:dyDescent="0.25">
      <c r="B1049" s="53">
        <v>45433.375</v>
      </c>
      <c r="C1049" s="51">
        <v>38</v>
      </c>
      <c r="D1049" s="51">
        <f t="shared" si="47"/>
        <v>42.583333333333336</v>
      </c>
      <c r="E1049" s="7">
        <f t="shared" si="48"/>
        <v>42</v>
      </c>
      <c r="F1049" s="106" t="s">
        <v>3</v>
      </c>
      <c r="G1049" s="7" t="str">
        <f t="shared" si="46"/>
        <v>EMERGENCY</v>
      </c>
    </row>
    <row r="1050" spans="2:7" ht="15.75" customHeight="1" x14ac:dyDescent="0.25">
      <c r="B1050" s="53">
        <v>45433.416666666664</v>
      </c>
      <c r="C1050" s="51">
        <v>35</v>
      </c>
      <c r="D1050" s="51">
        <f t="shared" si="47"/>
        <v>42.541666666666664</v>
      </c>
      <c r="E1050" s="7">
        <f t="shared" si="48"/>
        <v>42</v>
      </c>
      <c r="F1050" s="106" t="s">
        <v>3</v>
      </c>
      <c r="G1050" s="7" t="str">
        <f t="shared" si="46"/>
        <v>EMERGENCY</v>
      </c>
    </row>
    <row r="1051" spans="2:7" ht="15.75" customHeight="1" x14ac:dyDescent="0.25">
      <c r="B1051" s="53">
        <v>45433.458333333336</v>
      </c>
      <c r="C1051" s="51">
        <v>22</v>
      </c>
      <c r="D1051" s="51">
        <f t="shared" si="47"/>
        <v>41.25</v>
      </c>
      <c r="E1051" s="7">
        <f t="shared" si="48"/>
        <v>41</v>
      </c>
      <c r="F1051" s="106" t="s">
        <v>3</v>
      </c>
      <c r="G1051" s="7" t="str">
        <f t="shared" si="46"/>
        <v>EMERGENCY</v>
      </c>
    </row>
    <row r="1052" spans="2:7" ht="15.75" customHeight="1" x14ac:dyDescent="0.25">
      <c r="B1052" s="53">
        <v>45433.5</v>
      </c>
      <c r="C1052" s="51">
        <v>10</v>
      </c>
      <c r="D1052" s="51">
        <f t="shared" si="47"/>
        <v>39.666666666666664</v>
      </c>
      <c r="E1052" s="7">
        <f t="shared" si="48"/>
        <v>39</v>
      </c>
      <c r="F1052" s="106" t="s">
        <v>3</v>
      </c>
      <c r="G1052" s="7" t="str">
        <f t="shared" si="46"/>
        <v>EMERGENCY</v>
      </c>
    </row>
    <row r="1053" spans="2:7" ht="15.75" customHeight="1" x14ac:dyDescent="0.25">
      <c r="B1053" s="53">
        <v>45433.541666666664</v>
      </c>
      <c r="C1053" s="51">
        <v>28</v>
      </c>
      <c r="D1053" s="51">
        <f t="shared" si="47"/>
        <v>38.958333333333336</v>
      </c>
      <c r="E1053" s="7">
        <f t="shared" si="48"/>
        <v>38</v>
      </c>
      <c r="F1053" s="106" t="s">
        <v>3</v>
      </c>
      <c r="G1053" s="7" t="str">
        <f t="shared" si="46"/>
        <v>EMERGENCY</v>
      </c>
    </row>
    <row r="1054" spans="2:7" ht="15.75" customHeight="1" x14ac:dyDescent="0.25">
      <c r="B1054" s="53">
        <v>45433.583333333336</v>
      </c>
      <c r="C1054" s="51">
        <v>31</v>
      </c>
      <c r="D1054" s="51">
        <f t="shared" si="47"/>
        <v>38.583333333333336</v>
      </c>
      <c r="E1054" s="7">
        <f t="shared" si="48"/>
        <v>38</v>
      </c>
      <c r="F1054" s="106" t="s">
        <v>3</v>
      </c>
      <c r="G1054" s="7" t="str">
        <f t="shared" si="46"/>
        <v>EMERGENCY</v>
      </c>
    </row>
    <row r="1055" spans="2:7" ht="15.75" customHeight="1" x14ac:dyDescent="0.25">
      <c r="B1055" s="53">
        <v>45433.625</v>
      </c>
      <c r="C1055" s="51">
        <v>36</v>
      </c>
      <c r="D1055" s="51">
        <f t="shared" si="47"/>
        <v>37.916666666666664</v>
      </c>
      <c r="E1055" s="7">
        <f t="shared" si="48"/>
        <v>37</v>
      </c>
      <c r="F1055" s="106" t="s">
        <v>3</v>
      </c>
      <c r="G1055" s="7" t="str">
        <f t="shared" ref="G1055:G1118" si="49">IF(F1055&lt;=$M$9,$P$9,IF(AND(F1055&gt;$M$9,F1055&lt;=$M$10),$P$10,IF(AND(F1055&gt;$M$10,F1055&lt;=$M$11),$P$11,IF(AND(F1055&gt;$M$11,F1055&lt;=$M$12),$P$12,IF(AND(F1055&gt;$M$12,F1055&lt;=$M$13),$P$13,IF(AND(F1055&gt;$M$13),$P$14))))))</f>
        <v>EMERGENCY</v>
      </c>
    </row>
    <row r="1056" spans="2:7" ht="15.75" customHeight="1" x14ac:dyDescent="0.25">
      <c r="B1056" s="53">
        <v>45433.666666666664</v>
      </c>
      <c r="C1056" s="51">
        <v>24</v>
      </c>
      <c r="D1056" s="51">
        <f t="shared" si="47"/>
        <v>37.208333333333336</v>
      </c>
      <c r="E1056" s="7">
        <f t="shared" si="48"/>
        <v>37</v>
      </c>
      <c r="F1056" s="106" t="s">
        <v>3</v>
      </c>
      <c r="G1056" s="7" t="str">
        <f t="shared" si="49"/>
        <v>EMERGENCY</v>
      </c>
    </row>
    <row r="1057" spans="2:7" ht="15.75" customHeight="1" x14ac:dyDescent="0.25">
      <c r="B1057" s="53">
        <v>45433.708333333336</v>
      </c>
      <c r="C1057" s="51">
        <v>47</v>
      </c>
      <c r="D1057" s="51">
        <f t="shared" ref="D1057:D1120" si="50">AVERAGEIF(C1034:C1057, "&gt;0")</f>
        <v>36.708333333333336</v>
      </c>
      <c r="E1057" s="7">
        <f t="shared" si="48"/>
        <v>36</v>
      </c>
      <c r="F1057" s="106" t="s">
        <v>3</v>
      </c>
      <c r="G1057" s="7" t="str">
        <f t="shared" si="49"/>
        <v>EMERGENCY</v>
      </c>
    </row>
    <row r="1058" spans="2:7" ht="15.75" customHeight="1" x14ac:dyDescent="0.25">
      <c r="B1058" s="53">
        <v>45433.75</v>
      </c>
      <c r="C1058" s="51">
        <v>37</v>
      </c>
      <c r="D1058" s="51">
        <f t="shared" si="50"/>
        <v>34.958333333333336</v>
      </c>
      <c r="E1058" s="7">
        <f t="shared" si="48"/>
        <v>34</v>
      </c>
      <c r="F1058" s="106" t="s">
        <v>3</v>
      </c>
      <c r="G1058" s="7" t="str">
        <f t="shared" si="49"/>
        <v>EMERGENCY</v>
      </c>
    </row>
    <row r="1059" spans="2:7" ht="15.75" customHeight="1" x14ac:dyDescent="0.25">
      <c r="B1059" s="53">
        <v>45433.791666666664</v>
      </c>
      <c r="C1059" s="51">
        <v>22</v>
      </c>
      <c r="D1059" s="51">
        <f t="shared" si="50"/>
        <v>32.875</v>
      </c>
      <c r="E1059" s="7">
        <f t="shared" si="48"/>
        <v>32</v>
      </c>
      <c r="F1059" s="106" t="s">
        <v>3</v>
      </c>
      <c r="G1059" s="7" t="str">
        <f t="shared" si="49"/>
        <v>EMERGENCY</v>
      </c>
    </row>
    <row r="1060" spans="2:7" ht="15.75" customHeight="1" x14ac:dyDescent="0.25">
      <c r="B1060" s="53">
        <v>45433.833333333336</v>
      </c>
      <c r="C1060" s="51">
        <v>19</v>
      </c>
      <c r="D1060" s="51">
        <f t="shared" si="50"/>
        <v>31.416666666666668</v>
      </c>
      <c r="E1060" s="7">
        <f t="shared" si="48"/>
        <v>31</v>
      </c>
      <c r="F1060" s="106" t="s">
        <v>3</v>
      </c>
      <c r="G1060" s="7" t="str">
        <f t="shared" si="49"/>
        <v>EMERGENCY</v>
      </c>
    </row>
    <row r="1061" spans="2:7" ht="15.75" customHeight="1" x14ac:dyDescent="0.25">
      <c r="B1061" s="53">
        <v>45433.875</v>
      </c>
      <c r="C1061" s="51">
        <v>14</v>
      </c>
      <c r="D1061" s="51">
        <f t="shared" si="50"/>
        <v>29.083333333333332</v>
      </c>
      <c r="E1061" s="7">
        <f t="shared" si="48"/>
        <v>29</v>
      </c>
      <c r="F1061" s="106" t="s">
        <v>3</v>
      </c>
      <c r="G1061" s="7" t="str">
        <f t="shared" si="49"/>
        <v>EMERGENCY</v>
      </c>
    </row>
    <row r="1062" spans="2:7" ht="15.75" customHeight="1" x14ac:dyDescent="0.25">
      <c r="B1062" s="53">
        <v>45433.916666666664</v>
      </c>
      <c r="C1062" s="51">
        <v>13</v>
      </c>
      <c r="D1062" s="51">
        <f t="shared" si="50"/>
        <v>27.583333333333332</v>
      </c>
      <c r="E1062" s="7">
        <f t="shared" si="48"/>
        <v>27</v>
      </c>
      <c r="F1062" s="106" t="s">
        <v>3</v>
      </c>
      <c r="G1062" s="7" t="str">
        <f t="shared" si="49"/>
        <v>EMERGENCY</v>
      </c>
    </row>
    <row r="1063" spans="2:7" ht="15.75" customHeight="1" x14ac:dyDescent="0.25">
      <c r="B1063" s="53">
        <v>45433.958333333336</v>
      </c>
      <c r="C1063" s="51">
        <v>21</v>
      </c>
      <c r="D1063" s="51">
        <f t="shared" si="50"/>
        <v>27.291666666666668</v>
      </c>
      <c r="E1063" s="7">
        <f t="shared" si="48"/>
        <v>27</v>
      </c>
      <c r="F1063" s="106" t="s">
        <v>3</v>
      </c>
      <c r="G1063" s="7" t="str">
        <f t="shared" si="49"/>
        <v>EMERGENCY</v>
      </c>
    </row>
    <row r="1064" spans="2:7" ht="15.75" customHeight="1" x14ac:dyDescent="0.25">
      <c r="B1064" s="53">
        <v>45434</v>
      </c>
      <c r="C1064" s="51">
        <v>24</v>
      </c>
      <c r="D1064" s="51">
        <f t="shared" si="50"/>
        <v>27.041666666666668</v>
      </c>
      <c r="E1064" s="7">
        <f t="shared" si="48"/>
        <v>27</v>
      </c>
      <c r="F1064" s="106" t="s">
        <v>3</v>
      </c>
      <c r="G1064" s="7" t="str">
        <f t="shared" si="49"/>
        <v>EMERGENCY</v>
      </c>
    </row>
    <row r="1065" spans="2:7" ht="15.75" customHeight="1" x14ac:dyDescent="0.25">
      <c r="B1065" s="53">
        <v>45434.041666666664</v>
      </c>
      <c r="C1065" s="51">
        <v>29</v>
      </c>
      <c r="D1065" s="51">
        <f t="shared" si="50"/>
        <v>27.041666666666668</v>
      </c>
      <c r="E1065" s="7">
        <f t="shared" si="48"/>
        <v>27</v>
      </c>
      <c r="F1065" s="106" t="s">
        <v>3</v>
      </c>
      <c r="G1065" s="7" t="str">
        <f t="shared" si="49"/>
        <v>EMERGENCY</v>
      </c>
    </row>
    <row r="1066" spans="2:7" ht="15.75" customHeight="1" x14ac:dyDescent="0.25">
      <c r="B1066" s="53">
        <v>45434.083333333336</v>
      </c>
      <c r="C1066" s="51">
        <v>23</v>
      </c>
      <c r="D1066" s="51">
        <f t="shared" si="50"/>
        <v>26.875</v>
      </c>
      <c r="E1066" s="7">
        <f t="shared" si="48"/>
        <v>26</v>
      </c>
      <c r="F1066" s="106" t="s">
        <v>3</v>
      </c>
      <c r="G1066" s="7" t="str">
        <f t="shared" si="49"/>
        <v>EMERGENCY</v>
      </c>
    </row>
    <row r="1067" spans="2:7" ht="15.75" customHeight="1" x14ac:dyDescent="0.25">
      <c r="B1067" s="53">
        <v>45434.125</v>
      </c>
      <c r="C1067" s="51">
        <v>31</v>
      </c>
      <c r="D1067" s="51">
        <f t="shared" si="50"/>
        <v>26.75</v>
      </c>
      <c r="E1067" s="7">
        <f t="shared" si="48"/>
        <v>26</v>
      </c>
      <c r="F1067" s="106" t="s">
        <v>3</v>
      </c>
      <c r="G1067" s="7" t="str">
        <f t="shared" si="49"/>
        <v>EMERGENCY</v>
      </c>
    </row>
    <row r="1068" spans="2:7" ht="15.75" customHeight="1" x14ac:dyDescent="0.25">
      <c r="B1068" s="53">
        <v>45434.166666666664</v>
      </c>
      <c r="C1068" s="51">
        <v>21</v>
      </c>
      <c r="D1068" s="51">
        <f t="shared" si="50"/>
        <v>26.416666666666668</v>
      </c>
      <c r="E1068" s="7">
        <f t="shared" si="48"/>
        <v>26</v>
      </c>
      <c r="F1068" s="106" t="s">
        <v>3</v>
      </c>
      <c r="G1068" s="7" t="str">
        <f t="shared" si="49"/>
        <v>EMERGENCY</v>
      </c>
    </row>
    <row r="1069" spans="2:7" ht="15.75" customHeight="1" x14ac:dyDescent="0.25">
      <c r="B1069" s="53">
        <v>45434.208333333336</v>
      </c>
      <c r="C1069" s="51">
        <v>29</v>
      </c>
      <c r="D1069" s="51">
        <f t="shared" si="50"/>
        <v>26.458333333333332</v>
      </c>
      <c r="E1069" s="7">
        <f t="shared" si="48"/>
        <v>26</v>
      </c>
      <c r="F1069" s="106" t="s">
        <v>3</v>
      </c>
      <c r="G1069" s="7" t="str">
        <f t="shared" si="49"/>
        <v>EMERGENCY</v>
      </c>
    </row>
    <row r="1070" spans="2:7" ht="15.75" customHeight="1" x14ac:dyDescent="0.25">
      <c r="B1070" s="53">
        <v>45434.25</v>
      </c>
      <c r="C1070" s="51">
        <v>28</v>
      </c>
      <c r="D1070" s="51">
        <f t="shared" si="50"/>
        <v>26.708333333333332</v>
      </c>
      <c r="E1070" s="7">
        <f t="shared" si="48"/>
        <v>26</v>
      </c>
      <c r="F1070" s="106" t="s">
        <v>3</v>
      </c>
      <c r="G1070" s="7" t="str">
        <f t="shared" si="49"/>
        <v>EMERGENCY</v>
      </c>
    </row>
    <row r="1071" spans="2:7" ht="15.75" customHeight="1" x14ac:dyDescent="0.25">
      <c r="B1071" s="53">
        <v>45434.291666666664</v>
      </c>
      <c r="C1071" s="51">
        <v>30</v>
      </c>
      <c r="D1071" s="51">
        <f t="shared" si="50"/>
        <v>26.708333333333332</v>
      </c>
      <c r="E1071" s="7">
        <f t="shared" si="48"/>
        <v>26</v>
      </c>
      <c r="F1071" s="106" t="s">
        <v>3</v>
      </c>
      <c r="G1071" s="7" t="str">
        <f t="shared" si="49"/>
        <v>EMERGENCY</v>
      </c>
    </row>
    <row r="1072" spans="2:7" ht="15.75" customHeight="1" x14ac:dyDescent="0.25">
      <c r="B1072" s="53">
        <v>45434.333333333336</v>
      </c>
      <c r="C1072" s="51">
        <v>18</v>
      </c>
      <c r="D1072" s="51">
        <f t="shared" si="50"/>
        <v>26.25</v>
      </c>
      <c r="E1072" s="7">
        <f t="shared" si="48"/>
        <v>26</v>
      </c>
      <c r="F1072" s="106" t="s">
        <v>3</v>
      </c>
      <c r="G1072" s="7" t="str">
        <f t="shared" si="49"/>
        <v>EMERGENCY</v>
      </c>
    </row>
    <row r="1073" spans="2:7" ht="15.75" customHeight="1" x14ac:dyDescent="0.25">
      <c r="B1073" s="53">
        <v>45434.375</v>
      </c>
      <c r="C1073" s="51">
        <v>21</v>
      </c>
      <c r="D1073" s="51">
        <f t="shared" si="50"/>
        <v>25.541666666666668</v>
      </c>
      <c r="E1073" s="7">
        <f t="shared" si="48"/>
        <v>25</v>
      </c>
      <c r="F1073" s="106" t="s">
        <v>3</v>
      </c>
      <c r="G1073" s="7" t="str">
        <f t="shared" si="49"/>
        <v>EMERGENCY</v>
      </c>
    </row>
    <row r="1074" spans="2:7" ht="15.75" customHeight="1" x14ac:dyDescent="0.25">
      <c r="B1074" s="53">
        <v>45434.416666666664</v>
      </c>
      <c r="C1074" s="51">
        <v>29</v>
      </c>
      <c r="D1074" s="51">
        <f t="shared" si="50"/>
        <v>25.291666666666668</v>
      </c>
      <c r="E1074" s="7">
        <f t="shared" si="48"/>
        <v>25</v>
      </c>
      <c r="F1074" s="106" t="s">
        <v>3</v>
      </c>
      <c r="G1074" s="7" t="str">
        <f t="shared" si="49"/>
        <v>EMERGENCY</v>
      </c>
    </row>
    <row r="1075" spans="2:7" ht="15.75" customHeight="1" x14ac:dyDescent="0.25">
      <c r="B1075" s="53">
        <v>45434.458333333336</v>
      </c>
      <c r="C1075" s="51">
        <v>23</v>
      </c>
      <c r="D1075" s="51">
        <f t="shared" si="50"/>
        <v>25.333333333333332</v>
      </c>
      <c r="E1075" s="7">
        <f t="shared" si="48"/>
        <v>25</v>
      </c>
      <c r="F1075" s="106" t="s">
        <v>3</v>
      </c>
      <c r="G1075" s="7" t="str">
        <f t="shared" si="49"/>
        <v>EMERGENCY</v>
      </c>
    </row>
    <row r="1076" spans="2:7" ht="15.75" customHeight="1" x14ac:dyDescent="0.25">
      <c r="B1076" s="53">
        <v>45434.5</v>
      </c>
      <c r="C1076" s="51">
        <v>22</v>
      </c>
      <c r="D1076" s="51">
        <f t="shared" si="50"/>
        <v>25.833333333333332</v>
      </c>
      <c r="E1076" s="7">
        <f t="shared" ref="E1076:E1139" si="51">TRUNC(D1076,0)</f>
        <v>25</v>
      </c>
      <c r="F1076" s="106" t="s">
        <v>3</v>
      </c>
      <c r="G1076" s="7" t="str">
        <f t="shared" si="49"/>
        <v>EMERGENCY</v>
      </c>
    </row>
    <row r="1077" spans="2:7" ht="15.75" customHeight="1" x14ac:dyDescent="0.25">
      <c r="B1077" s="53">
        <v>45434.541666666664</v>
      </c>
      <c r="C1077" s="51">
        <v>30</v>
      </c>
      <c r="D1077" s="51">
        <f t="shared" si="50"/>
        <v>25.916666666666668</v>
      </c>
      <c r="E1077" s="7">
        <f t="shared" si="51"/>
        <v>25</v>
      </c>
      <c r="F1077" s="106" t="s">
        <v>3</v>
      </c>
      <c r="G1077" s="7" t="str">
        <f t="shared" si="49"/>
        <v>EMERGENCY</v>
      </c>
    </row>
    <row r="1078" spans="2:7" ht="15.75" customHeight="1" x14ac:dyDescent="0.25">
      <c r="B1078" s="53">
        <v>45434.583333333336</v>
      </c>
      <c r="C1078" s="51">
        <v>30</v>
      </c>
      <c r="D1078" s="51">
        <f t="shared" si="50"/>
        <v>25.875</v>
      </c>
      <c r="E1078" s="7">
        <f t="shared" si="51"/>
        <v>25</v>
      </c>
      <c r="F1078" s="106" t="s">
        <v>3</v>
      </c>
      <c r="G1078" s="7" t="str">
        <f t="shared" si="49"/>
        <v>EMERGENCY</v>
      </c>
    </row>
    <row r="1079" spans="2:7" ht="15.75" customHeight="1" x14ac:dyDescent="0.25">
      <c r="B1079" s="53">
        <v>45434.625</v>
      </c>
      <c r="C1079" s="51">
        <v>29</v>
      </c>
      <c r="D1079" s="51">
        <f t="shared" si="50"/>
        <v>25.583333333333332</v>
      </c>
      <c r="E1079" s="7">
        <f t="shared" si="51"/>
        <v>25</v>
      </c>
      <c r="F1079" s="106" t="s">
        <v>3</v>
      </c>
      <c r="G1079" s="7" t="str">
        <f t="shared" si="49"/>
        <v>EMERGENCY</v>
      </c>
    </row>
    <row r="1080" spans="2:7" ht="15.75" customHeight="1" x14ac:dyDescent="0.25">
      <c r="B1080" s="53">
        <v>45434.666666666664</v>
      </c>
      <c r="C1080" s="51">
        <v>26</v>
      </c>
      <c r="D1080" s="51">
        <f t="shared" si="50"/>
        <v>25.666666666666668</v>
      </c>
      <c r="E1080" s="7">
        <f t="shared" si="51"/>
        <v>25</v>
      </c>
      <c r="F1080" s="106" t="s">
        <v>3</v>
      </c>
      <c r="G1080" s="7" t="str">
        <f t="shared" si="49"/>
        <v>EMERGENCY</v>
      </c>
    </row>
    <row r="1081" spans="2:7" ht="15.75" customHeight="1" x14ac:dyDescent="0.25">
      <c r="B1081" s="53">
        <v>45434.708333333336</v>
      </c>
      <c r="C1081" s="51">
        <v>20</v>
      </c>
      <c r="D1081" s="51">
        <f t="shared" si="50"/>
        <v>24.541666666666668</v>
      </c>
      <c r="E1081" s="7">
        <f t="shared" si="51"/>
        <v>24</v>
      </c>
      <c r="F1081" s="106" t="s">
        <v>3</v>
      </c>
      <c r="G1081" s="7" t="str">
        <f t="shared" si="49"/>
        <v>EMERGENCY</v>
      </c>
    </row>
    <row r="1082" spans="2:7" ht="15.75" customHeight="1" x14ac:dyDescent="0.25">
      <c r="B1082" s="53">
        <v>45434.75</v>
      </c>
      <c r="C1082" s="51">
        <v>19</v>
      </c>
      <c r="D1082" s="51">
        <f t="shared" si="50"/>
        <v>23.791666666666668</v>
      </c>
      <c r="E1082" s="7">
        <f t="shared" si="51"/>
        <v>23</v>
      </c>
      <c r="F1082" s="106" t="s">
        <v>3</v>
      </c>
      <c r="G1082" s="7" t="str">
        <f t="shared" si="49"/>
        <v>EMERGENCY</v>
      </c>
    </row>
    <row r="1083" spans="2:7" ht="15.75" customHeight="1" x14ac:dyDescent="0.25">
      <c r="B1083" s="53">
        <v>45434.791666666664</v>
      </c>
      <c r="C1083" s="51">
        <v>26</v>
      </c>
      <c r="D1083" s="51">
        <f t="shared" si="50"/>
        <v>23.958333333333332</v>
      </c>
      <c r="E1083" s="7">
        <f t="shared" si="51"/>
        <v>23</v>
      </c>
      <c r="F1083" s="106" t="s">
        <v>3</v>
      </c>
      <c r="G1083" s="7" t="str">
        <f t="shared" si="49"/>
        <v>EMERGENCY</v>
      </c>
    </row>
    <row r="1084" spans="2:7" ht="15.75" customHeight="1" x14ac:dyDescent="0.25">
      <c r="B1084" s="53">
        <v>45434.833333333336</v>
      </c>
      <c r="C1084" s="51">
        <v>36</v>
      </c>
      <c r="D1084" s="51">
        <f t="shared" si="50"/>
        <v>24.666666666666668</v>
      </c>
      <c r="E1084" s="7">
        <f t="shared" si="51"/>
        <v>24</v>
      </c>
      <c r="F1084" s="106" t="s">
        <v>3</v>
      </c>
      <c r="G1084" s="7" t="str">
        <f t="shared" si="49"/>
        <v>EMERGENCY</v>
      </c>
    </row>
    <row r="1085" spans="2:7" ht="15.75" customHeight="1" x14ac:dyDescent="0.25">
      <c r="B1085" s="53">
        <v>45434.875</v>
      </c>
      <c r="C1085" s="51">
        <v>37</v>
      </c>
      <c r="D1085" s="51">
        <f t="shared" si="50"/>
        <v>25.625</v>
      </c>
      <c r="E1085" s="7">
        <f t="shared" si="51"/>
        <v>25</v>
      </c>
      <c r="F1085" s="106" t="s">
        <v>3</v>
      </c>
      <c r="G1085" s="7" t="str">
        <f t="shared" si="49"/>
        <v>EMERGENCY</v>
      </c>
    </row>
    <row r="1086" spans="2:7" ht="15.75" customHeight="1" x14ac:dyDescent="0.25">
      <c r="B1086" s="53">
        <v>45434.916666666664</v>
      </c>
      <c r="C1086" s="51">
        <v>26</v>
      </c>
      <c r="D1086" s="51">
        <f t="shared" si="50"/>
        <v>26.166666666666668</v>
      </c>
      <c r="E1086" s="7">
        <f t="shared" si="51"/>
        <v>26</v>
      </c>
      <c r="F1086" s="106" t="s">
        <v>3</v>
      </c>
      <c r="G1086" s="7" t="str">
        <f t="shared" si="49"/>
        <v>EMERGENCY</v>
      </c>
    </row>
    <row r="1087" spans="2:7" ht="15.75" customHeight="1" x14ac:dyDescent="0.25">
      <c r="B1087" s="53">
        <v>45434.958333333336</v>
      </c>
      <c r="C1087" s="51">
        <v>17</v>
      </c>
      <c r="D1087" s="51">
        <f t="shared" si="50"/>
        <v>26</v>
      </c>
      <c r="E1087" s="7">
        <f t="shared" si="51"/>
        <v>26</v>
      </c>
      <c r="F1087" s="106" t="s">
        <v>3</v>
      </c>
      <c r="G1087" s="7" t="str">
        <f t="shared" si="49"/>
        <v>EMERGENCY</v>
      </c>
    </row>
    <row r="1088" spans="2:7" ht="15.75" customHeight="1" x14ac:dyDescent="0.25">
      <c r="B1088" s="53">
        <v>45435</v>
      </c>
      <c r="C1088" s="51">
        <v>13</v>
      </c>
      <c r="D1088" s="51">
        <f t="shared" si="50"/>
        <v>25.541666666666668</v>
      </c>
      <c r="E1088" s="7">
        <f t="shared" si="51"/>
        <v>25</v>
      </c>
      <c r="F1088" s="106" t="s">
        <v>3</v>
      </c>
      <c r="G1088" s="7" t="str">
        <f t="shared" si="49"/>
        <v>EMERGENCY</v>
      </c>
    </row>
    <row r="1089" spans="2:7" ht="15.75" customHeight="1" x14ac:dyDescent="0.25">
      <c r="B1089" s="53">
        <v>45435.041666666664</v>
      </c>
      <c r="C1089" s="51">
        <v>16</v>
      </c>
      <c r="D1089" s="51">
        <f t="shared" si="50"/>
        <v>25</v>
      </c>
      <c r="E1089" s="7">
        <f t="shared" si="51"/>
        <v>25</v>
      </c>
      <c r="F1089" s="106" t="s">
        <v>3</v>
      </c>
      <c r="G1089" s="7" t="str">
        <f t="shared" si="49"/>
        <v>EMERGENCY</v>
      </c>
    </row>
    <row r="1090" spans="2:7" ht="15.75" customHeight="1" x14ac:dyDescent="0.25">
      <c r="B1090" s="53">
        <v>45435.083333333336</v>
      </c>
      <c r="C1090" s="51">
        <v>9</v>
      </c>
      <c r="D1090" s="51">
        <f t="shared" si="50"/>
        <v>24.416666666666668</v>
      </c>
      <c r="E1090" s="7">
        <f t="shared" si="51"/>
        <v>24</v>
      </c>
      <c r="F1090" s="106" t="s">
        <v>3</v>
      </c>
      <c r="G1090" s="7" t="str">
        <f t="shared" si="49"/>
        <v>EMERGENCY</v>
      </c>
    </row>
    <row r="1091" spans="2:7" ht="15.75" customHeight="1" x14ac:dyDescent="0.25">
      <c r="B1091" s="53">
        <v>45435.125</v>
      </c>
      <c r="C1091" s="51">
        <v>11</v>
      </c>
      <c r="D1091" s="51">
        <f t="shared" si="50"/>
        <v>23.583333333333332</v>
      </c>
      <c r="E1091" s="7">
        <f t="shared" si="51"/>
        <v>23</v>
      </c>
      <c r="F1091" s="106" t="s">
        <v>3</v>
      </c>
      <c r="G1091" s="7" t="str">
        <f t="shared" si="49"/>
        <v>EMERGENCY</v>
      </c>
    </row>
    <row r="1092" spans="2:7" ht="15.75" customHeight="1" x14ac:dyDescent="0.25">
      <c r="B1092" s="53">
        <v>45435.166666666664</v>
      </c>
      <c r="C1092" s="51">
        <v>12</v>
      </c>
      <c r="D1092" s="51">
        <f t="shared" si="50"/>
        <v>23.208333333333332</v>
      </c>
      <c r="E1092" s="7">
        <f t="shared" si="51"/>
        <v>23</v>
      </c>
      <c r="F1092" s="106" t="s">
        <v>3</v>
      </c>
      <c r="G1092" s="7" t="str">
        <f t="shared" si="49"/>
        <v>EMERGENCY</v>
      </c>
    </row>
    <row r="1093" spans="2:7" ht="15.75" customHeight="1" x14ac:dyDescent="0.25">
      <c r="B1093" s="53">
        <v>45435.208333333336</v>
      </c>
      <c r="C1093" s="51">
        <v>14</v>
      </c>
      <c r="D1093" s="51">
        <f t="shared" si="50"/>
        <v>22.583333333333332</v>
      </c>
      <c r="E1093" s="7">
        <f t="shared" si="51"/>
        <v>22</v>
      </c>
      <c r="F1093" s="106" t="s">
        <v>3</v>
      </c>
      <c r="G1093" s="7" t="str">
        <f t="shared" si="49"/>
        <v>EMERGENCY</v>
      </c>
    </row>
    <row r="1094" spans="2:7" ht="15.75" customHeight="1" x14ac:dyDescent="0.25">
      <c r="B1094" s="53">
        <v>45435.25</v>
      </c>
      <c r="C1094" s="51">
        <v>12</v>
      </c>
      <c r="D1094" s="51">
        <f t="shared" si="50"/>
        <v>21.916666666666668</v>
      </c>
      <c r="E1094" s="7">
        <f t="shared" si="51"/>
        <v>21</v>
      </c>
      <c r="F1094" s="106" t="s">
        <v>3</v>
      </c>
      <c r="G1094" s="7" t="str">
        <f t="shared" si="49"/>
        <v>EMERGENCY</v>
      </c>
    </row>
    <row r="1095" spans="2:7" ht="15.75" customHeight="1" x14ac:dyDescent="0.25">
      <c r="B1095" s="53">
        <v>45435.291666666664</v>
      </c>
      <c r="C1095" s="51">
        <v>11</v>
      </c>
      <c r="D1095" s="51">
        <f t="shared" si="50"/>
        <v>21.125</v>
      </c>
      <c r="E1095" s="7">
        <f t="shared" si="51"/>
        <v>21</v>
      </c>
      <c r="F1095" s="106" t="s">
        <v>3</v>
      </c>
      <c r="G1095" s="7" t="str">
        <f t="shared" si="49"/>
        <v>EMERGENCY</v>
      </c>
    </row>
    <row r="1096" spans="2:7" ht="15.75" customHeight="1" x14ac:dyDescent="0.25">
      <c r="B1096" s="53">
        <v>45435.333333333336</v>
      </c>
      <c r="C1096" s="51">
        <v>13</v>
      </c>
      <c r="D1096" s="51">
        <f t="shared" si="50"/>
        <v>20.916666666666668</v>
      </c>
      <c r="E1096" s="7">
        <f t="shared" si="51"/>
        <v>20</v>
      </c>
      <c r="F1096" s="106" t="s">
        <v>3</v>
      </c>
      <c r="G1096" s="7" t="str">
        <f t="shared" si="49"/>
        <v>EMERGENCY</v>
      </c>
    </row>
    <row r="1097" spans="2:7" ht="15.75" customHeight="1" x14ac:dyDescent="0.25">
      <c r="B1097" s="53">
        <v>45435.375</v>
      </c>
      <c r="C1097" s="51">
        <v>16</v>
      </c>
      <c r="D1097" s="51">
        <f t="shared" si="50"/>
        <v>20.708333333333332</v>
      </c>
      <c r="E1097" s="7">
        <f t="shared" si="51"/>
        <v>20</v>
      </c>
      <c r="F1097" s="106" t="s">
        <v>3</v>
      </c>
      <c r="G1097" s="7" t="str">
        <f t="shared" si="49"/>
        <v>EMERGENCY</v>
      </c>
    </row>
    <row r="1098" spans="2:7" ht="15.75" customHeight="1" x14ac:dyDescent="0.25">
      <c r="B1098" s="53">
        <v>45435.416666666664</v>
      </c>
      <c r="C1098" s="51">
        <v>24</v>
      </c>
      <c r="D1098" s="51">
        <f t="shared" si="50"/>
        <v>20.5</v>
      </c>
      <c r="E1098" s="7">
        <f t="shared" si="51"/>
        <v>20</v>
      </c>
      <c r="F1098" s="106" t="s">
        <v>3</v>
      </c>
      <c r="G1098" s="7" t="str">
        <f t="shared" si="49"/>
        <v>EMERGENCY</v>
      </c>
    </row>
    <row r="1099" spans="2:7" ht="15.75" customHeight="1" x14ac:dyDescent="0.25">
      <c r="B1099" s="53">
        <v>45435.458333333336</v>
      </c>
      <c r="C1099" s="51">
        <v>27</v>
      </c>
      <c r="D1099" s="51">
        <f t="shared" si="50"/>
        <v>20.666666666666668</v>
      </c>
      <c r="E1099" s="7">
        <f t="shared" si="51"/>
        <v>20</v>
      </c>
      <c r="F1099" s="106" t="s">
        <v>3</v>
      </c>
      <c r="G1099" s="7" t="str">
        <f t="shared" si="49"/>
        <v>EMERGENCY</v>
      </c>
    </row>
    <row r="1100" spans="2:7" ht="15.75" customHeight="1" x14ac:dyDescent="0.25">
      <c r="B1100" s="53">
        <v>45435.5</v>
      </c>
      <c r="C1100" s="51">
        <v>20</v>
      </c>
      <c r="D1100" s="51">
        <f t="shared" si="50"/>
        <v>20.583333333333332</v>
      </c>
      <c r="E1100" s="7">
        <f t="shared" si="51"/>
        <v>20</v>
      </c>
      <c r="F1100" s="106" t="s">
        <v>3</v>
      </c>
      <c r="G1100" s="7" t="str">
        <f t="shared" si="49"/>
        <v>EMERGENCY</v>
      </c>
    </row>
    <row r="1101" spans="2:7" ht="15.75" customHeight="1" x14ac:dyDescent="0.25">
      <c r="B1101" s="53">
        <v>45435.541666666664</v>
      </c>
      <c r="C1101" s="51">
        <v>46</v>
      </c>
      <c r="D1101" s="51">
        <f t="shared" si="50"/>
        <v>21.25</v>
      </c>
      <c r="E1101" s="7">
        <f t="shared" si="51"/>
        <v>21</v>
      </c>
      <c r="F1101" s="106" t="s">
        <v>3</v>
      </c>
      <c r="G1101" s="7" t="str">
        <f t="shared" si="49"/>
        <v>EMERGENCY</v>
      </c>
    </row>
    <row r="1102" spans="2:7" ht="15.75" customHeight="1" x14ac:dyDescent="0.25">
      <c r="B1102" s="53">
        <v>45435.583333333336</v>
      </c>
      <c r="C1102" s="51">
        <v>19</v>
      </c>
      <c r="D1102" s="51">
        <f t="shared" si="50"/>
        <v>20.791666666666668</v>
      </c>
      <c r="E1102" s="7">
        <f t="shared" si="51"/>
        <v>20</v>
      </c>
      <c r="F1102" s="106" t="s">
        <v>3</v>
      </c>
      <c r="G1102" s="7" t="str">
        <f t="shared" si="49"/>
        <v>EMERGENCY</v>
      </c>
    </row>
    <row r="1103" spans="2:7" ht="15.75" customHeight="1" x14ac:dyDescent="0.25">
      <c r="B1103" s="53">
        <v>45435.625</v>
      </c>
      <c r="C1103" s="51">
        <v>44</v>
      </c>
      <c r="D1103" s="51">
        <f t="shared" si="50"/>
        <v>21.416666666666668</v>
      </c>
      <c r="E1103" s="7">
        <f t="shared" si="51"/>
        <v>21</v>
      </c>
      <c r="F1103" s="106" t="s">
        <v>3</v>
      </c>
      <c r="G1103" s="7" t="str">
        <f t="shared" si="49"/>
        <v>EMERGENCY</v>
      </c>
    </row>
    <row r="1104" spans="2:7" ht="15.75" customHeight="1" x14ac:dyDescent="0.25">
      <c r="B1104" s="53">
        <v>45435.666666666664</v>
      </c>
      <c r="C1104" s="51">
        <v>83</v>
      </c>
      <c r="D1104" s="51">
        <f t="shared" si="50"/>
        <v>23.791666666666668</v>
      </c>
      <c r="E1104" s="7">
        <f t="shared" si="51"/>
        <v>23</v>
      </c>
      <c r="F1104" s="106" t="s">
        <v>3</v>
      </c>
      <c r="G1104" s="7" t="str">
        <f t="shared" si="49"/>
        <v>EMERGENCY</v>
      </c>
    </row>
    <row r="1105" spans="2:7" ht="15.75" customHeight="1" x14ac:dyDescent="0.25">
      <c r="B1105" s="53">
        <v>45435.708333333336</v>
      </c>
      <c r="C1105" s="51">
        <v>72</v>
      </c>
      <c r="D1105" s="51">
        <f t="shared" si="50"/>
        <v>25.958333333333332</v>
      </c>
      <c r="E1105" s="7">
        <f t="shared" si="51"/>
        <v>25</v>
      </c>
      <c r="F1105" s="106" t="s">
        <v>3</v>
      </c>
      <c r="G1105" s="7" t="str">
        <f t="shared" si="49"/>
        <v>EMERGENCY</v>
      </c>
    </row>
    <row r="1106" spans="2:7" ht="15.75" customHeight="1" x14ac:dyDescent="0.25">
      <c r="B1106" s="53">
        <v>45435.75</v>
      </c>
      <c r="C1106" s="51">
        <v>32</v>
      </c>
      <c r="D1106" s="51">
        <f t="shared" si="50"/>
        <v>26.5</v>
      </c>
      <c r="E1106" s="7">
        <f t="shared" si="51"/>
        <v>26</v>
      </c>
      <c r="F1106" s="106" t="s">
        <v>3</v>
      </c>
      <c r="G1106" s="7" t="str">
        <f t="shared" si="49"/>
        <v>EMERGENCY</v>
      </c>
    </row>
    <row r="1107" spans="2:7" ht="15.75" customHeight="1" x14ac:dyDescent="0.25">
      <c r="B1107" s="53">
        <v>45435.791666666664</v>
      </c>
      <c r="C1107" s="51">
        <v>26</v>
      </c>
      <c r="D1107" s="51">
        <f t="shared" si="50"/>
        <v>26.5</v>
      </c>
      <c r="E1107" s="7">
        <f t="shared" si="51"/>
        <v>26</v>
      </c>
      <c r="F1107" s="106" t="s">
        <v>3</v>
      </c>
      <c r="G1107" s="7" t="str">
        <f t="shared" si="49"/>
        <v>EMERGENCY</v>
      </c>
    </row>
    <row r="1108" spans="2:7" ht="15.75" customHeight="1" x14ac:dyDescent="0.25">
      <c r="B1108" s="53">
        <v>45435.833333333336</v>
      </c>
      <c r="C1108" s="51">
        <v>38</v>
      </c>
      <c r="D1108" s="51">
        <f t="shared" si="50"/>
        <v>26.583333333333332</v>
      </c>
      <c r="E1108" s="7">
        <f t="shared" si="51"/>
        <v>26</v>
      </c>
      <c r="F1108" s="106" t="s">
        <v>3</v>
      </c>
      <c r="G1108" s="7" t="str">
        <f t="shared" si="49"/>
        <v>EMERGENCY</v>
      </c>
    </row>
    <row r="1109" spans="2:7" ht="15.75" customHeight="1" x14ac:dyDescent="0.25">
      <c r="B1109" s="53">
        <v>45435.875</v>
      </c>
      <c r="C1109" s="51">
        <v>38</v>
      </c>
      <c r="D1109" s="51">
        <f t="shared" si="50"/>
        <v>26.625</v>
      </c>
      <c r="E1109" s="7">
        <f t="shared" si="51"/>
        <v>26</v>
      </c>
      <c r="F1109" s="106" t="s">
        <v>3</v>
      </c>
      <c r="G1109" s="7" t="str">
        <f t="shared" si="49"/>
        <v>EMERGENCY</v>
      </c>
    </row>
    <row r="1110" spans="2:7" ht="15.75" customHeight="1" x14ac:dyDescent="0.25">
      <c r="B1110" s="53">
        <v>45435.916666666664</v>
      </c>
      <c r="C1110" s="51">
        <v>31</v>
      </c>
      <c r="D1110" s="51">
        <f t="shared" si="50"/>
        <v>26.833333333333332</v>
      </c>
      <c r="E1110" s="7">
        <f t="shared" si="51"/>
        <v>26</v>
      </c>
      <c r="F1110" s="106" t="s">
        <v>3</v>
      </c>
      <c r="G1110" s="7" t="str">
        <f t="shared" si="49"/>
        <v>EMERGENCY</v>
      </c>
    </row>
    <row r="1111" spans="2:7" ht="15.75" customHeight="1" x14ac:dyDescent="0.25">
      <c r="B1111" s="53">
        <v>45435.958333333336</v>
      </c>
      <c r="C1111" s="51">
        <v>42</v>
      </c>
      <c r="D1111" s="51">
        <f t="shared" si="50"/>
        <v>27.875</v>
      </c>
      <c r="E1111" s="7">
        <f t="shared" si="51"/>
        <v>27</v>
      </c>
      <c r="F1111" s="106" t="s">
        <v>3</v>
      </c>
      <c r="G1111" s="7" t="str">
        <f t="shared" si="49"/>
        <v>EMERGENCY</v>
      </c>
    </row>
    <row r="1112" spans="2:7" ht="15.75" customHeight="1" x14ac:dyDescent="0.25">
      <c r="B1112" s="53">
        <v>45436</v>
      </c>
      <c r="C1112" s="51">
        <v>27</v>
      </c>
      <c r="D1112" s="51">
        <f t="shared" si="50"/>
        <v>28.458333333333332</v>
      </c>
      <c r="E1112" s="7">
        <f t="shared" si="51"/>
        <v>28</v>
      </c>
      <c r="F1112" s="106" t="s">
        <v>3</v>
      </c>
      <c r="G1112" s="7" t="str">
        <f t="shared" si="49"/>
        <v>EMERGENCY</v>
      </c>
    </row>
    <row r="1113" spans="2:7" ht="15.75" customHeight="1" x14ac:dyDescent="0.25">
      <c r="B1113" s="53">
        <v>45436.041666666664</v>
      </c>
      <c r="C1113" s="51">
        <v>20</v>
      </c>
      <c r="D1113" s="51">
        <f t="shared" si="50"/>
        <v>28.625</v>
      </c>
      <c r="E1113" s="7">
        <f t="shared" si="51"/>
        <v>28</v>
      </c>
      <c r="F1113" s="106" t="s">
        <v>3</v>
      </c>
      <c r="G1113" s="7" t="str">
        <f t="shared" si="49"/>
        <v>EMERGENCY</v>
      </c>
    </row>
    <row r="1114" spans="2:7" ht="15.75" customHeight="1" x14ac:dyDescent="0.25">
      <c r="B1114" s="53">
        <v>45436.083333333336</v>
      </c>
      <c r="C1114" s="51">
        <v>16</v>
      </c>
      <c r="D1114" s="51">
        <f t="shared" si="50"/>
        <v>28.916666666666668</v>
      </c>
      <c r="E1114" s="7">
        <f t="shared" si="51"/>
        <v>28</v>
      </c>
      <c r="F1114" s="106" t="s">
        <v>3</v>
      </c>
      <c r="G1114" s="7" t="str">
        <f t="shared" si="49"/>
        <v>EMERGENCY</v>
      </c>
    </row>
    <row r="1115" spans="2:7" ht="15.75" customHeight="1" x14ac:dyDescent="0.25">
      <c r="B1115" s="53">
        <v>45436.125</v>
      </c>
      <c r="C1115" s="51">
        <v>13</v>
      </c>
      <c r="D1115" s="51">
        <f t="shared" si="50"/>
        <v>29</v>
      </c>
      <c r="E1115" s="7">
        <f t="shared" si="51"/>
        <v>29</v>
      </c>
      <c r="F1115" s="106" t="s">
        <v>3</v>
      </c>
      <c r="G1115" s="7" t="str">
        <f t="shared" si="49"/>
        <v>EMERGENCY</v>
      </c>
    </row>
    <row r="1116" spans="2:7" ht="15.75" customHeight="1" x14ac:dyDescent="0.25">
      <c r="B1116" s="53">
        <v>45436.166666666664</v>
      </c>
      <c r="C1116" s="51">
        <v>11</v>
      </c>
      <c r="D1116" s="51">
        <f t="shared" si="50"/>
        <v>28.958333333333332</v>
      </c>
      <c r="E1116" s="7">
        <f t="shared" si="51"/>
        <v>28</v>
      </c>
      <c r="F1116" s="106" t="s">
        <v>3</v>
      </c>
      <c r="G1116" s="7" t="str">
        <f t="shared" si="49"/>
        <v>EMERGENCY</v>
      </c>
    </row>
    <row r="1117" spans="2:7" ht="15.75" customHeight="1" x14ac:dyDescent="0.25">
      <c r="B1117" s="53">
        <v>45436.208333333336</v>
      </c>
      <c r="C1117" s="51">
        <v>15</v>
      </c>
      <c r="D1117" s="51">
        <f t="shared" si="50"/>
        <v>29</v>
      </c>
      <c r="E1117" s="7">
        <f t="shared" si="51"/>
        <v>29</v>
      </c>
      <c r="F1117" s="106" t="s">
        <v>3</v>
      </c>
      <c r="G1117" s="7" t="str">
        <f t="shared" si="49"/>
        <v>EMERGENCY</v>
      </c>
    </row>
    <row r="1118" spans="2:7" ht="15.75" customHeight="1" x14ac:dyDescent="0.25">
      <c r="B1118" s="53">
        <v>45436.25</v>
      </c>
      <c r="C1118" s="51">
        <v>13</v>
      </c>
      <c r="D1118" s="51">
        <f t="shared" si="50"/>
        <v>29.041666666666668</v>
      </c>
      <c r="E1118" s="7">
        <f t="shared" si="51"/>
        <v>29</v>
      </c>
      <c r="F1118" s="106" t="s">
        <v>3</v>
      </c>
      <c r="G1118" s="7" t="str">
        <f t="shared" si="49"/>
        <v>EMERGENCY</v>
      </c>
    </row>
    <row r="1119" spans="2:7" ht="15.75" customHeight="1" x14ac:dyDescent="0.25">
      <c r="B1119" s="53">
        <v>45436.291666666664</v>
      </c>
      <c r="C1119" s="51">
        <v>13</v>
      </c>
      <c r="D1119" s="51">
        <f t="shared" si="50"/>
        <v>29.125</v>
      </c>
      <c r="E1119" s="7">
        <f t="shared" si="51"/>
        <v>29</v>
      </c>
      <c r="F1119" s="106" t="s">
        <v>3</v>
      </c>
      <c r="G1119" s="7" t="str">
        <f t="shared" ref="G1119:G1182" si="52">IF(F1119&lt;=$M$9,$P$9,IF(AND(F1119&gt;$M$9,F1119&lt;=$M$10),$P$10,IF(AND(F1119&gt;$M$10,F1119&lt;=$M$11),$P$11,IF(AND(F1119&gt;$M$11,F1119&lt;=$M$12),$P$12,IF(AND(F1119&gt;$M$12,F1119&lt;=$M$13),$P$13,IF(AND(F1119&gt;$M$13),$P$14))))))</f>
        <v>EMERGENCY</v>
      </c>
    </row>
    <row r="1120" spans="2:7" ht="15.75" customHeight="1" x14ac:dyDescent="0.25">
      <c r="B1120" s="53">
        <v>45436.333333333336</v>
      </c>
      <c r="C1120" s="51">
        <v>11</v>
      </c>
      <c r="D1120" s="51">
        <f t="shared" si="50"/>
        <v>29.041666666666668</v>
      </c>
      <c r="E1120" s="7">
        <f t="shared" si="51"/>
        <v>29</v>
      </c>
      <c r="F1120" s="106" t="s">
        <v>3</v>
      </c>
      <c r="G1120" s="7" t="str">
        <f t="shared" si="52"/>
        <v>EMERGENCY</v>
      </c>
    </row>
    <row r="1121" spans="2:7" ht="15.75" customHeight="1" x14ac:dyDescent="0.25">
      <c r="B1121" s="53">
        <v>45436.375</v>
      </c>
      <c r="C1121" s="51">
        <v>23</v>
      </c>
      <c r="D1121" s="51">
        <f t="shared" ref="D1121:D1184" si="53">AVERAGEIF(C1098:C1121, "&gt;0")</f>
        <v>29.333333333333332</v>
      </c>
      <c r="E1121" s="7">
        <f t="shared" si="51"/>
        <v>29</v>
      </c>
      <c r="F1121" s="106" t="s">
        <v>3</v>
      </c>
      <c r="G1121" s="7" t="str">
        <f t="shared" si="52"/>
        <v>EMERGENCY</v>
      </c>
    </row>
    <row r="1122" spans="2:7" ht="15.75" customHeight="1" x14ac:dyDescent="0.25">
      <c r="B1122" s="53">
        <v>45436.416666666664</v>
      </c>
      <c r="C1122" s="51">
        <v>22</v>
      </c>
      <c r="D1122" s="51">
        <f t="shared" si="53"/>
        <v>29.25</v>
      </c>
      <c r="E1122" s="7">
        <f t="shared" si="51"/>
        <v>29</v>
      </c>
      <c r="F1122" s="106" t="s">
        <v>3</v>
      </c>
      <c r="G1122" s="7" t="str">
        <f t="shared" si="52"/>
        <v>EMERGENCY</v>
      </c>
    </row>
    <row r="1123" spans="2:7" ht="15.75" customHeight="1" x14ac:dyDescent="0.25">
      <c r="B1123" s="53">
        <v>45436.458333333336</v>
      </c>
      <c r="C1123" s="51">
        <v>23</v>
      </c>
      <c r="D1123" s="51">
        <f t="shared" si="53"/>
        <v>29.083333333333332</v>
      </c>
      <c r="E1123" s="7">
        <f t="shared" si="51"/>
        <v>29</v>
      </c>
      <c r="F1123" s="106" t="s">
        <v>3</v>
      </c>
      <c r="G1123" s="7" t="str">
        <f t="shared" si="52"/>
        <v>EMERGENCY</v>
      </c>
    </row>
    <row r="1124" spans="2:7" ht="15.75" customHeight="1" x14ac:dyDescent="0.25">
      <c r="B1124" s="53">
        <v>45436.5</v>
      </c>
      <c r="C1124" s="51">
        <v>24</v>
      </c>
      <c r="D1124" s="51">
        <f t="shared" si="53"/>
        <v>29.25</v>
      </c>
      <c r="E1124" s="7">
        <f t="shared" si="51"/>
        <v>29</v>
      </c>
      <c r="F1124" s="106" t="s">
        <v>3</v>
      </c>
      <c r="G1124" s="7" t="str">
        <f t="shared" si="52"/>
        <v>EMERGENCY</v>
      </c>
    </row>
    <row r="1125" spans="2:7" ht="15.75" customHeight="1" x14ac:dyDescent="0.25">
      <c r="B1125" s="53">
        <v>45436.541666666664</v>
      </c>
      <c r="C1125" s="51">
        <v>27</v>
      </c>
      <c r="D1125" s="51">
        <f t="shared" si="53"/>
        <v>28.458333333333332</v>
      </c>
      <c r="E1125" s="7">
        <f t="shared" si="51"/>
        <v>28</v>
      </c>
      <c r="F1125" s="106" t="s">
        <v>3</v>
      </c>
      <c r="G1125" s="7" t="str">
        <f t="shared" si="52"/>
        <v>EMERGENCY</v>
      </c>
    </row>
    <row r="1126" spans="2:7" ht="15.75" customHeight="1" x14ac:dyDescent="0.25">
      <c r="B1126" s="53">
        <v>45436.583333333336</v>
      </c>
      <c r="C1126" s="51">
        <v>17</v>
      </c>
      <c r="D1126" s="51">
        <f t="shared" si="53"/>
        <v>28.375</v>
      </c>
      <c r="E1126" s="7">
        <f t="shared" si="51"/>
        <v>28</v>
      </c>
      <c r="F1126" s="106" t="s">
        <v>3</v>
      </c>
      <c r="G1126" s="7" t="str">
        <f t="shared" si="52"/>
        <v>EMERGENCY</v>
      </c>
    </row>
    <row r="1127" spans="2:7" ht="15.75" customHeight="1" x14ac:dyDescent="0.25">
      <c r="B1127" s="53">
        <v>45436.625</v>
      </c>
      <c r="C1127" s="51">
        <v>20</v>
      </c>
      <c r="D1127" s="51">
        <f t="shared" si="53"/>
        <v>27.375</v>
      </c>
      <c r="E1127" s="7">
        <f t="shared" si="51"/>
        <v>27</v>
      </c>
      <c r="F1127" s="106" t="s">
        <v>3</v>
      </c>
      <c r="G1127" s="7" t="str">
        <f t="shared" si="52"/>
        <v>EMERGENCY</v>
      </c>
    </row>
    <row r="1128" spans="2:7" ht="15.75" customHeight="1" x14ac:dyDescent="0.25">
      <c r="B1128" s="53">
        <v>45436.666666666664</v>
      </c>
      <c r="C1128" s="51">
        <v>24</v>
      </c>
      <c r="D1128" s="51">
        <f t="shared" si="53"/>
        <v>24.916666666666668</v>
      </c>
      <c r="E1128" s="7">
        <f t="shared" si="51"/>
        <v>24</v>
      </c>
      <c r="F1128" s="106" t="s">
        <v>3</v>
      </c>
      <c r="G1128" s="7" t="str">
        <f t="shared" si="52"/>
        <v>EMERGENCY</v>
      </c>
    </row>
    <row r="1129" spans="2:7" ht="15.75" customHeight="1" x14ac:dyDescent="0.25">
      <c r="B1129" s="53">
        <v>45436.708333333336</v>
      </c>
      <c r="C1129" s="51">
        <v>21</v>
      </c>
      <c r="D1129" s="51">
        <f t="shared" si="53"/>
        <v>22.791666666666668</v>
      </c>
      <c r="E1129" s="7">
        <f t="shared" si="51"/>
        <v>22</v>
      </c>
      <c r="F1129" s="106" t="s">
        <v>3</v>
      </c>
      <c r="G1129" s="7" t="str">
        <f t="shared" si="52"/>
        <v>EMERGENCY</v>
      </c>
    </row>
    <row r="1130" spans="2:7" ht="15.75" customHeight="1" x14ac:dyDescent="0.25">
      <c r="B1130" s="53">
        <v>45436.75</v>
      </c>
      <c r="C1130" s="51">
        <v>30</v>
      </c>
      <c r="D1130" s="51">
        <f t="shared" si="53"/>
        <v>22.708333333333332</v>
      </c>
      <c r="E1130" s="7">
        <f t="shared" si="51"/>
        <v>22</v>
      </c>
      <c r="F1130" s="106" t="s">
        <v>3</v>
      </c>
      <c r="G1130" s="7" t="str">
        <f t="shared" si="52"/>
        <v>EMERGENCY</v>
      </c>
    </row>
    <row r="1131" spans="2:7" ht="15.75" customHeight="1" x14ac:dyDescent="0.25">
      <c r="B1131" s="53">
        <v>45436.791666666664</v>
      </c>
      <c r="C1131" s="51">
        <v>34</v>
      </c>
      <c r="D1131" s="51">
        <f t="shared" si="53"/>
        <v>23.041666666666668</v>
      </c>
      <c r="E1131" s="7">
        <f t="shared" si="51"/>
        <v>23</v>
      </c>
      <c r="F1131" s="106" t="s">
        <v>3</v>
      </c>
      <c r="G1131" s="7" t="str">
        <f t="shared" si="52"/>
        <v>EMERGENCY</v>
      </c>
    </row>
    <row r="1132" spans="2:7" ht="15.75" customHeight="1" x14ac:dyDescent="0.25">
      <c r="B1132" s="53">
        <v>45436.833333333336</v>
      </c>
      <c r="C1132" s="51">
        <v>31</v>
      </c>
      <c r="D1132" s="51">
        <f t="shared" si="53"/>
        <v>22.75</v>
      </c>
      <c r="E1132" s="7">
        <f t="shared" si="51"/>
        <v>22</v>
      </c>
      <c r="F1132" s="106" t="s">
        <v>3</v>
      </c>
      <c r="G1132" s="7" t="str">
        <f t="shared" si="52"/>
        <v>EMERGENCY</v>
      </c>
    </row>
    <row r="1133" spans="2:7" ht="15.75" customHeight="1" x14ac:dyDescent="0.25">
      <c r="B1133" s="53">
        <v>45436.875</v>
      </c>
      <c r="C1133" s="51">
        <v>34</v>
      </c>
      <c r="D1133" s="51">
        <f t="shared" si="53"/>
        <v>22.583333333333332</v>
      </c>
      <c r="E1133" s="7">
        <f t="shared" si="51"/>
        <v>22</v>
      </c>
      <c r="F1133" s="106" t="s">
        <v>3</v>
      </c>
      <c r="G1133" s="7" t="str">
        <f t="shared" si="52"/>
        <v>EMERGENCY</v>
      </c>
    </row>
    <row r="1134" spans="2:7" ht="15.75" customHeight="1" x14ac:dyDescent="0.25">
      <c r="B1134" s="53">
        <v>45436.916666666664</v>
      </c>
      <c r="C1134" s="51">
        <v>27</v>
      </c>
      <c r="D1134" s="51">
        <f t="shared" si="53"/>
        <v>22.416666666666668</v>
      </c>
      <c r="E1134" s="7">
        <f t="shared" si="51"/>
        <v>22</v>
      </c>
      <c r="F1134" s="106" t="s">
        <v>3</v>
      </c>
      <c r="G1134" s="7" t="str">
        <f t="shared" si="52"/>
        <v>EMERGENCY</v>
      </c>
    </row>
    <row r="1135" spans="2:7" ht="15.75" customHeight="1" x14ac:dyDescent="0.25">
      <c r="B1135" s="53">
        <v>45436.958333333336</v>
      </c>
      <c r="C1135" s="51">
        <v>29</v>
      </c>
      <c r="D1135" s="51">
        <f t="shared" si="53"/>
        <v>21.875</v>
      </c>
      <c r="E1135" s="7">
        <f t="shared" si="51"/>
        <v>21</v>
      </c>
      <c r="F1135" s="106" t="s">
        <v>3</v>
      </c>
      <c r="G1135" s="7" t="str">
        <f t="shared" si="52"/>
        <v>EMERGENCY</v>
      </c>
    </row>
    <row r="1136" spans="2:7" ht="15.75" customHeight="1" x14ac:dyDescent="0.25">
      <c r="B1136" s="53">
        <v>45437</v>
      </c>
      <c r="C1136" s="51">
        <v>22</v>
      </c>
      <c r="D1136" s="51">
        <f t="shared" si="53"/>
        <v>21.666666666666668</v>
      </c>
      <c r="E1136" s="7">
        <f t="shared" si="51"/>
        <v>21</v>
      </c>
      <c r="F1136" s="106" t="s">
        <v>3</v>
      </c>
      <c r="G1136" s="7" t="str">
        <f t="shared" si="52"/>
        <v>EMERGENCY</v>
      </c>
    </row>
    <row r="1137" spans="2:7" ht="15.75" customHeight="1" x14ac:dyDescent="0.25">
      <c r="B1137" s="53">
        <v>45437.041666666664</v>
      </c>
      <c r="C1137" s="51">
        <v>15</v>
      </c>
      <c r="D1137" s="51">
        <f t="shared" si="53"/>
        <v>21.458333333333332</v>
      </c>
      <c r="E1137" s="7">
        <f t="shared" si="51"/>
        <v>21</v>
      </c>
      <c r="F1137" s="106" t="s">
        <v>3</v>
      </c>
      <c r="G1137" s="7" t="str">
        <f t="shared" si="52"/>
        <v>EMERGENCY</v>
      </c>
    </row>
    <row r="1138" spans="2:7" ht="15.75" customHeight="1" x14ac:dyDescent="0.25">
      <c r="B1138" s="53">
        <v>45437.083333333336</v>
      </c>
      <c r="C1138" s="51">
        <v>20</v>
      </c>
      <c r="D1138" s="51">
        <f t="shared" si="53"/>
        <v>21.625</v>
      </c>
      <c r="E1138" s="7">
        <f t="shared" si="51"/>
        <v>21</v>
      </c>
      <c r="F1138" s="106" t="s">
        <v>3</v>
      </c>
      <c r="G1138" s="7" t="str">
        <f t="shared" si="52"/>
        <v>EMERGENCY</v>
      </c>
    </row>
    <row r="1139" spans="2:7" ht="15.75" customHeight="1" x14ac:dyDescent="0.25">
      <c r="B1139" s="53">
        <v>45437.125</v>
      </c>
      <c r="C1139" s="51">
        <v>17</v>
      </c>
      <c r="D1139" s="51">
        <f t="shared" si="53"/>
        <v>21.791666666666668</v>
      </c>
      <c r="E1139" s="7">
        <f t="shared" si="51"/>
        <v>21</v>
      </c>
      <c r="F1139" s="106" t="s">
        <v>3</v>
      </c>
      <c r="G1139" s="7" t="str">
        <f t="shared" si="52"/>
        <v>EMERGENCY</v>
      </c>
    </row>
    <row r="1140" spans="2:7" ht="15.75" customHeight="1" x14ac:dyDescent="0.25">
      <c r="B1140" s="53">
        <v>45437.166666666664</v>
      </c>
      <c r="C1140" s="51">
        <v>11</v>
      </c>
      <c r="D1140" s="51">
        <f t="shared" si="53"/>
        <v>21.791666666666668</v>
      </c>
      <c r="E1140" s="7">
        <f t="shared" ref="E1140:E1203" si="54">TRUNC(D1140,0)</f>
        <v>21</v>
      </c>
      <c r="F1140" s="106" t="s">
        <v>3</v>
      </c>
      <c r="G1140" s="7" t="str">
        <f t="shared" si="52"/>
        <v>EMERGENCY</v>
      </c>
    </row>
    <row r="1141" spans="2:7" ht="15.75" customHeight="1" x14ac:dyDescent="0.25">
      <c r="B1141" s="53">
        <v>45437.208333333336</v>
      </c>
      <c r="C1141" s="51">
        <v>9</v>
      </c>
      <c r="D1141" s="51">
        <f t="shared" si="53"/>
        <v>21.541666666666668</v>
      </c>
      <c r="E1141" s="7">
        <f t="shared" si="54"/>
        <v>21</v>
      </c>
      <c r="F1141" s="106" t="s">
        <v>3</v>
      </c>
      <c r="G1141" s="7" t="str">
        <f t="shared" si="52"/>
        <v>EMERGENCY</v>
      </c>
    </row>
    <row r="1142" spans="2:7" ht="15.75" customHeight="1" x14ac:dyDescent="0.25">
      <c r="B1142" s="53">
        <v>45437.25</v>
      </c>
      <c r="C1142" s="51">
        <v>7</v>
      </c>
      <c r="D1142" s="51">
        <f t="shared" si="53"/>
        <v>21.291666666666668</v>
      </c>
      <c r="E1142" s="7">
        <f t="shared" si="54"/>
        <v>21</v>
      </c>
      <c r="F1142" s="106" t="s">
        <v>3</v>
      </c>
      <c r="G1142" s="7" t="str">
        <f t="shared" si="52"/>
        <v>EMERGENCY</v>
      </c>
    </row>
    <row r="1143" spans="2:7" ht="15.75" customHeight="1" x14ac:dyDescent="0.25">
      <c r="B1143" s="53">
        <v>45437.291666666664</v>
      </c>
      <c r="C1143" s="51">
        <v>6</v>
      </c>
      <c r="D1143" s="51">
        <f t="shared" si="53"/>
        <v>21</v>
      </c>
      <c r="E1143" s="7">
        <f t="shared" si="54"/>
        <v>21</v>
      </c>
      <c r="F1143" s="106" t="s">
        <v>3</v>
      </c>
      <c r="G1143" s="7" t="str">
        <f t="shared" si="52"/>
        <v>EMERGENCY</v>
      </c>
    </row>
    <row r="1144" spans="2:7" ht="15.75" customHeight="1" x14ac:dyDescent="0.25">
      <c r="B1144" s="53">
        <v>45437.333333333336</v>
      </c>
      <c r="C1144" s="51">
        <v>13</v>
      </c>
      <c r="D1144" s="51">
        <f t="shared" si="53"/>
        <v>21.083333333333332</v>
      </c>
      <c r="E1144" s="7">
        <f t="shared" si="54"/>
        <v>21</v>
      </c>
      <c r="F1144" s="106" t="s">
        <v>3</v>
      </c>
      <c r="G1144" s="7" t="str">
        <f t="shared" si="52"/>
        <v>EMERGENCY</v>
      </c>
    </row>
    <row r="1145" spans="2:7" ht="15.75" customHeight="1" x14ac:dyDescent="0.25">
      <c r="B1145" s="53">
        <v>45437.375</v>
      </c>
      <c r="C1145" s="51">
        <v>13</v>
      </c>
      <c r="D1145" s="51">
        <f t="shared" si="53"/>
        <v>20.666666666666668</v>
      </c>
      <c r="E1145" s="7">
        <f t="shared" si="54"/>
        <v>20</v>
      </c>
      <c r="F1145" s="106" t="s">
        <v>3</v>
      </c>
      <c r="G1145" s="7" t="str">
        <f t="shared" si="52"/>
        <v>EMERGENCY</v>
      </c>
    </row>
    <row r="1146" spans="2:7" ht="15.75" customHeight="1" x14ac:dyDescent="0.25">
      <c r="B1146" s="53">
        <v>45437.416666666664</v>
      </c>
      <c r="C1146" s="51">
        <v>16</v>
      </c>
      <c r="D1146" s="51">
        <f t="shared" si="53"/>
        <v>20.416666666666668</v>
      </c>
      <c r="E1146" s="7">
        <f t="shared" si="54"/>
        <v>20</v>
      </c>
      <c r="F1146" s="106" t="s">
        <v>3</v>
      </c>
      <c r="G1146" s="7" t="str">
        <f t="shared" si="52"/>
        <v>EMERGENCY</v>
      </c>
    </row>
    <row r="1147" spans="2:7" ht="15.75" customHeight="1" x14ac:dyDescent="0.25">
      <c r="B1147" s="53">
        <v>45437.458333333336</v>
      </c>
      <c r="C1147" s="51">
        <v>14</v>
      </c>
      <c r="D1147" s="51">
        <f t="shared" si="53"/>
        <v>20.041666666666668</v>
      </c>
      <c r="E1147" s="7">
        <f t="shared" si="54"/>
        <v>20</v>
      </c>
      <c r="F1147" s="106" t="s">
        <v>3</v>
      </c>
      <c r="G1147" s="7" t="str">
        <f t="shared" si="52"/>
        <v>EMERGENCY</v>
      </c>
    </row>
    <row r="1148" spans="2:7" ht="15.75" customHeight="1" x14ac:dyDescent="0.25">
      <c r="B1148" s="53">
        <v>45437.5</v>
      </c>
      <c r="C1148" s="51">
        <v>22</v>
      </c>
      <c r="D1148" s="51">
        <f t="shared" si="53"/>
        <v>19.958333333333332</v>
      </c>
      <c r="E1148" s="7">
        <f t="shared" si="54"/>
        <v>19</v>
      </c>
      <c r="F1148" s="106" t="s">
        <v>3</v>
      </c>
      <c r="G1148" s="7" t="str">
        <f t="shared" si="52"/>
        <v>EMERGENCY</v>
      </c>
    </row>
    <row r="1149" spans="2:7" ht="15.75" customHeight="1" x14ac:dyDescent="0.25">
      <c r="B1149" s="53">
        <v>45437.541666666664</v>
      </c>
      <c r="C1149" s="51">
        <v>10</v>
      </c>
      <c r="D1149" s="51">
        <f t="shared" si="53"/>
        <v>19.25</v>
      </c>
      <c r="E1149" s="7">
        <f t="shared" si="54"/>
        <v>19</v>
      </c>
      <c r="F1149" s="106" t="s">
        <v>3</v>
      </c>
      <c r="G1149" s="7" t="str">
        <f t="shared" si="52"/>
        <v>EMERGENCY</v>
      </c>
    </row>
    <row r="1150" spans="2:7" ht="15.75" customHeight="1" x14ac:dyDescent="0.25">
      <c r="B1150" s="53">
        <v>45437.583333333336</v>
      </c>
      <c r="C1150" s="51">
        <v>19</v>
      </c>
      <c r="D1150" s="51">
        <f t="shared" si="53"/>
        <v>19.333333333333332</v>
      </c>
      <c r="E1150" s="7">
        <f t="shared" si="54"/>
        <v>19</v>
      </c>
      <c r="F1150" s="106" t="s">
        <v>3</v>
      </c>
      <c r="G1150" s="7" t="str">
        <f t="shared" si="52"/>
        <v>EMERGENCY</v>
      </c>
    </row>
    <row r="1151" spans="2:7" ht="15.75" customHeight="1" x14ac:dyDescent="0.25">
      <c r="B1151" s="53">
        <v>45437.625</v>
      </c>
      <c r="C1151" s="51">
        <v>27</v>
      </c>
      <c r="D1151" s="51">
        <f t="shared" si="53"/>
        <v>19.625</v>
      </c>
      <c r="E1151" s="7">
        <f t="shared" si="54"/>
        <v>19</v>
      </c>
      <c r="F1151" s="106" t="s">
        <v>3</v>
      </c>
      <c r="G1151" s="7" t="str">
        <f t="shared" si="52"/>
        <v>EMERGENCY</v>
      </c>
    </row>
    <row r="1152" spans="2:7" ht="15.75" customHeight="1" x14ac:dyDescent="0.25">
      <c r="B1152" s="53">
        <v>45437.666666666664</v>
      </c>
      <c r="C1152" s="51">
        <v>32</v>
      </c>
      <c r="D1152" s="51">
        <f t="shared" si="53"/>
        <v>19.958333333333332</v>
      </c>
      <c r="E1152" s="7">
        <f t="shared" si="54"/>
        <v>19</v>
      </c>
      <c r="F1152" s="106" t="s">
        <v>3</v>
      </c>
      <c r="G1152" s="7" t="str">
        <f t="shared" si="52"/>
        <v>EMERGENCY</v>
      </c>
    </row>
    <row r="1153" spans="2:7" ht="15.75" customHeight="1" x14ac:dyDescent="0.25">
      <c r="B1153" s="53">
        <v>45437.708333333336</v>
      </c>
      <c r="C1153" s="51">
        <v>34</v>
      </c>
      <c r="D1153" s="51">
        <f t="shared" si="53"/>
        <v>20.5</v>
      </c>
      <c r="E1153" s="7">
        <f t="shared" si="54"/>
        <v>20</v>
      </c>
      <c r="F1153" s="106" t="s">
        <v>3</v>
      </c>
      <c r="G1153" s="7" t="str">
        <f t="shared" si="52"/>
        <v>EMERGENCY</v>
      </c>
    </row>
    <row r="1154" spans="2:7" ht="15.75" customHeight="1" x14ac:dyDescent="0.25">
      <c r="B1154" s="53">
        <v>45437.75</v>
      </c>
      <c r="C1154" s="51">
        <v>41</v>
      </c>
      <c r="D1154" s="51">
        <f t="shared" si="53"/>
        <v>20.958333333333332</v>
      </c>
      <c r="E1154" s="7">
        <f t="shared" si="54"/>
        <v>20</v>
      </c>
      <c r="F1154" s="106" t="s">
        <v>3</v>
      </c>
      <c r="G1154" s="7" t="str">
        <f t="shared" si="52"/>
        <v>EMERGENCY</v>
      </c>
    </row>
    <row r="1155" spans="2:7" ht="15.75" customHeight="1" x14ac:dyDescent="0.25">
      <c r="B1155" s="53">
        <v>45437.791666666664</v>
      </c>
      <c r="C1155" s="51">
        <v>26</v>
      </c>
      <c r="D1155" s="51">
        <f t="shared" si="53"/>
        <v>20.625</v>
      </c>
      <c r="E1155" s="7">
        <f t="shared" si="54"/>
        <v>20</v>
      </c>
      <c r="F1155" s="106" t="s">
        <v>3</v>
      </c>
      <c r="G1155" s="7" t="str">
        <f t="shared" si="52"/>
        <v>EMERGENCY</v>
      </c>
    </row>
    <row r="1156" spans="2:7" ht="15.75" customHeight="1" x14ac:dyDescent="0.25">
      <c r="B1156" s="53">
        <v>45437.833333333336</v>
      </c>
      <c r="C1156" s="51">
        <v>15</v>
      </c>
      <c r="D1156" s="51">
        <f t="shared" si="53"/>
        <v>19.958333333333332</v>
      </c>
      <c r="E1156" s="7">
        <f t="shared" si="54"/>
        <v>19</v>
      </c>
      <c r="F1156" s="106" t="s">
        <v>3</v>
      </c>
      <c r="G1156" s="7" t="str">
        <f t="shared" si="52"/>
        <v>EMERGENCY</v>
      </c>
    </row>
    <row r="1157" spans="2:7" ht="15.75" customHeight="1" x14ac:dyDescent="0.25">
      <c r="B1157" s="53">
        <v>45437.875</v>
      </c>
      <c r="C1157" s="51">
        <v>11</v>
      </c>
      <c r="D1157" s="51">
        <f t="shared" si="53"/>
        <v>19</v>
      </c>
      <c r="E1157" s="7">
        <f t="shared" si="54"/>
        <v>19</v>
      </c>
      <c r="F1157" s="106" t="s">
        <v>3</v>
      </c>
      <c r="G1157" s="7" t="str">
        <f t="shared" si="52"/>
        <v>EMERGENCY</v>
      </c>
    </row>
    <row r="1158" spans="2:7" ht="15.75" customHeight="1" x14ac:dyDescent="0.25">
      <c r="B1158" s="53">
        <v>45437.916666666664</v>
      </c>
      <c r="C1158" s="51">
        <v>2</v>
      </c>
      <c r="D1158" s="51">
        <f t="shared" si="53"/>
        <v>17.958333333333332</v>
      </c>
      <c r="E1158" s="7">
        <f t="shared" si="54"/>
        <v>17</v>
      </c>
      <c r="F1158" s="106" t="s">
        <v>3</v>
      </c>
      <c r="G1158" s="7" t="str">
        <f t="shared" si="52"/>
        <v>EMERGENCY</v>
      </c>
    </row>
    <row r="1159" spans="2:7" ht="15.75" customHeight="1" x14ac:dyDescent="0.25">
      <c r="B1159" s="53">
        <v>45437.958333333336</v>
      </c>
      <c r="C1159" s="51">
        <v>6</v>
      </c>
      <c r="D1159" s="51">
        <f t="shared" si="53"/>
        <v>17</v>
      </c>
      <c r="E1159" s="7">
        <f t="shared" si="54"/>
        <v>17</v>
      </c>
      <c r="F1159" s="106" t="s">
        <v>3</v>
      </c>
      <c r="G1159" s="7" t="str">
        <f t="shared" si="52"/>
        <v>EMERGENCY</v>
      </c>
    </row>
    <row r="1160" spans="2:7" ht="15.75" customHeight="1" x14ac:dyDescent="0.25">
      <c r="B1160" s="53">
        <v>45438</v>
      </c>
      <c r="C1160" s="51">
        <v>10</v>
      </c>
      <c r="D1160" s="51">
        <f t="shared" si="53"/>
        <v>16.5</v>
      </c>
      <c r="E1160" s="7">
        <f t="shared" si="54"/>
        <v>16</v>
      </c>
      <c r="F1160" s="106" t="s">
        <v>3</v>
      </c>
      <c r="G1160" s="7" t="str">
        <f t="shared" si="52"/>
        <v>EMERGENCY</v>
      </c>
    </row>
    <row r="1161" spans="2:7" ht="15.75" customHeight="1" x14ac:dyDescent="0.25">
      <c r="B1161" s="53">
        <v>45438.041666666664</v>
      </c>
      <c r="C1161" s="51">
        <v>5</v>
      </c>
      <c r="D1161" s="51">
        <f t="shared" si="53"/>
        <v>16.083333333333332</v>
      </c>
      <c r="E1161" s="7">
        <f t="shared" si="54"/>
        <v>16</v>
      </c>
      <c r="F1161" s="106" t="s">
        <v>3</v>
      </c>
      <c r="G1161" s="7" t="str">
        <f t="shared" si="52"/>
        <v>EMERGENCY</v>
      </c>
    </row>
    <row r="1162" spans="2:7" ht="15.75" customHeight="1" x14ac:dyDescent="0.25">
      <c r="B1162" s="53">
        <v>45438.083333333336</v>
      </c>
      <c r="C1162" s="51">
        <v>6</v>
      </c>
      <c r="D1162" s="51">
        <f t="shared" si="53"/>
        <v>15.5</v>
      </c>
      <c r="E1162" s="7">
        <f t="shared" si="54"/>
        <v>15</v>
      </c>
      <c r="F1162" s="106" t="s">
        <v>3</v>
      </c>
      <c r="G1162" s="7" t="str">
        <f t="shared" si="52"/>
        <v>EMERGENCY</v>
      </c>
    </row>
    <row r="1163" spans="2:7" ht="15.75" customHeight="1" x14ac:dyDescent="0.25">
      <c r="B1163" s="53">
        <v>45438.125</v>
      </c>
      <c r="C1163" s="51">
        <v>11</v>
      </c>
      <c r="D1163" s="51">
        <f t="shared" si="53"/>
        <v>15.25</v>
      </c>
      <c r="E1163" s="7">
        <f t="shared" si="54"/>
        <v>15</v>
      </c>
      <c r="F1163" s="106" t="s">
        <v>3</v>
      </c>
      <c r="G1163" s="7" t="str">
        <f t="shared" si="52"/>
        <v>EMERGENCY</v>
      </c>
    </row>
    <row r="1164" spans="2:7" ht="15.75" customHeight="1" x14ac:dyDescent="0.25">
      <c r="B1164" s="53">
        <v>45438.166666666664</v>
      </c>
      <c r="C1164" s="51">
        <v>4</v>
      </c>
      <c r="D1164" s="51">
        <f t="shared" si="53"/>
        <v>14.958333333333334</v>
      </c>
      <c r="E1164" s="7">
        <f t="shared" si="54"/>
        <v>14</v>
      </c>
      <c r="F1164" s="106" t="s">
        <v>3</v>
      </c>
      <c r="G1164" s="7" t="str">
        <f t="shared" si="52"/>
        <v>EMERGENCY</v>
      </c>
    </row>
    <row r="1165" spans="2:7" ht="15.75" customHeight="1" x14ac:dyDescent="0.25">
      <c r="B1165" s="53">
        <v>45438.208333333336</v>
      </c>
      <c r="C1165" s="51">
        <v>5</v>
      </c>
      <c r="D1165" s="51">
        <f t="shared" si="53"/>
        <v>14.791666666666666</v>
      </c>
      <c r="E1165" s="7">
        <f t="shared" si="54"/>
        <v>14</v>
      </c>
      <c r="F1165" s="106" t="s">
        <v>3</v>
      </c>
      <c r="G1165" s="7" t="str">
        <f t="shared" si="52"/>
        <v>EMERGENCY</v>
      </c>
    </row>
    <row r="1166" spans="2:7" ht="15.75" customHeight="1" x14ac:dyDescent="0.25">
      <c r="B1166" s="53">
        <v>45438.25</v>
      </c>
      <c r="C1166" s="51">
        <v>8</v>
      </c>
      <c r="D1166" s="51">
        <f t="shared" si="53"/>
        <v>14.833333333333334</v>
      </c>
      <c r="E1166" s="7">
        <f t="shared" si="54"/>
        <v>14</v>
      </c>
      <c r="F1166" s="106" t="s">
        <v>3</v>
      </c>
      <c r="G1166" s="7" t="str">
        <f t="shared" si="52"/>
        <v>EMERGENCY</v>
      </c>
    </row>
    <row r="1167" spans="2:7" ht="15.75" customHeight="1" x14ac:dyDescent="0.25">
      <c r="B1167" s="53">
        <v>45438.291666666664</v>
      </c>
      <c r="C1167" s="51">
        <v>4</v>
      </c>
      <c r="D1167" s="51">
        <f t="shared" si="53"/>
        <v>14.75</v>
      </c>
      <c r="E1167" s="7">
        <f t="shared" si="54"/>
        <v>14</v>
      </c>
      <c r="F1167" s="106" t="s">
        <v>3</v>
      </c>
      <c r="G1167" s="7" t="str">
        <f t="shared" si="52"/>
        <v>EMERGENCY</v>
      </c>
    </row>
    <row r="1168" spans="2:7" ht="15.75" customHeight="1" x14ac:dyDescent="0.25">
      <c r="B1168" s="53">
        <v>45438.333333333336</v>
      </c>
      <c r="C1168" s="51">
        <v>6</v>
      </c>
      <c r="D1168" s="51">
        <f t="shared" si="53"/>
        <v>14.458333333333334</v>
      </c>
      <c r="E1168" s="7">
        <f t="shared" si="54"/>
        <v>14</v>
      </c>
      <c r="F1168" s="106" t="s">
        <v>3</v>
      </c>
      <c r="G1168" s="7" t="str">
        <f t="shared" si="52"/>
        <v>EMERGENCY</v>
      </c>
    </row>
    <row r="1169" spans="2:7" ht="15.75" customHeight="1" x14ac:dyDescent="0.25">
      <c r="B1169" s="53">
        <v>45438.375</v>
      </c>
      <c r="C1169" s="51">
        <v>16</v>
      </c>
      <c r="D1169" s="51">
        <f t="shared" si="53"/>
        <v>14.583333333333334</v>
      </c>
      <c r="E1169" s="7">
        <f t="shared" si="54"/>
        <v>14</v>
      </c>
      <c r="F1169" s="106" t="s">
        <v>3</v>
      </c>
      <c r="G1169" s="7" t="str">
        <f t="shared" si="52"/>
        <v>EMERGENCY</v>
      </c>
    </row>
    <row r="1170" spans="2:7" ht="15.75" customHeight="1" x14ac:dyDescent="0.25">
      <c r="B1170" s="53">
        <v>45438.416666666664</v>
      </c>
      <c r="C1170" s="51">
        <v>22</v>
      </c>
      <c r="D1170" s="51">
        <f t="shared" si="53"/>
        <v>14.833333333333334</v>
      </c>
      <c r="E1170" s="7">
        <f t="shared" si="54"/>
        <v>14</v>
      </c>
      <c r="F1170" s="106" t="s">
        <v>3</v>
      </c>
      <c r="G1170" s="7" t="str">
        <f t="shared" si="52"/>
        <v>EMERGENCY</v>
      </c>
    </row>
    <row r="1171" spans="2:7" ht="15.75" customHeight="1" x14ac:dyDescent="0.25">
      <c r="B1171" s="53">
        <v>45438.458333333336</v>
      </c>
      <c r="C1171" s="51">
        <v>15</v>
      </c>
      <c r="D1171" s="51">
        <f t="shared" si="53"/>
        <v>14.875</v>
      </c>
      <c r="E1171" s="7">
        <f t="shared" si="54"/>
        <v>14</v>
      </c>
      <c r="F1171" s="106" t="s">
        <v>3</v>
      </c>
      <c r="G1171" s="7" t="str">
        <f t="shared" si="52"/>
        <v>EMERGENCY</v>
      </c>
    </row>
    <row r="1172" spans="2:7" ht="15.75" customHeight="1" x14ac:dyDescent="0.25">
      <c r="B1172" s="53">
        <v>45438.5</v>
      </c>
      <c r="C1172" s="51">
        <v>25</v>
      </c>
      <c r="D1172" s="51">
        <f t="shared" si="53"/>
        <v>15</v>
      </c>
      <c r="E1172" s="7">
        <f t="shared" si="54"/>
        <v>15</v>
      </c>
      <c r="F1172" s="106" t="s">
        <v>3</v>
      </c>
      <c r="G1172" s="7" t="str">
        <f t="shared" si="52"/>
        <v>EMERGENCY</v>
      </c>
    </row>
    <row r="1173" spans="2:7" ht="15.75" customHeight="1" x14ac:dyDescent="0.25">
      <c r="B1173" s="53">
        <v>45438.541666666664</v>
      </c>
      <c r="C1173" s="51">
        <v>16</v>
      </c>
      <c r="D1173" s="51">
        <f t="shared" si="53"/>
        <v>15.25</v>
      </c>
      <c r="E1173" s="7">
        <f t="shared" si="54"/>
        <v>15</v>
      </c>
      <c r="F1173" s="106" t="s">
        <v>3</v>
      </c>
      <c r="G1173" s="7" t="str">
        <f t="shared" si="52"/>
        <v>EMERGENCY</v>
      </c>
    </row>
    <row r="1174" spans="2:7" ht="15.75" customHeight="1" x14ac:dyDescent="0.25">
      <c r="B1174" s="53">
        <v>45438.583333333336</v>
      </c>
      <c r="C1174" s="51">
        <v>12</v>
      </c>
      <c r="D1174" s="51">
        <f t="shared" si="53"/>
        <v>14.958333333333334</v>
      </c>
      <c r="E1174" s="7">
        <f t="shared" si="54"/>
        <v>14</v>
      </c>
      <c r="F1174" s="106" t="s">
        <v>3</v>
      </c>
      <c r="G1174" s="7" t="str">
        <f t="shared" si="52"/>
        <v>EMERGENCY</v>
      </c>
    </row>
    <row r="1175" spans="2:7" ht="15.75" customHeight="1" x14ac:dyDescent="0.25">
      <c r="B1175" s="53">
        <v>45438.625</v>
      </c>
      <c r="C1175" s="51">
        <v>24</v>
      </c>
      <c r="D1175" s="51">
        <f t="shared" si="53"/>
        <v>14.833333333333334</v>
      </c>
      <c r="E1175" s="7">
        <f t="shared" si="54"/>
        <v>14</v>
      </c>
      <c r="F1175" s="106" t="s">
        <v>3</v>
      </c>
      <c r="G1175" s="7" t="str">
        <f t="shared" si="52"/>
        <v>EMERGENCY</v>
      </c>
    </row>
    <row r="1176" spans="2:7" ht="15.75" customHeight="1" x14ac:dyDescent="0.25">
      <c r="B1176" s="53">
        <v>45438.666666666664</v>
      </c>
      <c r="C1176" s="51">
        <v>13</v>
      </c>
      <c r="D1176" s="51">
        <f t="shared" si="53"/>
        <v>14.041666666666666</v>
      </c>
      <c r="E1176" s="7">
        <f t="shared" si="54"/>
        <v>14</v>
      </c>
      <c r="F1176" s="106" t="s">
        <v>3</v>
      </c>
      <c r="G1176" s="7" t="str">
        <f t="shared" si="52"/>
        <v>EMERGENCY</v>
      </c>
    </row>
    <row r="1177" spans="2:7" ht="15.75" customHeight="1" x14ac:dyDescent="0.25">
      <c r="B1177" s="53">
        <v>45438.708333333336</v>
      </c>
      <c r="C1177" s="51">
        <v>12</v>
      </c>
      <c r="D1177" s="51">
        <f t="shared" si="53"/>
        <v>13.125</v>
      </c>
      <c r="E1177" s="7">
        <f t="shared" si="54"/>
        <v>13</v>
      </c>
      <c r="F1177" s="106" t="s">
        <v>3</v>
      </c>
      <c r="G1177" s="7" t="str">
        <f t="shared" si="52"/>
        <v>EMERGENCY</v>
      </c>
    </row>
    <row r="1178" spans="2:7" ht="15.75" customHeight="1" x14ac:dyDescent="0.25">
      <c r="B1178" s="53">
        <v>45438.75</v>
      </c>
      <c r="C1178" s="51">
        <v>7</v>
      </c>
      <c r="D1178" s="51">
        <f t="shared" si="53"/>
        <v>11.708333333333334</v>
      </c>
      <c r="E1178" s="7">
        <f t="shared" si="54"/>
        <v>11</v>
      </c>
      <c r="F1178" s="106" t="s">
        <v>3</v>
      </c>
      <c r="G1178" s="7" t="str">
        <f t="shared" si="52"/>
        <v>EMERGENCY</v>
      </c>
    </row>
    <row r="1179" spans="2:7" ht="15.75" customHeight="1" x14ac:dyDescent="0.25">
      <c r="B1179" s="53">
        <v>45438.791666666664</v>
      </c>
      <c r="C1179" s="51">
        <v>10</v>
      </c>
      <c r="D1179" s="51">
        <f t="shared" si="53"/>
        <v>11.041666666666666</v>
      </c>
      <c r="E1179" s="7">
        <f t="shared" si="54"/>
        <v>11</v>
      </c>
      <c r="F1179" s="106" t="s">
        <v>3</v>
      </c>
      <c r="G1179" s="7" t="str">
        <f t="shared" si="52"/>
        <v>EMERGENCY</v>
      </c>
    </row>
    <row r="1180" spans="2:7" ht="15.75" customHeight="1" x14ac:dyDescent="0.25">
      <c r="B1180" s="53">
        <v>45438.833333333336</v>
      </c>
      <c r="C1180" s="51">
        <v>14</v>
      </c>
      <c r="D1180" s="51">
        <f t="shared" si="53"/>
        <v>11</v>
      </c>
      <c r="E1180" s="7">
        <f t="shared" si="54"/>
        <v>11</v>
      </c>
      <c r="F1180" s="106" t="s">
        <v>3</v>
      </c>
      <c r="G1180" s="7" t="str">
        <f t="shared" si="52"/>
        <v>EMERGENCY</v>
      </c>
    </row>
    <row r="1181" spans="2:7" ht="15.75" customHeight="1" x14ac:dyDescent="0.25">
      <c r="B1181" s="53">
        <v>45438.875</v>
      </c>
      <c r="C1181" s="51">
        <v>11</v>
      </c>
      <c r="D1181" s="51">
        <f t="shared" si="53"/>
        <v>11</v>
      </c>
      <c r="E1181" s="7">
        <f t="shared" si="54"/>
        <v>11</v>
      </c>
      <c r="F1181" s="106" t="s">
        <v>3</v>
      </c>
      <c r="G1181" s="7" t="str">
        <f t="shared" si="52"/>
        <v>EMERGENCY</v>
      </c>
    </row>
    <row r="1182" spans="2:7" ht="15.75" customHeight="1" x14ac:dyDescent="0.25">
      <c r="B1182" s="53">
        <v>45438.916666666664</v>
      </c>
      <c r="C1182" s="51">
        <v>22</v>
      </c>
      <c r="D1182" s="51">
        <f t="shared" si="53"/>
        <v>11.833333333333334</v>
      </c>
      <c r="E1182" s="7">
        <f t="shared" si="54"/>
        <v>11</v>
      </c>
      <c r="F1182" s="106" t="s">
        <v>3</v>
      </c>
      <c r="G1182" s="7" t="str">
        <f t="shared" si="52"/>
        <v>EMERGENCY</v>
      </c>
    </row>
    <row r="1183" spans="2:7" ht="15.75" customHeight="1" x14ac:dyDescent="0.25">
      <c r="B1183" s="53">
        <v>45438.958333333336</v>
      </c>
      <c r="C1183" s="51">
        <v>25</v>
      </c>
      <c r="D1183" s="51">
        <f t="shared" si="53"/>
        <v>12.625</v>
      </c>
      <c r="E1183" s="7">
        <f t="shared" si="54"/>
        <v>12</v>
      </c>
      <c r="F1183" s="106" t="s">
        <v>3</v>
      </c>
      <c r="G1183" s="7" t="str">
        <f t="shared" ref="G1183:G1246" si="55">IF(F1183&lt;=$M$9,$P$9,IF(AND(F1183&gt;$M$9,F1183&lt;=$M$10),$P$10,IF(AND(F1183&gt;$M$10,F1183&lt;=$M$11),$P$11,IF(AND(F1183&gt;$M$11,F1183&lt;=$M$12),$P$12,IF(AND(F1183&gt;$M$12,F1183&lt;=$M$13),$P$13,IF(AND(F1183&gt;$M$13),$P$14))))))</f>
        <v>EMERGENCY</v>
      </c>
    </row>
    <row r="1184" spans="2:7" ht="15.75" customHeight="1" x14ac:dyDescent="0.25">
      <c r="B1184" s="53">
        <v>45439</v>
      </c>
      <c r="C1184" s="51">
        <v>22</v>
      </c>
      <c r="D1184" s="51">
        <f t="shared" si="53"/>
        <v>13.125</v>
      </c>
      <c r="E1184" s="7">
        <f t="shared" si="54"/>
        <v>13</v>
      </c>
      <c r="F1184" s="106" t="s">
        <v>3</v>
      </c>
      <c r="G1184" s="7" t="str">
        <f t="shared" si="55"/>
        <v>EMERGENCY</v>
      </c>
    </row>
    <row r="1185" spans="2:7" ht="15.75" customHeight="1" x14ac:dyDescent="0.25">
      <c r="B1185" s="53">
        <v>45439.041666666664</v>
      </c>
      <c r="C1185" s="51">
        <v>16</v>
      </c>
      <c r="D1185" s="51">
        <f t="shared" ref="D1185:D1248" si="56">AVERAGEIF(C1162:C1185, "&gt;0")</f>
        <v>13.583333333333334</v>
      </c>
      <c r="E1185" s="7">
        <f t="shared" si="54"/>
        <v>13</v>
      </c>
      <c r="F1185" s="106" t="s">
        <v>3</v>
      </c>
      <c r="G1185" s="7" t="str">
        <f t="shared" si="55"/>
        <v>EMERGENCY</v>
      </c>
    </row>
    <row r="1186" spans="2:7" ht="15.75" customHeight="1" x14ac:dyDescent="0.25">
      <c r="B1186" s="53">
        <v>45439.083333333336</v>
      </c>
      <c r="C1186" s="51">
        <v>18</v>
      </c>
      <c r="D1186" s="51">
        <f t="shared" si="56"/>
        <v>14.083333333333334</v>
      </c>
      <c r="E1186" s="7">
        <f t="shared" si="54"/>
        <v>14</v>
      </c>
      <c r="F1186" s="106" t="s">
        <v>3</v>
      </c>
      <c r="G1186" s="7" t="str">
        <f t="shared" si="55"/>
        <v>EMERGENCY</v>
      </c>
    </row>
    <row r="1187" spans="2:7" ht="15.75" customHeight="1" x14ac:dyDescent="0.25">
      <c r="B1187" s="53">
        <v>45439.125</v>
      </c>
      <c r="C1187" s="51">
        <v>26</v>
      </c>
      <c r="D1187" s="51">
        <f t="shared" si="56"/>
        <v>14.708333333333334</v>
      </c>
      <c r="E1187" s="7">
        <f t="shared" si="54"/>
        <v>14</v>
      </c>
      <c r="F1187" s="106" t="s">
        <v>3</v>
      </c>
      <c r="G1187" s="7" t="str">
        <f t="shared" si="55"/>
        <v>EMERGENCY</v>
      </c>
    </row>
    <row r="1188" spans="2:7" ht="15.75" customHeight="1" x14ac:dyDescent="0.25">
      <c r="B1188" s="53">
        <v>45439.166666666664</v>
      </c>
      <c r="C1188" s="51">
        <v>24</v>
      </c>
      <c r="D1188" s="51">
        <f t="shared" si="56"/>
        <v>15.541666666666666</v>
      </c>
      <c r="E1188" s="7">
        <f t="shared" si="54"/>
        <v>15</v>
      </c>
      <c r="F1188" s="106" t="s">
        <v>3</v>
      </c>
      <c r="G1188" s="7" t="str">
        <f t="shared" si="55"/>
        <v>EMERGENCY</v>
      </c>
    </row>
    <row r="1189" spans="2:7" ht="15.75" customHeight="1" x14ac:dyDescent="0.25">
      <c r="B1189" s="53">
        <v>45439.208333333336</v>
      </c>
      <c r="C1189" s="51">
        <v>27</v>
      </c>
      <c r="D1189" s="51">
        <f t="shared" si="56"/>
        <v>16.458333333333332</v>
      </c>
      <c r="E1189" s="7">
        <f t="shared" si="54"/>
        <v>16</v>
      </c>
      <c r="F1189" s="106" t="s">
        <v>3</v>
      </c>
      <c r="G1189" s="7" t="str">
        <f t="shared" si="55"/>
        <v>EMERGENCY</v>
      </c>
    </row>
    <row r="1190" spans="2:7" ht="15.75" customHeight="1" x14ac:dyDescent="0.25">
      <c r="B1190" s="53">
        <v>45439.25</v>
      </c>
      <c r="C1190" s="51">
        <v>22</v>
      </c>
      <c r="D1190" s="51">
        <f t="shared" si="56"/>
        <v>17.041666666666668</v>
      </c>
      <c r="E1190" s="7">
        <f t="shared" si="54"/>
        <v>17</v>
      </c>
      <c r="F1190" s="106" t="s">
        <v>3</v>
      </c>
      <c r="G1190" s="7" t="str">
        <f t="shared" si="55"/>
        <v>EMERGENCY</v>
      </c>
    </row>
    <row r="1191" spans="2:7" ht="15.75" customHeight="1" x14ac:dyDescent="0.25">
      <c r="B1191" s="53">
        <v>45439.291666666664</v>
      </c>
      <c r="C1191" s="51">
        <v>25</v>
      </c>
      <c r="D1191" s="51">
        <f t="shared" si="56"/>
        <v>17.916666666666668</v>
      </c>
      <c r="E1191" s="7">
        <f t="shared" si="54"/>
        <v>17</v>
      </c>
      <c r="F1191" s="106" t="s">
        <v>3</v>
      </c>
      <c r="G1191" s="7" t="str">
        <f t="shared" si="55"/>
        <v>EMERGENCY</v>
      </c>
    </row>
    <row r="1192" spans="2:7" ht="15.75" customHeight="1" x14ac:dyDescent="0.25">
      <c r="B1192" s="53">
        <v>45439.333333333336</v>
      </c>
      <c r="C1192" s="51">
        <v>43</v>
      </c>
      <c r="D1192" s="51">
        <f t="shared" si="56"/>
        <v>19.458333333333332</v>
      </c>
      <c r="E1192" s="7">
        <f t="shared" si="54"/>
        <v>19</v>
      </c>
      <c r="F1192" s="106" t="s">
        <v>3</v>
      </c>
      <c r="G1192" s="7" t="str">
        <f t="shared" si="55"/>
        <v>EMERGENCY</v>
      </c>
    </row>
    <row r="1193" spans="2:7" ht="15.75" customHeight="1" x14ac:dyDescent="0.25">
      <c r="B1193" s="53">
        <v>45439.375</v>
      </c>
      <c r="C1193" s="51">
        <v>46</v>
      </c>
      <c r="D1193" s="51">
        <f t="shared" si="56"/>
        <v>20.708333333333332</v>
      </c>
      <c r="E1193" s="7">
        <f t="shared" si="54"/>
        <v>20</v>
      </c>
      <c r="F1193" s="106" t="s">
        <v>3</v>
      </c>
      <c r="G1193" s="7" t="str">
        <f t="shared" si="55"/>
        <v>EMERGENCY</v>
      </c>
    </row>
    <row r="1194" spans="2:7" ht="15.75" customHeight="1" x14ac:dyDescent="0.25">
      <c r="B1194" s="53">
        <v>45439.416666666664</v>
      </c>
      <c r="C1194" s="51">
        <v>40</v>
      </c>
      <c r="D1194" s="51">
        <f t="shared" si="56"/>
        <v>21.458333333333332</v>
      </c>
      <c r="E1194" s="7">
        <f t="shared" si="54"/>
        <v>21</v>
      </c>
      <c r="F1194" s="106" t="s">
        <v>3</v>
      </c>
      <c r="G1194" s="7" t="str">
        <f t="shared" si="55"/>
        <v>EMERGENCY</v>
      </c>
    </row>
    <row r="1195" spans="2:7" ht="15.75" customHeight="1" x14ac:dyDescent="0.25">
      <c r="B1195" s="53">
        <v>45439.458333333336</v>
      </c>
      <c r="C1195" s="51">
        <v>32</v>
      </c>
      <c r="D1195" s="51">
        <f t="shared" si="56"/>
        <v>22.166666666666668</v>
      </c>
      <c r="E1195" s="7">
        <f t="shared" si="54"/>
        <v>22</v>
      </c>
      <c r="F1195" s="106" t="s">
        <v>3</v>
      </c>
      <c r="G1195" s="7" t="str">
        <f t="shared" si="55"/>
        <v>EMERGENCY</v>
      </c>
    </row>
    <row r="1196" spans="2:7" ht="15.75" customHeight="1" x14ac:dyDescent="0.25">
      <c r="B1196" s="53">
        <v>45439.5</v>
      </c>
      <c r="C1196" s="51">
        <v>37</v>
      </c>
      <c r="D1196" s="51">
        <f t="shared" si="56"/>
        <v>22.666666666666668</v>
      </c>
      <c r="E1196" s="7">
        <f t="shared" si="54"/>
        <v>22</v>
      </c>
      <c r="F1196" s="106" t="s">
        <v>3</v>
      </c>
      <c r="G1196" s="7" t="str">
        <f t="shared" si="55"/>
        <v>EMERGENCY</v>
      </c>
    </row>
    <row r="1197" spans="2:7" ht="15.75" customHeight="1" x14ac:dyDescent="0.25">
      <c r="B1197" s="53">
        <v>45439.541666666664</v>
      </c>
      <c r="C1197" s="51">
        <v>39</v>
      </c>
      <c r="D1197" s="51">
        <f t="shared" si="56"/>
        <v>23.625</v>
      </c>
      <c r="E1197" s="7">
        <f t="shared" si="54"/>
        <v>23</v>
      </c>
      <c r="F1197" s="106" t="s">
        <v>3</v>
      </c>
      <c r="G1197" s="7" t="str">
        <f t="shared" si="55"/>
        <v>EMERGENCY</v>
      </c>
    </row>
    <row r="1198" spans="2:7" ht="15.75" customHeight="1" x14ac:dyDescent="0.25">
      <c r="B1198" s="53">
        <v>45439.583333333336</v>
      </c>
      <c r="C1198" s="51">
        <v>18</v>
      </c>
      <c r="D1198" s="51">
        <f t="shared" si="56"/>
        <v>23.875</v>
      </c>
      <c r="E1198" s="7">
        <f t="shared" si="54"/>
        <v>23</v>
      </c>
      <c r="F1198" s="106" t="s">
        <v>3</v>
      </c>
      <c r="G1198" s="7" t="str">
        <f t="shared" si="55"/>
        <v>EMERGENCY</v>
      </c>
    </row>
    <row r="1199" spans="2:7" ht="15.75" customHeight="1" x14ac:dyDescent="0.25">
      <c r="B1199" s="53">
        <v>45439.625</v>
      </c>
      <c r="C1199" s="51">
        <v>14</v>
      </c>
      <c r="D1199" s="51">
        <f t="shared" si="56"/>
        <v>23.458333333333332</v>
      </c>
      <c r="E1199" s="7">
        <f t="shared" si="54"/>
        <v>23</v>
      </c>
      <c r="F1199" s="106" t="s">
        <v>3</v>
      </c>
      <c r="G1199" s="7" t="str">
        <f t="shared" si="55"/>
        <v>EMERGENCY</v>
      </c>
    </row>
    <row r="1200" spans="2:7" ht="15.75" customHeight="1" x14ac:dyDescent="0.25">
      <c r="B1200" s="53">
        <v>45439.666666666664</v>
      </c>
      <c r="C1200" s="51">
        <v>17</v>
      </c>
      <c r="D1200" s="51">
        <f t="shared" si="56"/>
        <v>23.625</v>
      </c>
      <c r="E1200" s="7">
        <f t="shared" si="54"/>
        <v>23</v>
      </c>
      <c r="F1200" s="106" t="s">
        <v>3</v>
      </c>
      <c r="G1200" s="7" t="str">
        <f t="shared" si="55"/>
        <v>EMERGENCY</v>
      </c>
    </row>
    <row r="1201" spans="2:7" ht="15.75" customHeight="1" x14ac:dyDescent="0.25">
      <c r="B1201" s="53">
        <v>45439.708333333336</v>
      </c>
      <c r="C1201" s="51">
        <v>17</v>
      </c>
      <c r="D1201" s="51">
        <f t="shared" si="56"/>
        <v>23.833333333333332</v>
      </c>
      <c r="E1201" s="7">
        <f t="shared" si="54"/>
        <v>23</v>
      </c>
      <c r="F1201" s="106" t="s">
        <v>3</v>
      </c>
      <c r="G1201" s="7" t="str">
        <f t="shared" si="55"/>
        <v>EMERGENCY</v>
      </c>
    </row>
    <row r="1202" spans="2:7" ht="15.75" customHeight="1" x14ac:dyDescent="0.25">
      <c r="B1202" s="53">
        <v>45439.75</v>
      </c>
      <c r="C1202" s="51">
        <v>16</v>
      </c>
      <c r="D1202" s="51">
        <f t="shared" si="56"/>
        <v>24.208333333333332</v>
      </c>
      <c r="E1202" s="7">
        <f t="shared" si="54"/>
        <v>24</v>
      </c>
      <c r="F1202" s="106" t="s">
        <v>3</v>
      </c>
      <c r="G1202" s="7" t="str">
        <f t="shared" si="55"/>
        <v>EMERGENCY</v>
      </c>
    </row>
    <row r="1203" spans="2:7" ht="15.75" customHeight="1" x14ac:dyDescent="0.25">
      <c r="B1203" s="53">
        <v>45439.791666666664</v>
      </c>
      <c r="C1203" s="51">
        <v>15</v>
      </c>
      <c r="D1203" s="51">
        <f t="shared" si="56"/>
        <v>24.416666666666668</v>
      </c>
      <c r="E1203" s="7">
        <f t="shared" si="54"/>
        <v>24</v>
      </c>
      <c r="F1203" s="106" t="s">
        <v>3</v>
      </c>
      <c r="G1203" s="7" t="str">
        <f t="shared" si="55"/>
        <v>EMERGENCY</v>
      </c>
    </row>
    <row r="1204" spans="2:7" ht="15.75" customHeight="1" x14ac:dyDescent="0.25">
      <c r="B1204" s="53">
        <v>45439.833333333336</v>
      </c>
      <c r="C1204" s="51">
        <v>17</v>
      </c>
      <c r="D1204" s="51">
        <f t="shared" si="56"/>
        <v>24.541666666666668</v>
      </c>
      <c r="E1204" s="7">
        <f t="shared" ref="E1204:E1267" si="57">TRUNC(D1204,0)</f>
        <v>24</v>
      </c>
      <c r="F1204" s="106" t="s">
        <v>3</v>
      </c>
      <c r="G1204" s="7" t="str">
        <f t="shared" si="55"/>
        <v>EMERGENCY</v>
      </c>
    </row>
    <row r="1205" spans="2:7" ht="15.75" customHeight="1" x14ac:dyDescent="0.25">
      <c r="B1205" s="53">
        <v>45439.875</v>
      </c>
      <c r="C1205" s="51">
        <v>14</v>
      </c>
      <c r="D1205" s="51">
        <f t="shared" si="56"/>
        <v>24.666666666666668</v>
      </c>
      <c r="E1205" s="7">
        <f t="shared" si="57"/>
        <v>24</v>
      </c>
      <c r="F1205" s="106" t="s">
        <v>3</v>
      </c>
      <c r="G1205" s="7" t="str">
        <f t="shared" si="55"/>
        <v>EMERGENCY</v>
      </c>
    </row>
    <row r="1206" spans="2:7" ht="15.75" customHeight="1" x14ac:dyDescent="0.25">
      <c r="B1206" s="53">
        <v>45439.916666666664</v>
      </c>
      <c r="C1206" s="51">
        <v>23</v>
      </c>
      <c r="D1206" s="51">
        <f t="shared" si="56"/>
        <v>24.708333333333332</v>
      </c>
      <c r="E1206" s="7">
        <f t="shared" si="57"/>
        <v>24</v>
      </c>
      <c r="F1206" s="106" t="s">
        <v>3</v>
      </c>
      <c r="G1206" s="7" t="str">
        <f t="shared" si="55"/>
        <v>EMERGENCY</v>
      </c>
    </row>
    <row r="1207" spans="2:7" ht="15.75" customHeight="1" x14ac:dyDescent="0.25">
      <c r="B1207" s="53">
        <v>45439.958333333336</v>
      </c>
      <c r="C1207" s="51">
        <v>23</v>
      </c>
      <c r="D1207" s="51">
        <f t="shared" si="56"/>
        <v>24.625</v>
      </c>
      <c r="E1207" s="7">
        <f t="shared" si="57"/>
        <v>24</v>
      </c>
      <c r="F1207" s="106" t="s">
        <v>3</v>
      </c>
      <c r="G1207" s="7" t="str">
        <f t="shared" si="55"/>
        <v>EMERGENCY</v>
      </c>
    </row>
    <row r="1208" spans="2:7" ht="15.75" customHeight="1" x14ac:dyDescent="0.25">
      <c r="B1208" s="53">
        <v>45440</v>
      </c>
      <c r="C1208" s="51">
        <v>35</v>
      </c>
      <c r="D1208" s="51">
        <f t="shared" si="56"/>
        <v>25.166666666666668</v>
      </c>
      <c r="E1208" s="7">
        <f t="shared" si="57"/>
        <v>25</v>
      </c>
      <c r="F1208" s="106" t="s">
        <v>3</v>
      </c>
      <c r="G1208" s="7" t="str">
        <f t="shared" si="55"/>
        <v>EMERGENCY</v>
      </c>
    </row>
    <row r="1209" spans="2:7" ht="15.75" customHeight="1" x14ac:dyDescent="0.25">
      <c r="B1209" s="53">
        <v>45440.041666666664</v>
      </c>
      <c r="C1209" s="51">
        <v>30</v>
      </c>
      <c r="D1209" s="51">
        <f t="shared" si="56"/>
        <v>25.75</v>
      </c>
      <c r="E1209" s="7">
        <f t="shared" si="57"/>
        <v>25</v>
      </c>
      <c r="F1209" s="106" t="s">
        <v>3</v>
      </c>
      <c r="G1209" s="7" t="str">
        <f t="shared" si="55"/>
        <v>EMERGENCY</v>
      </c>
    </row>
    <row r="1210" spans="2:7" ht="15.75" customHeight="1" x14ac:dyDescent="0.25">
      <c r="B1210" s="53">
        <v>45440.083333333336</v>
      </c>
      <c r="C1210" s="51">
        <v>30</v>
      </c>
      <c r="D1210" s="51">
        <f t="shared" si="56"/>
        <v>26.25</v>
      </c>
      <c r="E1210" s="7">
        <f t="shared" si="57"/>
        <v>26</v>
      </c>
      <c r="F1210" s="106" t="s">
        <v>3</v>
      </c>
      <c r="G1210" s="7" t="str">
        <f t="shared" si="55"/>
        <v>EMERGENCY</v>
      </c>
    </row>
    <row r="1211" spans="2:7" ht="15.75" customHeight="1" x14ac:dyDescent="0.25">
      <c r="B1211" s="53">
        <v>45440.125</v>
      </c>
      <c r="C1211" s="51">
        <v>26</v>
      </c>
      <c r="D1211" s="51">
        <f t="shared" si="56"/>
        <v>26.25</v>
      </c>
      <c r="E1211" s="7">
        <f t="shared" si="57"/>
        <v>26</v>
      </c>
      <c r="F1211" s="106" t="s">
        <v>3</v>
      </c>
      <c r="G1211" s="7" t="str">
        <f t="shared" si="55"/>
        <v>EMERGENCY</v>
      </c>
    </row>
    <row r="1212" spans="2:7" ht="15.75" customHeight="1" x14ac:dyDescent="0.25">
      <c r="B1212" s="53">
        <v>45440.166666666664</v>
      </c>
      <c r="C1212" s="51">
        <v>26</v>
      </c>
      <c r="D1212" s="51">
        <f t="shared" si="56"/>
        <v>26.333333333333332</v>
      </c>
      <c r="E1212" s="7">
        <f t="shared" si="57"/>
        <v>26</v>
      </c>
      <c r="F1212" s="106" t="s">
        <v>3</v>
      </c>
      <c r="G1212" s="7" t="str">
        <f t="shared" si="55"/>
        <v>EMERGENCY</v>
      </c>
    </row>
    <row r="1213" spans="2:7" ht="15.75" customHeight="1" x14ac:dyDescent="0.25">
      <c r="B1213" s="53">
        <v>45440.208333333336</v>
      </c>
      <c r="C1213" s="51">
        <v>35</v>
      </c>
      <c r="D1213" s="51">
        <f t="shared" si="56"/>
        <v>26.666666666666668</v>
      </c>
      <c r="E1213" s="7">
        <f t="shared" si="57"/>
        <v>26</v>
      </c>
      <c r="F1213" s="106" t="s">
        <v>3</v>
      </c>
      <c r="G1213" s="7" t="str">
        <f t="shared" si="55"/>
        <v>EMERGENCY</v>
      </c>
    </row>
    <row r="1214" spans="2:7" ht="15.75" customHeight="1" x14ac:dyDescent="0.25">
      <c r="B1214" s="53">
        <v>45440.25</v>
      </c>
      <c r="C1214" s="51">
        <v>30</v>
      </c>
      <c r="D1214" s="51">
        <f t="shared" si="56"/>
        <v>27</v>
      </c>
      <c r="E1214" s="7">
        <f t="shared" si="57"/>
        <v>27</v>
      </c>
      <c r="F1214" s="106" t="s">
        <v>3</v>
      </c>
      <c r="G1214" s="7" t="str">
        <f t="shared" si="55"/>
        <v>EMERGENCY</v>
      </c>
    </row>
    <row r="1215" spans="2:7" ht="15.75" customHeight="1" x14ac:dyDescent="0.25">
      <c r="B1215" s="53">
        <v>45440.291666666664</v>
      </c>
      <c r="C1215" s="51">
        <v>28</v>
      </c>
      <c r="D1215" s="51">
        <f t="shared" si="56"/>
        <v>27.125</v>
      </c>
      <c r="E1215" s="7">
        <f t="shared" si="57"/>
        <v>27</v>
      </c>
      <c r="F1215" s="106" t="s">
        <v>3</v>
      </c>
      <c r="G1215" s="7" t="str">
        <f t="shared" si="55"/>
        <v>EMERGENCY</v>
      </c>
    </row>
    <row r="1216" spans="2:7" ht="15.75" customHeight="1" x14ac:dyDescent="0.25">
      <c r="B1216" s="53">
        <v>45440.333333333336</v>
      </c>
      <c r="C1216" s="51">
        <v>36</v>
      </c>
      <c r="D1216" s="51">
        <f t="shared" si="56"/>
        <v>26.833333333333332</v>
      </c>
      <c r="E1216" s="7">
        <f t="shared" si="57"/>
        <v>26</v>
      </c>
      <c r="F1216" s="106" t="s">
        <v>3</v>
      </c>
      <c r="G1216" s="7" t="str">
        <f t="shared" si="55"/>
        <v>EMERGENCY</v>
      </c>
    </row>
    <row r="1217" spans="2:7" ht="15.75" customHeight="1" x14ac:dyDescent="0.25">
      <c r="B1217" s="53">
        <v>45440.375</v>
      </c>
      <c r="C1217" s="51">
        <v>33</v>
      </c>
      <c r="D1217" s="51">
        <f t="shared" si="56"/>
        <v>26.291666666666668</v>
      </c>
      <c r="E1217" s="7">
        <f t="shared" si="57"/>
        <v>26</v>
      </c>
      <c r="F1217" s="106" t="s">
        <v>3</v>
      </c>
      <c r="G1217" s="7" t="str">
        <f t="shared" si="55"/>
        <v>EMERGENCY</v>
      </c>
    </row>
    <row r="1218" spans="2:7" ht="15.75" customHeight="1" x14ac:dyDescent="0.25">
      <c r="B1218" s="53">
        <v>45440.416666666664</v>
      </c>
      <c r="C1218" s="51">
        <v>29</v>
      </c>
      <c r="D1218" s="51">
        <f t="shared" si="56"/>
        <v>25.833333333333332</v>
      </c>
      <c r="E1218" s="7">
        <f t="shared" si="57"/>
        <v>25</v>
      </c>
      <c r="F1218" s="106" t="s">
        <v>3</v>
      </c>
      <c r="G1218" s="7" t="str">
        <f t="shared" si="55"/>
        <v>EMERGENCY</v>
      </c>
    </row>
    <row r="1219" spans="2:7" ht="15.75" customHeight="1" x14ac:dyDescent="0.25">
      <c r="B1219" s="53">
        <v>45440.458333333336</v>
      </c>
      <c r="C1219" s="51">
        <v>28</v>
      </c>
      <c r="D1219" s="51">
        <f t="shared" si="56"/>
        <v>25.666666666666668</v>
      </c>
      <c r="E1219" s="7">
        <f t="shared" si="57"/>
        <v>25</v>
      </c>
      <c r="F1219" s="106" t="s">
        <v>3</v>
      </c>
      <c r="G1219" s="7" t="str">
        <f t="shared" si="55"/>
        <v>EMERGENCY</v>
      </c>
    </row>
    <row r="1220" spans="2:7" ht="15.75" customHeight="1" x14ac:dyDescent="0.25">
      <c r="B1220" s="53">
        <v>45440.5</v>
      </c>
      <c r="C1220" s="51">
        <v>34</v>
      </c>
      <c r="D1220" s="51">
        <f t="shared" si="56"/>
        <v>25.541666666666668</v>
      </c>
      <c r="E1220" s="7">
        <f t="shared" si="57"/>
        <v>25</v>
      </c>
      <c r="F1220" s="106" t="s">
        <v>3</v>
      </c>
      <c r="G1220" s="7" t="str">
        <f t="shared" si="55"/>
        <v>EMERGENCY</v>
      </c>
    </row>
    <row r="1221" spans="2:7" ht="15.75" customHeight="1" x14ac:dyDescent="0.25">
      <c r="B1221" s="53">
        <v>45440.541666666664</v>
      </c>
      <c r="C1221" s="51">
        <v>34</v>
      </c>
      <c r="D1221" s="51">
        <f t="shared" si="56"/>
        <v>25.333333333333332</v>
      </c>
      <c r="E1221" s="7">
        <f t="shared" si="57"/>
        <v>25</v>
      </c>
      <c r="F1221" s="106" t="s">
        <v>3</v>
      </c>
      <c r="G1221" s="7" t="str">
        <f t="shared" si="55"/>
        <v>EMERGENCY</v>
      </c>
    </row>
    <row r="1222" spans="2:7" ht="15.75" customHeight="1" x14ac:dyDescent="0.25">
      <c r="B1222" s="53">
        <v>45440.583333333336</v>
      </c>
      <c r="C1222" s="51">
        <v>19</v>
      </c>
      <c r="D1222" s="51">
        <f t="shared" si="56"/>
        <v>25.375</v>
      </c>
      <c r="E1222" s="7">
        <f t="shared" si="57"/>
        <v>25</v>
      </c>
      <c r="F1222" s="106" t="s">
        <v>3</v>
      </c>
      <c r="G1222" s="7" t="str">
        <f t="shared" si="55"/>
        <v>EMERGENCY</v>
      </c>
    </row>
    <row r="1223" spans="2:7" ht="15.75" customHeight="1" x14ac:dyDescent="0.25">
      <c r="B1223" s="53">
        <v>45440.625</v>
      </c>
      <c r="C1223" s="51">
        <v>16</v>
      </c>
      <c r="D1223" s="51">
        <f t="shared" si="56"/>
        <v>25.458333333333332</v>
      </c>
      <c r="E1223" s="7">
        <f t="shared" si="57"/>
        <v>25</v>
      </c>
      <c r="F1223" s="106" t="s">
        <v>3</v>
      </c>
      <c r="G1223" s="7" t="str">
        <f t="shared" si="55"/>
        <v>EMERGENCY</v>
      </c>
    </row>
    <row r="1224" spans="2:7" ht="15.75" customHeight="1" x14ac:dyDescent="0.25">
      <c r="B1224" s="53">
        <v>45440.666666666664</v>
      </c>
      <c r="C1224" s="51">
        <v>25</v>
      </c>
      <c r="D1224" s="51">
        <f t="shared" si="56"/>
        <v>25.791666666666668</v>
      </c>
      <c r="E1224" s="7">
        <f t="shared" si="57"/>
        <v>25</v>
      </c>
      <c r="F1224" s="106" t="s">
        <v>3</v>
      </c>
      <c r="G1224" s="7" t="str">
        <f t="shared" si="55"/>
        <v>EMERGENCY</v>
      </c>
    </row>
    <row r="1225" spans="2:7" ht="15.75" customHeight="1" x14ac:dyDescent="0.25">
      <c r="B1225" s="53">
        <v>45440.708333333336</v>
      </c>
      <c r="C1225" s="51">
        <v>25</v>
      </c>
      <c r="D1225" s="51">
        <f t="shared" si="56"/>
        <v>26.125</v>
      </c>
      <c r="E1225" s="7">
        <f t="shared" si="57"/>
        <v>26</v>
      </c>
      <c r="F1225" s="106" t="s">
        <v>3</v>
      </c>
      <c r="G1225" s="7" t="str">
        <f t="shared" si="55"/>
        <v>EMERGENCY</v>
      </c>
    </row>
    <row r="1226" spans="2:7" ht="15.75" customHeight="1" x14ac:dyDescent="0.25">
      <c r="B1226" s="53">
        <v>45440.75</v>
      </c>
      <c r="C1226" s="51">
        <v>27</v>
      </c>
      <c r="D1226" s="51">
        <f t="shared" si="56"/>
        <v>26.583333333333332</v>
      </c>
      <c r="E1226" s="7">
        <f t="shared" si="57"/>
        <v>26</v>
      </c>
      <c r="F1226" s="106" t="s">
        <v>3</v>
      </c>
      <c r="G1226" s="7" t="str">
        <f t="shared" si="55"/>
        <v>EMERGENCY</v>
      </c>
    </row>
    <row r="1227" spans="2:7" ht="15.75" customHeight="1" x14ac:dyDescent="0.25">
      <c r="B1227" s="53">
        <v>45440.791666666664</v>
      </c>
      <c r="C1227" s="51">
        <v>25</v>
      </c>
      <c r="D1227" s="51">
        <f t="shared" si="56"/>
        <v>27</v>
      </c>
      <c r="E1227" s="7">
        <f t="shared" si="57"/>
        <v>27</v>
      </c>
      <c r="F1227" s="106" t="s">
        <v>3</v>
      </c>
      <c r="G1227" s="7" t="str">
        <f t="shared" si="55"/>
        <v>EMERGENCY</v>
      </c>
    </row>
    <row r="1228" spans="2:7" ht="15.75" customHeight="1" x14ac:dyDescent="0.25">
      <c r="B1228" s="53">
        <v>45440.916666666664</v>
      </c>
      <c r="C1228" s="51">
        <v>67</v>
      </c>
      <c r="D1228" s="51">
        <f t="shared" si="56"/>
        <v>29.083333333333332</v>
      </c>
      <c r="E1228" s="7">
        <f t="shared" si="57"/>
        <v>29</v>
      </c>
      <c r="F1228" s="106" t="s">
        <v>3</v>
      </c>
      <c r="G1228" s="7" t="str">
        <f t="shared" si="55"/>
        <v>EMERGENCY</v>
      </c>
    </row>
    <row r="1229" spans="2:7" ht="15.75" customHeight="1" x14ac:dyDescent="0.25">
      <c r="B1229" s="53">
        <v>45440.958333333336</v>
      </c>
      <c r="C1229" s="51">
        <v>14</v>
      </c>
      <c r="D1229" s="51">
        <f t="shared" si="56"/>
        <v>29.083333333333332</v>
      </c>
      <c r="E1229" s="7">
        <f t="shared" si="57"/>
        <v>29</v>
      </c>
      <c r="F1229" s="106" t="s">
        <v>3</v>
      </c>
      <c r="G1229" s="7" t="str">
        <f t="shared" si="55"/>
        <v>EMERGENCY</v>
      </c>
    </row>
    <row r="1230" spans="2:7" ht="15.75" customHeight="1" x14ac:dyDescent="0.25">
      <c r="B1230" s="53">
        <v>45441</v>
      </c>
      <c r="C1230" s="51">
        <v>14</v>
      </c>
      <c r="D1230" s="51">
        <f t="shared" si="56"/>
        <v>28.708333333333332</v>
      </c>
      <c r="E1230" s="7">
        <f t="shared" si="57"/>
        <v>28</v>
      </c>
      <c r="F1230" s="106" t="s">
        <v>3</v>
      </c>
      <c r="G1230" s="7" t="str">
        <f t="shared" si="55"/>
        <v>EMERGENCY</v>
      </c>
    </row>
    <row r="1231" spans="2:7" ht="15.75" customHeight="1" x14ac:dyDescent="0.25">
      <c r="B1231" s="53">
        <v>45441.041666666664</v>
      </c>
      <c r="C1231" s="51">
        <v>7</v>
      </c>
      <c r="D1231" s="51">
        <f t="shared" si="56"/>
        <v>28.041666666666668</v>
      </c>
      <c r="E1231" s="7">
        <f t="shared" si="57"/>
        <v>28</v>
      </c>
      <c r="F1231" s="106" t="s">
        <v>3</v>
      </c>
      <c r="G1231" s="7" t="str">
        <f t="shared" si="55"/>
        <v>EMERGENCY</v>
      </c>
    </row>
    <row r="1232" spans="2:7" ht="15.75" customHeight="1" x14ac:dyDescent="0.25">
      <c r="B1232" s="53">
        <v>45441.083333333336</v>
      </c>
      <c r="C1232" s="51">
        <v>16</v>
      </c>
      <c r="D1232" s="51">
        <f t="shared" si="56"/>
        <v>27.25</v>
      </c>
      <c r="E1232" s="7">
        <f t="shared" si="57"/>
        <v>27</v>
      </c>
      <c r="F1232" s="106" t="s">
        <v>3</v>
      </c>
      <c r="G1232" s="7" t="str">
        <f t="shared" si="55"/>
        <v>EMERGENCY</v>
      </c>
    </row>
    <row r="1233" spans="2:7" ht="15.75" customHeight="1" x14ac:dyDescent="0.25">
      <c r="B1233" s="53">
        <v>45441.125</v>
      </c>
      <c r="C1233" s="51">
        <v>18</v>
      </c>
      <c r="D1233" s="51">
        <f t="shared" si="56"/>
        <v>26.75</v>
      </c>
      <c r="E1233" s="7">
        <f t="shared" si="57"/>
        <v>26</v>
      </c>
      <c r="F1233" s="106" t="s">
        <v>3</v>
      </c>
      <c r="G1233" s="7" t="str">
        <f t="shared" si="55"/>
        <v>EMERGENCY</v>
      </c>
    </row>
    <row r="1234" spans="2:7" ht="15.75" customHeight="1" x14ac:dyDescent="0.25">
      <c r="B1234" s="53">
        <v>45441.166666666664</v>
      </c>
      <c r="C1234" s="51">
        <v>20</v>
      </c>
      <c r="D1234" s="51">
        <f t="shared" si="56"/>
        <v>26.333333333333332</v>
      </c>
      <c r="E1234" s="7">
        <f t="shared" si="57"/>
        <v>26</v>
      </c>
      <c r="F1234" s="106" t="s">
        <v>3</v>
      </c>
      <c r="G1234" s="7" t="str">
        <f t="shared" si="55"/>
        <v>EMERGENCY</v>
      </c>
    </row>
    <row r="1235" spans="2:7" ht="15.75" customHeight="1" x14ac:dyDescent="0.25">
      <c r="B1235" s="53">
        <v>45441.208333333336</v>
      </c>
      <c r="C1235" s="51">
        <v>11</v>
      </c>
      <c r="D1235" s="51">
        <f t="shared" si="56"/>
        <v>25.708333333333332</v>
      </c>
      <c r="E1235" s="7">
        <f t="shared" si="57"/>
        <v>25</v>
      </c>
      <c r="F1235" s="106" t="s">
        <v>3</v>
      </c>
      <c r="G1235" s="7" t="str">
        <f t="shared" si="55"/>
        <v>EMERGENCY</v>
      </c>
    </row>
    <row r="1236" spans="2:7" ht="15.75" customHeight="1" x14ac:dyDescent="0.25">
      <c r="B1236" s="53">
        <v>45441.25</v>
      </c>
      <c r="C1236" s="51">
        <v>21</v>
      </c>
      <c r="D1236" s="51">
        <f t="shared" si="56"/>
        <v>25.5</v>
      </c>
      <c r="E1236" s="7">
        <f t="shared" si="57"/>
        <v>25</v>
      </c>
      <c r="F1236" s="106" t="s">
        <v>3</v>
      </c>
      <c r="G1236" s="7" t="str">
        <f t="shared" si="55"/>
        <v>EMERGENCY</v>
      </c>
    </row>
    <row r="1237" spans="2:7" ht="15.75" customHeight="1" x14ac:dyDescent="0.25">
      <c r="B1237" s="53">
        <v>45441.291666666664</v>
      </c>
      <c r="C1237" s="51">
        <v>23</v>
      </c>
      <c r="D1237" s="51">
        <f t="shared" si="56"/>
        <v>25</v>
      </c>
      <c r="E1237" s="7">
        <f t="shared" si="57"/>
        <v>25</v>
      </c>
      <c r="F1237" s="106" t="s">
        <v>3</v>
      </c>
      <c r="G1237" s="7" t="str">
        <f t="shared" si="55"/>
        <v>EMERGENCY</v>
      </c>
    </row>
    <row r="1238" spans="2:7" ht="15.75" customHeight="1" x14ac:dyDescent="0.25">
      <c r="B1238" s="53">
        <v>45441.333333333336</v>
      </c>
      <c r="C1238" s="51">
        <v>18</v>
      </c>
      <c r="D1238" s="51">
        <f t="shared" si="56"/>
        <v>24.5</v>
      </c>
      <c r="E1238" s="7">
        <f t="shared" si="57"/>
        <v>24</v>
      </c>
      <c r="F1238" s="106" t="s">
        <v>3</v>
      </c>
      <c r="G1238" s="7" t="str">
        <f t="shared" si="55"/>
        <v>EMERGENCY</v>
      </c>
    </row>
    <row r="1239" spans="2:7" ht="15.75" customHeight="1" x14ac:dyDescent="0.25">
      <c r="B1239" s="53">
        <v>45441.375</v>
      </c>
      <c r="C1239" s="51">
        <v>10</v>
      </c>
      <c r="D1239" s="51">
        <f t="shared" si="56"/>
        <v>23.75</v>
      </c>
      <c r="E1239" s="7">
        <f t="shared" si="57"/>
        <v>23</v>
      </c>
      <c r="F1239" s="106" t="s">
        <v>3</v>
      </c>
      <c r="G1239" s="7" t="str">
        <f t="shared" si="55"/>
        <v>EMERGENCY</v>
      </c>
    </row>
    <row r="1240" spans="2:7" ht="15.75" customHeight="1" x14ac:dyDescent="0.25">
      <c r="B1240" s="53">
        <v>45441.416666666664</v>
      </c>
      <c r="C1240" s="51">
        <v>18</v>
      </c>
      <c r="D1240" s="51">
        <f t="shared" si="56"/>
        <v>23</v>
      </c>
      <c r="E1240" s="7">
        <f t="shared" si="57"/>
        <v>23</v>
      </c>
      <c r="F1240" s="106" t="s">
        <v>3</v>
      </c>
      <c r="G1240" s="7" t="str">
        <f t="shared" si="55"/>
        <v>EMERGENCY</v>
      </c>
    </row>
    <row r="1241" spans="2:7" ht="15.75" customHeight="1" x14ac:dyDescent="0.25">
      <c r="B1241" s="53">
        <v>45441.458333333336</v>
      </c>
      <c r="C1241" s="51">
        <v>15</v>
      </c>
      <c r="D1241" s="51">
        <f t="shared" si="56"/>
        <v>22.25</v>
      </c>
      <c r="E1241" s="7">
        <f t="shared" si="57"/>
        <v>22</v>
      </c>
      <c r="F1241" s="106" t="s">
        <v>3</v>
      </c>
      <c r="G1241" s="7" t="str">
        <f t="shared" si="55"/>
        <v>EMERGENCY</v>
      </c>
    </row>
    <row r="1242" spans="2:7" ht="15.75" customHeight="1" x14ac:dyDescent="0.25">
      <c r="B1242" s="53">
        <v>45441.5</v>
      </c>
      <c r="C1242" s="51">
        <v>16</v>
      </c>
      <c r="D1242" s="51">
        <f t="shared" si="56"/>
        <v>21.708333333333332</v>
      </c>
      <c r="E1242" s="7">
        <f t="shared" si="57"/>
        <v>21</v>
      </c>
      <c r="F1242" s="106" t="s">
        <v>3</v>
      </c>
      <c r="G1242" s="7" t="str">
        <f t="shared" si="55"/>
        <v>EMERGENCY</v>
      </c>
    </row>
    <row r="1243" spans="2:7" ht="15.75" customHeight="1" x14ac:dyDescent="0.25">
      <c r="B1243" s="53">
        <v>45441.541666666664</v>
      </c>
      <c r="C1243" s="51">
        <v>22</v>
      </c>
      <c r="D1243" s="51">
        <f t="shared" si="56"/>
        <v>21.458333333333332</v>
      </c>
      <c r="E1243" s="7">
        <f t="shared" si="57"/>
        <v>21</v>
      </c>
      <c r="F1243" s="106" t="s">
        <v>3</v>
      </c>
      <c r="G1243" s="7" t="str">
        <f t="shared" si="55"/>
        <v>EMERGENCY</v>
      </c>
    </row>
    <row r="1244" spans="2:7" ht="15.75" customHeight="1" x14ac:dyDescent="0.25">
      <c r="B1244" s="53">
        <v>45441.583333333336</v>
      </c>
      <c r="C1244" s="51">
        <v>29</v>
      </c>
      <c r="D1244" s="51">
        <f t="shared" si="56"/>
        <v>21.25</v>
      </c>
      <c r="E1244" s="7">
        <f t="shared" si="57"/>
        <v>21</v>
      </c>
      <c r="F1244" s="106" t="s">
        <v>3</v>
      </c>
      <c r="G1244" s="7" t="str">
        <f t="shared" si="55"/>
        <v>EMERGENCY</v>
      </c>
    </row>
    <row r="1245" spans="2:7" ht="15.75" customHeight="1" x14ac:dyDescent="0.25">
      <c r="B1245" s="53">
        <v>45441.625</v>
      </c>
      <c r="C1245" s="51">
        <v>34</v>
      </c>
      <c r="D1245" s="51">
        <f t="shared" si="56"/>
        <v>21.25</v>
      </c>
      <c r="E1245" s="7">
        <f t="shared" si="57"/>
        <v>21</v>
      </c>
      <c r="F1245" s="106" t="s">
        <v>3</v>
      </c>
      <c r="G1245" s="7" t="str">
        <f t="shared" si="55"/>
        <v>EMERGENCY</v>
      </c>
    </row>
    <row r="1246" spans="2:7" ht="15.75" customHeight="1" x14ac:dyDescent="0.25">
      <c r="B1246" s="53">
        <v>45441.666666666664</v>
      </c>
      <c r="C1246" s="51">
        <v>9</v>
      </c>
      <c r="D1246" s="51">
        <f t="shared" si="56"/>
        <v>20.833333333333332</v>
      </c>
      <c r="E1246" s="7">
        <f t="shared" si="57"/>
        <v>20</v>
      </c>
      <c r="F1246" s="106" t="s">
        <v>3</v>
      </c>
      <c r="G1246" s="7" t="str">
        <f t="shared" si="55"/>
        <v>EMERGENCY</v>
      </c>
    </row>
    <row r="1247" spans="2:7" ht="15.75" customHeight="1" x14ac:dyDescent="0.25">
      <c r="B1247" s="53">
        <v>45441.708333333336</v>
      </c>
      <c r="C1247" s="51">
        <v>18</v>
      </c>
      <c r="D1247" s="51">
        <f t="shared" si="56"/>
        <v>20.916666666666668</v>
      </c>
      <c r="E1247" s="7">
        <f t="shared" si="57"/>
        <v>20</v>
      </c>
      <c r="F1247" s="106" t="s">
        <v>3</v>
      </c>
      <c r="G1247" s="7" t="str">
        <f t="shared" ref="G1247:G1310" si="58">IF(F1247&lt;=$M$9,$P$9,IF(AND(F1247&gt;$M$9,F1247&lt;=$M$10),$P$10,IF(AND(F1247&gt;$M$10,F1247&lt;=$M$11),$P$11,IF(AND(F1247&gt;$M$11,F1247&lt;=$M$12),$P$12,IF(AND(F1247&gt;$M$12,F1247&lt;=$M$13),$P$13,IF(AND(F1247&gt;$M$13),$P$14))))))</f>
        <v>EMERGENCY</v>
      </c>
    </row>
    <row r="1248" spans="2:7" ht="15.75" customHeight="1" x14ac:dyDescent="0.25">
      <c r="B1248" s="53">
        <v>45441.75</v>
      </c>
      <c r="C1248" s="51">
        <v>13</v>
      </c>
      <c r="D1248" s="51">
        <f t="shared" si="56"/>
        <v>20.416666666666668</v>
      </c>
      <c r="E1248" s="7">
        <f t="shared" si="57"/>
        <v>20</v>
      </c>
      <c r="F1248" s="106" t="s">
        <v>3</v>
      </c>
      <c r="G1248" s="7" t="str">
        <f t="shared" si="58"/>
        <v>EMERGENCY</v>
      </c>
    </row>
    <row r="1249" spans="2:7" ht="15.75" customHeight="1" x14ac:dyDescent="0.25">
      <c r="B1249" s="53">
        <v>45441.791666666664</v>
      </c>
      <c r="C1249" s="51">
        <v>16</v>
      </c>
      <c r="D1249" s="51">
        <f t="shared" ref="D1249:D1312" si="59">AVERAGEIF(C1226:C1249, "&gt;0")</f>
        <v>20.041666666666668</v>
      </c>
      <c r="E1249" s="7">
        <f t="shared" si="57"/>
        <v>20</v>
      </c>
      <c r="F1249" s="106" t="s">
        <v>3</v>
      </c>
      <c r="G1249" s="7" t="str">
        <f t="shared" si="58"/>
        <v>EMERGENCY</v>
      </c>
    </row>
    <row r="1250" spans="2:7" ht="15.75" customHeight="1" x14ac:dyDescent="0.25">
      <c r="B1250" s="53">
        <v>45441.833333333336</v>
      </c>
      <c r="C1250" s="51">
        <v>20</v>
      </c>
      <c r="D1250" s="51">
        <f t="shared" si="59"/>
        <v>19.75</v>
      </c>
      <c r="E1250" s="7">
        <f t="shared" si="57"/>
        <v>19</v>
      </c>
      <c r="F1250" s="106" t="s">
        <v>3</v>
      </c>
      <c r="G1250" s="7" t="str">
        <f t="shared" si="58"/>
        <v>EMERGENCY</v>
      </c>
    </row>
    <row r="1251" spans="2:7" ht="15.75" customHeight="1" x14ac:dyDescent="0.25">
      <c r="B1251" s="53">
        <v>45441.875</v>
      </c>
      <c r="C1251" s="51">
        <v>11</v>
      </c>
      <c r="D1251" s="51">
        <f t="shared" si="59"/>
        <v>19.166666666666668</v>
      </c>
      <c r="E1251" s="7">
        <f t="shared" si="57"/>
        <v>19</v>
      </c>
      <c r="F1251" s="106" t="s">
        <v>3</v>
      </c>
      <c r="G1251" s="7" t="str">
        <f t="shared" si="58"/>
        <v>EMERGENCY</v>
      </c>
    </row>
    <row r="1252" spans="2:7" ht="15.75" customHeight="1" x14ac:dyDescent="0.25">
      <c r="B1252" s="53">
        <v>45441.916666666664</v>
      </c>
      <c r="C1252" s="51">
        <v>5</v>
      </c>
      <c r="D1252" s="51">
        <f t="shared" si="59"/>
        <v>16.583333333333332</v>
      </c>
      <c r="E1252" s="7">
        <f t="shared" si="57"/>
        <v>16</v>
      </c>
      <c r="F1252" s="106" t="s">
        <v>3</v>
      </c>
      <c r="G1252" s="7" t="str">
        <f t="shared" si="58"/>
        <v>EMERGENCY</v>
      </c>
    </row>
    <row r="1253" spans="2:7" ht="15.75" customHeight="1" x14ac:dyDescent="0.25">
      <c r="B1253" s="53">
        <v>45441.958333333336</v>
      </c>
      <c r="C1253" s="51">
        <v>10</v>
      </c>
      <c r="D1253" s="51">
        <f t="shared" si="59"/>
        <v>16.416666666666668</v>
      </c>
      <c r="E1253" s="7">
        <f t="shared" si="57"/>
        <v>16</v>
      </c>
      <c r="F1253" s="106" t="s">
        <v>3</v>
      </c>
      <c r="G1253" s="7" t="str">
        <f t="shared" si="58"/>
        <v>EMERGENCY</v>
      </c>
    </row>
    <row r="1254" spans="2:7" ht="15.75" customHeight="1" x14ac:dyDescent="0.25">
      <c r="B1254" s="53">
        <v>45442</v>
      </c>
      <c r="C1254" s="51">
        <v>7</v>
      </c>
      <c r="D1254" s="51">
        <f t="shared" si="59"/>
        <v>16.125</v>
      </c>
      <c r="E1254" s="7">
        <f t="shared" si="57"/>
        <v>16</v>
      </c>
      <c r="F1254" s="106" t="s">
        <v>3</v>
      </c>
      <c r="G1254" s="7" t="str">
        <f t="shared" si="58"/>
        <v>EMERGENCY</v>
      </c>
    </row>
    <row r="1255" spans="2:7" ht="15.75" customHeight="1" x14ac:dyDescent="0.25">
      <c r="B1255" s="53">
        <v>45442.041666666664</v>
      </c>
      <c r="C1255" s="51">
        <v>4</v>
      </c>
      <c r="D1255" s="51">
        <f t="shared" si="59"/>
        <v>16</v>
      </c>
      <c r="E1255" s="7">
        <f t="shared" si="57"/>
        <v>16</v>
      </c>
      <c r="F1255" s="106" t="s">
        <v>3</v>
      </c>
      <c r="G1255" s="7" t="str">
        <f t="shared" si="58"/>
        <v>EMERGENCY</v>
      </c>
    </row>
    <row r="1256" spans="2:7" ht="15.75" customHeight="1" x14ac:dyDescent="0.25">
      <c r="B1256" s="53">
        <v>45442.083333333336</v>
      </c>
      <c r="C1256" s="51">
        <v>6</v>
      </c>
      <c r="D1256" s="51">
        <f t="shared" si="59"/>
        <v>15.583333333333334</v>
      </c>
      <c r="E1256" s="7">
        <f t="shared" si="57"/>
        <v>15</v>
      </c>
      <c r="F1256" s="106" t="s">
        <v>3</v>
      </c>
      <c r="G1256" s="7" t="str">
        <f t="shared" si="58"/>
        <v>EMERGENCY</v>
      </c>
    </row>
    <row r="1257" spans="2:7" ht="15.75" customHeight="1" x14ac:dyDescent="0.25">
      <c r="B1257" s="53">
        <v>45442.125</v>
      </c>
      <c r="C1257" s="51">
        <v>11</v>
      </c>
      <c r="D1257" s="51">
        <f t="shared" si="59"/>
        <v>15.291666666666666</v>
      </c>
      <c r="E1257" s="7">
        <f t="shared" si="57"/>
        <v>15</v>
      </c>
      <c r="F1257" s="106" t="s">
        <v>3</v>
      </c>
      <c r="G1257" s="7" t="str">
        <f t="shared" si="58"/>
        <v>EMERGENCY</v>
      </c>
    </row>
    <row r="1258" spans="2:7" ht="15.75" customHeight="1" x14ac:dyDescent="0.25">
      <c r="B1258" s="53">
        <v>45442.166666666664</v>
      </c>
      <c r="C1258" s="51">
        <v>9</v>
      </c>
      <c r="D1258" s="51">
        <f t="shared" si="59"/>
        <v>14.833333333333334</v>
      </c>
      <c r="E1258" s="7">
        <f t="shared" si="57"/>
        <v>14</v>
      </c>
      <c r="F1258" s="106" t="s">
        <v>3</v>
      </c>
      <c r="G1258" s="7" t="str">
        <f t="shared" si="58"/>
        <v>EMERGENCY</v>
      </c>
    </row>
    <row r="1259" spans="2:7" ht="15.75" customHeight="1" x14ac:dyDescent="0.25">
      <c r="B1259" s="53">
        <v>45442.208333333336</v>
      </c>
      <c r="C1259" s="51">
        <v>12</v>
      </c>
      <c r="D1259" s="51">
        <f t="shared" si="59"/>
        <v>14.875</v>
      </c>
      <c r="E1259" s="7">
        <f t="shared" si="57"/>
        <v>14</v>
      </c>
      <c r="F1259" s="106" t="s">
        <v>3</v>
      </c>
      <c r="G1259" s="7" t="str">
        <f t="shared" si="58"/>
        <v>EMERGENCY</v>
      </c>
    </row>
    <row r="1260" spans="2:7" ht="15.75" customHeight="1" x14ac:dyDescent="0.25">
      <c r="B1260" s="53">
        <v>45442.25</v>
      </c>
      <c r="C1260" s="51">
        <v>20</v>
      </c>
      <c r="D1260" s="51">
        <f t="shared" si="59"/>
        <v>14.833333333333334</v>
      </c>
      <c r="E1260" s="7">
        <f t="shared" si="57"/>
        <v>14</v>
      </c>
      <c r="F1260" s="106" t="s">
        <v>3</v>
      </c>
      <c r="G1260" s="7" t="str">
        <f t="shared" si="58"/>
        <v>EMERGENCY</v>
      </c>
    </row>
    <row r="1261" spans="2:7" ht="15.75" customHeight="1" x14ac:dyDescent="0.25">
      <c r="B1261" s="53">
        <v>45442.291666666664</v>
      </c>
      <c r="C1261" s="51">
        <v>30</v>
      </c>
      <c r="D1261" s="51">
        <f t="shared" si="59"/>
        <v>15.125</v>
      </c>
      <c r="E1261" s="7">
        <f t="shared" si="57"/>
        <v>15</v>
      </c>
      <c r="F1261" s="106" t="s">
        <v>3</v>
      </c>
      <c r="G1261" s="7" t="str">
        <f t="shared" si="58"/>
        <v>EMERGENCY</v>
      </c>
    </row>
    <row r="1262" spans="2:7" ht="15.75" customHeight="1" x14ac:dyDescent="0.25">
      <c r="B1262" s="53">
        <v>45442.333333333336</v>
      </c>
      <c r="C1262" s="51">
        <v>12</v>
      </c>
      <c r="D1262" s="51">
        <f t="shared" si="59"/>
        <v>14.875</v>
      </c>
      <c r="E1262" s="7">
        <f t="shared" si="57"/>
        <v>14</v>
      </c>
      <c r="F1262" s="106" t="s">
        <v>3</v>
      </c>
      <c r="G1262" s="7" t="str">
        <f t="shared" si="58"/>
        <v>EMERGENCY</v>
      </c>
    </row>
    <row r="1263" spans="2:7" ht="15.75" customHeight="1" x14ac:dyDescent="0.25">
      <c r="B1263" s="53">
        <v>45442.375</v>
      </c>
      <c r="C1263" s="51">
        <v>17</v>
      </c>
      <c r="D1263" s="51">
        <f t="shared" si="59"/>
        <v>15.166666666666666</v>
      </c>
      <c r="E1263" s="7">
        <f t="shared" si="57"/>
        <v>15</v>
      </c>
      <c r="F1263" s="106" t="s">
        <v>3</v>
      </c>
      <c r="G1263" s="7" t="str">
        <f t="shared" si="58"/>
        <v>EMERGENCY</v>
      </c>
    </row>
    <row r="1264" spans="2:7" ht="15.75" customHeight="1" x14ac:dyDescent="0.25">
      <c r="B1264" s="53">
        <v>45442.416666666664</v>
      </c>
      <c r="C1264" s="51">
        <v>20</v>
      </c>
      <c r="D1264" s="51">
        <f t="shared" si="59"/>
        <v>15.25</v>
      </c>
      <c r="E1264" s="7">
        <f t="shared" si="57"/>
        <v>15</v>
      </c>
      <c r="F1264" s="106" t="s">
        <v>3</v>
      </c>
      <c r="G1264" s="7" t="str">
        <f t="shared" si="58"/>
        <v>EMERGENCY</v>
      </c>
    </row>
    <row r="1265" spans="2:7" ht="15.75" customHeight="1" x14ac:dyDescent="0.25">
      <c r="B1265" s="53">
        <v>45442.458333333336</v>
      </c>
      <c r="C1265" s="51">
        <v>30</v>
      </c>
      <c r="D1265" s="51">
        <f t="shared" si="59"/>
        <v>15.875</v>
      </c>
      <c r="E1265" s="7">
        <f t="shared" si="57"/>
        <v>15</v>
      </c>
      <c r="F1265" s="106" t="s">
        <v>3</v>
      </c>
      <c r="G1265" s="7" t="str">
        <f t="shared" si="58"/>
        <v>EMERGENCY</v>
      </c>
    </row>
    <row r="1266" spans="2:7" ht="15.75" customHeight="1" x14ac:dyDescent="0.25">
      <c r="B1266" s="53">
        <v>45442.5</v>
      </c>
      <c r="C1266" s="51">
        <v>29</v>
      </c>
      <c r="D1266" s="51">
        <f t="shared" si="59"/>
        <v>16.416666666666668</v>
      </c>
      <c r="E1266" s="7">
        <f t="shared" si="57"/>
        <v>16</v>
      </c>
      <c r="F1266" s="106" t="s">
        <v>3</v>
      </c>
      <c r="G1266" s="7" t="str">
        <f t="shared" si="58"/>
        <v>EMERGENCY</v>
      </c>
    </row>
    <row r="1267" spans="2:7" ht="15.75" customHeight="1" x14ac:dyDescent="0.25">
      <c r="B1267" s="53">
        <v>45442.541666666664</v>
      </c>
      <c r="C1267" s="51">
        <v>37</v>
      </c>
      <c r="D1267" s="51">
        <f t="shared" si="59"/>
        <v>17.041666666666668</v>
      </c>
      <c r="E1267" s="7">
        <f t="shared" si="57"/>
        <v>17</v>
      </c>
      <c r="F1267" s="106" t="s">
        <v>3</v>
      </c>
      <c r="G1267" s="7" t="str">
        <f t="shared" si="58"/>
        <v>EMERGENCY</v>
      </c>
    </row>
    <row r="1268" spans="2:7" ht="15.75" customHeight="1" x14ac:dyDescent="0.25">
      <c r="B1268" s="53">
        <v>45442.583333333336</v>
      </c>
      <c r="C1268" s="51">
        <v>32</v>
      </c>
      <c r="D1268" s="51">
        <f t="shared" si="59"/>
        <v>17.166666666666668</v>
      </c>
      <c r="E1268" s="7">
        <f t="shared" ref="E1268:E1331" si="60">TRUNC(D1268,0)</f>
        <v>17</v>
      </c>
      <c r="F1268" s="106" t="s">
        <v>3</v>
      </c>
      <c r="G1268" s="7" t="str">
        <f t="shared" si="58"/>
        <v>EMERGENCY</v>
      </c>
    </row>
    <row r="1269" spans="2:7" ht="15.75" customHeight="1" x14ac:dyDescent="0.25">
      <c r="B1269" s="53">
        <v>45442.625</v>
      </c>
      <c r="C1269" s="51">
        <v>54</v>
      </c>
      <c r="D1269" s="51">
        <f t="shared" si="59"/>
        <v>18</v>
      </c>
      <c r="E1269" s="7">
        <f t="shared" si="60"/>
        <v>18</v>
      </c>
      <c r="F1269" s="106" t="s">
        <v>3</v>
      </c>
      <c r="G1269" s="7" t="str">
        <f t="shared" si="58"/>
        <v>EMERGENCY</v>
      </c>
    </row>
    <row r="1270" spans="2:7" ht="15.75" customHeight="1" x14ac:dyDescent="0.25">
      <c r="B1270" s="53">
        <v>45442.666666666664</v>
      </c>
      <c r="C1270" s="51">
        <v>65</v>
      </c>
      <c r="D1270" s="51">
        <f t="shared" si="59"/>
        <v>20.333333333333332</v>
      </c>
      <c r="E1270" s="7">
        <f t="shared" si="60"/>
        <v>20</v>
      </c>
      <c r="F1270" s="106" t="s">
        <v>3</v>
      </c>
      <c r="G1270" s="7" t="str">
        <f t="shared" si="58"/>
        <v>EMERGENCY</v>
      </c>
    </row>
    <row r="1271" spans="2:7" ht="15.75" customHeight="1" x14ac:dyDescent="0.25">
      <c r="B1271" s="53">
        <v>45442.708333333336</v>
      </c>
      <c r="C1271" s="51">
        <v>64</v>
      </c>
      <c r="D1271" s="51">
        <f t="shared" si="59"/>
        <v>22.25</v>
      </c>
      <c r="E1271" s="7">
        <f t="shared" si="60"/>
        <v>22</v>
      </c>
      <c r="F1271" s="106" t="s">
        <v>3</v>
      </c>
      <c r="G1271" s="7" t="str">
        <f t="shared" si="58"/>
        <v>EMERGENCY</v>
      </c>
    </row>
    <row r="1272" spans="2:7" ht="15.75" customHeight="1" x14ac:dyDescent="0.25">
      <c r="B1272" s="53">
        <v>45442.75</v>
      </c>
      <c r="C1272" s="51">
        <v>44</v>
      </c>
      <c r="D1272" s="51">
        <f t="shared" si="59"/>
        <v>23.541666666666668</v>
      </c>
      <c r="E1272" s="7">
        <f t="shared" si="60"/>
        <v>23</v>
      </c>
      <c r="F1272" s="106" t="s">
        <v>3</v>
      </c>
      <c r="G1272" s="7" t="str">
        <f t="shared" si="58"/>
        <v>EMERGENCY</v>
      </c>
    </row>
    <row r="1273" spans="2:7" ht="15.75" customHeight="1" x14ac:dyDescent="0.25">
      <c r="B1273" s="53">
        <v>45442.791666666664</v>
      </c>
      <c r="C1273" s="51">
        <v>40</v>
      </c>
      <c r="D1273" s="51">
        <f t="shared" si="59"/>
        <v>24.541666666666668</v>
      </c>
      <c r="E1273" s="7">
        <f t="shared" si="60"/>
        <v>24</v>
      </c>
      <c r="F1273" s="106" t="s">
        <v>3</v>
      </c>
      <c r="G1273" s="7" t="str">
        <f t="shared" si="58"/>
        <v>EMERGENCY</v>
      </c>
    </row>
    <row r="1274" spans="2:7" ht="15.75" customHeight="1" x14ac:dyDescent="0.25">
      <c r="B1274" s="53">
        <v>45442.833333333336</v>
      </c>
      <c r="C1274" s="51">
        <v>34</v>
      </c>
      <c r="D1274" s="51">
        <f t="shared" si="59"/>
        <v>25.125</v>
      </c>
      <c r="E1274" s="7">
        <f t="shared" si="60"/>
        <v>25</v>
      </c>
      <c r="F1274" s="106" t="s">
        <v>3</v>
      </c>
      <c r="G1274" s="7" t="str">
        <f t="shared" si="58"/>
        <v>EMERGENCY</v>
      </c>
    </row>
    <row r="1275" spans="2:7" ht="15.75" customHeight="1" x14ac:dyDescent="0.25">
      <c r="B1275" s="53">
        <v>45442.875</v>
      </c>
      <c r="C1275" s="51">
        <v>18</v>
      </c>
      <c r="D1275" s="51">
        <f t="shared" si="59"/>
        <v>25.416666666666668</v>
      </c>
      <c r="E1275" s="7">
        <f t="shared" si="60"/>
        <v>25</v>
      </c>
      <c r="F1275" s="106" t="s">
        <v>3</v>
      </c>
      <c r="G1275" s="7" t="str">
        <f t="shared" si="58"/>
        <v>EMERGENCY</v>
      </c>
    </row>
    <row r="1276" spans="2:7" ht="15.75" customHeight="1" x14ac:dyDescent="0.25">
      <c r="B1276" s="53">
        <v>45442.916666666664</v>
      </c>
      <c r="C1276" s="51">
        <v>16</v>
      </c>
      <c r="D1276" s="51">
        <f t="shared" si="59"/>
        <v>25.875</v>
      </c>
      <c r="E1276" s="7">
        <f t="shared" si="60"/>
        <v>25</v>
      </c>
      <c r="F1276" s="106" t="s">
        <v>3</v>
      </c>
      <c r="G1276" s="7" t="str">
        <f t="shared" si="58"/>
        <v>EMERGENCY</v>
      </c>
    </row>
    <row r="1277" spans="2:7" ht="15.75" customHeight="1" x14ac:dyDescent="0.25">
      <c r="B1277" s="53">
        <v>45442.958333333336</v>
      </c>
      <c r="C1277" s="51">
        <v>21</v>
      </c>
      <c r="D1277" s="51">
        <f t="shared" si="59"/>
        <v>26.333333333333332</v>
      </c>
      <c r="E1277" s="7">
        <f t="shared" si="60"/>
        <v>26</v>
      </c>
      <c r="F1277" s="106" t="s">
        <v>3</v>
      </c>
      <c r="G1277" s="7" t="str">
        <f t="shared" si="58"/>
        <v>EMERGENCY</v>
      </c>
    </row>
    <row r="1278" spans="2:7" ht="15.75" customHeight="1" x14ac:dyDescent="0.25">
      <c r="B1278" s="53">
        <v>45443</v>
      </c>
      <c r="C1278" s="51">
        <v>25</v>
      </c>
      <c r="D1278" s="51">
        <f t="shared" si="59"/>
        <v>27.083333333333332</v>
      </c>
      <c r="E1278" s="7">
        <f t="shared" si="60"/>
        <v>27</v>
      </c>
      <c r="F1278" s="106" t="s">
        <v>3</v>
      </c>
      <c r="G1278" s="7" t="str">
        <f t="shared" si="58"/>
        <v>EMERGENCY</v>
      </c>
    </row>
    <row r="1279" spans="2:7" ht="15.75" customHeight="1" x14ac:dyDescent="0.25">
      <c r="B1279" s="53">
        <v>45443.041666666664</v>
      </c>
      <c r="C1279" s="51">
        <v>23</v>
      </c>
      <c r="D1279" s="51">
        <f t="shared" si="59"/>
        <v>27.875</v>
      </c>
      <c r="E1279" s="7">
        <f t="shared" si="60"/>
        <v>27</v>
      </c>
      <c r="F1279" s="106" t="s">
        <v>3</v>
      </c>
      <c r="G1279" s="7" t="str">
        <f t="shared" si="58"/>
        <v>EMERGENCY</v>
      </c>
    </row>
    <row r="1280" spans="2:7" ht="15.75" customHeight="1" x14ac:dyDescent="0.25">
      <c r="B1280" s="53">
        <v>45443.083333333336</v>
      </c>
      <c r="C1280" s="51">
        <v>21</v>
      </c>
      <c r="D1280" s="51">
        <f t="shared" si="59"/>
        <v>28.5</v>
      </c>
      <c r="E1280" s="7">
        <f t="shared" si="60"/>
        <v>28</v>
      </c>
      <c r="F1280" s="106" t="s">
        <v>3</v>
      </c>
      <c r="G1280" s="7" t="str">
        <f t="shared" si="58"/>
        <v>EMERGENCY</v>
      </c>
    </row>
    <row r="1281" spans="2:7" ht="15.75" customHeight="1" x14ac:dyDescent="0.25">
      <c r="B1281" s="53">
        <v>45443.125</v>
      </c>
      <c r="C1281" s="51">
        <v>15</v>
      </c>
      <c r="D1281" s="51">
        <f t="shared" si="59"/>
        <v>28.666666666666668</v>
      </c>
      <c r="E1281" s="7">
        <f t="shared" si="60"/>
        <v>28</v>
      </c>
      <c r="F1281" s="106" t="s">
        <v>3</v>
      </c>
      <c r="G1281" s="7" t="str">
        <f t="shared" si="58"/>
        <v>EMERGENCY</v>
      </c>
    </row>
    <row r="1282" spans="2:7" ht="15.75" customHeight="1" x14ac:dyDescent="0.25">
      <c r="B1282" s="53">
        <v>45443.166666666664</v>
      </c>
      <c r="C1282" s="51">
        <v>14</v>
      </c>
      <c r="D1282" s="51">
        <f t="shared" si="59"/>
        <v>28.875</v>
      </c>
      <c r="E1282" s="7">
        <f t="shared" si="60"/>
        <v>28</v>
      </c>
      <c r="F1282" s="106" t="s">
        <v>3</v>
      </c>
      <c r="G1282" s="7" t="str">
        <f t="shared" si="58"/>
        <v>EMERGENCY</v>
      </c>
    </row>
    <row r="1283" spans="2:7" ht="15.75" customHeight="1" x14ac:dyDescent="0.25">
      <c r="B1283" s="53">
        <v>45443.208333333336</v>
      </c>
      <c r="C1283" s="51">
        <v>26</v>
      </c>
      <c r="D1283" s="51">
        <f t="shared" si="59"/>
        <v>29.458333333333332</v>
      </c>
      <c r="E1283" s="7">
        <f t="shared" si="60"/>
        <v>29</v>
      </c>
      <c r="F1283" s="106" t="s">
        <v>3</v>
      </c>
      <c r="G1283" s="7" t="str">
        <f t="shared" si="58"/>
        <v>EMERGENCY</v>
      </c>
    </row>
    <row r="1284" spans="2:7" ht="15.75" customHeight="1" x14ac:dyDescent="0.25">
      <c r="B1284" s="53">
        <v>45443.25</v>
      </c>
      <c r="C1284" s="51">
        <v>24</v>
      </c>
      <c r="D1284" s="51">
        <f t="shared" si="59"/>
        <v>29.625</v>
      </c>
      <c r="E1284" s="7">
        <f t="shared" si="60"/>
        <v>29</v>
      </c>
      <c r="F1284" s="106" t="s">
        <v>3</v>
      </c>
      <c r="G1284" s="7" t="str">
        <f t="shared" si="58"/>
        <v>EMERGENCY</v>
      </c>
    </row>
    <row r="1285" spans="2:7" ht="15.75" customHeight="1" x14ac:dyDescent="0.25">
      <c r="B1285" s="53">
        <v>45443.291666666664</v>
      </c>
      <c r="C1285" s="51">
        <v>29</v>
      </c>
      <c r="D1285" s="51">
        <f t="shared" si="59"/>
        <v>29.583333333333332</v>
      </c>
      <c r="E1285" s="7">
        <f t="shared" si="60"/>
        <v>29</v>
      </c>
      <c r="F1285" s="106" t="s">
        <v>3</v>
      </c>
      <c r="G1285" s="7" t="str">
        <f t="shared" si="58"/>
        <v>EMERGENCY</v>
      </c>
    </row>
    <row r="1286" spans="2:7" ht="15.75" customHeight="1" x14ac:dyDescent="0.25">
      <c r="B1286" s="53">
        <v>45443.333333333336</v>
      </c>
      <c r="C1286" s="51">
        <v>38</v>
      </c>
      <c r="D1286" s="51">
        <f t="shared" si="59"/>
        <v>30.666666666666668</v>
      </c>
      <c r="E1286" s="7">
        <f t="shared" si="60"/>
        <v>30</v>
      </c>
      <c r="F1286" s="106" t="s">
        <v>3</v>
      </c>
      <c r="G1286" s="7" t="str">
        <f t="shared" si="58"/>
        <v>EMERGENCY</v>
      </c>
    </row>
    <row r="1287" spans="2:7" ht="15.75" customHeight="1" x14ac:dyDescent="0.25">
      <c r="B1287" s="53">
        <v>45443.375</v>
      </c>
      <c r="C1287" s="51">
        <v>36</v>
      </c>
      <c r="D1287" s="51">
        <f t="shared" si="59"/>
        <v>31.458333333333332</v>
      </c>
      <c r="E1287" s="7">
        <f t="shared" si="60"/>
        <v>31</v>
      </c>
      <c r="F1287" s="106" t="s">
        <v>3</v>
      </c>
      <c r="G1287" s="7" t="str">
        <f t="shared" si="58"/>
        <v>EMERGENCY</v>
      </c>
    </row>
    <row r="1288" spans="2:7" ht="15.75" customHeight="1" x14ac:dyDescent="0.25">
      <c r="B1288" s="53">
        <v>45443.416666666664</v>
      </c>
      <c r="C1288" s="51">
        <v>37</v>
      </c>
      <c r="D1288" s="51">
        <f t="shared" si="59"/>
        <v>32.166666666666664</v>
      </c>
      <c r="E1288" s="7">
        <f t="shared" si="60"/>
        <v>32</v>
      </c>
      <c r="F1288" s="106" t="s">
        <v>3</v>
      </c>
      <c r="G1288" s="7" t="str">
        <f t="shared" si="58"/>
        <v>EMERGENCY</v>
      </c>
    </row>
    <row r="1289" spans="2:7" ht="15.75" customHeight="1" x14ac:dyDescent="0.25">
      <c r="B1289" s="53">
        <v>45443.458333333336</v>
      </c>
      <c r="C1289" s="51">
        <v>32</v>
      </c>
      <c r="D1289" s="51">
        <f t="shared" si="59"/>
        <v>32.25</v>
      </c>
      <c r="E1289" s="7">
        <f t="shared" si="60"/>
        <v>32</v>
      </c>
      <c r="F1289" s="106" t="s">
        <v>3</v>
      </c>
      <c r="G1289" s="7" t="str">
        <f t="shared" si="58"/>
        <v>EMERGENCY</v>
      </c>
    </row>
    <row r="1290" spans="2:7" ht="15.75" customHeight="1" x14ac:dyDescent="0.25">
      <c r="B1290" s="53">
        <v>45443.5</v>
      </c>
      <c r="C1290" s="51">
        <v>30</v>
      </c>
      <c r="D1290" s="51">
        <f t="shared" si="59"/>
        <v>32.291666666666664</v>
      </c>
      <c r="E1290" s="7">
        <f t="shared" si="60"/>
        <v>32</v>
      </c>
      <c r="F1290" s="106" t="s">
        <v>3</v>
      </c>
      <c r="G1290" s="7" t="str">
        <f t="shared" si="58"/>
        <v>EMERGENCY</v>
      </c>
    </row>
    <row r="1291" spans="2:7" ht="15.75" customHeight="1" x14ac:dyDescent="0.25">
      <c r="B1291" s="53">
        <v>45443.541666666664</v>
      </c>
      <c r="C1291" s="51">
        <v>32</v>
      </c>
      <c r="D1291" s="51">
        <f t="shared" si="59"/>
        <v>32.083333333333336</v>
      </c>
      <c r="E1291" s="7">
        <f t="shared" si="60"/>
        <v>32</v>
      </c>
      <c r="F1291" s="106" t="s">
        <v>3</v>
      </c>
      <c r="G1291" s="7" t="str">
        <f t="shared" si="58"/>
        <v>EMERGENCY</v>
      </c>
    </row>
    <row r="1292" spans="2:7" ht="15.75" customHeight="1" x14ac:dyDescent="0.25">
      <c r="B1292" s="53">
        <v>45443.583333333336</v>
      </c>
      <c r="C1292" s="51">
        <v>46</v>
      </c>
      <c r="D1292" s="51">
        <f t="shared" si="59"/>
        <v>32.666666666666664</v>
      </c>
      <c r="E1292" s="7">
        <f t="shared" si="60"/>
        <v>32</v>
      </c>
      <c r="F1292" s="106" t="s">
        <v>3</v>
      </c>
      <c r="G1292" s="7" t="str">
        <f t="shared" si="58"/>
        <v>EMERGENCY</v>
      </c>
    </row>
    <row r="1293" spans="2:7" ht="15.75" customHeight="1" x14ac:dyDescent="0.25">
      <c r="B1293" s="53">
        <v>45443.625</v>
      </c>
      <c r="C1293" s="51">
        <v>40</v>
      </c>
      <c r="D1293" s="51">
        <f t="shared" si="59"/>
        <v>32.083333333333336</v>
      </c>
      <c r="E1293" s="7">
        <f t="shared" si="60"/>
        <v>32</v>
      </c>
      <c r="F1293" s="106" t="s">
        <v>3</v>
      </c>
      <c r="G1293" s="7" t="str">
        <f t="shared" si="58"/>
        <v>EMERGENCY</v>
      </c>
    </row>
    <row r="1294" spans="2:7" ht="15.75" customHeight="1" x14ac:dyDescent="0.25">
      <c r="B1294" s="53">
        <v>45443.666666666664</v>
      </c>
      <c r="C1294" s="51">
        <v>36</v>
      </c>
      <c r="D1294" s="51">
        <f t="shared" si="59"/>
        <v>30.875</v>
      </c>
      <c r="E1294" s="7">
        <f t="shared" si="60"/>
        <v>30</v>
      </c>
      <c r="F1294" s="106" t="s">
        <v>3</v>
      </c>
      <c r="G1294" s="7" t="str">
        <f t="shared" si="58"/>
        <v>EMERGENCY</v>
      </c>
    </row>
    <row r="1295" spans="2:7" ht="15.75" customHeight="1" x14ac:dyDescent="0.25">
      <c r="B1295" s="53">
        <v>45443.708333333336</v>
      </c>
      <c r="C1295" s="51">
        <v>41</v>
      </c>
      <c r="D1295" s="51">
        <f t="shared" si="59"/>
        <v>29.916666666666668</v>
      </c>
      <c r="E1295" s="7">
        <f t="shared" si="60"/>
        <v>29</v>
      </c>
      <c r="F1295" s="106" t="s">
        <v>3</v>
      </c>
      <c r="G1295" s="7" t="str">
        <f t="shared" si="58"/>
        <v>EMERGENCY</v>
      </c>
    </row>
    <row r="1296" spans="2:7" ht="15.75" customHeight="1" x14ac:dyDescent="0.25">
      <c r="B1296" s="53">
        <v>45443.75</v>
      </c>
      <c r="C1296" s="51">
        <v>39</v>
      </c>
      <c r="D1296" s="51">
        <f t="shared" si="59"/>
        <v>29.708333333333332</v>
      </c>
      <c r="E1296" s="7">
        <f t="shared" si="60"/>
        <v>29</v>
      </c>
      <c r="F1296" s="106" t="s">
        <v>3</v>
      </c>
      <c r="G1296" s="7" t="str">
        <f t="shared" si="58"/>
        <v>EMERGENCY</v>
      </c>
    </row>
    <row r="1297" spans="2:7" ht="15.75" customHeight="1" x14ac:dyDescent="0.25">
      <c r="B1297" s="53">
        <v>45443.791666666664</v>
      </c>
      <c r="C1297" s="51">
        <v>57</v>
      </c>
      <c r="D1297" s="51">
        <f t="shared" si="59"/>
        <v>30.416666666666668</v>
      </c>
      <c r="E1297" s="7">
        <f t="shared" si="60"/>
        <v>30</v>
      </c>
      <c r="F1297" s="106" t="s">
        <v>3</v>
      </c>
      <c r="G1297" s="7" t="str">
        <f t="shared" si="58"/>
        <v>EMERGENCY</v>
      </c>
    </row>
    <row r="1298" spans="2:7" ht="15.75" customHeight="1" x14ac:dyDescent="0.25">
      <c r="B1298" s="53">
        <v>45443.833333333336</v>
      </c>
      <c r="C1298" s="51">
        <v>85</v>
      </c>
      <c r="D1298" s="51">
        <f t="shared" si="59"/>
        <v>32.541666666666664</v>
      </c>
      <c r="E1298" s="7">
        <f t="shared" si="60"/>
        <v>32</v>
      </c>
      <c r="F1298" s="106" t="s">
        <v>3</v>
      </c>
      <c r="G1298" s="7" t="str">
        <f t="shared" si="58"/>
        <v>EMERGENCY</v>
      </c>
    </row>
    <row r="1299" spans="2:7" ht="15.75" customHeight="1" x14ac:dyDescent="0.25">
      <c r="B1299" s="53">
        <v>45443.875</v>
      </c>
      <c r="C1299" s="51">
        <v>95</v>
      </c>
      <c r="D1299" s="51">
        <f t="shared" si="59"/>
        <v>35.75</v>
      </c>
      <c r="E1299" s="7">
        <f t="shared" si="60"/>
        <v>35</v>
      </c>
      <c r="F1299" s="106" t="s">
        <v>3</v>
      </c>
      <c r="G1299" s="7" t="str">
        <f t="shared" si="58"/>
        <v>EMERGENCY</v>
      </c>
    </row>
    <row r="1300" spans="2:7" ht="15.75" customHeight="1" x14ac:dyDescent="0.25">
      <c r="B1300" s="53">
        <v>45443.916666666664</v>
      </c>
      <c r="C1300" s="51">
        <v>82</v>
      </c>
      <c r="D1300" s="51">
        <f t="shared" si="59"/>
        <v>38.5</v>
      </c>
      <c r="E1300" s="7">
        <f t="shared" si="60"/>
        <v>38</v>
      </c>
      <c r="F1300" s="106" t="s">
        <v>3</v>
      </c>
      <c r="G1300" s="7" t="str">
        <f t="shared" si="58"/>
        <v>EMERGENCY</v>
      </c>
    </row>
    <row r="1301" spans="2:7" ht="15.75" customHeight="1" x14ac:dyDescent="0.25">
      <c r="B1301" s="53">
        <v>45443.958333333336</v>
      </c>
      <c r="C1301" s="51">
        <v>90</v>
      </c>
      <c r="D1301" s="51">
        <f t="shared" si="59"/>
        <v>41.375</v>
      </c>
      <c r="E1301" s="7">
        <f t="shared" si="60"/>
        <v>41</v>
      </c>
      <c r="F1301" s="106" t="s">
        <v>3</v>
      </c>
      <c r="G1301" s="7" t="str">
        <f t="shared" si="58"/>
        <v>EMERGENCY</v>
      </c>
    </row>
    <row r="1302" spans="2:7" ht="15.75" customHeight="1" x14ac:dyDescent="0.25">
      <c r="B1302" s="53">
        <v>45444</v>
      </c>
      <c r="C1302" s="51">
        <v>62</v>
      </c>
      <c r="D1302" s="51">
        <f t="shared" si="59"/>
        <v>42.916666666666664</v>
      </c>
      <c r="E1302" s="7">
        <f t="shared" si="60"/>
        <v>42</v>
      </c>
      <c r="F1302" s="106" t="s">
        <v>3</v>
      </c>
      <c r="G1302" s="7" t="str">
        <f t="shared" si="58"/>
        <v>EMERGENCY</v>
      </c>
    </row>
    <row r="1303" spans="2:7" ht="15.75" customHeight="1" x14ac:dyDescent="0.25">
      <c r="B1303" s="53">
        <v>45444.041666666664</v>
      </c>
      <c r="C1303" s="51">
        <v>60</v>
      </c>
      <c r="D1303" s="51">
        <f t="shared" si="59"/>
        <v>44.458333333333336</v>
      </c>
      <c r="E1303" s="7">
        <f t="shared" si="60"/>
        <v>44</v>
      </c>
      <c r="F1303" s="106" t="s">
        <v>3</v>
      </c>
      <c r="G1303" s="7" t="str">
        <f t="shared" si="58"/>
        <v>EMERGENCY</v>
      </c>
    </row>
    <row r="1304" spans="2:7" ht="15.75" customHeight="1" x14ac:dyDescent="0.25">
      <c r="B1304" s="53">
        <v>45444.083333333336</v>
      </c>
      <c r="C1304" s="51">
        <v>54</v>
      </c>
      <c r="D1304" s="51">
        <f t="shared" si="59"/>
        <v>45.833333333333336</v>
      </c>
      <c r="E1304" s="7">
        <f t="shared" si="60"/>
        <v>45</v>
      </c>
      <c r="F1304" s="106" t="s">
        <v>3</v>
      </c>
      <c r="G1304" s="7" t="str">
        <f t="shared" si="58"/>
        <v>EMERGENCY</v>
      </c>
    </row>
    <row r="1305" spans="2:7" ht="15.75" customHeight="1" x14ac:dyDescent="0.25">
      <c r="B1305" s="53">
        <v>45444.125</v>
      </c>
      <c r="C1305" s="51">
        <v>50</v>
      </c>
      <c r="D1305" s="51">
        <f t="shared" si="59"/>
        <v>47.291666666666664</v>
      </c>
      <c r="E1305" s="7">
        <f t="shared" si="60"/>
        <v>47</v>
      </c>
      <c r="F1305" s="106" t="s">
        <v>3</v>
      </c>
      <c r="G1305" s="7" t="str">
        <f t="shared" si="58"/>
        <v>EMERGENCY</v>
      </c>
    </row>
    <row r="1306" spans="2:7" ht="15.75" customHeight="1" x14ac:dyDescent="0.25">
      <c r="B1306" s="53">
        <v>45444.166666666664</v>
      </c>
      <c r="C1306" s="51">
        <v>50</v>
      </c>
      <c r="D1306" s="51">
        <f t="shared" si="59"/>
        <v>48.791666666666664</v>
      </c>
      <c r="E1306" s="7">
        <f t="shared" si="60"/>
        <v>48</v>
      </c>
      <c r="F1306" s="106" t="s">
        <v>3</v>
      </c>
      <c r="G1306" s="7" t="str">
        <f t="shared" si="58"/>
        <v>EMERGENCY</v>
      </c>
    </row>
    <row r="1307" spans="2:7" ht="15.75" customHeight="1" x14ac:dyDescent="0.25">
      <c r="B1307" s="53">
        <v>45444.208333333336</v>
      </c>
      <c r="C1307" s="51">
        <v>53</v>
      </c>
      <c r="D1307" s="51">
        <f t="shared" si="59"/>
        <v>49.916666666666664</v>
      </c>
      <c r="E1307" s="7">
        <f t="shared" si="60"/>
        <v>49</v>
      </c>
      <c r="F1307" s="106" t="s">
        <v>3</v>
      </c>
      <c r="G1307" s="7" t="str">
        <f t="shared" si="58"/>
        <v>EMERGENCY</v>
      </c>
    </row>
    <row r="1308" spans="2:7" ht="15.75" customHeight="1" x14ac:dyDescent="0.25">
      <c r="B1308" s="53">
        <v>45444.25</v>
      </c>
      <c r="C1308" s="51">
        <v>46</v>
      </c>
      <c r="D1308" s="51">
        <f t="shared" si="59"/>
        <v>50.833333333333336</v>
      </c>
      <c r="E1308" s="7">
        <f t="shared" si="60"/>
        <v>50</v>
      </c>
      <c r="F1308" s="106" t="s">
        <v>3</v>
      </c>
      <c r="G1308" s="7" t="str">
        <f t="shared" si="58"/>
        <v>EMERGENCY</v>
      </c>
    </row>
    <row r="1309" spans="2:7" ht="15.75" customHeight="1" x14ac:dyDescent="0.25">
      <c r="B1309" s="53">
        <v>45444.291666666664</v>
      </c>
      <c r="C1309" s="51">
        <v>51</v>
      </c>
      <c r="D1309" s="51">
        <f t="shared" si="59"/>
        <v>51.75</v>
      </c>
      <c r="E1309" s="7">
        <f t="shared" si="60"/>
        <v>51</v>
      </c>
      <c r="F1309" s="107" t="s">
        <v>43</v>
      </c>
      <c r="G1309" s="7" t="str">
        <f t="shared" si="58"/>
        <v>EMERGENCY</v>
      </c>
    </row>
    <row r="1310" spans="2:7" ht="15.75" customHeight="1" x14ac:dyDescent="0.25">
      <c r="B1310" s="53">
        <v>45444.333333333336</v>
      </c>
      <c r="C1310" s="51">
        <v>47</v>
      </c>
      <c r="D1310" s="51">
        <f t="shared" si="59"/>
        <v>52.125</v>
      </c>
      <c r="E1310" s="7">
        <f t="shared" si="60"/>
        <v>52</v>
      </c>
      <c r="F1310" s="107" t="s">
        <v>43</v>
      </c>
      <c r="G1310" s="7" t="str">
        <f t="shared" si="58"/>
        <v>EMERGENCY</v>
      </c>
    </row>
    <row r="1311" spans="2:7" ht="15.75" customHeight="1" x14ac:dyDescent="0.25">
      <c r="B1311" s="53">
        <v>45444.375</v>
      </c>
      <c r="C1311" s="51">
        <v>46</v>
      </c>
      <c r="D1311" s="51">
        <f t="shared" si="59"/>
        <v>52.541666666666664</v>
      </c>
      <c r="E1311" s="7">
        <f t="shared" si="60"/>
        <v>52</v>
      </c>
      <c r="F1311" s="107" t="s">
        <v>43</v>
      </c>
      <c r="G1311" s="7" t="str">
        <f t="shared" ref="G1311:G1374" si="61">IF(F1311&lt;=$M$9,$P$9,IF(AND(F1311&gt;$M$9,F1311&lt;=$M$10),$P$10,IF(AND(F1311&gt;$M$10,F1311&lt;=$M$11),$P$11,IF(AND(F1311&gt;$M$11,F1311&lt;=$M$12),$P$12,IF(AND(F1311&gt;$M$12,F1311&lt;=$M$13),$P$13,IF(AND(F1311&gt;$M$13),$P$14))))))</f>
        <v>EMERGENCY</v>
      </c>
    </row>
    <row r="1312" spans="2:7" ht="15.75" customHeight="1" x14ac:dyDescent="0.25">
      <c r="B1312" s="53">
        <v>45444.416666666664</v>
      </c>
      <c r="C1312" s="51">
        <v>39</v>
      </c>
      <c r="D1312" s="51">
        <f t="shared" si="59"/>
        <v>52.625</v>
      </c>
      <c r="E1312" s="7">
        <f t="shared" si="60"/>
        <v>52</v>
      </c>
      <c r="F1312" s="107" t="s">
        <v>43</v>
      </c>
      <c r="G1312" s="7" t="str">
        <f t="shared" si="61"/>
        <v>EMERGENCY</v>
      </c>
    </row>
    <row r="1313" spans="2:7" ht="15.75" customHeight="1" x14ac:dyDescent="0.25">
      <c r="B1313" s="53">
        <v>45444.458333333336</v>
      </c>
      <c r="C1313" s="51">
        <v>36</v>
      </c>
      <c r="D1313" s="51">
        <f t="shared" ref="D1313:D1376" si="62">AVERAGEIF(C1290:C1313, "&gt;0")</f>
        <v>52.791666666666664</v>
      </c>
      <c r="E1313" s="7">
        <f t="shared" si="60"/>
        <v>52</v>
      </c>
      <c r="F1313" s="107" t="s">
        <v>43</v>
      </c>
      <c r="G1313" s="7" t="str">
        <f t="shared" si="61"/>
        <v>EMERGENCY</v>
      </c>
    </row>
    <row r="1314" spans="2:7" ht="15.75" customHeight="1" x14ac:dyDescent="0.25">
      <c r="B1314" s="53">
        <v>45444.5</v>
      </c>
      <c r="C1314" s="51">
        <v>34</v>
      </c>
      <c r="D1314" s="51">
        <f t="shared" si="62"/>
        <v>52.958333333333336</v>
      </c>
      <c r="E1314" s="7">
        <f t="shared" si="60"/>
        <v>52</v>
      </c>
      <c r="F1314" s="107" t="s">
        <v>43</v>
      </c>
      <c r="G1314" s="7" t="str">
        <f t="shared" si="61"/>
        <v>EMERGENCY</v>
      </c>
    </row>
    <row r="1315" spans="2:7" ht="15.75" customHeight="1" x14ac:dyDescent="0.25">
      <c r="B1315" s="53">
        <v>45444.541666666664</v>
      </c>
      <c r="C1315" s="51">
        <v>32</v>
      </c>
      <c r="D1315" s="51">
        <f t="shared" si="62"/>
        <v>52.958333333333336</v>
      </c>
      <c r="E1315" s="7">
        <f t="shared" si="60"/>
        <v>52</v>
      </c>
      <c r="F1315" s="107" t="s">
        <v>43</v>
      </c>
      <c r="G1315" s="7" t="str">
        <f t="shared" si="61"/>
        <v>EMERGENCY</v>
      </c>
    </row>
    <row r="1316" spans="2:7" ht="15.75" customHeight="1" x14ac:dyDescent="0.25">
      <c r="B1316" s="53">
        <v>45444.583333333336</v>
      </c>
      <c r="C1316" s="51">
        <v>27</v>
      </c>
      <c r="D1316" s="51">
        <f t="shared" si="62"/>
        <v>52.166666666666664</v>
      </c>
      <c r="E1316" s="7">
        <f t="shared" si="60"/>
        <v>52</v>
      </c>
      <c r="F1316" s="107" t="s">
        <v>43</v>
      </c>
      <c r="G1316" s="7" t="str">
        <f t="shared" si="61"/>
        <v>EMERGENCY</v>
      </c>
    </row>
    <row r="1317" spans="2:7" ht="15.75" customHeight="1" x14ac:dyDescent="0.25">
      <c r="B1317" s="53">
        <v>45444.625</v>
      </c>
      <c r="C1317" s="51">
        <v>23</v>
      </c>
      <c r="D1317" s="51">
        <f t="shared" si="62"/>
        <v>51.458333333333336</v>
      </c>
      <c r="E1317" s="7">
        <f t="shared" si="60"/>
        <v>51</v>
      </c>
      <c r="F1317" s="107" t="s">
        <v>43</v>
      </c>
      <c r="G1317" s="7" t="str">
        <f t="shared" si="61"/>
        <v>EMERGENCY</v>
      </c>
    </row>
    <row r="1318" spans="2:7" ht="15.75" customHeight="1" x14ac:dyDescent="0.25">
      <c r="B1318" s="53">
        <v>45444.666666666664</v>
      </c>
      <c r="C1318" s="51">
        <v>21</v>
      </c>
      <c r="D1318" s="51">
        <f t="shared" si="62"/>
        <v>50.833333333333336</v>
      </c>
      <c r="E1318" s="7">
        <f t="shared" si="60"/>
        <v>50</v>
      </c>
      <c r="F1318" s="106" t="s">
        <v>3</v>
      </c>
      <c r="G1318" s="7" t="str">
        <f t="shared" si="61"/>
        <v>EMERGENCY</v>
      </c>
    </row>
    <row r="1319" spans="2:7" ht="15.75" customHeight="1" x14ac:dyDescent="0.25">
      <c r="B1319" s="53">
        <v>45444.708333333336</v>
      </c>
      <c r="C1319" s="51">
        <v>16</v>
      </c>
      <c r="D1319" s="51">
        <f t="shared" si="62"/>
        <v>49.791666666666664</v>
      </c>
      <c r="E1319" s="7">
        <f t="shared" si="60"/>
        <v>49</v>
      </c>
      <c r="F1319" s="106" t="s">
        <v>3</v>
      </c>
      <c r="G1319" s="7" t="str">
        <f t="shared" si="61"/>
        <v>EMERGENCY</v>
      </c>
    </row>
    <row r="1320" spans="2:7" ht="15.75" customHeight="1" x14ac:dyDescent="0.25">
      <c r="B1320" s="53">
        <v>45444.75</v>
      </c>
      <c r="C1320" s="51">
        <v>26</v>
      </c>
      <c r="D1320" s="51">
        <f t="shared" si="62"/>
        <v>49.25</v>
      </c>
      <c r="E1320" s="7">
        <f t="shared" si="60"/>
        <v>49</v>
      </c>
      <c r="F1320" s="106" t="s">
        <v>3</v>
      </c>
      <c r="G1320" s="7" t="str">
        <f t="shared" si="61"/>
        <v>EMERGENCY</v>
      </c>
    </row>
    <row r="1321" spans="2:7" ht="15.75" customHeight="1" x14ac:dyDescent="0.25">
      <c r="B1321" s="53">
        <v>45444.791666666664</v>
      </c>
      <c r="C1321" s="51">
        <v>15</v>
      </c>
      <c r="D1321" s="51">
        <f t="shared" si="62"/>
        <v>47.5</v>
      </c>
      <c r="E1321" s="7">
        <f t="shared" si="60"/>
        <v>47</v>
      </c>
      <c r="F1321" s="106" t="s">
        <v>3</v>
      </c>
      <c r="G1321" s="7" t="str">
        <f t="shared" si="61"/>
        <v>EMERGENCY</v>
      </c>
    </row>
    <row r="1322" spans="2:7" ht="15.75" customHeight="1" x14ac:dyDescent="0.25">
      <c r="B1322" s="53">
        <v>45444.833333333336</v>
      </c>
      <c r="C1322" s="51">
        <v>42</v>
      </c>
      <c r="D1322" s="51">
        <f t="shared" si="62"/>
        <v>45.708333333333336</v>
      </c>
      <c r="E1322" s="7">
        <f t="shared" si="60"/>
        <v>45</v>
      </c>
      <c r="F1322" s="106" t="s">
        <v>3</v>
      </c>
      <c r="G1322" s="7" t="str">
        <f t="shared" si="61"/>
        <v>EMERGENCY</v>
      </c>
    </row>
    <row r="1323" spans="2:7" ht="15.75" customHeight="1" x14ac:dyDescent="0.25">
      <c r="B1323" s="53">
        <v>45444.875</v>
      </c>
      <c r="C1323" s="51">
        <v>65</v>
      </c>
      <c r="D1323" s="51">
        <f t="shared" si="62"/>
        <v>44.458333333333336</v>
      </c>
      <c r="E1323" s="7">
        <f t="shared" si="60"/>
        <v>44</v>
      </c>
      <c r="F1323" s="106" t="s">
        <v>3</v>
      </c>
      <c r="G1323" s="7" t="str">
        <f t="shared" si="61"/>
        <v>EMERGENCY</v>
      </c>
    </row>
    <row r="1324" spans="2:7" ht="15.75" customHeight="1" x14ac:dyDescent="0.25">
      <c r="B1324" s="53">
        <v>45444.916666666664</v>
      </c>
      <c r="C1324" s="51">
        <v>55</v>
      </c>
      <c r="D1324" s="51">
        <f t="shared" si="62"/>
        <v>43.333333333333336</v>
      </c>
      <c r="E1324" s="7">
        <f t="shared" si="60"/>
        <v>43</v>
      </c>
      <c r="F1324" s="106" t="s">
        <v>3</v>
      </c>
      <c r="G1324" s="7" t="str">
        <f t="shared" si="61"/>
        <v>EMERGENCY</v>
      </c>
    </row>
    <row r="1325" spans="2:7" ht="15.75" customHeight="1" x14ac:dyDescent="0.25">
      <c r="B1325" s="53">
        <v>45444.958333333336</v>
      </c>
      <c r="C1325" s="51">
        <v>49</v>
      </c>
      <c r="D1325" s="51">
        <f t="shared" si="62"/>
        <v>41.625</v>
      </c>
      <c r="E1325" s="7">
        <f t="shared" si="60"/>
        <v>41</v>
      </c>
      <c r="F1325" s="106" t="s">
        <v>3</v>
      </c>
      <c r="G1325" s="7" t="str">
        <f t="shared" si="61"/>
        <v>EMERGENCY</v>
      </c>
    </row>
    <row r="1326" spans="2:7" ht="15.75" customHeight="1" x14ac:dyDescent="0.25">
      <c r="B1326" s="53">
        <v>45445</v>
      </c>
      <c r="C1326" s="51">
        <v>54</v>
      </c>
      <c r="D1326" s="51">
        <f t="shared" si="62"/>
        <v>41.291666666666664</v>
      </c>
      <c r="E1326" s="7">
        <f t="shared" si="60"/>
        <v>41</v>
      </c>
      <c r="F1326" s="106" t="s">
        <v>3</v>
      </c>
      <c r="G1326" s="7" t="str">
        <f t="shared" si="61"/>
        <v>EMERGENCY</v>
      </c>
    </row>
    <row r="1327" spans="2:7" ht="15.75" customHeight="1" x14ac:dyDescent="0.25">
      <c r="B1327" s="53">
        <v>45445.041666666664</v>
      </c>
      <c r="C1327" s="51">
        <v>55</v>
      </c>
      <c r="D1327" s="51">
        <f t="shared" si="62"/>
        <v>41.083333333333336</v>
      </c>
      <c r="E1327" s="7">
        <f t="shared" si="60"/>
        <v>41</v>
      </c>
      <c r="F1327" s="106" t="s">
        <v>3</v>
      </c>
      <c r="G1327" s="7" t="str">
        <f t="shared" si="61"/>
        <v>EMERGENCY</v>
      </c>
    </row>
    <row r="1328" spans="2:7" ht="15.75" customHeight="1" x14ac:dyDescent="0.25">
      <c r="B1328" s="53">
        <v>45445.083333333336</v>
      </c>
      <c r="C1328" s="51">
        <v>45</v>
      </c>
      <c r="D1328" s="51">
        <f t="shared" si="62"/>
        <v>40.708333333333336</v>
      </c>
      <c r="E1328" s="7">
        <f t="shared" si="60"/>
        <v>40</v>
      </c>
      <c r="F1328" s="106" t="s">
        <v>3</v>
      </c>
      <c r="G1328" s="7" t="str">
        <f t="shared" si="61"/>
        <v>EMERGENCY</v>
      </c>
    </row>
    <row r="1329" spans="2:7" ht="15.75" customHeight="1" x14ac:dyDescent="0.25">
      <c r="B1329" s="53">
        <v>45445.125</v>
      </c>
      <c r="C1329" s="51">
        <v>43</v>
      </c>
      <c r="D1329" s="51">
        <f t="shared" si="62"/>
        <v>40.416666666666664</v>
      </c>
      <c r="E1329" s="7">
        <f t="shared" si="60"/>
        <v>40</v>
      </c>
      <c r="F1329" s="106" t="s">
        <v>3</v>
      </c>
      <c r="G1329" s="7" t="str">
        <f t="shared" si="61"/>
        <v>EMERGENCY</v>
      </c>
    </row>
    <row r="1330" spans="2:7" ht="15.75" customHeight="1" x14ac:dyDescent="0.25">
      <c r="B1330" s="53">
        <v>45445.166666666664</v>
      </c>
      <c r="C1330" s="51">
        <v>38</v>
      </c>
      <c r="D1330" s="51">
        <f t="shared" si="62"/>
        <v>39.916666666666664</v>
      </c>
      <c r="E1330" s="7">
        <f t="shared" si="60"/>
        <v>39</v>
      </c>
      <c r="F1330" s="106" t="s">
        <v>3</v>
      </c>
      <c r="G1330" s="7" t="str">
        <f t="shared" si="61"/>
        <v>EMERGENCY</v>
      </c>
    </row>
    <row r="1331" spans="2:7" ht="15.75" customHeight="1" x14ac:dyDescent="0.25">
      <c r="B1331" s="53">
        <v>45445.208333333336</v>
      </c>
      <c r="C1331" s="51">
        <v>34</v>
      </c>
      <c r="D1331" s="51">
        <f t="shared" si="62"/>
        <v>39.125</v>
      </c>
      <c r="E1331" s="7">
        <f t="shared" si="60"/>
        <v>39</v>
      </c>
      <c r="F1331" s="106" t="s">
        <v>3</v>
      </c>
      <c r="G1331" s="7" t="str">
        <f t="shared" si="61"/>
        <v>EMERGENCY</v>
      </c>
    </row>
    <row r="1332" spans="2:7" ht="15.75" customHeight="1" x14ac:dyDescent="0.25">
      <c r="B1332" s="53">
        <v>45445.25</v>
      </c>
      <c r="C1332" s="51">
        <v>42</v>
      </c>
      <c r="D1332" s="51">
        <f t="shared" si="62"/>
        <v>38.958333333333336</v>
      </c>
      <c r="E1332" s="7">
        <f t="shared" ref="E1332:E1395" si="63">TRUNC(D1332,0)</f>
        <v>38</v>
      </c>
      <c r="F1332" s="106" t="s">
        <v>3</v>
      </c>
      <c r="G1332" s="7" t="str">
        <f t="shared" si="61"/>
        <v>EMERGENCY</v>
      </c>
    </row>
    <row r="1333" spans="2:7" ht="15.75" customHeight="1" x14ac:dyDescent="0.25">
      <c r="B1333" s="53">
        <v>45445.291666666664</v>
      </c>
      <c r="C1333" s="51">
        <v>45</v>
      </c>
      <c r="D1333" s="51">
        <f t="shared" si="62"/>
        <v>38.708333333333336</v>
      </c>
      <c r="E1333" s="7">
        <f t="shared" si="63"/>
        <v>38</v>
      </c>
      <c r="F1333" s="106" t="s">
        <v>3</v>
      </c>
      <c r="G1333" s="7" t="str">
        <f t="shared" si="61"/>
        <v>EMERGENCY</v>
      </c>
    </row>
    <row r="1334" spans="2:7" ht="15.75" customHeight="1" x14ac:dyDescent="0.25">
      <c r="B1334" s="53">
        <v>45445.333333333336</v>
      </c>
      <c r="C1334" s="51">
        <v>46</v>
      </c>
      <c r="D1334" s="51">
        <f t="shared" si="62"/>
        <v>38.666666666666664</v>
      </c>
      <c r="E1334" s="7">
        <f t="shared" si="63"/>
        <v>38</v>
      </c>
      <c r="F1334" s="106" t="s">
        <v>3</v>
      </c>
      <c r="G1334" s="7" t="str">
        <f t="shared" si="61"/>
        <v>EMERGENCY</v>
      </c>
    </row>
    <row r="1335" spans="2:7" ht="15.75" customHeight="1" x14ac:dyDescent="0.25">
      <c r="B1335" s="53">
        <v>45445.375</v>
      </c>
      <c r="C1335" s="51">
        <v>44</v>
      </c>
      <c r="D1335" s="51">
        <f t="shared" si="62"/>
        <v>38.583333333333336</v>
      </c>
      <c r="E1335" s="7">
        <f t="shared" si="63"/>
        <v>38</v>
      </c>
      <c r="F1335" s="106" t="s">
        <v>3</v>
      </c>
      <c r="G1335" s="7" t="str">
        <f t="shared" si="61"/>
        <v>EMERGENCY</v>
      </c>
    </row>
    <row r="1336" spans="2:7" ht="15.75" customHeight="1" x14ac:dyDescent="0.25">
      <c r="B1336" s="53">
        <v>45445.416666666664</v>
      </c>
      <c r="C1336" s="51">
        <v>41</v>
      </c>
      <c r="D1336" s="51">
        <f t="shared" si="62"/>
        <v>38.666666666666664</v>
      </c>
      <c r="E1336" s="7">
        <f t="shared" si="63"/>
        <v>38</v>
      </c>
      <c r="F1336" s="106" t="s">
        <v>3</v>
      </c>
      <c r="G1336" s="7" t="str">
        <f t="shared" si="61"/>
        <v>EMERGENCY</v>
      </c>
    </row>
    <row r="1337" spans="2:7" ht="15.75" customHeight="1" x14ac:dyDescent="0.25">
      <c r="B1337" s="53">
        <v>45445.458333333336</v>
      </c>
      <c r="C1337" s="51">
        <v>44</v>
      </c>
      <c r="D1337" s="51">
        <f t="shared" si="62"/>
        <v>39</v>
      </c>
      <c r="E1337" s="7">
        <f t="shared" si="63"/>
        <v>39</v>
      </c>
      <c r="F1337" s="106" t="s">
        <v>3</v>
      </c>
      <c r="G1337" s="7" t="str">
        <f t="shared" si="61"/>
        <v>EMERGENCY</v>
      </c>
    </row>
    <row r="1338" spans="2:7" ht="15.75" customHeight="1" x14ac:dyDescent="0.25">
      <c r="B1338" s="53">
        <v>45445.5</v>
      </c>
      <c r="C1338" s="51">
        <v>40</v>
      </c>
      <c r="D1338" s="51">
        <f t="shared" si="62"/>
        <v>39.25</v>
      </c>
      <c r="E1338" s="7">
        <f t="shared" si="63"/>
        <v>39</v>
      </c>
      <c r="F1338" s="106" t="s">
        <v>3</v>
      </c>
      <c r="G1338" s="7" t="str">
        <f t="shared" si="61"/>
        <v>EMERGENCY</v>
      </c>
    </row>
    <row r="1339" spans="2:7" ht="15.75" customHeight="1" x14ac:dyDescent="0.25">
      <c r="B1339" s="53">
        <v>45445.541666666664</v>
      </c>
      <c r="C1339" s="51">
        <v>32</v>
      </c>
      <c r="D1339" s="51">
        <f t="shared" si="62"/>
        <v>39.25</v>
      </c>
      <c r="E1339" s="7">
        <f t="shared" si="63"/>
        <v>39</v>
      </c>
      <c r="F1339" s="106" t="s">
        <v>3</v>
      </c>
      <c r="G1339" s="7" t="str">
        <f t="shared" si="61"/>
        <v>EMERGENCY</v>
      </c>
    </row>
    <row r="1340" spans="2:7" ht="15.75" customHeight="1" x14ac:dyDescent="0.25">
      <c r="B1340" s="53">
        <v>45445.583333333336</v>
      </c>
      <c r="C1340" s="51">
        <v>43</v>
      </c>
      <c r="D1340" s="51">
        <f t="shared" si="62"/>
        <v>39.916666666666664</v>
      </c>
      <c r="E1340" s="7">
        <f t="shared" si="63"/>
        <v>39</v>
      </c>
      <c r="F1340" s="106" t="s">
        <v>3</v>
      </c>
      <c r="G1340" s="7" t="str">
        <f t="shared" si="61"/>
        <v>EMERGENCY</v>
      </c>
    </row>
    <row r="1341" spans="2:7" ht="15.75" customHeight="1" x14ac:dyDescent="0.25">
      <c r="B1341" s="53">
        <v>45445.625</v>
      </c>
      <c r="C1341" s="51">
        <v>63</v>
      </c>
      <c r="D1341" s="51">
        <f t="shared" si="62"/>
        <v>41.583333333333336</v>
      </c>
      <c r="E1341" s="7">
        <f t="shared" si="63"/>
        <v>41</v>
      </c>
      <c r="F1341" s="106" t="s">
        <v>3</v>
      </c>
      <c r="G1341" s="7" t="str">
        <f t="shared" si="61"/>
        <v>EMERGENCY</v>
      </c>
    </row>
    <row r="1342" spans="2:7" ht="15.75" customHeight="1" x14ac:dyDescent="0.25">
      <c r="B1342" s="53">
        <v>45445.708333333336</v>
      </c>
      <c r="C1342" s="51">
        <v>30</v>
      </c>
      <c r="D1342" s="51">
        <f t="shared" si="62"/>
        <v>41.958333333333336</v>
      </c>
      <c r="E1342" s="7">
        <f t="shared" si="63"/>
        <v>41</v>
      </c>
      <c r="F1342" s="106" t="s">
        <v>3</v>
      </c>
      <c r="G1342" s="7" t="str">
        <f t="shared" si="61"/>
        <v>EMERGENCY</v>
      </c>
    </row>
    <row r="1343" spans="2:7" ht="15.75" customHeight="1" x14ac:dyDescent="0.25">
      <c r="B1343" s="53">
        <v>45445.75</v>
      </c>
      <c r="C1343" s="51">
        <v>30</v>
      </c>
      <c r="D1343" s="51">
        <f t="shared" si="62"/>
        <v>42.541666666666664</v>
      </c>
      <c r="E1343" s="7">
        <f t="shared" si="63"/>
        <v>42</v>
      </c>
      <c r="F1343" s="106" t="s">
        <v>3</v>
      </c>
      <c r="G1343" s="7" t="str">
        <f t="shared" si="61"/>
        <v>EMERGENCY</v>
      </c>
    </row>
    <row r="1344" spans="2:7" ht="15.75" customHeight="1" x14ac:dyDescent="0.25">
      <c r="B1344" s="53">
        <v>45445.791666666664</v>
      </c>
      <c r="C1344" s="51">
        <v>33</v>
      </c>
      <c r="D1344" s="51">
        <f t="shared" si="62"/>
        <v>42.833333333333336</v>
      </c>
      <c r="E1344" s="7">
        <f t="shared" si="63"/>
        <v>42</v>
      </c>
      <c r="F1344" s="106" t="s">
        <v>3</v>
      </c>
      <c r="G1344" s="7" t="str">
        <f t="shared" si="61"/>
        <v>EMERGENCY</v>
      </c>
    </row>
    <row r="1345" spans="2:7" ht="15.75" customHeight="1" x14ac:dyDescent="0.25">
      <c r="B1345" s="53">
        <v>45445.833333333336</v>
      </c>
      <c r="C1345" s="51">
        <v>54</v>
      </c>
      <c r="D1345" s="51">
        <f t="shared" si="62"/>
        <v>44.458333333333336</v>
      </c>
      <c r="E1345" s="7">
        <f t="shared" si="63"/>
        <v>44</v>
      </c>
      <c r="F1345" s="106" t="s">
        <v>3</v>
      </c>
      <c r="G1345" s="7" t="str">
        <f t="shared" si="61"/>
        <v>EMERGENCY</v>
      </c>
    </row>
    <row r="1346" spans="2:7" ht="15.75" customHeight="1" x14ac:dyDescent="0.25">
      <c r="B1346" s="53">
        <v>45445.875</v>
      </c>
      <c r="C1346" s="51">
        <v>49</v>
      </c>
      <c r="D1346" s="51">
        <f t="shared" si="62"/>
        <v>44.75</v>
      </c>
      <c r="E1346" s="7">
        <f t="shared" si="63"/>
        <v>44</v>
      </c>
      <c r="F1346" s="106" t="s">
        <v>3</v>
      </c>
      <c r="G1346" s="7" t="str">
        <f t="shared" si="61"/>
        <v>EMERGENCY</v>
      </c>
    </row>
    <row r="1347" spans="2:7" ht="15.75" customHeight="1" x14ac:dyDescent="0.25">
      <c r="B1347" s="53">
        <v>45445.916666666664</v>
      </c>
      <c r="C1347" s="51">
        <v>59</v>
      </c>
      <c r="D1347" s="51">
        <f t="shared" si="62"/>
        <v>44.5</v>
      </c>
      <c r="E1347" s="7">
        <f t="shared" si="63"/>
        <v>44</v>
      </c>
      <c r="F1347" s="106" t="s">
        <v>3</v>
      </c>
      <c r="G1347" s="7" t="str">
        <f t="shared" si="61"/>
        <v>EMERGENCY</v>
      </c>
    </row>
    <row r="1348" spans="2:7" ht="15.75" customHeight="1" x14ac:dyDescent="0.25">
      <c r="B1348" s="53">
        <v>45445.958333333336</v>
      </c>
      <c r="C1348" s="51">
        <v>44</v>
      </c>
      <c r="D1348" s="51">
        <f t="shared" si="62"/>
        <v>44.041666666666664</v>
      </c>
      <c r="E1348" s="7">
        <f t="shared" si="63"/>
        <v>44</v>
      </c>
      <c r="F1348" s="106" t="s">
        <v>3</v>
      </c>
      <c r="G1348" s="7" t="str">
        <f t="shared" si="61"/>
        <v>EMERGENCY</v>
      </c>
    </row>
    <row r="1349" spans="2:7" ht="15.75" customHeight="1" x14ac:dyDescent="0.25">
      <c r="B1349" s="53">
        <v>45446</v>
      </c>
      <c r="C1349" s="51">
        <v>44</v>
      </c>
      <c r="D1349" s="51">
        <f t="shared" si="62"/>
        <v>43.833333333333336</v>
      </c>
      <c r="E1349" s="7">
        <f t="shared" si="63"/>
        <v>43</v>
      </c>
      <c r="F1349" s="106" t="s">
        <v>3</v>
      </c>
      <c r="G1349" s="7" t="str">
        <f t="shared" si="61"/>
        <v>EMERGENCY</v>
      </c>
    </row>
    <row r="1350" spans="2:7" ht="15.75" customHeight="1" x14ac:dyDescent="0.25">
      <c r="B1350" s="53">
        <v>45446.041666666664</v>
      </c>
      <c r="C1350" s="51">
        <v>41</v>
      </c>
      <c r="D1350" s="51">
        <f t="shared" si="62"/>
        <v>43.291666666666664</v>
      </c>
      <c r="E1350" s="7">
        <f t="shared" si="63"/>
        <v>43</v>
      </c>
      <c r="F1350" s="106" t="s">
        <v>3</v>
      </c>
      <c r="G1350" s="7" t="str">
        <f t="shared" si="61"/>
        <v>EMERGENCY</v>
      </c>
    </row>
    <row r="1351" spans="2:7" ht="15.75" customHeight="1" x14ac:dyDescent="0.25">
      <c r="B1351" s="53">
        <v>45446.083333333336</v>
      </c>
      <c r="C1351" s="51">
        <v>43</v>
      </c>
      <c r="D1351" s="51">
        <f t="shared" si="62"/>
        <v>42.791666666666664</v>
      </c>
      <c r="E1351" s="7">
        <f t="shared" si="63"/>
        <v>42</v>
      </c>
      <c r="F1351" s="106" t="s">
        <v>3</v>
      </c>
      <c r="G1351" s="7" t="str">
        <f t="shared" si="61"/>
        <v>EMERGENCY</v>
      </c>
    </row>
    <row r="1352" spans="2:7" ht="15.75" customHeight="1" x14ac:dyDescent="0.25">
      <c r="B1352" s="53">
        <v>45446.125</v>
      </c>
      <c r="C1352" s="51">
        <v>42</v>
      </c>
      <c r="D1352" s="51">
        <f t="shared" si="62"/>
        <v>42.666666666666664</v>
      </c>
      <c r="E1352" s="7">
        <f t="shared" si="63"/>
        <v>42</v>
      </c>
      <c r="F1352" s="106" t="s">
        <v>3</v>
      </c>
      <c r="G1352" s="7" t="str">
        <f t="shared" si="61"/>
        <v>EMERGENCY</v>
      </c>
    </row>
    <row r="1353" spans="2:7" ht="15.75" customHeight="1" x14ac:dyDescent="0.25">
      <c r="B1353" s="53">
        <v>45446.166666666664</v>
      </c>
      <c r="C1353" s="51">
        <v>42</v>
      </c>
      <c r="D1353" s="51">
        <f t="shared" si="62"/>
        <v>42.625</v>
      </c>
      <c r="E1353" s="7">
        <f t="shared" si="63"/>
        <v>42</v>
      </c>
      <c r="F1353" s="106" t="s">
        <v>3</v>
      </c>
      <c r="G1353" s="7" t="str">
        <f t="shared" si="61"/>
        <v>EMERGENCY</v>
      </c>
    </row>
    <row r="1354" spans="2:7" ht="15.75" customHeight="1" x14ac:dyDescent="0.25">
      <c r="B1354" s="53">
        <v>45446.208333333336</v>
      </c>
      <c r="C1354" s="51">
        <v>36</v>
      </c>
      <c r="D1354" s="51">
        <f t="shared" si="62"/>
        <v>42.541666666666664</v>
      </c>
      <c r="E1354" s="7">
        <f t="shared" si="63"/>
        <v>42</v>
      </c>
      <c r="F1354" s="106" t="s">
        <v>3</v>
      </c>
      <c r="G1354" s="7" t="str">
        <f t="shared" si="61"/>
        <v>EMERGENCY</v>
      </c>
    </row>
    <row r="1355" spans="2:7" ht="15.75" customHeight="1" x14ac:dyDescent="0.25">
      <c r="B1355" s="53">
        <v>45446.25</v>
      </c>
      <c r="C1355" s="51">
        <v>39</v>
      </c>
      <c r="D1355" s="51">
        <f t="shared" si="62"/>
        <v>42.75</v>
      </c>
      <c r="E1355" s="7">
        <f t="shared" si="63"/>
        <v>42</v>
      </c>
      <c r="F1355" s="106" t="s">
        <v>3</v>
      </c>
      <c r="G1355" s="7" t="str">
        <f t="shared" si="61"/>
        <v>EMERGENCY</v>
      </c>
    </row>
    <row r="1356" spans="2:7" ht="15.75" customHeight="1" x14ac:dyDescent="0.25">
      <c r="B1356" s="53">
        <v>45446.291666666664</v>
      </c>
      <c r="C1356" s="51">
        <v>44</v>
      </c>
      <c r="D1356" s="51">
        <f t="shared" si="62"/>
        <v>42.833333333333336</v>
      </c>
      <c r="E1356" s="7">
        <f t="shared" si="63"/>
        <v>42</v>
      </c>
      <c r="F1356" s="106" t="s">
        <v>3</v>
      </c>
      <c r="G1356" s="7" t="str">
        <f t="shared" si="61"/>
        <v>EMERGENCY</v>
      </c>
    </row>
    <row r="1357" spans="2:7" ht="15.75" customHeight="1" x14ac:dyDescent="0.25">
      <c r="B1357" s="53">
        <v>45446.333333333336</v>
      </c>
      <c r="C1357" s="51">
        <v>38</v>
      </c>
      <c r="D1357" s="51">
        <f t="shared" si="62"/>
        <v>42.541666666666664</v>
      </c>
      <c r="E1357" s="7">
        <f t="shared" si="63"/>
        <v>42</v>
      </c>
      <c r="F1357" s="106" t="s">
        <v>3</v>
      </c>
      <c r="G1357" s="7" t="str">
        <f t="shared" si="61"/>
        <v>EMERGENCY</v>
      </c>
    </row>
    <row r="1358" spans="2:7" ht="15.75" customHeight="1" x14ac:dyDescent="0.25">
      <c r="B1358" s="53">
        <v>45446.375</v>
      </c>
      <c r="C1358" s="51">
        <v>34</v>
      </c>
      <c r="D1358" s="51">
        <f t="shared" si="62"/>
        <v>42.041666666666664</v>
      </c>
      <c r="E1358" s="7">
        <f t="shared" si="63"/>
        <v>42</v>
      </c>
      <c r="F1358" s="106" t="s">
        <v>3</v>
      </c>
      <c r="G1358" s="7" t="str">
        <f t="shared" si="61"/>
        <v>EMERGENCY</v>
      </c>
    </row>
    <row r="1359" spans="2:7" ht="15.75" customHeight="1" x14ac:dyDescent="0.25">
      <c r="B1359" s="53">
        <v>45446.416666666664</v>
      </c>
      <c r="C1359" s="51">
        <v>46</v>
      </c>
      <c r="D1359" s="51">
        <f t="shared" si="62"/>
        <v>42.125</v>
      </c>
      <c r="E1359" s="7">
        <f t="shared" si="63"/>
        <v>42</v>
      </c>
      <c r="F1359" s="106" t="s">
        <v>3</v>
      </c>
      <c r="G1359" s="7" t="str">
        <f t="shared" si="61"/>
        <v>EMERGENCY</v>
      </c>
    </row>
    <row r="1360" spans="2:7" ht="15.75" customHeight="1" x14ac:dyDescent="0.25">
      <c r="B1360" s="53">
        <v>45446.458333333336</v>
      </c>
      <c r="C1360" s="51">
        <v>36</v>
      </c>
      <c r="D1360" s="51">
        <f t="shared" si="62"/>
        <v>41.916666666666664</v>
      </c>
      <c r="E1360" s="7">
        <f t="shared" si="63"/>
        <v>41</v>
      </c>
      <c r="F1360" s="106" t="s">
        <v>3</v>
      </c>
      <c r="G1360" s="7" t="str">
        <f t="shared" si="61"/>
        <v>EMERGENCY</v>
      </c>
    </row>
    <row r="1361" spans="2:7" ht="15.75" customHeight="1" x14ac:dyDescent="0.25">
      <c r="B1361" s="53">
        <v>45446.5</v>
      </c>
      <c r="C1361" s="51">
        <v>51</v>
      </c>
      <c r="D1361" s="51">
        <f t="shared" si="62"/>
        <v>42.208333333333336</v>
      </c>
      <c r="E1361" s="7">
        <f t="shared" si="63"/>
        <v>42</v>
      </c>
      <c r="F1361" s="106" t="s">
        <v>3</v>
      </c>
      <c r="G1361" s="7" t="str">
        <f t="shared" si="61"/>
        <v>EMERGENCY</v>
      </c>
    </row>
    <row r="1362" spans="2:7" ht="15.75" customHeight="1" x14ac:dyDescent="0.25">
      <c r="B1362" s="53">
        <v>45446.541666666664</v>
      </c>
      <c r="C1362" s="51">
        <v>35</v>
      </c>
      <c r="D1362" s="51">
        <f t="shared" si="62"/>
        <v>42</v>
      </c>
      <c r="E1362" s="7">
        <f t="shared" si="63"/>
        <v>42</v>
      </c>
      <c r="F1362" s="106" t="s">
        <v>3</v>
      </c>
      <c r="G1362" s="7" t="str">
        <f t="shared" si="61"/>
        <v>EMERGENCY</v>
      </c>
    </row>
    <row r="1363" spans="2:7" ht="15.75" customHeight="1" x14ac:dyDescent="0.25">
      <c r="B1363" s="53">
        <v>45446.583333333336</v>
      </c>
      <c r="C1363" s="51">
        <v>41</v>
      </c>
      <c r="D1363" s="51">
        <f t="shared" si="62"/>
        <v>42.375</v>
      </c>
      <c r="E1363" s="7">
        <f t="shared" si="63"/>
        <v>42</v>
      </c>
      <c r="F1363" s="106" t="s">
        <v>3</v>
      </c>
      <c r="G1363" s="7" t="str">
        <f t="shared" si="61"/>
        <v>EMERGENCY</v>
      </c>
    </row>
    <row r="1364" spans="2:7" ht="15.75" customHeight="1" x14ac:dyDescent="0.25">
      <c r="B1364" s="53">
        <v>45446.625</v>
      </c>
      <c r="C1364" s="51">
        <v>58</v>
      </c>
      <c r="D1364" s="51">
        <f t="shared" si="62"/>
        <v>43</v>
      </c>
      <c r="E1364" s="7">
        <f t="shared" si="63"/>
        <v>43</v>
      </c>
      <c r="F1364" s="106" t="s">
        <v>3</v>
      </c>
      <c r="G1364" s="7" t="str">
        <f t="shared" si="61"/>
        <v>EMERGENCY</v>
      </c>
    </row>
    <row r="1365" spans="2:7" ht="15.75" customHeight="1" x14ac:dyDescent="0.25">
      <c r="B1365" s="53">
        <v>45446.666666666664</v>
      </c>
      <c r="C1365" s="51">
        <v>47</v>
      </c>
      <c r="D1365" s="51">
        <f t="shared" si="62"/>
        <v>42.333333333333336</v>
      </c>
      <c r="E1365" s="7">
        <f t="shared" si="63"/>
        <v>42</v>
      </c>
      <c r="F1365" s="106" t="s">
        <v>3</v>
      </c>
      <c r="G1365" s="7" t="str">
        <f t="shared" si="61"/>
        <v>EMERGENCY</v>
      </c>
    </row>
    <row r="1366" spans="2:7" ht="15.75" customHeight="1" x14ac:dyDescent="0.25">
      <c r="B1366" s="53">
        <v>45446.708333333336</v>
      </c>
      <c r="C1366" s="51">
        <v>36</v>
      </c>
      <c r="D1366" s="51">
        <f t="shared" si="62"/>
        <v>42.583333333333336</v>
      </c>
      <c r="E1366" s="7">
        <f t="shared" si="63"/>
        <v>42</v>
      </c>
      <c r="F1366" s="106" t="s">
        <v>3</v>
      </c>
      <c r="G1366" s="7" t="str">
        <f t="shared" si="61"/>
        <v>EMERGENCY</v>
      </c>
    </row>
    <row r="1367" spans="2:7" ht="15.75" customHeight="1" x14ac:dyDescent="0.25">
      <c r="B1367" s="53">
        <v>45446.75</v>
      </c>
      <c r="C1367" s="51">
        <v>42</v>
      </c>
      <c r="D1367" s="51">
        <f t="shared" si="62"/>
        <v>43.083333333333336</v>
      </c>
      <c r="E1367" s="7">
        <f t="shared" si="63"/>
        <v>43</v>
      </c>
      <c r="F1367" s="106" t="s">
        <v>3</v>
      </c>
      <c r="G1367" s="7" t="str">
        <f t="shared" si="61"/>
        <v>EMERGENCY</v>
      </c>
    </row>
    <row r="1368" spans="2:7" ht="15.75" customHeight="1" x14ac:dyDescent="0.25">
      <c r="B1368" s="53">
        <v>45446.791666666664</v>
      </c>
      <c r="C1368" s="51">
        <v>34</v>
      </c>
      <c r="D1368" s="51">
        <f t="shared" si="62"/>
        <v>43.125</v>
      </c>
      <c r="E1368" s="7">
        <f t="shared" si="63"/>
        <v>43</v>
      </c>
      <c r="F1368" s="106" t="s">
        <v>3</v>
      </c>
      <c r="G1368" s="7" t="str">
        <f t="shared" si="61"/>
        <v>EMERGENCY</v>
      </c>
    </row>
    <row r="1369" spans="2:7" ht="15.75" customHeight="1" x14ac:dyDescent="0.25">
      <c r="B1369" s="53">
        <v>45446.833333333336</v>
      </c>
      <c r="C1369" s="51">
        <v>35</v>
      </c>
      <c r="D1369" s="51">
        <f t="shared" si="62"/>
        <v>42.333333333333336</v>
      </c>
      <c r="E1369" s="7">
        <f t="shared" si="63"/>
        <v>42</v>
      </c>
      <c r="F1369" s="106" t="s">
        <v>3</v>
      </c>
      <c r="G1369" s="7" t="str">
        <f t="shared" si="61"/>
        <v>EMERGENCY</v>
      </c>
    </row>
    <row r="1370" spans="2:7" ht="15.75" customHeight="1" x14ac:dyDescent="0.25">
      <c r="B1370" s="53">
        <v>45446.875</v>
      </c>
      <c r="C1370" s="51">
        <v>33</v>
      </c>
      <c r="D1370" s="51">
        <f t="shared" si="62"/>
        <v>41.666666666666664</v>
      </c>
      <c r="E1370" s="7">
        <f t="shared" si="63"/>
        <v>41</v>
      </c>
      <c r="F1370" s="106" t="s">
        <v>3</v>
      </c>
      <c r="G1370" s="7" t="str">
        <f t="shared" si="61"/>
        <v>EMERGENCY</v>
      </c>
    </row>
    <row r="1371" spans="2:7" ht="15.75" customHeight="1" x14ac:dyDescent="0.25">
      <c r="B1371" s="53">
        <v>45446.916666666664</v>
      </c>
      <c r="C1371" s="51">
        <v>38</v>
      </c>
      <c r="D1371" s="51">
        <f t="shared" si="62"/>
        <v>40.791666666666664</v>
      </c>
      <c r="E1371" s="7">
        <f t="shared" si="63"/>
        <v>40</v>
      </c>
      <c r="F1371" s="106" t="s">
        <v>3</v>
      </c>
      <c r="G1371" s="7" t="str">
        <f t="shared" si="61"/>
        <v>EMERGENCY</v>
      </c>
    </row>
    <row r="1372" spans="2:7" ht="15.75" customHeight="1" x14ac:dyDescent="0.25">
      <c r="B1372" s="53">
        <v>45446.958333333336</v>
      </c>
      <c r="C1372" s="51">
        <v>49</v>
      </c>
      <c r="D1372" s="51">
        <f t="shared" si="62"/>
        <v>41</v>
      </c>
      <c r="E1372" s="7">
        <f t="shared" si="63"/>
        <v>41</v>
      </c>
      <c r="F1372" s="106" t="s">
        <v>3</v>
      </c>
      <c r="G1372" s="7" t="str">
        <f t="shared" si="61"/>
        <v>EMERGENCY</v>
      </c>
    </row>
    <row r="1373" spans="2:7" ht="15.75" customHeight="1" x14ac:dyDescent="0.25">
      <c r="B1373" s="53">
        <v>45447</v>
      </c>
      <c r="C1373" s="51">
        <v>29</v>
      </c>
      <c r="D1373" s="51">
        <f t="shared" si="62"/>
        <v>40.375</v>
      </c>
      <c r="E1373" s="7">
        <f t="shared" si="63"/>
        <v>40</v>
      </c>
      <c r="F1373" s="106" t="s">
        <v>3</v>
      </c>
      <c r="G1373" s="7" t="str">
        <f t="shared" si="61"/>
        <v>EMERGENCY</v>
      </c>
    </row>
    <row r="1374" spans="2:7" ht="15.75" customHeight="1" x14ac:dyDescent="0.25">
      <c r="B1374" s="53">
        <v>45447.041666666664</v>
      </c>
      <c r="C1374" s="51">
        <v>33</v>
      </c>
      <c r="D1374" s="51">
        <f t="shared" si="62"/>
        <v>40.041666666666664</v>
      </c>
      <c r="E1374" s="7">
        <f t="shared" si="63"/>
        <v>40</v>
      </c>
      <c r="F1374" s="106" t="s">
        <v>3</v>
      </c>
      <c r="G1374" s="7" t="str">
        <f t="shared" si="61"/>
        <v>EMERGENCY</v>
      </c>
    </row>
    <row r="1375" spans="2:7" ht="15.75" customHeight="1" x14ac:dyDescent="0.25">
      <c r="B1375" s="53">
        <v>45447.083333333336</v>
      </c>
      <c r="C1375" s="51">
        <v>27</v>
      </c>
      <c r="D1375" s="51">
        <f t="shared" si="62"/>
        <v>39.375</v>
      </c>
      <c r="E1375" s="7">
        <f t="shared" si="63"/>
        <v>39</v>
      </c>
      <c r="F1375" s="106" t="s">
        <v>3</v>
      </c>
      <c r="G1375" s="7" t="str">
        <f t="shared" ref="G1375:G1438" si="64">IF(F1375&lt;=$M$9,$P$9,IF(AND(F1375&gt;$M$9,F1375&lt;=$M$10),$P$10,IF(AND(F1375&gt;$M$10,F1375&lt;=$M$11),$P$11,IF(AND(F1375&gt;$M$11,F1375&lt;=$M$12),$P$12,IF(AND(F1375&gt;$M$12,F1375&lt;=$M$13),$P$13,IF(AND(F1375&gt;$M$13),$P$14))))))</f>
        <v>EMERGENCY</v>
      </c>
    </row>
    <row r="1376" spans="2:7" ht="15.75" customHeight="1" x14ac:dyDescent="0.25">
      <c r="B1376" s="53">
        <v>45447.125</v>
      </c>
      <c r="C1376" s="51">
        <v>18</v>
      </c>
      <c r="D1376" s="51">
        <f t="shared" si="62"/>
        <v>38.375</v>
      </c>
      <c r="E1376" s="7">
        <f t="shared" si="63"/>
        <v>38</v>
      </c>
      <c r="F1376" s="106" t="s">
        <v>3</v>
      </c>
      <c r="G1376" s="7" t="str">
        <f t="shared" si="64"/>
        <v>EMERGENCY</v>
      </c>
    </row>
    <row r="1377" spans="2:7" ht="15.75" customHeight="1" x14ac:dyDescent="0.25">
      <c r="B1377" s="53">
        <v>45447.166666666664</v>
      </c>
      <c r="C1377" s="51">
        <v>26</v>
      </c>
      <c r="D1377" s="51">
        <f t="shared" ref="D1377:D1440" si="65">AVERAGEIF(C1354:C1377, "&gt;0")</f>
        <v>37.708333333333336</v>
      </c>
      <c r="E1377" s="7">
        <f t="shared" si="63"/>
        <v>37</v>
      </c>
      <c r="F1377" s="106" t="s">
        <v>3</v>
      </c>
      <c r="G1377" s="7" t="str">
        <f t="shared" si="64"/>
        <v>EMERGENCY</v>
      </c>
    </row>
    <row r="1378" spans="2:7" ht="15.75" customHeight="1" x14ac:dyDescent="0.25">
      <c r="B1378" s="53">
        <v>45447.208333333336</v>
      </c>
      <c r="C1378" s="51">
        <v>27</v>
      </c>
      <c r="D1378" s="51">
        <f t="shared" si="65"/>
        <v>37.333333333333336</v>
      </c>
      <c r="E1378" s="7">
        <f t="shared" si="63"/>
        <v>37</v>
      </c>
      <c r="F1378" s="106" t="s">
        <v>3</v>
      </c>
      <c r="G1378" s="7" t="str">
        <f t="shared" si="64"/>
        <v>EMERGENCY</v>
      </c>
    </row>
    <row r="1379" spans="2:7" ht="15.75" customHeight="1" x14ac:dyDescent="0.25">
      <c r="B1379" s="53">
        <v>45447.25</v>
      </c>
      <c r="C1379" s="51">
        <v>24</v>
      </c>
      <c r="D1379" s="51">
        <f t="shared" si="65"/>
        <v>36.708333333333336</v>
      </c>
      <c r="E1379" s="7">
        <f t="shared" si="63"/>
        <v>36</v>
      </c>
      <c r="F1379" s="106" t="s">
        <v>3</v>
      </c>
      <c r="G1379" s="7" t="str">
        <f t="shared" si="64"/>
        <v>EMERGENCY</v>
      </c>
    </row>
    <row r="1380" spans="2:7" ht="15.75" customHeight="1" x14ac:dyDescent="0.25">
      <c r="B1380" s="53">
        <v>45447.291666666664</v>
      </c>
      <c r="C1380" s="51">
        <v>29</v>
      </c>
      <c r="D1380" s="51">
        <f t="shared" si="65"/>
        <v>36.083333333333336</v>
      </c>
      <c r="E1380" s="7">
        <f t="shared" si="63"/>
        <v>36</v>
      </c>
      <c r="F1380" s="106" t="s">
        <v>3</v>
      </c>
      <c r="G1380" s="7" t="str">
        <f t="shared" si="64"/>
        <v>EMERGENCY</v>
      </c>
    </row>
    <row r="1381" spans="2:7" ht="15.75" customHeight="1" x14ac:dyDescent="0.25">
      <c r="B1381" s="53">
        <v>45447.333333333336</v>
      </c>
      <c r="C1381" s="51">
        <v>42</v>
      </c>
      <c r="D1381" s="51">
        <f t="shared" si="65"/>
        <v>36.25</v>
      </c>
      <c r="E1381" s="7">
        <f t="shared" si="63"/>
        <v>36</v>
      </c>
      <c r="F1381" s="106" t="s">
        <v>3</v>
      </c>
      <c r="G1381" s="7" t="str">
        <f t="shared" si="64"/>
        <v>EMERGENCY</v>
      </c>
    </row>
    <row r="1382" spans="2:7" ht="15.75" customHeight="1" x14ac:dyDescent="0.25">
      <c r="B1382" s="53">
        <v>45447.375</v>
      </c>
      <c r="C1382" s="51">
        <v>34</v>
      </c>
      <c r="D1382" s="51">
        <f t="shared" si="65"/>
        <v>36.25</v>
      </c>
      <c r="E1382" s="7">
        <f t="shared" si="63"/>
        <v>36</v>
      </c>
      <c r="F1382" s="106" t="s">
        <v>3</v>
      </c>
      <c r="G1382" s="7" t="str">
        <f t="shared" si="64"/>
        <v>EMERGENCY</v>
      </c>
    </row>
    <row r="1383" spans="2:7" ht="15.75" customHeight="1" x14ac:dyDescent="0.25">
      <c r="B1383" s="53">
        <v>45447.416666666664</v>
      </c>
      <c r="C1383" s="51">
        <v>50</v>
      </c>
      <c r="D1383" s="51">
        <f t="shared" si="65"/>
        <v>36.416666666666664</v>
      </c>
      <c r="E1383" s="7">
        <f t="shared" si="63"/>
        <v>36</v>
      </c>
      <c r="F1383" s="106" t="s">
        <v>3</v>
      </c>
      <c r="G1383" s="7" t="str">
        <f t="shared" si="64"/>
        <v>EMERGENCY</v>
      </c>
    </row>
    <row r="1384" spans="2:7" ht="15.75" customHeight="1" x14ac:dyDescent="0.25">
      <c r="B1384" s="53">
        <v>45447.458333333336</v>
      </c>
      <c r="C1384" s="51">
        <v>73</v>
      </c>
      <c r="D1384" s="51">
        <f t="shared" si="65"/>
        <v>37.958333333333336</v>
      </c>
      <c r="E1384" s="7">
        <f t="shared" si="63"/>
        <v>37</v>
      </c>
      <c r="F1384" s="106" t="s">
        <v>3</v>
      </c>
      <c r="G1384" s="7" t="str">
        <f t="shared" si="64"/>
        <v>EMERGENCY</v>
      </c>
    </row>
    <row r="1385" spans="2:7" ht="15.75" customHeight="1" x14ac:dyDescent="0.25">
      <c r="B1385" s="53">
        <v>45447.5</v>
      </c>
      <c r="C1385" s="51">
        <v>74</v>
      </c>
      <c r="D1385" s="51">
        <f t="shared" si="65"/>
        <v>38.916666666666664</v>
      </c>
      <c r="E1385" s="7">
        <f t="shared" si="63"/>
        <v>38</v>
      </c>
      <c r="F1385" s="106" t="s">
        <v>3</v>
      </c>
      <c r="G1385" s="7" t="str">
        <f t="shared" si="64"/>
        <v>EMERGENCY</v>
      </c>
    </row>
    <row r="1386" spans="2:7" ht="15.75" customHeight="1" x14ac:dyDescent="0.25">
      <c r="B1386" s="53">
        <v>45447.541666666664</v>
      </c>
      <c r="C1386" s="51">
        <v>55</v>
      </c>
      <c r="D1386" s="51">
        <f t="shared" si="65"/>
        <v>39.75</v>
      </c>
      <c r="E1386" s="7">
        <f t="shared" si="63"/>
        <v>39</v>
      </c>
      <c r="F1386" s="106" t="s">
        <v>3</v>
      </c>
      <c r="G1386" s="7" t="str">
        <f t="shared" si="64"/>
        <v>EMERGENCY</v>
      </c>
    </row>
    <row r="1387" spans="2:7" ht="15.75" customHeight="1" x14ac:dyDescent="0.25">
      <c r="B1387" s="53">
        <v>45447.583333333336</v>
      </c>
      <c r="C1387" s="51">
        <v>51</v>
      </c>
      <c r="D1387" s="51">
        <f t="shared" si="65"/>
        <v>40.166666666666664</v>
      </c>
      <c r="E1387" s="7">
        <f t="shared" si="63"/>
        <v>40</v>
      </c>
      <c r="F1387" s="106" t="s">
        <v>3</v>
      </c>
      <c r="G1387" s="7" t="str">
        <f t="shared" si="64"/>
        <v>EMERGENCY</v>
      </c>
    </row>
    <row r="1388" spans="2:7" ht="15.75" customHeight="1" x14ac:dyDescent="0.25">
      <c r="B1388" s="53">
        <v>45447.625</v>
      </c>
      <c r="C1388" s="51">
        <v>58</v>
      </c>
      <c r="D1388" s="51">
        <f t="shared" si="65"/>
        <v>40.166666666666664</v>
      </c>
      <c r="E1388" s="7">
        <f t="shared" si="63"/>
        <v>40</v>
      </c>
      <c r="F1388" s="106" t="s">
        <v>3</v>
      </c>
      <c r="G1388" s="7" t="str">
        <f t="shared" si="64"/>
        <v>EMERGENCY</v>
      </c>
    </row>
    <row r="1389" spans="2:7" ht="15.75" customHeight="1" x14ac:dyDescent="0.25">
      <c r="B1389" s="53">
        <v>45447.666666666664</v>
      </c>
      <c r="C1389" s="51">
        <v>26</v>
      </c>
      <c r="D1389" s="51">
        <f t="shared" si="65"/>
        <v>39.291666666666664</v>
      </c>
      <c r="E1389" s="7">
        <f t="shared" si="63"/>
        <v>39</v>
      </c>
      <c r="F1389" s="106" t="s">
        <v>3</v>
      </c>
      <c r="G1389" s="7" t="str">
        <f t="shared" si="64"/>
        <v>EMERGENCY</v>
      </c>
    </row>
    <row r="1390" spans="2:7" ht="15.75" customHeight="1" x14ac:dyDescent="0.25">
      <c r="B1390" s="53">
        <v>45447.708333333336</v>
      </c>
      <c r="C1390" s="51">
        <v>12</v>
      </c>
      <c r="D1390" s="51">
        <f t="shared" si="65"/>
        <v>38.291666666666664</v>
      </c>
      <c r="E1390" s="7">
        <f t="shared" si="63"/>
        <v>38</v>
      </c>
      <c r="F1390" s="106" t="s">
        <v>3</v>
      </c>
      <c r="G1390" s="7" t="str">
        <f t="shared" si="64"/>
        <v>EMERGENCY</v>
      </c>
    </row>
    <row r="1391" spans="2:7" ht="15.75" customHeight="1" x14ac:dyDescent="0.25">
      <c r="B1391" s="53">
        <v>45447.75</v>
      </c>
      <c r="C1391" s="51">
        <v>20</v>
      </c>
      <c r="D1391" s="51">
        <f t="shared" si="65"/>
        <v>37.375</v>
      </c>
      <c r="E1391" s="7">
        <f t="shared" si="63"/>
        <v>37</v>
      </c>
      <c r="F1391" s="106" t="s">
        <v>3</v>
      </c>
      <c r="G1391" s="7" t="str">
        <f t="shared" si="64"/>
        <v>EMERGENCY</v>
      </c>
    </row>
    <row r="1392" spans="2:7" ht="15.75" customHeight="1" x14ac:dyDescent="0.25">
      <c r="B1392" s="53">
        <v>45447.791666666664</v>
      </c>
      <c r="C1392" s="51">
        <v>20</v>
      </c>
      <c r="D1392" s="51">
        <f t="shared" si="65"/>
        <v>36.791666666666664</v>
      </c>
      <c r="E1392" s="7">
        <f t="shared" si="63"/>
        <v>36</v>
      </c>
      <c r="F1392" s="106" t="s">
        <v>3</v>
      </c>
      <c r="G1392" s="7" t="str">
        <f t="shared" si="64"/>
        <v>EMERGENCY</v>
      </c>
    </row>
    <row r="1393" spans="2:7" ht="15.75" customHeight="1" x14ac:dyDescent="0.25">
      <c r="B1393" s="53">
        <v>45447.833333333336</v>
      </c>
      <c r="C1393" s="51">
        <v>19</v>
      </c>
      <c r="D1393" s="51">
        <f t="shared" si="65"/>
        <v>36.125</v>
      </c>
      <c r="E1393" s="7">
        <f t="shared" si="63"/>
        <v>36</v>
      </c>
      <c r="F1393" s="106" t="s">
        <v>3</v>
      </c>
      <c r="G1393" s="7" t="str">
        <f t="shared" si="64"/>
        <v>EMERGENCY</v>
      </c>
    </row>
    <row r="1394" spans="2:7" ht="15.75" customHeight="1" x14ac:dyDescent="0.25">
      <c r="B1394" s="53">
        <v>45447.875</v>
      </c>
      <c r="C1394" s="51">
        <v>26</v>
      </c>
      <c r="D1394" s="51">
        <f t="shared" si="65"/>
        <v>35.833333333333336</v>
      </c>
      <c r="E1394" s="7">
        <f t="shared" si="63"/>
        <v>35</v>
      </c>
      <c r="F1394" s="106" t="s">
        <v>3</v>
      </c>
      <c r="G1394" s="7" t="str">
        <f t="shared" si="64"/>
        <v>EMERGENCY</v>
      </c>
    </row>
    <row r="1395" spans="2:7" ht="15.75" customHeight="1" x14ac:dyDescent="0.25">
      <c r="B1395" s="53">
        <v>45447.916666666664</v>
      </c>
      <c r="C1395" s="51">
        <v>24</v>
      </c>
      <c r="D1395" s="51">
        <f t="shared" si="65"/>
        <v>35.25</v>
      </c>
      <c r="E1395" s="7">
        <f t="shared" si="63"/>
        <v>35</v>
      </c>
      <c r="F1395" s="106" t="s">
        <v>3</v>
      </c>
      <c r="G1395" s="7" t="str">
        <f t="shared" si="64"/>
        <v>EMERGENCY</v>
      </c>
    </row>
    <row r="1396" spans="2:7" ht="15.75" customHeight="1" x14ac:dyDescent="0.25">
      <c r="B1396" s="53">
        <v>45447.958333333336</v>
      </c>
      <c r="C1396" s="51">
        <v>26</v>
      </c>
      <c r="D1396" s="51">
        <f t="shared" si="65"/>
        <v>34.291666666666664</v>
      </c>
      <c r="E1396" s="7">
        <f t="shared" ref="E1396:E1459" si="66">TRUNC(D1396,0)</f>
        <v>34</v>
      </c>
      <c r="F1396" s="106" t="s">
        <v>3</v>
      </c>
      <c r="G1396" s="7" t="str">
        <f t="shared" si="64"/>
        <v>EMERGENCY</v>
      </c>
    </row>
    <row r="1397" spans="2:7" ht="15.75" customHeight="1" x14ac:dyDescent="0.25">
      <c r="B1397" s="53">
        <v>45448</v>
      </c>
      <c r="C1397" s="51">
        <v>33</v>
      </c>
      <c r="D1397" s="51">
        <f t="shared" si="65"/>
        <v>34.458333333333336</v>
      </c>
      <c r="E1397" s="7">
        <f t="shared" si="66"/>
        <v>34</v>
      </c>
      <c r="F1397" s="106" t="s">
        <v>3</v>
      </c>
      <c r="G1397" s="7" t="str">
        <f t="shared" si="64"/>
        <v>EMERGENCY</v>
      </c>
    </row>
    <row r="1398" spans="2:7" ht="15.75" customHeight="1" x14ac:dyDescent="0.25">
      <c r="B1398" s="53">
        <v>45448.041666666664</v>
      </c>
      <c r="C1398" s="51">
        <v>19</v>
      </c>
      <c r="D1398" s="51">
        <f t="shared" si="65"/>
        <v>33.875</v>
      </c>
      <c r="E1398" s="7">
        <f t="shared" si="66"/>
        <v>33</v>
      </c>
      <c r="F1398" s="106" t="s">
        <v>3</v>
      </c>
      <c r="G1398" s="7" t="str">
        <f t="shared" si="64"/>
        <v>EMERGENCY</v>
      </c>
    </row>
    <row r="1399" spans="2:7" ht="15.75" customHeight="1" x14ac:dyDescent="0.25">
      <c r="B1399" s="53">
        <v>45448.083333333336</v>
      </c>
      <c r="C1399" s="51">
        <v>28</v>
      </c>
      <c r="D1399" s="51">
        <f t="shared" si="65"/>
        <v>33.916666666666664</v>
      </c>
      <c r="E1399" s="7">
        <f t="shared" si="66"/>
        <v>33</v>
      </c>
      <c r="F1399" s="106" t="s">
        <v>3</v>
      </c>
      <c r="G1399" s="7" t="str">
        <f t="shared" si="64"/>
        <v>EMERGENCY</v>
      </c>
    </row>
    <row r="1400" spans="2:7" ht="15.75" customHeight="1" x14ac:dyDescent="0.25">
      <c r="B1400" s="53">
        <v>45448.125</v>
      </c>
      <c r="C1400" s="51">
        <v>22</v>
      </c>
      <c r="D1400" s="51">
        <f t="shared" si="65"/>
        <v>34.083333333333336</v>
      </c>
      <c r="E1400" s="7">
        <f t="shared" si="66"/>
        <v>34</v>
      </c>
      <c r="F1400" s="106" t="s">
        <v>3</v>
      </c>
      <c r="G1400" s="7" t="str">
        <f t="shared" si="64"/>
        <v>EMERGENCY</v>
      </c>
    </row>
    <row r="1401" spans="2:7" ht="15.75" customHeight="1" x14ac:dyDescent="0.25">
      <c r="B1401" s="53">
        <v>45448.166666666664</v>
      </c>
      <c r="C1401" s="51">
        <v>26</v>
      </c>
      <c r="D1401" s="51">
        <f t="shared" si="65"/>
        <v>34.083333333333336</v>
      </c>
      <c r="E1401" s="7">
        <f t="shared" si="66"/>
        <v>34</v>
      </c>
      <c r="F1401" s="106" t="s">
        <v>3</v>
      </c>
      <c r="G1401" s="7" t="str">
        <f t="shared" si="64"/>
        <v>EMERGENCY</v>
      </c>
    </row>
    <row r="1402" spans="2:7" ht="15.75" customHeight="1" x14ac:dyDescent="0.25">
      <c r="B1402" s="53">
        <v>45448.208333333336</v>
      </c>
      <c r="C1402" s="51">
        <v>14</v>
      </c>
      <c r="D1402" s="51">
        <f t="shared" si="65"/>
        <v>33.541666666666664</v>
      </c>
      <c r="E1402" s="7">
        <f t="shared" si="66"/>
        <v>33</v>
      </c>
      <c r="F1402" s="106" t="s">
        <v>3</v>
      </c>
      <c r="G1402" s="7" t="str">
        <f t="shared" si="64"/>
        <v>EMERGENCY</v>
      </c>
    </row>
    <row r="1403" spans="2:7" ht="15.75" customHeight="1" x14ac:dyDescent="0.25">
      <c r="B1403" s="53">
        <v>45448.25</v>
      </c>
      <c r="C1403" s="51">
        <v>23</v>
      </c>
      <c r="D1403" s="51">
        <f t="shared" si="65"/>
        <v>33.5</v>
      </c>
      <c r="E1403" s="7">
        <f t="shared" si="66"/>
        <v>33</v>
      </c>
      <c r="F1403" s="106" t="s">
        <v>3</v>
      </c>
      <c r="G1403" s="7" t="str">
        <f t="shared" si="64"/>
        <v>EMERGENCY</v>
      </c>
    </row>
    <row r="1404" spans="2:7" ht="15.75" customHeight="1" x14ac:dyDescent="0.25">
      <c r="B1404" s="53">
        <v>45448.291666666664</v>
      </c>
      <c r="C1404" s="51">
        <v>23</v>
      </c>
      <c r="D1404" s="51">
        <f t="shared" si="65"/>
        <v>33.25</v>
      </c>
      <c r="E1404" s="7">
        <f t="shared" si="66"/>
        <v>33</v>
      </c>
      <c r="F1404" s="106" t="s">
        <v>3</v>
      </c>
      <c r="G1404" s="7" t="str">
        <f t="shared" si="64"/>
        <v>EMERGENCY</v>
      </c>
    </row>
    <row r="1405" spans="2:7" ht="15.75" customHeight="1" x14ac:dyDescent="0.25">
      <c r="B1405" s="53">
        <v>45448.333333333336</v>
      </c>
      <c r="C1405" s="51">
        <v>20</v>
      </c>
      <c r="D1405" s="51">
        <f t="shared" si="65"/>
        <v>32.333333333333336</v>
      </c>
      <c r="E1405" s="7">
        <f t="shared" si="66"/>
        <v>32</v>
      </c>
      <c r="F1405" s="106" t="s">
        <v>3</v>
      </c>
      <c r="G1405" s="7" t="str">
        <f t="shared" si="64"/>
        <v>EMERGENCY</v>
      </c>
    </row>
    <row r="1406" spans="2:7" ht="15.75" customHeight="1" x14ac:dyDescent="0.25">
      <c r="B1406" s="53">
        <v>45448.375</v>
      </c>
      <c r="C1406" s="51">
        <v>7</v>
      </c>
      <c r="D1406" s="51">
        <f t="shared" si="65"/>
        <v>31.208333333333332</v>
      </c>
      <c r="E1406" s="7">
        <f t="shared" si="66"/>
        <v>31</v>
      </c>
      <c r="F1406" s="106" t="s">
        <v>3</v>
      </c>
      <c r="G1406" s="7" t="str">
        <f t="shared" si="64"/>
        <v>EMERGENCY</v>
      </c>
    </row>
    <row r="1407" spans="2:7" ht="15.75" customHeight="1" x14ac:dyDescent="0.25">
      <c r="B1407" s="53">
        <v>45448.416666666664</v>
      </c>
      <c r="C1407" s="51">
        <v>1029</v>
      </c>
      <c r="D1407" s="51">
        <f t="shared" si="65"/>
        <v>72</v>
      </c>
      <c r="E1407" s="7">
        <f t="shared" si="66"/>
        <v>72</v>
      </c>
      <c r="F1407" s="107" t="s">
        <v>43</v>
      </c>
      <c r="G1407" s="7" t="str">
        <f t="shared" si="64"/>
        <v>EMERGENCY</v>
      </c>
    </row>
    <row r="1408" spans="2:7" ht="15.75" customHeight="1" x14ac:dyDescent="0.25">
      <c r="B1408" s="53">
        <v>45448.458333333336</v>
      </c>
      <c r="C1408" s="51">
        <v>31</v>
      </c>
      <c r="D1408" s="51">
        <f t="shared" si="65"/>
        <v>70.25</v>
      </c>
      <c r="E1408" s="7">
        <f t="shared" si="66"/>
        <v>70</v>
      </c>
      <c r="F1408" s="107" t="s">
        <v>43</v>
      </c>
      <c r="G1408" s="7" t="str">
        <f t="shared" si="64"/>
        <v>EMERGENCY</v>
      </c>
    </row>
    <row r="1409" spans="2:7" ht="15.75" customHeight="1" x14ac:dyDescent="0.25">
      <c r="B1409" s="53">
        <v>45448.5</v>
      </c>
      <c r="C1409" s="51">
        <v>29</v>
      </c>
      <c r="D1409" s="51">
        <f t="shared" si="65"/>
        <v>68.375</v>
      </c>
      <c r="E1409" s="7">
        <f t="shared" si="66"/>
        <v>68</v>
      </c>
      <c r="F1409" s="107" t="s">
        <v>43</v>
      </c>
      <c r="G1409" s="7" t="str">
        <f t="shared" si="64"/>
        <v>EMERGENCY</v>
      </c>
    </row>
    <row r="1410" spans="2:7" ht="15.75" customHeight="1" x14ac:dyDescent="0.25">
      <c r="B1410" s="53">
        <v>45448.541666666664</v>
      </c>
      <c r="C1410" s="51">
        <v>40</v>
      </c>
      <c r="D1410" s="51">
        <f t="shared" si="65"/>
        <v>67.75</v>
      </c>
      <c r="E1410" s="7">
        <f t="shared" si="66"/>
        <v>67</v>
      </c>
      <c r="F1410" s="107" t="s">
        <v>43</v>
      </c>
      <c r="G1410" s="7" t="str">
        <f t="shared" si="64"/>
        <v>EMERGENCY</v>
      </c>
    </row>
    <row r="1411" spans="2:7" ht="15.75" customHeight="1" x14ac:dyDescent="0.25">
      <c r="B1411" s="53">
        <v>45448.583333333336</v>
      </c>
      <c r="C1411" s="51">
        <v>13</v>
      </c>
      <c r="D1411" s="51">
        <f t="shared" si="65"/>
        <v>66.166666666666671</v>
      </c>
      <c r="E1411" s="7">
        <f t="shared" si="66"/>
        <v>66</v>
      </c>
      <c r="F1411" s="107" t="s">
        <v>43</v>
      </c>
      <c r="G1411" s="7" t="str">
        <f t="shared" si="64"/>
        <v>EMERGENCY</v>
      </c>
    </row>
    <row r="1412" spans="2:7" ht="15.75" customHeight="1" x14ac:dyDescent="0.25">
      <c r="B1412" s="53">
        <v>45448.625</v>
      </c>
      <c r="C1412" s="51">
        <v>24</v>
      </c>
      <c r="D1412" s="51">
        <f t="shared" si="65"/>
        <v>64.75</v>
      </c>
      <c r="E1412" s="7">
        <f t="shared" si="66"/>
        <v>64</v>
      </c>
      <c r="F1412" s="107" t="s">
        <v>43</v>
      </c>
      <c r="G1412" s="7" t="str">
        <f t="shared" si="64"/>
        <v>EMERGENCY</v>
      </c>
    </row>
    <row r="1413" spans="2:7" ht="15.75" customHeight="1" x14ac:dyDescent="0.25">
      <c r="B1413" s="53">
        <v>45448.666666666664</v>
      </c>
      <c r="C1413" s="51">
        <v>27</v>
      </c>
      <c r="D1413" s="51">
        <f t="shared" si="65"/>
        <v>64.791666666666671</v>
      </c>
      <c r="E1413" s="7">
        <f t="shared" si="66"/>
        <v>64</v>
      </c>
      <c r="F1413" s="107" t="s">
        <v>43</v>
      </c>
      <c r="G1413" s="7" t="str">
        <f t="shared" si="64"/>
        <v>EMERGENCY</v>
      </c>
    </row>
    <row r="1414" spans="2:7" ht="15.75" customHeight="1" x14ac:dyDescent="0.25">
      <c r="B1414" s="53">
        <v>45448.708333333336</v>
      </c>
      <c r="C1414" s="51">
        <v>28</v>
      </c>
      <c r="D1414" s="51">
        <f t="shared" si="65"/>
        <v>65.458333333333329</v>
      </c>
      <c r="E1414" s="7">
        <f t="shared" si="66"/>
        <v>65</v>
      </c>
      <c r="F1414" s="107" t="s">
        <v>43</v>
      </c>
      <c r="G1414" s="7" t="str">
        <f t="shared" si="64"/>
        <v>EMERGENCY</v>
      </c>
    </row>
    <row r="1415" spans="2:7" ht="15.75" customHeight="1" x14ac:dyDescent="0.25">
      <c r="B1415" s="53">
        <v>45448.75</v>
      </c>
      <c r="C1415" s="51">
        <v>21</v>
      </c>
      <c r="D1415" s="51">
        <f t="shared" si="65"/>
        <v>65.5</v>
      </c>
      <c r="E1415" s="7">
        <f t="shared" si="66"/>
        <v>65</v>
      </c>
      <c r="F1415" s="107" t="s">
        <v>43</v>
      </c>
      <c r="G1415" s="7" t="str">
        <f t="shared" si="64"/>
        <v>EMERGENCY</v>
      </c>
    </row>
    <row r="1416" spans="2:7" ht="15.75" customHeight="1" x14ac:dyDescent="0.25">
      <c r="B1416" s="53">
        <v>45448.791666666664</v>
      </c>
      <c r="C1416" s="51">
        <v>19</v>
      </c>
      <c r="D1416" s="51">
        <f t="shared" si="65"/>
        <v>65.458333333333329</v>
      </c>
      <c r="E1416" s="7">
        <f t="shared" si="66"/>
        <v>65</v>
      </c>
      <c r="F1416" s="107" t="s">
        <v>43</v>
      </c>
      <c r="G1416" s="7" t="str">
        <f t="shared" si="64"/>
        <v>EMERGENCY</v>
      </c>
    </row>
    <row r="1417" spans="2:7" ht="15.75" customHeight="1" x14ac:dyDescent="0.25">
      <c r="B1417" s="53">
        <v>45448.833333333336</v>
      </c>
      <c r="C1417" s="51">
        <v>14</v>
      </c>
      <c r="D1417" s="51">
        <f t="shared" si="65"/>
        <v>65.25</v>
      </c>
      <c r="E1417" s="7">
        <f t="shared" si="66"/>
        <v>65</v>
      </c>
      <c r="F1417" s="107" t="s">
        <v>43</v>
      </c>
      <c r="G1417" s="7" t="str">
        <f t="shared" si="64"/>
        <v>EMERGENCY</v>
      </c>
    </row>
    <row r="1418" spans="2:7" ht="15.75" customHeight="1" x14ac:dyDescent="0.25">
      <c r="B1418" s="53">
        <v>45448.875</v>
      </c>
      <c r="C1418" s="51">
        <v>16</v>
      </c>
      <c r="D1418" s="51">
        <f t="shared" si="65"/>
        <v>64.833333333333329</v>
      </c>
      <c r="E1418" s="7">
        <f t="shared" si="66"/>
        <v>64</v>
      </c>
      <c r="F1418" s="107" t="s">
        <v>43</v>
      </c>
      <c r="G1418" s="7" t="str">
        <f t="shared" si="64"/>
        <v>EMERGENCY</v>
      </c>
    </row>
    <row r="1419" spans="2:7" ht="15.75" customHeight="1" x14ac:dyDescent="0.25">
      <c r="B1419" s="53">
        <v>45448.916666666664</v>
      </c>
      <c r="C1419" s="51">
        <v>14</v>
      </c>
      <c r="D1419" s="51">
        <f t="shared" si="65"/>
        <v>64.416666666666671</v>
      </c>
      <c r="E1419" s="7">
        <f t="shared" si="66"/>
        <v>64</v>
      </c>
      <c r="F1419" s="107" t="s">
        <v>43</v>
      </c>
      <c r="G1419" s="7" t="str">
        <f t="shared" si="64"/>
        <v>EMERGENCY</v>
      </c>
    </row>
    <row r="1420" spans="2:7" ht="15.75" customHeight="1" x14ac:dyDescent="0.25">
      <c r="B1420" s="53">
        <v>45448.958333333336</v>
      </c>
      <c r="C1420" s="51">
        <v>15</v>
      </c>
      <c r="D1420" s="51">
        <f t="shared" si="65"/>
        <v>63.958333333333336</v>
      </c>
      <c r="E1420" s="7">
        <f t="shared" si="66"/>
        <v>63</v>
      </c>
      <c r="F1420" s="107" t="s">
        <v>43</v>
      </c>
      <c r="G1420" s="7" t="str">
        <f t="shared" si="64"/>
        <v>EMERGENCY</v>
      </c>
    </row>
    <row r="1421" spans="2:7" ht="15.75" customHeight="1" x14ac:dyDescent="0.25">
      <c r="B1421" s="53">
        <v>45449</v>
      </c>
      <c r="C1421" s="51">
        <v>22</v>
      </c>
      <c r="D1421" s="51">
        <f t="shared" si="65"/>
        <v>63.5</v>
      </c>
      <c r="E1421" s="7">
        <f t="shared" si="66"/>
        <v>63</v>
      </c>
      <c r="F1421" s="107" t="s">
        <v>43</v>
      </c>
      <c r="G1421" s="7" t="str">
        <f t="shared" si="64"/>
        <v>EMERGENCY</v>
      </c>
    </row>
    <row r="1422" spans="2:7" ht="15.75" customHeight="1" x14ac:dyDescent="0.25">
      <c r="B1422" s="53">
        <v>45449.041666666664</v>
      </c>
      <c r="C1422" s="51">
        <v>27</v>
      </c>
      <c r="D1422" s="51">
        <f t="shared" si="65"/>
        <v>63.833333333333336</v>
      </c>
      <c r="E1422" s="7">
        <f t="shared" si="66"/>
        <v>63</v>
      </c>
      <c r="F1422" s="107" t="s">
        <v>43</v>
      </c>
      <c r="G1422" s="7" t="str">
        <f t="shared" si="64"/>
        <v>EMERGENCY</v>
      </c>
    </row>
    <row r="1423" spans="2:7" ht="15.75" customHeight="1" x14ac:dyDescent="0.25">
      <c r="B1423" s="53">
        <v>45449.083333333336</v>
      </c>
      <c r="C1423" s="51">
        <v>26</v>
      </c>
      <c r="D1423" s="51">
        <f t="shared" si="65"/>
        <v>63.75</v>
      </c>
      <c r="E1423" s="7">
        <f t="shared" si="66"/>
        <v>63</v>
      </c>
      <c r="F1423" s="107" t="s">
        <v>43</v>
      </c>
      <c r="G1423" s="7" t="str">
        <f t="shared" si="64"/>
        <v>EMERGENCY</v>
      </c>
    </row>
    <row r="1424" spans="2:7" ht="15.75" customHeight="1" x14ac:dyDescent="0.25">
      <c r="B1424" s="53">
        <v>45449.125</v>
      </c>
      <c r="C1424" s="51">
        <v>37</v>
      </c>
      <c r="D1424" s="51">
        <f t="shared" si="65"/>
        <v>64.375</v>
      </c>
      <c r="E1424" s="7">
        <f t="shared" si="66"/>
        <v>64</v>
      </c>
      <c r="F1424" s="107" t="s">
        <v>43</v>
      </c>
      <c r="G1424" s="7" t="str">
        <f t="shared" si="64"/>
        <v>EMERGENCY</v>
      </c>
    </row>
    <row r="1425" spans="2:7" ht="15.75" customHeight="1" x14ac:dyDescent="0.25">
      <c r="B1425" s="53">
        <v>45449.166666666664</v>
      </c>
      <c r="C1425" s="51">
        <v>31</v>
      </c>
      <c r="D1425" s="51">
        <f t="shared" si="65"/>
        <v>64.583333333333329</v>
      </c>
      <c r="E1425" s="7">
        <f t="shared" si="66"/>
        <v>64</v>
      </c>
      <c r="F1425" s="107" t="s">
        <v>43</v>
      </c>
      <c r="G1425" s="7" t="str">
        <f t="shared" si="64"/>
        <v>EMERGENCY</v>
      </c>
    </row>
    <row r="1426" spans="2:7" ht="15.75" customHeight="1" x14ac:dyDescent="0.25">
      <c r="B1426" s="53">
        <v>45449.208333333336</v>
      </c>
      <c r="C1426" s="51">
        <v>26</v>
      </c>
      <c r="D1426" s="51">
        <f t="shared" si="65"/>
        <v>65.083333333333329</v>
      </c>
      <c r="E1426" s="7">
        <f t="shared" si="66"/>
        <v>65</v>
      </c>
      <c r="F1426" s="107" t="s">
        <v>43</v>
      </c>
      <c r="G1426" s="7" t="str">
        <f t="shared" si="64"/>
        <v>EMERGENCY</v>
      </c>
    </row>
    <row r="1427" spans="2:7" ht="15.75" customHeight="1" x14ac:dyDescent="0.25">
      <c r="B1427" s="53">
        <v>45449.25</v>
      </c>
      <c r="C1427" s="51">
        <v>24</v>
      </c>
      <c r="D1427" s="51">
        <f t="shared" si="65"/>
        <v>65.125</v>
      </c>
      <c r="E1427" s="7">
        <f t="shared" si="66"/>
        <v>65</v>
      </c>
      <c r="F1427" s="107" t="s">
        <v>43</v>
      </c>
      <c r="G1427" s="7" t="str">
        <f t="shared" si="64"/>
        <v>EMERGENCY</v>
      </c>
    </row>
    <row r="1428" spans="2:7" ht="15.75" customHeight="1" x14ac:dyDescent="0.25">
      <c r="B1428" s="53">
        <v>45449.291666666664</v>
      </c>
      <c r="C1428" s="51">
        <v>28</v>
      </c>
      <c r="D1428" s="51">
        <f t="shared" si="65"/>
        <v>65.333333333333329</v>
      </c>
      <c r="E1428" s="7">
        <f t="shared" si="66"/>
        <v>65</v>
      </c>
      <c r="F1428" s="107" t="s">
        <v>43</v>
      </c>
      <c r="G1428" s="7" t="str">
        <f t="shared" si="64"/>
        <v>EMERGENCY</v>
      </c>
    </row>
    <row r="1429" spans="2:7" ht="15.75" customHeight="1" x14ac:dyDescent="0.25">
      <c r="B1429" s="53">
        <v>45449.333333333336</v>
      </c>
      <c r="C1429" s="51">
        <v>28</v>
      </c>
      <c r="D1429" s="51">
        <f t="shared" si="65"/>
        <v>65.666666666666671</v>
      </c>
      <c r="E1429" s="7">
        <f t="shared" si="66"/>
        <v>65</v>
      </c>
      <c r="F1429" s="107" t="s">
        <v>43</v>
      </c>
      <c r="G1429" s="7" t="str">
        <f t="shared" si="64"/>
        <v>EMERGENCY</v>
      </c>
    </row>
    <row r="1430" spans="2:7" ht="15.75" customHeight="1" x14ac:dyDescent="0.25">
      <c r="B1430" s="53">
        <v>45449.375</v>
      </c>
      <c r="C1430" s="51">
        <v>19</v>
      </c>
      <c r="D1430" s="51">
        <f t="shared" si="65"/>
        <v>66.166666666666671</v>
      </c>
      <c r="E1430" s="7">
        <f t="shared" si="66"/>
        <v>66</v>
      </c>
      <c r="F1430" s="107" t="s">
        <v>43</v>
      </c>
      <c r="G1430" s="7" t="str">
        <f t="shared" si="64"/>
        <v>EMERGENCY</v>
      </c>
    </row>
    <row r="1431" spans="2:7" ht="15.75" customHeight="1" x14ac:dyDescent="0.25">
      <c r="B1431" s="53">
        <v>45449.416666666664</v>
      </c>
      <c r="C1431" s="51">
        <v>16</v>
      </c>
      <c r="D1431" s="51">
        <f t="shared" si="65"/>
        <v>23.958333333333332</v>
      </c>
      <c r="E1431" s="7">
        <f t="shared" si="66"/>
        <v>23</v>
      </c>
      <c r="F1431" s="106" t="s">
        <v>3</v>
      </c>
      <c r="G1431" s="7" t="str">
        <f t="shared" si="64"/>
        <v>EMERGENCY</v>
      </c>
    </row>
    <row r="1432" spans="2:7" ht="15.75" customHeight="1" x14ac:dyDescent="0.25">
      <c r="B1432" s="53">
        <v>45449.458333333336</v>
      </c>
      <c r="C1432" s="51">
        <v>23</v>
      </c>
      <c r="D1432" s="51">
        <f t="shared" si="65"/>
        <v>23.625</v>
      </c>
      <c r="E1432" s="7">
        <f t="shared" si="66"/>
        <v>23</v>
      </c>
      <c r="F1432" s="106" t="s">
        <v>3</v>
      </c>
      <c r="G1432" s="7" t="str">
        <f t="shared" si="64"/>
        <v>EMERGENCY</v>
      </c>
    </row>
    <row r="1433" spans="2:7" ht="15.75" customHeight="1" x14ac:dyDescent="0.25">
      <c r="B1433" s="53">
        <v>45449.5</v>
      </c>
      <c r="C1433" s="51">
        <v>19</v>
      </c>
      <c r="D1433" s="51">
        <f t="shared" si="65"/>
        <v>23.208333333333332</v>
      </c>
      <c r="E1433" s="7">
        <f t="shared" si="66"/>
        <v>23</v>
      </c>
      <c r="F1433" s="106" t="s">
        <v>3</v>
      </c>
      <c r="G1433" s="7" t="str">
        <f t="shared" si="64"/>
        <v>EMERGENCY</v>
      </c>
    </row>
    <row r="1434" spans="2:7" ht="15.75" customHeight="1" x14ac:dyDescent="0.25">
      <c r="B1434" s="53">
        <v>45449.541666666664</v>
      </c>
      <c r="C1434" s="51">
        <v>26</v>
      </c>
      <c r="D1434" s="51">
        <f t="shared" si="65"/>
        <v>22.625</v>
      </c>
      <c r="E1434" s="7">
        <f t="shared" si="66"/>
        <v>22</v>
      </c>
      <c r="F1434" s="106" t="s">
        <v>3</v>
      </c>
      <c r="G1434" s="7" t="str">
        <f t="shared" si="64"/>
        <v>EMERGENCY</v>
      </c>
    </row>
    <row r="1435" spans="2:7" ht="15.75" customHeight="1" x14ac:dyDescent="0.25">
      <c r="B1435" s="53">
        <v>45449.583333333336</v>
      </c>
      <c r="C1435" s="51">
        <v>15</v>
      </c>
      <c r="D1435" s="51">
        <f t="shared" si="65"/>
        <v>22.708333333333332</v>
      </c>
      <c r="E1435" s="7">
        <f t="shared" si="66"/>
        <v>22</v>
      </c>
      <c r="F1435" s="106" t="s">
        <v>3</v>
      </c>
      <c r="G1435" s="7" t="str">
        <f t="shared" si="64"/>
        <v>EMERGENCY</v>
      </c>
    </row>
    <row r="1436" spans="2:7" ht="15.75" customHeight="1" x14ac:dyDescent="0.25">
      <c r="B1436" s="53">
        <v>45449.625</v>
      </c>
      <c r="C1436" s="51">
        <v>23</v>
      </c>
      <c r="D1436" s="51">
        <f t="shared" si="65"/>
        <v>22.666666666666668</v>
      </c>
      <c r="E1436" s="7">
        <f t="shared" si="66"/>
        <v>22</v>
      </c>
      <c r="F1436" s="106" t="s">
        <v>3</v>
      </c>
      <c r="G1436" s="7" t="str">
        <f t="shared" si="64"/>
        <v>EMERGENCY</v>
      </c>
    </row>
    <row r="1437" spans="2:7" ht="15.75" customHeight="1" x14ac:dyDescent="0.25">
      <c r="B1437" s="53">
        <v>45449.666666666664</v>
      </c>
      <c r="C1437" s="51">
        <v>7</v>
      </c>
      <c r="D1437" s="51">
        <f t="shared" si="65"/>
        <v>21.833333333333332</v>
      </c>
      <c r="E1437" s="7">
        <f t="shared" si="66"/>
        <v>21</v>
      </c>
      <c r="F1437" s="106" t="s">
        <v>3</v>
      </c>
      <c r="G1437" s="7" t="str">
        <f t="shared" si="64"/>
        <v>EMERGENCY</v>
      </c>
    </row>
    <row r="1438" spans="2:7" ht="15.75" customHeight="1" x14ac:dyDescent="0.25">
      <c r="B1438" s="53">
        <v>45449.708333333336</v>
      </c>
      <c r="C1438" s="51">
        <v>16</v>
      </c>
      <c r="D1438" s="51">
        <f t="shared" si="65"/>
        <v>21.333333333333332</v>
      </c>
      <c r="E1438" s="7">
        <f t="shared" si="66"/>
        <v>21</v>
      </c>
      <c r="F1438" s="106" t="s">
        <v>3</v>
      </c>
      <c r="G1438" s="7" t="str">
        <f t="shared" si="64"/>
        <v>EMERGENCY</v>
      </c>
    </row>
    <row r="1439" spans="2:7" ht="15.75" customHeight="1" x14ac:dyDescent="0.25">
      <c r="B1439" s="53">
        <v>45449.75</v>
      </c>
      <c r="C1439" s="51">
        <v>23</v>
      </c>
      <c r="D1439" s="51">
        <f t="shared" si="65"/>
        <v>21.416666666666668</v>
      </c>
      <c r="E1439" s="7">
        <f t="shared" si="66"/>
        <v>21</v>
      </c>
      <c r="F1439" s="106" t="s">
        <v>3</v>
      </c>
      <c r="G1439" s="7" t="str">
        <f t="shared" ref="G1439:G1502" si="67">IF(F1439&lt;=$M$9,$P$9,IF(AND(F1439&gt;$M$9,F1439&lt;=$M$10),$P$10,IF(AND(F1439&gt;$M$10,F1439&lt;=$M$11),$P$11,IF(AND(F1439&gt;$M$11,F1439&lt;=$M$12),$P$12,IF(AND(F1439&gt;$M$12,F1439&lt;=$M$13),$P$13,IF(AND(F1439&gt;$M$13),$P$14))))))</f>
        <v>EMERGENCY</v>
      </c>
    </row>
    <row r="1440" spans="2:7" ht="15.75" customHeight="1" x14ac:dyDescent="0.25">
      <c r="B1440" s="53">
        <v>45449.791666666664</v>
      </c>
      <c r="C1440" s="51">
        <v>18</v>
      </c>
      <c r="D1440" s="51">
        <f t="shared" si="65"/>
        <v>21.375</v>
      </c>
      <c r="E1440" s="7">
        <f t="shared" si="66"/>
        <v>21</v>
      </c>
      <c r="F1440" s="106" t="s">
        <v>3</v>
      </c>
      <c r="G1440" s="7" t="str">
        <f t="shared" si="67"/>
        <v>EMERGENCY</v>
      </c>
    </row>
    <row r="1441" spans="2:7" ht="15.75" customHeight="1" x14ac:dyDescent="0.25">
      <c r="B1441" s="53">
        <v>45449.833333333336</v>
      </c>
      <c r="C1441" s="51">
        <v>10</v>
      </c>
      <c r="D1441" s="51">
        <f t="shared" ref="D1441:D1504" si="68">AVERAGEIF(C1418:C1441, "&gt;0")</f>
        <v>21.208333333333332</v>
      </c>
      <c r="E1441" s="7">
        <f t="shared" si="66"/>
        <v>21</v>
      </c>
      <c r="F1441" s="106" t="s">
        <v>3</v>
      </c>
      <c r="G1441" s="7" t="str">
        <f t="shared" si="67"/>
        <v>EMERGENCY</v>
      </c>
    </row>
    <row r="1442" spans="2:7" ht="15.75" customHeight="1" x14ac:dyDescent="0.25">
      <c r="B1442" s="53">
        <v>45449.875</v>
      </c>
      <c r="C1442" s="51">
        <v>13</v>
      </c>
      <c r="D1442" s="51">
        <f t="shared" si="68"/>
        <v>21.083333333333332</v>
      </c>
      <c r="E1442" s="7">
        <f t="shared" si="66"/>
        <v>21</v>
      </c>
      <c r="F1442" s="106" t="s">
        <v>3</v>
      </c>
      <c r="G1442" s="7" t="str">
        <f t="shared" si="67"/>
        <v>EMERGENCY</v>
      </c>
    </row>
    <row r="1443" spans="2:7" ht="15.75" customHeight="1" x14ac:dyDescent="0.25">
      <c r="B1443" s="53">
        <v>45449.916666666664</v>
      </c>
      <c r="C1443" s="51">
        <v>15</v>
      </c>
      <c r="D1443" s="51">
        <f t="shared" si="68"/>
        <v>21.125</v>
      </c>
      <c r="E1443" s="7">
        <f t="shared" si="66"/>
        <v>21</v>
      </c>
      <c r="F1443" s="106" t="s">
        <v>3</v>
      </c>
      <c r="G1443" s="7" t="str">
        <f t="shared" si="67"/>
        <v>EMERGENCY</v>
      </c>
    </row>
    <row r="1444" spans="2:7" ht="15.75" customHeight="1" x14ac:dyDescent="0.25">
      <c r="B1444" s="53">
        <v>45449.958333333336</v>
      </c>
      <c r="C1444" s="51">
        <v>14</v>
      </c>
      <c r="D1444" s="51">
        <f t="shared" si="68"/>
        <v>21.083333333333332</v>
      </c>
      <c r="E1444" s="7">
        <f t="shared" si="66"/>
        <v>21</v>
      </c>
      <c r="F1444" s="106" t="s">
        <v>3</v>
      </c>
      <c r="G1444" s="7" t="str">
        <f t="shared" si="67"/>
        <v>EMERGENCY</v>
      </c>
    </row>
    <row r="1445" spans="2:7" ht="15.75" customHeight="1" x14ac:dyDescent="0.25">
      <c r="B1445" s="53">
        <v>45450</v>
      </c>
      <c r="C1445" s="51">
        <v>9</v>
      </c>
      <c r="D1445" s="51">
        <f t="shared" si="68"/>
        <v>20.541666666666668</v>
      </c>
      <c r="E1445" s="7">
        <f t="shared" si="66"/>
        <v>20</v>
      </c>
      <c r="F1445" s="106" t="s">
        <v>3</v>
      </c>
      <c r="G1445" s="7" t="str">
        <f t="shared" si="67"/>
        <v>EMERGENCY</v>
      </c>
    </row>
    <row r="1446" spans="2:7" ht="15.75" customHeight="1" x14ac:dyDescent="0.25">
      <c r="B1446" s="53">
        <v>45450.041666666664</v>
      </c>
      <c r="C1446" s="51">
        <v>8</v>
      </c>
      <c r="D1446" s="51">
        <f t="shared" si="68"/>
        <v>19.75</v>
      </c>
      <c r="E1446" s="7">
        <f t="shared" si="66"/>
        <v>19</v>
      </c>
      <c r="F1446" s="106" t="s">
        <v>3</v>
      </c>
      <c r="G1446" s="7" t="str">
        <f t="shared" si="67"/>
        <v>EMERGENCY</v>
      </c>
    </row>
    <row r="1447" spans="2:7" ht="15.75" customHeight="1" x14ac:dyDescent="0.25">
      <c r="B1447" s="53">
        <v>45450.083333333336</v>
      </c>
      <c r="C1447" s="51">
        <v>26</v>
      </c>
      <c r="D1447" s="51">
        <f t="shared" si="68"/>
        <v>19.75</v>
      </c>
      <c r="E1447" s="7">
        <f t="shared" si="66"/>
        <v>19</v>
      </c>
      <c r="F1447" s="106" t="s">
        <v>3</v>
      </c>
      <c r="G1447" s="7" t="str">
        <f t="shared" si="67"/>
        <v>EMERGENCY</v>
      </c>
    </row>
    <row r="1448" spans="2:7" ht="15.75" customHeight="1" x14ac:dyDescent="0.25">
      <c r="B1448" s="53">
        <v>45450.125</v>
      </c>
      <c r="C1448" s="51">
        <v>30</v>
      </c>
      <c r="D1448" s="51">
        <f t="shared" si="68"/>
        <v>19.458333333333332</v>
      </c>
      <c r="E1448" s="7">
        <f t="shared" si="66"/>
        <v>19</v>
      </c>
      <c r="F1448" s="106" t="s">
        <v>3</v>
      </c>
      <c r="G1448" s="7" t="str">
        <f t="shared" si="67"/>
        <v>EMERGENCY</v>
      </c>
    </row>
    <row r="1449" spans="2:7" ht="15.75" customHeight="1" x14ac:dyDescent="0.25">
      <c r="B1449" s="53">
        <v>45450.166666666664</v>
      </c>
      <c r="C1449" s="51">
        <v>26</v>
      </c>
      <c r="D1449" s="51">
        <f t="shared" si="68"/>
        <v>19.25</v>
      </c>
      <c r="E1449" s="7">
        <f t="shared" si="66"/>
        <v>19</v>
      </c>
      <c r="F1449" s="106" t="s">
        <v>3</v>
      </c>
      <c r="G1449" s="7" t="str">
        <f t="shared" si="67"/>
        <v>EMERGENCY</v>
      </c>
    </row>
    <row r="1450" spans="2:7" ht="15.75" customHeight="1" x14ac:dyDescent="0.25">
      <c r="B1450" s="53">
        <v>45450.208333333336</v>
      </c>
      <c r="C1450" s="51">
        <v>29</v>
      </c>
      <c r="D1450" s="51">
        <f t="shared" si="68"/>
        <v>19.375</v>
      </c>
      <c r="E1450" s="7">
        <f t="shared" si="66"/>
        <v>19</v>
      </c>
      <c r="F1450" s="106" t="s">
        <v>3</v>
      </c>
      <c r="G1450" s="7" t="str">
        <f t="shared" si="67"/>
        <v>EMERGENCY</v>
      </c>
    </row>
    <row r="1451" spans="2:7" ht="15.75" customHeight="1" x14ac:dyDescent="0.25">
      <c r="B1451" s="53">
        <v>45450.25</v>
      </c>
      <c r="C1451" s="51">
        <v>32</v>
      </c>
      <c r="D1451" s="51">
        <f t="shared" si="68"/>
        <v>19.708333333333332</v>
      </c>
      <c r="E1451" s="7">
        <f t="shared" si="66"/>
        <v>19</v>
      </c>
      <c r="F1451" s="106" t="s">
        <v>3</v>
      </c>
      <c r="G1451" s="7" t="str">
        <f t="shared" si="67"/>
        <v>EMERGENCY</v>
      </c>
    </row>
    <row r="1452" spans="2:7" ht="15.75" customHeight="1" x14ac:dyDescent="0.25">
      <c r="B1452" s="53">
        <v>45450.291666666664</v>
      </c>
      <c r="C1452" s="51">
        <v>28</v>
      </c>
      <c r="D1452" s="51">
        <f t="shared" si="68"/>
        <v>19.708333333333332</v>
      </c>
      <c r="E1452" s="7">
        <f t="shared" si="66"/>
        <v>19</v>
      </c>
      <c r="F1452" s="106" t="s">
        <v>3</v>
      </c>
      <c r="G1452" s="7" t="str">
        <f t="shared" si="67"/>
        <v>EMERGENCY</v>
      </c>
    </row>
    <row r="1453" spans="2:7" ht="15.75" customHeight="1" x14ac:dyDescent="0.25">
      <c r="B1453" s="53">
        <v>45450.333333333336</v>
      </c>
      <c r="C1453" s="51">
        <v>32</v>
      </c>
      <c r="D1453" s="51">
        <f t="shared" si="68"/>
        <v>19.875</v>
      </c>
      <c r="E1453" s="7">
        <f t="shared" si="66"/>
        <v>19</v>
      </c>
      <c r="F1453" s="106" t="s">
        <v>3</v>
      </c>
      <c r="G1453" s="7" t="str">
        <f t="shared" si="67"/>
        <v>EMERGENCY</v>
      </c>
    </row>
    <row r="1454" spans="2:7" ht="15.75" customHeight="1" x14ac:dyDescent="0.25">
      <c r="B1454" s="53">
        <v>45450.375</v>
      </c>
      <c r="C1454" s="51">
        <v>30</v>
      </c>
      <c r="D1454" s="51">
        <f t="shared" si="68"/>
        <v>20.333333333333332</v>
      </c>
      <c r="E1454" s="7">
        <f t="shared" si="66"/>
        <v>20</v>
      </c>
      <c r="F1454" s="106" t="s">
        <v>3</v>
      </c>
      <c r="G1454" s="7" t="str">
        <f t="shared" si="67"/>
        <v>EMERGENCY</v>
      </c>
    </row>
    <row r="1455" spans="2:7" ht="15.75" customHeight="1" x14ac:dyDescent="0.25">
      <c r="B1455" s="53">
        <v>45450.416666666664</v>
      </c>
      <c r="C1455" s="51">
        <v>28</v>
      </c>
      <c r="D1455" s="51">
        <f t="shared" si="68"/>
        <v>20.833333333333332</v>
      </c>
      <c r="E1455" s="7">
        <f t="shared" si="66"/>
        <v>20</v>
      </c>
      <c r="F1455" s="106" t="s">
        <v>3</v>
      </c>
      <c r="G1455" s="7" t="str">
        <f t="shared" si="67"/>
        <v>EMERGENCY</v>
      </c>
    </row>
    <row r="1456" spans="2:7" ht="15.75" customHeight="1" x14ac:dyDescent="0.25">
      <c r="B1456" s="53">
        <v>45450.458333333336</v>
      </c>
      <c r="C1456" s="51">
        <v>22</v>
      </c>
      <c r="D1456" s="51">
        <f t="shared" si="68"/>
        <v>20.791666666666668</v>
      </c>
      <c r="E1456" s="7">
        <f t="shared" si="66"/>
        <v>20</v>
      </c>
      <c r="F1456" s="106" t="s">
        <v>3</v>
      </c>
      <c r="G1456" s="7" t="str">
        <f t="shared" si="67"/>
        <v>EMERGENCY</v>
      </c>
    </row>
    <row r="1457" spans="2:7" ht="15.75" customHeight="1" x14ac:dyDescent="0.25">
      <c r="B1457" s="53">
        <v>45450.5</v>
      </c>
      <c r="C1457" s="51">
        <v>16</v>
      </c>
      <c r="D1457" s="51">
        <f t="shared" si="68"/>
        <v>20.666666666666668</v>
      </c>
      <c r="E1457" s="7">
        <f t="shared" si="66"/>
        <v>20</v>
      </c>
      <c r="F1457" s="106" t="s">
        <v>3</v>
      </c>
      <c r="G1457" s="7" t="str">
        <f t="shared" si="67"/>
        <v>EMERGENCY</v>
      </c>
    </row>
    <row r="1458" spans="2:7" ht="15.75" customHeight="1" x14ac:dyDescent="0.25">
      <c r="B1458" s="53">
        <v>45450.541666666664</v>
      </c>
      <c r="C1458" s="51">
        <v>30</v>
      </c>
      <c r="D1458" s="51">
        <f t="shared" si="68"/>
        <v>20.833333333333332</v>
      </c>
      <c r="E1458" s="7">
        <f t="shared" si="66"/>
        <v>20</v>
      </c>
      <c r="F1458" s="106" t="s">
        <v>3</v>
      </c>
      <c r="G1458" s="7" t="str">
        <f t="shared" si="67"/>
        <v>EMERGENCY</v>
      </c>
    </row>
    <row r="1459" spans="2:7" ht="15.75" customHeight="1" x14ac:dyDescent="0.25">
      <c r="B1459" s="53">
        <v>45450.583333333336</v>
      </c>
      <c r="C1459" s="51">
        <v>26</v>
      </c>
      <c r="D1459" s="51">
        <f t="shared" si="68"/>
        <v>21.291666666666668</v>
      </c>
      <c r="E1459" s="7">
        <f t="shared" si="66"/>
        <v>21</v>
      </c>
      <c r="F1459" s="106" t="s">
        <v>3</v>
      </c>
      <c r="G1459" s="7" t="str">
        <f t="shared" si="67"/>
        <v>EMERGENCY</v>
      </c>
    </row>
    <row r="1460" spans="2:7" ht="15.75" customHeight="1" x14ac:dyDescent="0.25">
      <c r="B1460" s="53">
        <v>45450.625</v>
      </c>
      <c r="C1460" s="51">
        <v>21</v>
      </c>
      <c r="D1460" s="51">
        <f t="shared" si="68"/>
        <v>21.208333333333332</v>
      </c>
      <c r="E1460" s="7">
        <f t="shared" ref="E1460:E1523" si="69">TRUNC(D1460,0)</f>
        <v>21</v>
      </c>
      <c r="F1460" s="106" t="s">
        <v>3</v>
      </c>
      <c r="G1460" s="7" t="str">
        <f t="shared" si="67"/>
        <v>EMERGENCY</v>
      </c>
    </row>
    <row r="1461" spans="2:7" ht="15.75" customHeight="1" x14ac:dyDescent="0.25">
      <c r="B1461" s="53">
        <v>45450.666666666664</v>
      </c>
      <c r="C1461" s="51">
        <v>23</v>
      </c>
      <c r="D1461" s="51">
        <f t="shared" si="68"/>
        <v>21.875</v>
      </c>
      <c r="E1461" s="7">
        <f t="shared" si="69"/>
        <v>21</v>
      </c>
      <c r="F1461" s="106" t="s">
        <v>3</v>
      </c>
      <c r="G1461" s="7" t="str">
        <f t="shared" si="67"/>
        <v>EMERGENCY</v>
      </c>
    </row>
    <row r="1462" spans="2:7" ht="15.75" customHeight="1" x14ac:dyDescent="0.25">
      <c r="B1462" s="53">
        <v>45450.708333333336</v>
      </c>
      <c r="C1462" s="51">
        <v>30</v>
      </c>
      <c r="D1462" s="51">
        <f t="shared" si="68"/>
        <v>22.458333333333332</v>
      </c>
      <c r="E1462" s="7">
        <f t="shared" si="69"/>
        <v>22</v>
      </c>
      <c r="F1462" s="106" t="s">
        <v>3</v>
      </c>
      <c r="G1462" s="7" t="str">
        <f t="shared" si="67"/>
        <v>EMERGENCY</v>
      </c>
    </row>
    <row r="1463" spans="2:7" ht="15.75" customHeight="1" x14ac:dyDescent="0.25">
      <c r="B1463" s="53">
        <v>45450.75</v>
      </c>
      <c r="C1463" s="51">
        <v>28</v>
      </c>
      <c r="D1463" s="51">
        <f t="shared" si="68"/>
        <v>22.666666666666668</v>
      </c>
      <c r="E1463" s="7">
        <f t="shared" si="69"/>
        <v>22</v>
      </c>
      <c r="F1463" s="106" t="s">
        <v>3</v>
      </c>
      <c r="G1463" s="7" t="str">
        <f t="shared" si="67"/>
        <v>EMERGENCY</v>
      </c>
    </row>
    <row r="1464" spans="2:7" ht="15.75" customHeight="1" x14ac:dyDescent="0.25">
      <c r="B1464" s="53">
        <v>45450.791666666664</v>
      </c>
      <c r="C1464" s="51">
        <v>40</v>
      </c>
      <c r="D1464" s="51">
        <f t="shared" si="68"/>
        <v>23.583333333333332</v>
      </c>
      <c r="E1464" s="7">
        <f t="shared" si="69"/>
        <v>23</v>
      </c>
      <c r="F1464" s="106" t="s">
        <v>3</v>
      </c>
      <c r="G1464" s="7" t="str">
        <f t="shared" si="67"/>
        <v>EMERGENCY</v>
      </c>
    </row>
    <row r="1465" spans="2:7" ht="15.75" customHeight="1" x14ac:dyDescent="0.25">
      <c r="B1465" s="53">
        <v>45450.833333333336</v>
      </c>
      <c r="C1465" s="51">
        <v>57</v>
      </c>
      <c r="D1465" s="51">
        <f t="shared" si="68"/>
        <v>25.541666666666668</v>
      </c>
      <c r="E1465" s="7">
        <f t="shared" si="69"/>
        <v>25</v>
      </c>
      <c r="F1465" s="106" t="s">
        <v>3</v>
      </c>
      <c r="G1465" s="7" t="str">
        <f t="shared" si="67"/>
        <v>EMERGENCY</v>
      </c>
    </row>
    <row r="1466" spans="2:7" ht="15.75" customHeight="1" x14ac:dyDescent="0.25">
      <c r="B1466" s="53">
        <v>45450.875</v>
      </c>
      <c r="C1466" s="51">
        <v>62</v>
      </c>
      <c r="D1466" s="51">
        <f t="shared" si="68"/>
        <v>27.583333333333332</v>
      </c>
      <c r="E1466" s="7">
        <f t="shared" si="69"/>
        <v>27</v>
      </c>
      <c r="F1466" s="106" t="s">
        <v>3</v>
      </c>
      <c r="G1466" s="7" t="str">
        <f t="shared" si="67"/>
        <v>EMERGENCY</v>
      </c>
    </row>
    <row r="1467" spans="2:7" ht="15.75" customHeight="1" x14ac:dyDescent="0.25">
      <c r="B1467" s="53">
        <v>45450.916666666664</v>
      </c>
      <c r="C1467" s="51">
        <v>30</v>
      </c>
      <c r="D1467" s="51">
        <f t="shared" si="68"/>
        <v>28.208333333333332</v>
      </c>
      <c r="E1467" s="7">
        <f t="shared" si="69"/>
        <v>28</v>
      </c>
      <c r="F1467" s="106" t="s">
        <v>3</v>
      </c>
      <c r="G1467" s="7" t="str">
        <f t="shared" si="67"/>
        <v>EMERGENCY</v>
      </c>
    </row>
    <row r="1468" spans="2:7" ht="15.75" customHeight="1" x14ac:dyDescent="0.25">
      <c r="B1468" s="53">
        <v>45450.958333333336</v>
      </c>
      <c r="C1468" s="51">
        <v>28</v>
      </c>
      <c r="D1468" s="51">
        <f t="shared" si="68"/>
        <v>28.791666666666668</v>
      </c>
      <c r="E1468" s="7">
        <f t="shared" si="69"/>
        <v>28</v>
      </c>
      <c r="F1468" s="106" t="s">
        <v>3</v>
      </c>
      <c r="G1468" s="7" t="str">
        <f t="shared" si="67"/>
        <v>EMERGENCY</v>
      </c>
    </row>
    <row r="1469" spans="2:7" ht="15.75" customHeight="1" x14ac:dyDescent="0.25">
      <c r="B1469" s="53">
        <v>45451</v>
      </c>
      <c r="C1469" s="51">
        <v>19</v>
      </c>
      <c r="D1469" s="51">
        <f t="shared" si="68"/>
        <v>29.208333333333332</v>
      </c>
      <c r="E1469" s="7">
        <f t="shared" si="69"/>
        <v>29</v>
      </c>
      <c r="F1469" s="106" t="s">
        <v>3</v>
      </c>
      <c r="G1469" s="7" t="str">
        <f t="shared" si="67"/>
        <v>EMERGENCY</v>
      </c>
    </row>
    <row r="1470" spans="2:7" ht="15.75" customHeight="1" x14ac:dyDescent="0.25">
      <c r="B1470" s="53">
        <v>45451.041666666664</v>
      </c>
      <c r="C1470" s="51">
        <v>18</v>
      </c>
      <c r="D1470" s="51">
        <f t="shared" si="68"/>
        <v>29.625</v>
      </c>
      <c r="E1470" s="7">
        <f t="shared" si="69"/>
        <v>29</v>
      </c>
      <c r="F1470" s="106" t="s">
        <v>3</v>
      </c>
      <c r="G1470" s="7" t="str">
        <f t="shared" si="67"/>
        <v>EMERGENCY</v>
      </c>
    </row>
    <row r="1471" spans="2:7" ht="15.75" customHeight="1" x14ac:dyDescent="0.25">
      <c r="B1471" s="53">
        <v>45451.083333333336</v>
      </c>
      <c r="C1471" s="51">
        <v>25</v>
      </c>
      <c r="D1471" s="51">
        <f t="shared" si="68"/>
        <v>29.583333333333332</v>
      </c>
      <c r="E1471" s="7">
        <f t="shared" si="69"/>
        <v>29</v>
      </c>
      <c r="F1471" s="106" t="s">
        <v>3</v>
      </c>
      <c r="G1471" s="7" t="str">
        <f t="shared" si="67"/>
        <v>EMERGENCY</v>
      </c>
    </row>
    <row r="1472" spans="2:7" ht="15.75" customHeight="1" x14ac:dyDescent="0.25">
      <c r="B1472" s="53">
        <v>45451.125</v>
      </c>
      <c r="C1472" s="51">
        <v>25</v>
      </c>
      <c r="D1472" s="51">
        <f t="shared" si="68"/>
        <v>29.375</v>
      </c>
      <c r="E1472" s="7">
        <f t="shared" si="69"/>
        <v>29</v>
      </c>
      <c r="F1472" s="106" t="s">
        <v>3</v>
      </c>
      <c r="G1472" s="7" t="str">
        <f t="shared" si="67"/>
        <v>EMERGENCY</v>
      </c>
    </row>
    <row r="1473" spans="2:7" ht="15.75" customHeight="1" x14ac:dyDescent="0.25">
      <c r="B1473" s="53">
        <v>45451.166666666664</v>
      </c>
      <c r="C1473" s="51">
        <v>24</v>
      </c>
      <c r="D1473" s="51">
        <f t="shared" si="68"/>
        <v>29.291666666666668</v>
      </c>
      <c r="E1473" s="7">
        <f t="shared" si="69"/>
        <v>29</v>
      </c>
      <c r="F1473" s="106" t="s">
        <v>3</v>
      </c>
      <c r="G1473" s="7" t="str">
        <f t="shared" si="67"/>
        <v>EMERGENCY</v>
      </c>
    </row>
    <row r="1474" spans="2:7" ht="15.75" customHeight="1" x14ac:dyDescent="0.25">
      <c r="B1474" s="53">
        <v>45451.208333333336</v>
      </c>
      <c r="C1474" s="51">
        <v>28</v>
      </c>
      <c r="D1474" s="51">
        <f t="shared" si="68"/>
        <v>29.25</v>
      </c>
      <c r="E1474" s="7">
        <f t="shared" si="69"/>
        <v>29</v>
      </c>
      <c r="F1474" s="106" t="s">
        <v>3</v>
      </c>
      <c r="G1474" s="7" t="str">
        <f t="shared" si="67"/>
        <v>EMERGENCY</v>
      </c>
    </row>
    <row r="1475" spans="2:7" ht="15.75" customHeight="1" x14ac:dyDescent="0.25">
      <c r="B1475" s="53">
        <v>45451.25</v>
      </c>
      <c r="C1475" s="51">
        <v>29</v>
      </c>
      <c r="D1475" s="51">
        <f t="shared" si="68"/>
        <v>29.125</v>
      </c>
      <c r="E1475" s="7">
        <f t="shared" si="69"/>
        <v>29</v>
      </c>
      <c r="F1475" s="106" t="s">
        <v>3</v>
      </c>
      <c r="G1475" s="7" t="str">
        <f t="shared" si="67"/>
        <v>EMERGENCY</v>
      </c>
    </row>
    <row r="1476" spans="2:7" ht="15.75" customHeight="1" x14ac:dyDescent="0.25">
      <c r="B1476" s="53">
        <v>45451.291666666664</v>
      </c>
      <c r="C1476" s="51">
        <v>31</v>
      </c>
      <c r="D1476" s="51">
        <f t="shared" si="68"/>
        <v>29.25</v>
      </c>
      <c r="E1476" s="7">
        <f t="shared" si="69"/>
        <v>29</v>
      </c>
      <c r="F1476" s="106" t="s">
        <v>3</v>
      </c>
      <c r="G1476" s="7" t="str">
        <f t="shared" si="67"/>
        <v>EMERGENCY</v>
      </c>
    </row>
    <row r="1477" spans="2:7" ht="15.75" customHeight="1" x14ac:dyDescent="0.25">
      <c r="B1477" s="53">
        <v>45451.333333333336</v>
      </c>
      <c r="C1477" s="51">
        <v>32</v>
      </c>
      <c r="D1477" s="51">
        <f t="shared" si="68"/>
        <v>29.25</v>
      </c>
      <c r="E1477" s="7">
        <f t="shared" si="69"/>
        <v>29</v>
      </c>
      <c r="F1477" s="106" t="s">
        <v>3</v>
      </c>
      <c r="G1477" s="7" t="str">
        <f t="shared" si="67"/>
        <v>EMERGENCY</v>
      </c>
    </row>
    <row r="1478" spans="2:7" ht="15.75" customHeight="1" x14ac:dyDescent="0.25">
      <c r="B1478" s="53">
        <v>45451.375</v>
      </c>
      <c r="C1478" s="51">
        <v>27</v>
      </c>
      <c r="D1478" s="51">
        <f t="shared" si="68"/>
        <v>29.125</v>
      </c>
      <c r="E1478" s="7">
        <f t="shared" si="69"/>
        <v>29</v>
      </c>
      <c r="F1478" s="106" t="s">
        <v>3</v>
      </c>
      <c r="G1478" s="7" t="str">
        <f t="shared" si="67"/>
        <v>EMERGENCY</v>
      </c>
    </row>
    <row r="1479" spans="2:7" ht="15.75" customHeight="1" x14ac:dyDescent="0.25">
      <c r="B1479" s="53">
        <v>45451.416666666664</v>
      </c>
      <c r="C1479" s="51">
        <v>26</v>
      </c>
      <c r="D1479" s="51">
        <f t="shared" si="68"/>
        <v>29.041666666666668</v>
      </c>
      <c r="E1479" s="7">
        <f t="shared" si="69"/>
        <v>29</v>
      </c>
      <c r="F1479" s="106" t="s">
        <v>3</v>
      </c>
      <c r="G1479" s="7" t="str">
        <f t="shared" si="67"/>
        <v>EMERGENCY</v>
      </c>
    </row>
    <row r="1480" spans="2:7" ht="15.75" customHeight="1" x14ac:dyDescent="0.25">
      <c r="B1480" s="53">
        <v>45451.458333333336</v>
      </c>
      <c r="C1480" s="51">
        <v>39</v>
      </c>
      <c r="D1480" s="51">
        <f t="shared" si="68"/>
        <v>29.75</v>
      </c>
      <c r="E1480" s="7">
        <f t="shared" si="69"/>
        <v>29</v>
      </c>
      <c r="F1480" s="106" t="s">
        <v>3</v>
      </c>
      <c r="G1480" s="7" t="str">
        <f t="shared" si="67"/>
        <v>EMERGENCY</v>
      </c>
    </row>
    <row r="1481" spans="2:7" ht="15.75" customHeight="1" x14ac:dyDescent="0.25">
      <c r="B1481" s="53">
        <v>45451.5</v>
      </c>
      <c r="C1481" s="51">
        <v>39</v>
      </c>
      <c r="D1481" s="51">
        <f t="shared" si="68"/>
        <v>30.708333333333332</v>
      </c>
      <c r="E1481" s="7">
        <f t="shared" si="69"/>
        <v>30</v>
      </c>
      <c r="F1481" s="106" t="s">
        <v>3</v>
      </c>
      <c r="G1481" s="7" t="str">
        <f t="shared" si="67"/>
        <v>EMERGENCY</v>
      </c>
    </row>
    <row r="1482" spans="2:7" ht="15.75" customHeight="1" x14ac:dyDescent="0.25">
      <c r="B1482" s="53">
        <v>45451.541666666664</v>
      </c>
      <c r="C1482" s="51">
        <v>48</v>
      </c>
      <c r="D1482" s="51">
        <f t="shared" si="68"/>
        <v>31.458333333333332</v>
      </c>
      <c r="E1482" s="7">
        <f t="shared" si="69"/>
        <v>31</v>
      </c>
      <c r="F1482" s="106" t="s">
        <v>3</v>
      </c>
      <c r="G1482" s="7" t="str">
        <f t="shared" si="67"/>
        <v>EMERGENCY</v>
      </c>
    </row>
    <row r="1483" spans="2:7" ht="15.75" customHeight="1" x14ac:dyDescent="0.25">
      <c r="B1483" s="53">
        <v>45451.583333333336</v>
      </c>
      <c r="C1483" s="51">
        <v>46</v>
      </c>
      <c r="D1483" s="51">
        <f t="shared" si="68"/>
        <v>32.291666666666664</v>
      </c>
      <c r="E1483" s="7">
        <f t="shared" si="69"/>
        <v>32</v>
      </c>
      <c r="F1483" s="106" t="s">
        <v>3</v>
      </c>
      <c r="G1483" s="7" t="str">
        <f t="shared" si="67"/>
        <v>EMERGENCY</v>
      </c>
    </row>
    <row r="1484" spans="2:7" ht="15.75" customHeight="1" x14ac:dyDescent="0.25">
      <c r="B1484" s="53">
        <v>45451.625</v>
      </c>
      <c r="C1484" s="51">
        <v>63</v>
      </c>
      <c r="D1484" s="51">
        <f t="shared" si="68"/>
        <v>34.041666666666664</v>
      </c>
      <c r="E1484" s="7">
        <f t="shared" si="69"/>
        <v>34</v>
      </c>
      <c r="F1484" s="106" t="s">
        <v>3</v>
      </c>
      <c r="G1484" s="7" t="str">
        <f t="shared" si="67"/>
        <v>EMERGENCY</v>
      </c>
    </row>
    <row r="1485" spans="2:7" ht="15.75" customHeight="1" x14ac:dyDescent="0.25">
      <c r="B1485" s="53">
        <v>45451.666666666664</v>
      </c>
      <c r="C1485" s="51">
        <v>68</v>
      </c>
      <c r="D1485" s="51">
        <f t="shared" si="68"/>
        <v>35.916666666666664</v>
      </c>
      <c r="E1485" s="7">
        <f t="shared" si="69"/>
        <v>35</v>
      </c>
      <c r="F1485" s="106" t="s">
        <v>3</v>
      </c>
      <c r="G1485" s="7" t="str">
        <f t="shared" si="67"/>
        <v>EMERGENCY</v>
      </c>
    </row>
    <row r="1486" spans="2:7" ht="15.75" customHeight="1" x14ac:dyDescent="0.25">
      <c r="B1486" s="53">
        <v>45451.708333333336</v>
      </c>
      <c r="C1486" s="51">
        <v>73</v>
      </c>
      <c r="D1486" s="51">
        <f t="shared" si="68"/>
        <v>37.708333333333336</v>
      </c>
      <c r="E1486" s="7">
        <f t="shared" si="69"/>
        <v>37</v>
      </c>
      <c r="F1486" s="106" t="s">
        <v>3</v>
      </c>
      <c r="G1486" s="7" t="str">
        <f t="shared" si="67"/>
        <v>EMERGENCY</v>
      </c>
    </row>
    <row r="1487" spans="2:7" ht="15.75" customHeight="1" x14ac:dyDescent="0.25">
      <c r="B1487" s="53">
        <v>45451.75</v>
      </c>
      <c r="C1487" s="51">
        <v>63</v>
      </c>
      <c r="D1487" s="51">
        <f t="shared" si="68"/>
        <v>39.166666666666664</v>
      </c>
      <c r="E1487" s="7">
        <f t="shared" si="69"/>
        <v>39</v>
      </c>
      <c r="F1487" s="106" t="s">
        <v>3</v>
      </c>
      <c r="G1487" s="7" t="str">
        <f t="shared" si="67"/>
        <v>EMERGENCY</v>
      </c>
    </row>
    <row r="1488" spans="2:7" ht="15.75" customHeight="1" x14ac:dyDescent="0.25">
      <c r="B1488" s="53">
        <v>45451.791666666664</v>
      </c>
      <c r="C1488" s="51">
        <v>73</v>
      </c>
      <c r="D1488" s="51">
        <f t="shared" si="68"/>
        <v>40.541666666666664</v>
      </c>
      <c r="E1488" s="7">
        <f t="shared" si="69"/>
        <v>40</v>
      </c>
      <c r="F1488" s="106" t="s">
        <v>3</v>
      </c>
      <c r="G1488" s="7" t="str">
        <f t="shared" si="67"/>
        <v>EMERGENCY</v>
      </c>
    </row>
    <row r="1489" spans="2:7" ht="15.75" customHeight="1" x14ac:dyDescent="0.25">
      <c r="B1489" s="53">
        <v>45451.833333333336</v>
      </c>
      <c r="C1489" s="51">
        <v>69</v>
      </c>
      <c r="D1489" s="51">
        <f t="shared" si="68"/>
        <v>41.041666666666664</v>
      </c>
      <c r="E1489" s="7">
        <f t="shared" si="69"/>
        <v>41</v>
      </c>
      <c r="F1489" s="106" t="s">
        <v>3</v>
      </c>
      <c r="G1489" s="7" t="str">
        <f t="shared" si="67"/>
        <v>EMERGENCY</v>
      </c>
    </row>
    <row r="1490" spans="2:7" ht="15.75" customHeight="1" x14ac:dyDescent="0.25">
      <c r="B1490" s="53">
        <v>45451.875</v>
      </c>
      <c r="C1490" s="51">
        <v>72</v>
      </c>
      <c r="D1490" s="51">
        <f t="shared" si="68"/>
        <v>41.458333333333336</v>
      </c>
      <c r="E1490" s="7">
        <f t="shared" si="69"/>
        <v>41</v>
      </c>
      <c r="F1490" s="106" t="s">
        <v>3</v>
      </c>
      <c r="G1490" s="7" t="str">
        <f t="shared" si="67"/>
        <v>EMERGENCY</v>
      </c>
    </row>
    <row r="1491" spans="2:7" ht="15.75" customHeight="1" x14ac:dyDescent="0.25">
      <c r="B1491" s="53">
        <v>45451.916666666664</v>
      </c>
      <c r="C1491" s="51">
        <v>63</v>
      </c>
      <c r="D1491" s="51">
        <f t="shared" si="68"/>
        <v>42.833333333333336</v>
      </c>
      <c r="E1491" s="7">
        <f t="shared" si="69"/>
        <v>42</v>
      </c>
      <c r="F1491" s="106" t="s">
        <v>3</v>
      </c>
      <c r="G1491" s="7" t="str">
        <f t="shared" si="67"/>
        <v>EMERGENCY</v>
      </c>
    </row>
    <row r="1492" spans="2:7" ht="15.75" customHeight="1" x14ac:dyDescent="0.25">
      <c r="B1492" s="53">
        <v>45451.958333333336</v>
      </c>
      <c r="C1492" s="51">
        <v>67</v>
      </c>
      <c r="D1492" s="51">
        <f t="shared" si="68"/>
        <v>44.458333333333336</v>
      </c>
      <c r="E1492" s="7">
        <f t="shared" si="69"/>
        <v>44</v>
      </c>
      <c r="F1492" s="106" t="s">
        <v>3</v>
      </c>
      <c r="G1492" s="7" t="str">
        <f t="shared" si="67"/>
        <v>EMERGENCY</v>
      </c>
    </row>
    <row r="1493" spans="2:7" ht="15.75" customHeight="1" x14ac:dyDescent="0.25">
      <c r="B1493" s="53">
        <v>45452</v>
      </c>
      <c r="C1493" s="51">
        <v>66</v>
      </c>
      <c r="D1493" s="51">
        <f t="shared" si="68"/>
        <v>46.416666666666664</v>
      </c>
      <c r="E1493" s="7">
        <f t="shared" si="69"/>
        <v>46</v>
      </c>
      <c r="F1493" s="106" t="s">
        <v>3</v>
      </c>
      <c r="G1493" s="7" t="str">
        <f t="shared" si="67"/>
        <v>EMERGENCY</v>
      </c>
    </row>
    <row r="1494" spans="2:7" ht="15.75" customHeight="1" x14ac:dyDescent="0.25">
      <c r="B1494" s="53">
        <v>45452.041666666664</v>
      </c>
      <c r="C1494" s="51">
        <v>72</v>
      </c>
      <c r="D1494" s="51">
        <f t="shared" si="68"/>
        <v>48.666666666666664</v>
      </c>
      <c r="E1494" s="7">
        <f t="shared" si="69"/>
        <v>48</v>
      </c>
      <c r="F1494" s="106" t="s">
        <v>3</v>
      </c>
      <c r="G1494" s="7" t="str">
        <f t="shared" si="67"/>
        <v>EMERGENCY</v>
      </c>
    </row>
    <row r="1495" spans="2:7" ht="15.75" customHeight="1" x14ac:dyDescent="0.25">
      <c r="B1495" s="53">
        <v>45452.083333333336</v>
      </c>
      <c r="C1495" s="51">
        <v>69</v>
      </c>
      <c r="D1495" s="51">
        <f t="shared" si="68"/>
        <v>50.5</v>
      </c>
      <c r="E1495" s="7">
        <f t="shared" si="69"/>
        <v>50</v>
      </c>
      <c r="F1495" s="106" t="s">
        <v>3</v>
      </c>
      <c r="G1495" s="7" t="str">
        <f t="shared" si="67"/>
        <v>EMERGENCY</v>
      </c>
    </row>
    <row r="1496" spans="2:7" ht="15.75" customHeight="1" x14ac:dyDescent="0.25">
      <c r="B1496" s="53">
        <v>45452.125</v>
      </c>
      <c r="C1496" s="51">
        <v>73</v>
      </c>
      <c r="D1496" s="51">
        <f t="shared" si="68"/>
        <v>52.5</v>
      </c>
      <c r="E1496" s="7">
        <f t="shared" si="69"/>
        <v>52</v>
      </c>
      <c r="F1496" s="107" t="s">
        <v>43</v>
      </c>
      <c r="G1496" s="7" t="str">
        <f t="shared" si="67"/>
        <v>EMERGENCY</v>
      </c>
    </row>
    <row r="1497" spans="2:7" ht="15.75" customHeight="1" x14ac:dyDescent="0.25">
      <c r="B1497" s="53">
        <v>45452.166666666664</v>
      </c>
      <c r="C1497" s="51">
        <v>61</v>
      </c>
      <c r="D1497" s="51">
        <f t="shared" si="68"/>
        <v>54.041666666666664</v>
      </c>
      <c r="E1497" s="7">
        <f t="shared" si="69"/>
        <v>54</v>
      </c>
      <c r="F1497" s="107" t="s">
        <v>43</v>
      </c>
      <c r="G1497" s="7" t="str">
        <f t="shared" si="67"/>
        <v>EMERGENCY</v>
      </c>
    </row>
    <row r="1498" spans="2:7" ht="15.75" customHeight="1" x14ac:dyDescent="0.25">
      <c r="B1498" s="53">
        <v>45452.208333333336</v>
      </c>
      <c r="C1498" s="51">
        <v>58</v>
      </c>
      <c r="D1498" s="51">
        <f t="shared" si="68"/>
        <v>55.291666666666664</v>
      </c>
      <c r="E1498" s="7">
        <f t="shared" si="69"/>
        <v>55</v>
      </c>
      <c r="F1498" s="107" t="s">
        <v>43</v>
      </c>
      <c r="G1498" s="7" t="str">
        <f t="shared" si="67"/>
        <v>EMERGENCY</v>
      </c>
    </row>
    <row r="1499" spans="2:7" ht="15.75" customHeight="1" x14ac:dyDescent="0.25">
      <c r="B1499" s="53">
        <v>45452.25</v>
      </c>
      <c r="C1499" s="51">
        <v>57</v>
      </c>
      <c r="D1499" s="51">
        <f t="shared" si="68"/>
        <v>56.458333333333336</v>
      </c>
      <c r="E1499" s="7">
        <f t="shared" si="69"/>
        <v>56</v>
      </c>
      <c r="F1499" s="107" t="s">
        <v>43</v>
      </c>
      <c r="G1499" s="7" t="str">
        <f t="shared" si="67"/>
        <v>EMERGENCY</v>
      </c>
    </row>
    <row r="1500" spans="2:7" ht="15.75" customHeight="1" x14ac:dyDescent="0.25">
      <c r="B1500" s="53">
        <v>45452.291666666664</v>
      </c>
      <c r="C1500" s="51">
        <v>54</v>
      </c>
      <c r="D1500" s="51">
        <f t="shared" si="68"/>
        <v>57.416666666666664</v>
      </c>
      <c r="E1500" s="7">
        <f t="shared" si="69"/>
        <v>57</v>
      </c>
      <c r="F1500" s="107" t="s">
        <v>43</v>
      </c>
      <c r="G1500" s="7" t="str">
        <f t="shared" si="67"/>
        <v>EMERGENCY</v>
      </c>
    </row>
    <row r="1501" spans="2:7" ht="15.75" customHeight="1" x14ac:dyDescent="0.25">
      <c r="B1501" s="53">
        <v>45452.333333333336</v>
      </c>
      <c r="C1501" s="51">
        <v>68</v>
      </c>
      <c r="D1501" s="51">
        <f t="shared" si="68"/>
        <v>58.916666666666664</v>
      </c>
      <c r="E1501" s="7">
        <f t="shared" si="69"/>
        <v>58</v>
      </c>
      <c r="F1501" s="107" t="s">
        <v>43</v>
      </c>
      <c r="G1501" s="7" t="str">
        <f t="shared" si="67"/>
        <v>EMERGENCY</v>
      </c>
    </row>
    <row r="1502" spans="2:7" ht="15.75" customHeight="1" x14ac:dyDescent="0.25">
      <c r="B1502" s="53">
        <v>45452.375</v>
      </c>
      <c r="C1502" s="51">
        <v>63</v>
      </c>
      <c r="D1502" s="51">
        <f t="shared" si="68"/>
        <v>60.416666666666664</v>
      </c>
      <c r="E1502" s="7">
        <f t="shared" si="69"/>
        <v>60</v>
      </c>
      <c r="F1502" s="107" t="s">
        <v>43</v>
      </c>
      <c r="G1502" s="7" t="str">
        <f t="shared" si="67"/>
        <v>EMERGENCY</v>
      </c>
    </row>
    <row r="1503" spans="2:7" ht="15.75" customHeight="1" x14ac:dyDescent="0.25">
      <c r="B1503" s="53">
        <v>45452.416666666664</v>
      </c>
      <c r="C1503" s="51">
        <v>41</v>
      </c>
      <c r="D1503" s="51">
        <f t="shared" si="68"/>
        <v>61.041666666666664</v>
      </c>
      <c r="E1503" s="7">
        <f t="shared" si="69"/>
        <v>61</v>
      </c>
      <c r="F1503" s="107" t="s">
        <v>43</v>
      </c>
      <c r="G1503" s="7" t="str">
        <f t="shared" ref="G1503:G1566" si="70">IF(F1503&lt;=$M$9,$P$9,IF(AND(F1503&gt;$M$9,F1503&lt;=$M$10),$P$10,IF(AND(F1503&gt;$M$10,F1503&lt;=$M$11),$P$11,IF(AND(F1503&gt;$M$11,F1503&lt;=$M$12),$P$12,IF(AND(F1503&gt;$M$12,F1503&lt;=$M$13),$P$13,IF(AND(F1503&gt;$M$13),$P$14))))))</f>
        <v>EMERGENCY</v>
      </c>
    </row>
    <row r="1504" spans="2:7" ht="15.75" customHeight="1" x14ac:dyDescent="0.25">
      <c r="B1504" s="53">
        <v>45452.458333333336</v>
      </c>
      <c r="C1504" s="51">
        <v>42</v>
      </c>
      <c r="D1504" s="51">
        <f t="shared" si="68"/>
        <v>61.166666666666664</v>
      </c>
      <c r="E1504" s="7">
        <f t="shared" si="69"/>
        <v>61</v>
      </c>
      <c r="F1504" s="107" t="s">
        <v>43</v>
      </c>
      <c r="G1504" s="7" t="str">
        <f t="shared" si="70"/>
        <v>EMERGENCY</v>
      </c>
    </row>
    <row r="1505" spans="2:7" ht="15.75" customHeight="1" x14ac:dyDescent="0.25">
      <c r="B1505" s="53">
        <v>45452.5</v>
      </c>
      <c r="C1505" s="51">
        <v>29</v>
      </c>
      <c r="D1505" s="51">
        <f t="shared" ref="D1505:D1568" si="71">AVERAGEIF(C1482:C1505, "&gt;0")</f>
        <v>60.75</v>
      </c>
      <c r="E1505" s="7">
        <f t="shared" si="69"/>
        <v>60</v>
      </c>
      <c r="F1505" s="107" t="s">
        <v>43</v>
      </c>
      <c r="G1505" s="7" t="str">
        <f t="shared" si="70"/>
        <v>EMERGENCY</v>
      </c>
    </row>
    <row r="1506" spans="2:7" ht="15.75" customHeight="1" x14ac:dyDescent="0.25">
      <c r="B1506" s="53">
        <v>45452.541666666664</v>
      </c>
      <c r="C1506" s="51">
        <v>23</v>
      </c>
      <c r="D1506" s="51">
        <f t="shared" si="71"/>
        <v>59.708333333333336</v>
      </c>
      <c r="E1506" s="7">
        <f t="shared" si="69"/>
        <v>59</v>
      </c>
      <c r="F1506" s="107" t="s">
        <v>43</v>
      </c>
      <c r="G1506" s="7" t="str">
        <f t="shared" si="70"/>
        <v>EMERGENCY</v>
      </c>
    </row>
    <row r="1507" spans="2:7" ht="15.75" customHeight="1" x14ac:dyDescent="0.25">
      <c r="B1507" s="53">
        <v>45452.583333333336</v>
      </c>
      <c r="C1507" s="51">
        <v>30</v>
      </c>
      <c r="D1507" s="51">
        <f t="shared" si="71"/>
        <v>59.041666666666664</v>
      </c>
      <c r="E1507" s="7">
        <f t="shared" si="69"/>
        <v>59</v>
      </c>
      <c r="F1507" s="107" t="s">
        <v>43</v>
      </c>
      <c r="G1507" s="7" t="str">
        <f t="shared" si="70"/>
        <v>EMERGENCY</v>
      </c>
    </row>
    <row r="1508" spans="2:7" ht="15.75" customHeight="1" x14ac:dyDescent="0.25">
      <c r="B1508" s="53">
        <v>45452.625</v>
      </c>
      <c r="C1508" s="51">
        <v>46</v>
      </c>
      <c r="D1508" s="51">
        <f t="shared" si="71"/>
        <v>58.333333333333336</v>
      </c>
      <c r="E1508" s="7">
        <f t="shared" si="69"/>
        <v>58</v>
      </c>
      <c r="F1508" s="107" t="s">
        <v>43</v>
      </c>
      <c r="G1508" s="7" t="str">
        <f t="shared" si="70"/>
        <v>EMERGENCY</v>
      </c>
    </row>
    <row r="1509" spans="2:7" ht="15.75" customHeight="1" x14ac:dyDescent="0.25">
      <c r="B1509" s="53">
        <v>45452.666666666664</v>
      </c>
      <c r="C1509" s="51">
        <v>42</v>
      </c>
      <c r="D1509" s="51">
        <f t="shared" si="71"/>
        <v>57.25</v>
      </c>
      <c r="E1509" s="7">
        <f t="shared" si="69"/>
        <v>57</v>
      </c>
      <c r="F1509" s="107" t="s">
        <v>43</v>
      </c>
      <c r="G1509" s="7" t="str">
        <f t="shared" si="70"/>
        <v>EMERGENCY</v>
      </c>
    </row>
    <row r="1510" spans="2:7" ht="15.75" customHeight="1" x14ac:dyDescent="0.25">
      <c r="B1510" s="53">
        <v>45452.708333333336</v>
      </c>
      <c r="C1510" s="51">
        <v>9</v>
      </c>
      <c r="D1510" s="51">
        <f t="shared" si="71"/>
        <v>54.583333333333336</v>
      </c>
      <c r="E1510" s="7">
        <f t="shared" si="69"/>
        <v>54</v>
      </c>
      <c r="F1510" s="107" t="s">
        <v>43</v>
      </c>
      <c r="G1510" s="7" t="str">
        <f t="shared" si="70"/>
        <v>EMERGENCY</v>
      </c>
    </row>
    <row r="1511" spans="2:7" ht="15.75" customHeight="1" x14ac:dyDescent="0.25">
      <c r="B1511" s="53">
        <v>45452.75</v>
      </c>
      <c r="C1511" s="51">
        <v>32</v>
      </c>
      <c r="D1511" s="51">
        <f t="shared" si="71"/>
        <v>53.291666666666664</v>
      </c>
      <c r="E1511" s="7">
        <f t="shared" si="69"/>
        <v>53</v>
      </c>
      <c r="F1511" s="107" t="s">
        <v>43</v>
      </c>
      <c r="G1511" s="7" t="str">
        <f t="shared" si="70"/>
        <v>EMERGENCY</v>
      </c>
    </row>
    <row r="1512" spans="2:7" ht="15.75" customHeight="1" x14ac:dyDescent="0.25">
      <c r="B1512" s="53">
        <v>45452.791666666664</v>
      </c>
      <c r="C1512" s="51">
        <v>19</v>
      </c>
      <c r="D1512" s="51">
        <f t="shared" si="71"/>
        <v>51.041666666666664</v>
      </c>
      <c r="E1512" s="7">
        <f t="shared" si="69"/>
        <v>51</v>
      </c>
      <c r="F1512" s="107" t="s">
        <v>43</v>
      </c>
      <c r="G1512" s="7" t="str">
        <f t="shared" si="70"/>
        <v>EMERGENCY</v>
      </c>
    </row>
    <row r="1513" spans="2:7" ht="15.75" customHeight="1" x14ac:dyDescent="0.25">
      <c r="B1513" s="53">
        <v>45452.833333333336</v>
      </c>
      <c r="C1513" s="51">
        <v>20</v>
      </c>
      <c r="D1513" s="51">
        <f t="shared" si="71"/>
        <v>49</v>
      </c>
      <c r="E1513" s="7">
        <f t="shared" si="69"/>
        <v>49</v>
      </c>
      <c r="F1513" s="106" t="s">
        <v>3</v>
      </c>
      <c r="G1513" s="7" t="str">
        <f t="shared" si="70"/>
        <v>EMERGENCY</v>
      </c>
    </row>
    <row r="1514" spans="2:7" ht="15.75" customHeight="1" x14ac:dyDescent="0.25">
      <c r="B1514" s="53">
        <v>45452.875</v>
      </c>
      <c r="C1514" s="51">
        <v>23</v>
      </c>
      <c r="D1514" s="51">
        <f t="shared" si="71"/>
        <v>46.958333333333336</v>
      </c>
      <c r="E1514" s="7">
        <f t="shared" si="69"/>
        <v>46</v>
      </c>
      <c r="F1514" s="106" t="s">
        <v>3</v>
      </c>
      <c r="G1514" s="7" t="str">
        <f t="shared" si="70"/>
        <v>EMERGENCY</v>
      </c>
    </row>
    <row r="1515" spans="2:7" ht="15.75" customHeight="1" x14ac:dyDescent="0.25">
      <c r="B1515" s="53">
        <v>45452.916666666664</v>
      </c>
      <c r="C1515" s="51">
        <v>24</v>
      </c>
      <c r="D1515" s="51">
        <f t="shared" si="71"/>
        <v>45.333333333333336</v>
      </c>
      <c r="E1515" s="7">
        <f t="shared" si="69"/>
        <v>45</v>
      </c>
      <c r="F1515" s="106" t="s">
        <v>3</v>
      </c>
      <c r="G1515" s="7" t="str">
        <f t="shared" si="70"/>
        <v>EMERGENCY</v>
      </c>
    </row>
    <row r="1516" spans="2:7" ht="15.75" customHeight="1" x14ac:dyDescent="0.25">
      <c r="B1516" s="53">
        <v>45452.958333333336</v>
      </c>
      <c r="C1516" s="51">
        <v>30</v>
      </c>
      <c r="D1516" s="51">
        <f t="shared" si="71"/>
        <v>43.791666666666664</v>
      </c>
      <c r="E1516" s="7">
        <f t="shared" si="69"/>
        <v>43</v>
      </c>
      <c r="F1516" s="106" t="s">
        <v>3</v>
      </c>
      <c r="G1516" s="7" t="str">
        <f t="shared" si="70"/>
        <v>EMERGENCY</v>
      </c>
    </row>
    <row r="1517" spans="2:7" ht="15.75" customHeight="1" x14ac:dyDescent="0.25">
      <c r="B1517" s="53">
        <v>45453</v>
      </c>
      <c r="C1517" s="51">
        <v>30</v>
      </c>
      <c r="D1517" s="51">
        <f t="shared" si="71"/>
        <v>42.291666666666664</v>
      </c>
      <c r="E1517" s="7">
        <f t="shared" si="69"/>
        <v>42</v>
      </c>
      <c r="F1517" s="106" t="s">
        <v>3</v>
      </c>
      <c r="G1517" s="7" t="str">
        <f t="shared" si="70"/>
        <v>EMERGENCY</v>
      </c>
    </row>
    <row r="1518" spans="2:7" ht="15.75" customHeight="1" x14ac:dyDescent="0.25">
      <c r="B1518" s="53">
        <v>45453.041666666664</v>
      </c>
      <c r="C1518" s="51">
        <v>29</v>
      </c>
      <c r="D1518" s="51">
        <f t="shared" si="71"/>
        <v>40.5</v>
      </c>
      <c r="E1518" s="7">
        <f t="shared" si="69"/>
        <v>40</v>
      </c>
      <c r="F1518" s="106" t="s">
        <v>3</v>
      </c>
      <c r="G1518" s="7" t="str">
        <f t="shared" si="70"/>
        <v>EMERGENCY</v>
      </c>
    </row>
    <row r="1519" spans="2:7" ht="15.75" customHeight="1" x14ac:dyDescent="0.25">
      <c r="B1519" s="53">
        <v>45453.083333333336</v>
      </c>
      <c r="C1519" s="51">
        <v>24</v>
      </c>
      <c r="D1519" s="51">
        <f t="shared" si="71"/>
        <v>38.625</v>
      </c>
      <c r="E1519" s="7">
        <f t="shared" si="69"/>
        <v>38</v>
      </c>
      <c r="F1519" s="106" t="s">
        <v>3</v>
      </c>
      <c r="G1519" s="7" t="str">
        <f t="shared" si="70"/>
        <v>EMERGENCY</v>
      </c>
    </row>
    <row r="1520" spans="2:7" ht="15.75" customHeight="1" x14ac:dyDescent="0.25">
      <c r="B1520" s="53">
        <v>45453.125</v>
      </c>
      <c r="C1520" s="51">
        <v>27</v>
      </c>
      <c r="D1520" s="51">
        <f t="shared" si="71"/>
        <v>36.708333333333336</v>
      </c>
      <c r="E1520" s="7">
        <f t="shared" si="69"/>
        <v>36</v>
      </c>
      <c r="F1520" s="106" t="s">
        <v>3</v>
      </c>
      <c r="G1520" s="7" t="str">
        <f t="shared" si="70"/>
        <v>EMERGENCY</v>
      </c>
    </row>
    <row r="1521" spans="2:7" ht="15.75" customHeight="1" x14ac:dyDescent="0.25">
      <c r="B1521" s="53">
        <v>45453.166666666664</v>
      </c>
      <c r="C1521" s="51">
        <v>34</v>
      </c>
      <c r="D1521" s="51">
        <f t="shared" si="71"/>
        <v>35.583333333333336</v>
      </c>
      <c r="E1521" s="7">
        <f t="shared" si="69"/>
        <v>35</v>
      </c>
      <c r="F1521" s="106" t="s">
        <v>3</v>
      </c>
      <c r="G1521" s="7" t="str">
        <f t="shared" si="70"/>
        <v>EMERGENCY</v>
      </c>
    </row>
    <row r="1522" spans="2:7" ht="15.75" customHeight="1" x14ac:dyDescent="0.25">
      <c r="B1522" s="53">
        <v>45453.208333333336</v>
      </c>
      <c r="C1522" s="51">
        <v>22</v>
      </c>
      <c r="D1522" s="51">
        <f t="shared" si="71"/>
        <v>34.083333333333336</v>
      </c>
      <c r="E1522" s="7">
        <f t="shared" si="69"/>
        <v>34</v>
      </c>
      <c r="F1522" s="106" t="s">
        <v>3</v>
      </c>
      <c r="G1522" s="7" t="str">
        <f t="shared" si="70"/>
        <v>EMERGENCY</v>
      </c>
    </row>
    <row r="1523" spans="2:7" ht="15.75" customHeight="1" x14ac:dyDescent="0.25">
      <c r="B1523" s="53">
        <v>45453.25</v>
      </c>
      <c r="C1523" s="51">
        <v>24</v>
      </c>
      <c r="D1523" s="51">
        <f t="shared" si="71"/>
        <v>32.708333333333336</v>
      </c>
      <c r="E1523" s="7">
        <f t="shared" si="69"/>
        <v>32</v>
      </c>
      <c r="F1523" s="106" t="s">
        <v>3</v>
      </c>
      <c r="G1523" s="7" t="str">
        <f t="shared" si="70"/>
        <v>EMERGENCY</v>
      </c>
    </row>
    <row r="1524" spans="2:7" ht="15.75" customHeight="1" x14ac:dyDescent="0.25">
      <c r="B1524" s="53">
        <v>45453.291666666664</v>
      </c>
      <c r="C1524" s="51">
        <v>19</v>
      </c>
      <c r="D1524" s="51">
        <f t="shared" si="71"/>
        <v>31.25</v>
      </c>
      <c r="E1524" s="7">
        <f t="shared" ref="E1524:E1587" si="72">TRUNC(D1524,0)</f>
        <v>31</v>
      </c>
      <c r="F1524" s="106" t="s">
        <v>3</v>
      </c>
      <c r="G1524" s="7" t="str">
        <f t="shared" si="70"/>
        <v>EMERGENCY</v>
      </c>
    </row>
    <row r="1525" spans="2:7" ht="15.75" customHeight="1" x14ac:dyDescent="0.25">
      <c r="B1525" s="53">
        <v>45453.333333333336</v>
      </c>
      <c r="C1525" s="51">
        <v>19</v>
      </c>
      <c r="D1525" s="51">
        <f t="shared" si="71"/>
        <v>29.208333333333332</v>
      </c>
      <c r="E1525" s="7">
        <f t="shared" si="72"/>
        <v>29</v>
      </c>
      <c r="F1525" s="106" t="s">
        <v>3</v>
      </c>
      <c r="G1525" s="7" t="str">
        <f t="shared" si="70"/>
        <v>EMERGENCY</v>
      </c>
    </row>
    <row r="1526" spans="2:7" ht="15.75" customHeight="1" x14ac:dyDescent="0.25">
      <c r="B1526" s="53">
        <v>45453.375</v>
      </c>
      <c r="C1526" s="51">
        <v>24</v>
      </c>
      <c r="D1526" s="51">
        <f t="shared" si="71"/>
        <v>27.583333333333332</v>
      </c>
      <c r="E1526" s="7">
        <f t="shared" si="72"/>
        <v>27</v>
      </c>
      <c r="F1526" s="106" t="s">
        <v>3</v>
      </c>
      <c r="G1526" s="7" t="str">
        <f t="shared" si="70"/>
        <v>EMERGENCY</v>
      </c>
    </row>
    <row r="1527" spans="2:7" ht="15.75" customHeight="1" x14ac:dyDescent="0.25">
      <c r="B1527" s="53">
        <v>45453.416666666664</v>
      </c>
      <c r="C1527" s="51">
        <v>24</v>
      </c>
      <c r="D1527" s="51">
        <f t="shared" si="71"/>
        <v>26.875</v>
      </c>
      <c r="E1527" s="7">
        <f t="shared" si="72"/>
        <v>26</v>
      </c>
      <c r="F1527" s="106" t="s">
        <v>3</v>
      </c>
      <c r="G1527" s="7" t="str">
        <f t="shared" si="70"/>
        <v>EMERGENCY</v>
      </c>
    </row>
    <row r="1528" spans="2:7" ht="15.75" customHeight="1" x14ac:dyDescent="0.25">
      <c r="B1528" s="53">
        <v>45453.458333333336</v>
      </c>
      <c r="C1528" s="51">
        <v>40</v>
      </c>
      <c r="D1528" s="51">
        <f t="shared" si="71"/>
        <v>26.791666666666668</v>
      </c>
      <c r="E1528" s="7">
        <f t="shared" si="72"/>
        <v>26</v>
      </c>
      <c r="F1528" s="106" t="s">
        <v>3</v>
      </c>
      <c r="G1528" s="7" t="str">
        <f t="shared" si="70"/>
        <v>EMERGENCY</v>
      </c>
    </row>
    <row r="1529" spans="2:7" ht="15.75" customHeight="1" x14ac:dyDescent="0.25">
      <c r="B1529" s="53">
        <v>45453.5</v>
      </c>
      <c r="C1529" s="51">
        <v>43</v>
      </c>
      <c r="D1529" s="51">
        <f t="shared" si="71"/>
        <v>27.375</v>
      </c>
      <c r="E1529" s="7">
        <f t="shared" si="72"/>
        <v>27</v>
      </c>
      <c r="F1529" s="106" t="s">
        <v>3</v>
      </c>
      <c r="G1529" s="7" t="str">
        <f t="shared" si="70"/>
        <v>EMERGENCY</v>
      </c>
    </row>
    <row r="1530" spans="2:7" ht="15.75" customHeight="1" x14ac:dyDescent="0.25">
      <c r="B1530" s="53">
        <v>45453.541666666664</v>
      </c>
      <c r="C1530" s="51">
        <v>32</v>
      </c>
      <c r="D1530" s="51">
        <f t="shared" si="71"/>
        <v>27.75</v>
      </c>
      <c r="E1530" s="7">
        <f t="shared" si="72"/>
        <v>27</v>
      </c>
      <c r="F1530" s="106" t="s">
        <v>3</v>
      </c>
      <c r="G1530" s="7" t="str">
        <f t="shared" si="70"/>
        <v>EMERGENCY</v>
      </c>
    </row>
    <row r="1531" spans="2:7" ht="15.75" customHeight="1" x14ac:dyDescent="0.25">
      <c r="B1531" s="53">
        <v>45453.583333333336</v>
      </c>
      <c r="C1531" s="51">
        <v>39</v>
      </c>
      <c r="D1531" s="51">
        <f t="shared" si="71"/>
        <v>28.125</v>
      </c>
      <c r="E1531" s="7">
        <f t="shared" si="72"/>
        <v>28</v>
      </c>
      <c r="F1531" s="106" t="s">
        <v>3</v>
      </c>
      <c r="G1531" s="7" t="str">
        <f t="shared" si="70"/>
        <v>EMERGENCY</v>
      </c>
    </row>
    <row r="1532" spans="2:7" ht="15.75" customHeight="1" x14ac:dyDescent="0.25">
      <c r="B1532" s="53">
        <v>45453.625</v>
      </c>
      <c r="C1532" s="51">
        <v>33</v>
      </c>
      <c r="D1532" s="51">
        <f t="shared" si="71"/>
        <v>27.583333333333332</v>
      </c>
      <c r="E1532" s="7">
        <f t="shared" si="72"/>
        <v>27</v>
      </c>
      <c r="F1532" s="106" t="s">
        <v>3</v>
      </c>
      <c r="G1532" s="7" t="str">
        <f t="shared" si="70"/>
        <v>EMERGENCY</v>
      </c>
    </row>
    <row r="1533" spans="2:7" ht="15.75" customHeight="1" x14ac:dyDescent="0.25">
      <c r="B1533" s="53">
        <v>45453.666666666664</v>
      </c>
      <c r="C1533" s="51">
        <v>42</v>
      </c>
      <c r="D1533" s="51">
        <f t="shared" si="71"/>
        <v>27.583333333333332</v>
      </c>
      <c r="E1533" s="7">
        <f t="shared" si="72"/>
        <v>27</v>
      </c>
      <c r="F1533" s="106" t="s">
        <v>3</v>
      </c>
      <c r="G1533" s="7" t="str">
        <f t="shared" si="70"/>
        <v>EMERGENCY</v>
      </c>
    </row>
    <row r="1534" spans="2:7" ht="15.75" customHeight="1" x14ac:dyDescent="0.25">
      <c r="B1534" s="53">
        <v>45453.708333333336</v>
      </c>
      <c r="C1534" s="51">
        <v>37</v>
      </c>
      <c r="D1534" s="51">
        <f t="shared" si="71"/>
        <v>28.75</v>
      </c>
      <c r="E1534" s="7">
        <f t="shared" si="72"/>
        <v>28</v>
      </c>
      <c r="F1534" s="106" t="s">
        <v>3</v>
      </c>
      <c r="G1534" s="7" t="str">
        <f t="shared" si="70"/>
        <v>EMERGENCY</v>
      </c>
    </row>
    <row r="1535" spans="2:7" ht="15.75" customHeight="1" x14ac:dyDescent="0.25">
      <c r="B1535" s="53">
        <v>45453.75</v>
      </c>
      <c r="C1535" s="51">
        <v>63</v>
      </c>
      <c r="D1535" s="51">
        <f t="shared" si="71"/>
        <v>30.041666666666668</v>
      </c>
      <c r="E1535" s="7">
        <f t="shared" si="72"/>
        <v>30</v>
      </c>
      <c r="F1535" s="106" t="s">
        <v>3</v>
      </c>
      <c r="G1535" s="7" t="str">
        <f t="shared" si="70"/>
        <v>EMERGENCY</v>
      </c>
    </row>
    <row r="1536" spans="2:7" ht="15.75" customHeight="1" x14ac:dyDescent="0.25">
      <c r="B1536" s="53">
        <v>45453.791666666664</v>
      </c>
      <c r="C1536" s="51">
        <v>69</v>
      </c>
      <c r="D1536" s="51">
        <f t="shared" si="71"/>
        <v>32.125</v>
      </c>
      <c r="E1536" s="7">
        <f t="shared" si="72"/>
        <v>32</v>
      </c>
      <c r="F1536" s="106" t="s">
        <v>3</v>
      </c>
      <c r="G1536" s="7" t="str">
        <f t="shared" si="70"/>
        <v>EMERGENCY</v>
      </c>
    </row>
    <row r="1537" spans="2:7" ht="15.75" customHeight="1" x14ac:dyDescent="0.25">
      <c r="B1537" s="53">
        <v>45453.833333333336</v>
      </c>
      <c r="C1537" s="51">
        <v>56</v>
      </c>
      <c r="D1537" s="51">
        <f t="shared" si="71"/>
        <v>33.625</v>
      </c>
      <c r="E1537" s="7">
        <f t="shared" si="72"/>
        <v>33</v>
      </c>
      <c r="F1537" s="106" t="s">
        <v>3</v>
      </c>
      <c r="G1537" s="7" t="str">
        <f t="shared" si="70"/>
        <v>EMERGENCY</v>
      </c>
    </row>
    <row r="1538" spans="2:7" ht="15.75" customHeight="1" x14ac:dyDescent="0.25">
      <c r="B1538" s="53">
        <v>45453.875</v>
      </c>
      <c r="C1538" s="51">
        <v>72</v>
      </c>
      <c r="D1538" s="51">
        <f t="shared" si="71"/>
        <v>35.666666666666664</v>
      </c>
      <c r="E1538" s="7">
        <f t="shared" si="72"/>
        <v>35</v>
      </c>
      <c r="F1538" s="106" t="s">
        <v>3</v>
      </c>
      <c r="G1538" s="7" t="str">
        <f t="shared" si="70"/>
        <v>EMERGENCY</v>
      </c>
    </row>
    <row r="1539" spans="2:7" ht="15.75" customHeight="1" x14ac:dyDescent="0.25">
      <c r="B1539" s="53">
        <v>45453.916666666664</v>
      </c>
      <c r="C1539" s="51">
        <v>40</v>
      </c>
      <c r="D1539" s="51">
        <f t="shared" si="71"/>
        <v>36.333333333333336</v>
      </c>
      <c r="E1539" s="7">
        <f t="shared" si="72"/>
        <v>36</v>
      </c>
      <c r="F1539" s="106" t="s">
        <v>3</v>
      </c>
      <c r="G1539" s="7" t="str">
        <f t="shared" si="70"/>
        <v>EMERGENCY</v>
      </c>
    </row>
    <row r="1540" spans="2:7" ht="15.75" customHeight="1" x14ac:dyDescent="0.25">
      <c r="B1540" s="53">
        <v>45453.958333333336</v>
      </c>
      <c r="C1540" s="51">
        <v>42</v>
      </c>
      <c r="D1540" s="51">
        <f t="shared" si="71"/>
        <v>36.833333333333336</v>
      </c>
      <c r="E1540" s="7">
        <f t="shared" si="72"/>
        <v>36</v>
      </c>
      <c r="F1540" s="106" t="s">
        <v>3</v>
      </c>
      <c r="G1540" s="7" t="str">
        <f t="shared" si="70"/>
        <v>EMERGENCY</v>
      </c>
    </row>
    <row r="1541" spans="2:7" ht="15.75" customHeight="1" x14ac:dyDescent="0.25">
      <c r="B1541" s="53">
        <v>45454</v>
      </c>
      <c r="C1541" s="51">
        <v>61</v>
      </c>
      <c r="D1541" s="51">
        <f t="shared" si="71"/>
        <v>38.125</v>
      </c>
      <c r="E1541" s="7">
        <f t="shared" si="72"/>
        <v>38</v>
      </c>
      <c r="F1541" s="106" t="s">
        <v>3</v>
      </c>
      <c r="G1541" s="7" t="str">
        <f t="shared" si="70"/>
        <v>EMERGENCY</v>
      </c>
    </row>
    <row r="1542" spans="2:7" ht="15.75" customHeight="1" x14ac:dyDescent="0.25">
      <c r="B1542" s="53">
        <v>45454.041666666664</v>
      </c>
      <c r="C1542" s="51">
        <v>63</v>
      </c>
      <c r="D1542" s="51">
        <f t="shared" si="71"/>
        <v>39.541666666666664</v>
      </c>
      <c r="E1542" s="7">
        <f t="shared" si="72"/>
        <v>39</v>
      </c>
      <c r="F1542" s="106" t="s">
        <v>3</v>
      </c>
      <c r="G1542" s="7" t="str">
        <f t="shared" si="70"/>
        <v>EMERGENCY</v>
      </c>
    </row>
    <row r="1543" spans="2:7" ht="15.75" customHeight="1" x14ac:dyDescent="0.25">
      <c r="B1543" s="53">
        <v>45454.083333333336</v>
      </c>
      <c r="C1543" s="51">
        <v>61</v>
      </c>
      <c r="D1543" s="51">
        <f t="shared" si="71"/>
        <v>41.083333333333336</v>
      </c>
      <c r="E1543" s="7">
        <f t="shared" si="72"/>
        <v>41</v>
      </c>
      <c r="F1543" s="106" t="s">
        <v>3</v>
      </c>
      <c r="G1543" s="7" t="str">
        <f t="shared" si="70"/>
        <v>EMERGENCY</v>
      </c>
    </row>
    <row r="1544" spans="2:7" ht="15.75" customHeight="1" x14ac:dyDescent="0.25">
      <c r="B1544" s="53">
        <v>45454.125</v>
      </c>
      <c r="C1544" s="51">
        <v>53</v>
      </c>
      <c r="D1544" s="51">
        <f t="shared" si="71"/>
        <v>42.166666666666664</v>
      </c>
      <c r="E1544" s="7">
        <f t="shared" si="72"/>
        <v>42</v>
      </c>
      <c r="F1544" s="106" t="s">
        <v>3</v>
      </c>
      <c r="G1544" s="7" t="str">
        <f t="shared" si="70"/>
        <v>EMERGENCY</v>
      </c>
    </row>
    <row r="1545" spans="2:7" ht="15.75" customHeight="1" x14ac:dyDescent="0.25">
      <c r="B1545" s="53">
        <v>45454.166666666664</v>
      </c>
      <c r="C1545" s="51">
        <v>56</v>
      </c>
      <c r="D1545" s="51">
        <f t="shared" si="71"/>
        <v>43.083333333333336</v>
      </c>
      <c r="E1545" s="7">
        <f t="shared" si="72"/>
        <v>43</v>
      </c>
      <c r="F1545" s="106" t="s">
        <v>3</v>
      </c>
      <c r="G1545" s="7" t="str">
        <f t="shared" si="70"/>
        <v>EMERGENCY</v>
      </c>
    </row>
    <row r="1546" spans="2:7" ht="15.75" customHeight="1" x14ac:dyDescent="0.25">
      <c r="B1546" s="53">
        <v>45454.208333333336</v>
      </c>
      <c r="C1546" s="51">
        <v>42</v>
      </c>
      <c r="D1546" s="51">
        <f t="shared" si="71"/>
        <v>43.916666666666664</v>
      </c>
      <c r="E1546" s="7">
        <f t="shared" si="72"/>
        <v>43</v>
      </c>
      <c r="F1546" s="106" t="s">
        <v>3</v>
      </c>
      <c r="G1546" s="7" t="str">
        <f t="shared" si="70"/>
        <v>EMERGENCY</v>
      </c>
    </row>
    <row r="1547" spans="2:7" ht="15.75" customHeight="1" x14ac:dyDescent="0.25">
      <c r="B1547" s="53">
        <v>45454.25</v>
      </c>
      <c r="C1547" s="51">
        <v>57</v>
      </c>
      <c r="D1547" s="51">
        <f t="shared" si="71"/>
        <v>45.291666666666664</v>
      </c>
      <c r="E1547" s="7">
        <f t="shared" si="72"/>
        <v>45</v>
      </c>
      <c r="F1547" s="106" t="s">
        <v>3</v>
      </c>
      <c r="G1547" s="7" t="str">
        <f t="shared" si="70"/>
        <v>EMERGENCY</v>
      </c>
    </row>
    <row r="1548" spans="2:7" ht="15.75" customHeight="1" x14ac:dyDescent="0.25">
      <c r="B1548" s="53">
        <v>45454.291666666664</v>
      </c>
      <c r="C1548" s="51">
        <v>51</v>
      </c>
      <c r="D1548" s="51">
        <f t="shared" si="71"/>
        <v>46.625</v>
      </c>
      <c r="E1548" s="7">
        <f t="shared" si="72"/>
        <v>46</v>
      </c>
      <c r="F1548" s="106" t="s">
        <v>3</v>
      </c>
      <c r="G1548" s="7" t="str">
        <f t="shared" si="70"/>
        <v>EMERGENCY</v>
      </c>
    </row>
    <row r="1549" spans="2:7" ht="15.75" customHeight="1" x14ac:dyDescent="0.25">
      <c r="B1549" s="53">
        <v>45454.333333333336</v>
      </c>
      <c r="C1549" s="51">
        <v>46</v>
      </c>
      <c r="D1549" s="51">
        <f t="shared" si="71"/>
        <v>47.75</v>
      </c>
      <c r="E1549" s="7">
        <f t="shared" si="72"/>
        <v>47</v>
      </c>
      <c r="F1549" s="106" t="s">
        <v>3</v>
      </c>
      <c r="G1549" s="7" t="str">
        <f t="shared" si="70"/>
        <v>EMERGENCY</v>
      </c>
    </row>
    <row r="1550" spans="2:7" ht="15.75" customHeight="1" x14ac:dyDescent="0.25">
      <c r="B1550" s="53">
        <v>45454.375</v>
      </c>
      <c r="C1550" s="51">
        <v>34</v>
      </c>
      <c r="D1550" s="51">
        <f t="shared" si="71"/>
        <v>48.166666666666664</v>
      </c>
      <c r="E1550" s="7">
        <f t="shared" si="72"/>
        <v>48</v>
      </c>
      <c r="F1550" s="106" t="s">
        <v>3</v>
      </c>
      <c r="G1550" s="7" t="str">
        <f t="shared" si="70"/>
        <v>EMERGENCY</v>
      </c>
    </row>
    <row r="1551" spans="2:7" ht="15.75" customHeight="1" x14ac:dyDescent="0.25">
      <c r="B1551" s="53">
        <v>45454.416666666664</v>
      </c>
      <c r="C1551" s="51">
        <v>50</v>
      </c>
      <c r="D1551" s="51">
        <f t="shared" si="71"/>
        <v>49.25</v>
      </c>
      <c r="E1551" s="7">
        <f t="shared" si="72"/>
        <v>49</v>
      </c>
      <c r="F1551" s="106" t="s">
        <v>3</v>
      </c>
      <c r="G1551" s="7" t="str">
        <f t="shared" si="70"/>
        <v>EMERGENCY</v>
      </c>
    </row>
    <row r="1552" spans="2:7" ht="15.75" customHeight="1" x14ac:dyDescent="0.25">
      <c r="B1552" s="53">
        <v>45454.458333333336</v>
      </c>
      <c r="C1552" s="51">
        <v>51</v>
      </c>
      <c r="D1552" s="51">
        <f t="shared" si="71"/>
        <v>49.708333333333336</v>
      </c>
      <c r="E1552" s="7">
        <f t="shared" si="72"/>
        <v>49</v>
      </c>
      <c r="F1552" s="106" t="s">
        <v>3</v>
      </c>
      <c r="G1552" s="7" t="str">
        <f t="shared" si="70"/>
        <v>EMERGENCY</v>
      </c>
    </row>
    <row r="1553" spans="2:7" ht="15.75" customHeight="1" x14ac:dyDescent="0.25">
      <c r="B1553" s="53">
        <v>45454.5</v>
      </c>
      <c r="C1553" s="51">
        <v>48</v>
      </c>
      <c r="D1553" s="51">
        <f t="shared" si="71"/>
        <v>49.916666666666664</v>
      </c>
      <c r="E1553" s="7">
        <f t="shared" si="72"/>
        <v>49</v>
      </c>
      <c r="F1553" s="106" t="s">
        <v>3</v>
      </c>
      <c r="G1553" s="7" t="str">
        <f t="shared" si="70"/>
        <v>EMERGENCY</v>
      </c>
    </row>
    <row r="1554" spans="2:7" ht="15.75" customHeight="1" x14ac:dyDescent="0.25">
      <c r="B1554" s="53">
        <v>45454.541666666664</v>
      </c>
      <c r="C1554" s="51">
        <v>28</v>
      </c>
      <c r="D1554" s="51">
        <f t="shared" si="71"/>
        <v>49.75</v>
      </c>
      <c r="E1554" s="7">
        <f t="shared" si="72"/>
        <v>49</v>
      </c>
      <c r="F1554" s="106" t="s">
        <v>3</v>
      </c>
      <c r="G1554" s="7" t="str">
        <f t="shared" si="70"/>
        <v>EMERGENCY</v>
      </c>
    </row>
    <row r="1555" spans="2:7" ht="15.75" customHeight="1" x14ac:dyDescent="0.25">
      <c r="B1555" s="53">
        <v>45454.583333333336</v>
      </c>
      <c r="C1555" s="51">
        <v>12</v>
      </c>
      <c r="D1555" s="51">
        <f t="shared" si="71"/>
        <v>48.625</v>
      </c>
      <c r="E1555" s="7">
        <f t="shared" si="72"/>
        <v>48</v>
      </c>
      <c r="F1555" s="106" t="s">
        <v>3</v>
      </c>
      <c r="G1555" s="7" t="str">
        <f t="shared" si="70"/>
        <v>EMERGENCY</v>
      </c>
    </row>
    <row r="1556" spans="2:7" ht="15.75" customHeight="1" x14ac:dyDescent="0.25">
      <c r="B1556" s="53">
        <v>45454.625</v>
      </c>
      <c r="C1556" s="51" t="s">
        <v>45</v>
      </c>
      <c r="D1556" s="51">
        <f t="shared" si="71"/>
        <v>49.304347826086953</v>
      </c>
      <c r="E1556" s="7">
        <f t="shared" si="72"/>
        <v>49</v>
      </c>
      <c r="F1556" s="106" t="s">
        <v>3</v>
      </c>
      <c r="G1556" s="7" t="str">
        <f t="shared" si="70"/>
        <v>EMERGENCY</v>
      </c>
    </row>
    <row r="1557" spans="2:7" ht="15.75" customHeight="1" x14ac:dyDescent="0.25">
      <c r="B1557" s="53">
        <v>45454.666666666664</v>
      </c>
      <c r="C1557" s="51">
        <v>491</v>
      </c>
      <c r="D1557" s="51">
        <f t="shared" si="71"/>
        <v>68.826086956521735</v>
      </c>
      <c r="E1557" s="7">
        <f t="shared" si="72"/>
        <v>68</v>
      </c>
      <c r="F1557" s="107" t="s">
        <v>43</v>
      </c>
      <c r="G1557" s="7" t="str">
        <f t="shared" si="70"/>
        <v>EMERGENCY</v>
      </c>
    </row>
    <row r="1558" spans="2:7" ht="15.75" customHeight="1" x14ac:dyDescent="0.25">
      <c r="B1558" s="53">
        <v>45454.708333333336</v>
      </c>
      <c r="C1558" s="51">
        <v>5</v>
      </c>
      <c r="D1558" s="51">
        <f t="shared" si="71"/>
        <v>67.434782608695656</v>
      </c>
      <c r="E1558" s="7">
        <f t="shared" si="72"/>
        <v>67</v>
      </c>
      <c r="F1558" s="107" t="s">
        <v>43</v>
      </c>
      <c r="G1558" s="7" t="str">
        <f t="shared" si="70"/>
        <v>EMERGENCY</v>
      </c>
    </row>
    <row r="1559" spans="2:7" ht="15.75" customHeight="1" x14ac:dyDescent="0.25">
      <c r="B1559" s="53">
        <v>45454.75</v>
      </c>
      <c r="C1559" s="51">
        <v>17</v>
      </c>
      <c r="D1559" s="51">
        <f t="shared" si="71"/>
        <v>65.434782608695656</v>
      </c>
      <c r="E1559" s="7">
        <f t="shared" si="72"/>
        <v>65</v>
      </c>
      <c r="F1559" s="107" t="s">
        <v>43</v>
      </c>
      <c r="G1559" s="7" t="str">
        <f t="shared" si="70"/>
        <v>EMERGENCY</v>
      </c>
    </row>
    <row r="1560" spans="2:7" ht="15.75" customHeight="1" x14ac:dyDescent="0.25">
      <c r="B1560" s="53">
        <v>45454.791666666664</v>
      </c>
      <c r="C1560" s="51">
        <v>6</v>
      </c>
      <c r="D1560" s="51">
        <f t="shared" si="71"/>
        <v>62.695652173913047</v>
      </c>
      <c r="E1560" s="7">
        <f t="shared" si="72"/>
        <v>62</v>
      </c>
      <c r="F1560" s="107" t="s">
        <v>43</v>
      </c>
      <c r="G1560" s="7" t="str">
        <f t="shared" si="70"/>
        <v>EMERGENCY</v>
      </c>
    </row>
    <row r="1561" spans="2:7" ht="15.75" customHeight="1" x14ac:dyDescent="0.25">
      <c r="B1561" s="53">
        <v>45454.833333333336</v>
      </c>
      <c r="C1561" s="51">
        <v>14</v>
      </c>
      <c r="D1561" s="51">
        <f t="shared" si="71"/>
        <v>60.869565217391305</v>
      </c>
      <c r="E1561" s="7">
        <f t="shared" si="72"/>
        <v>60</v>
      </c>
      <c r="F1561" s="107" t="s">
        <v>43</v>
      </c>
      <c r="G1561" s="7" t="str">
        <f t="shared" si="70"/>
        <v>EMERGENCY</v>
      </c>
    </row>
    <row r="1562" spans="2:7" ht="15.75" customHeight="1" x14ac:dyDescent="0.25">
      <c r="B1562" s="53">
        <v>45454.875</v>
      </c>
      <c r="C1562" s="51">
        <v>16</v>
      </c>
      <c r="D1562" s="51">
        <f t="shared" si="71"/>
        <v>58.434782608695649</v>
      </c>
      <c r="E1562" s="7">
        <f t="shared" si="72"/>
        <v>58</v>
      </c>
      <c r="F1562" s="107" t="s">
        <v>43</v>
      </c>
      <c r="G1562" s="7" t="str">
        <f t="shared" si="70"/>
        <v>EMERGENCY</v>
      </c>
    </row>
    <row r="1563" spans="2:7" ht="15.75" customHeight="1" x14ac:dyDescent="0.25">
      <c r="B1563" s="53">
        <v>45454.916666666664</v>
      </c>
      <c r="C1563" s="51">
        <v>18</v>
      </c>
      <c r="D1563" s="51">
        <f t="shared" si="71"/>
        <v>57.478260869565219</v>
      </c>
      <c r="E1563" s="7">
        <f t="shared" si="72"/>
        <v>57</v>
      </c>
      <c r="F1563" s="107" t="s">
        <v>43</v>
      </c>
      <c r="G1563" s="7" t="str">
        <f t="shared" si="70"/>
        <v>EMERGENCY</v>
      </c>
    </row>
    <row r="1564" spans="2:7" ht="15.75" customHeight="1" x14ac:dyDescent="0.25">
      <c r="B1564" s="53">
        <v>45454.958333333336</v>
      </c>
      <c r="C1564" s="51">
        <v>22</v>
      </c>
      <c r="D1564" s="51">
        <f t="shared" si="71"/>
        <v>56.608695652173914</v>
      </c>
      <c r="E1564" s="7">
        <f t="shared" si="72"/>
        <v>56</v>
      </c>
      <c r="F1564" s="107" t="s">
        <v>43</v>
      </c>
      <c r="G1564" s="7" t="str">
        <f t="shared" si="70"/>
        <v>EMERGENCY</v>
      </c>
    </row>
    <row r="1565" spans="2:7" ht="15.75" customHeight="1" x14ac:dyDescent="0.25">
      <c r="B1565" s="53">
        <v>45455</v>
      </c>
      <c r="C1565" s="51">
        <v>29</v>
      </c>
      <c r="D1565" s="51">
        <f t="shared" si="71"/>
        <v>55.217391304347828</v>
      </c>
      <c r="E1565" s="7">
        <f t="shared" si="72"/>
        <v>55</v>
      </c>
      <c r="F1565" s="107" t="s">
        <v>43</v>
      </c>
      <c r="G1565" s="7" t="str">
        <f t="shared" si="70"/>
        <v>EMERGENCY</v>
      </c>
    </row>
    <row r="1566" spans="2:7" ht="15.75" customHeight="1" x14ac:dyDescent="0.25">
      <c r="B1566" s="53">
        <v>45455.041666666664</v>
      </c>
      <c r="C1566" s="51">
        <v>23</v>
      </c>
      <c r="D1566" s="51">
        <f t="shared" si="71"/>
        <v>53.478260869565219</v>
      </c>
      <c r="E1566" s="7">
        <f t="shared" si="72"/>
        <v>53</v>
      </c>
      <c r="F1566" s="107" t="s">
        <v>43</v>
      </c>
      <c r="G1566" s="7" t="str">
        <f t="shared" si="70"/>
        <v>EMERGENCY</v>
      </c>
    </row>
    <row r="1567" spans="2:7" ht="15.75" customHeight="1" x14ac:dyDescent="0.25">
      <c r="B1567" s="53">
        <v>45455.083333333336</v>
      </c>
      <c r="C1567" s="51">
        <v>26</v>
      </c>
      <c r="D1567" s="51">
        <f t="shared" si="71"/>
        <v>51.956521739130437</v>
      </c>
      <c r="E1567" s="7">
        <f t="shared" si="72"/>
        <v>51</v>
      </c>
      <c r="F1567" s="107" t="s">
        <v>43</v>
      </c>
      <c r="G1567" s="7" t="str">
        <f t="shared" ref="G1567:G1630" si="73">IF(F1567&lt;=$M$9,$P$9,IF(AND(F1567&gt;$M$9,F1567&lt;=$M$10),$P$10,IF(AND(F1567&gt;$M$10,F1567&lt;=$M$11),$P$11,IF(AND(F1567&gt;$M$11,F1567&lt;=$M$12),$P$12,IF(AND(F1567&gt;$M$12,F1567&lt;=$M$13),$P$13,IF(AND(F1567&gt;$M$13),$P$14))))))</f>
        <v>EMERGENCY</v>
      </c>
    </row>
    <row r="1568" spans="2:7" ht="15.75" customHeight="1" x14ac:dyDescent="0.25">
      <c r="B1568" s="53">
        <v>45455.125</v>
      </c>
      <c r="C1568" s="51">
        <v>31</v>
      </c>
      <c r="D1568" s="51">
        <f t="shared" si="71"/>
        <v>51</v>
      </c>
      <c r="E1568" s="7">
        <f t="shared" si="72"/>
        <v>51</v>
      </c>
      <c r="F1568" s="107" t="s">
        <v>43</v>
      </c>
      <c r="G1568" s="7" t="str">
        <f t="shared" si="73"/>
        <v>EMERGENCY</v>
      </c>
    </row>
    <row r="1569" spans="2:7" ht="15.75" customHeight="1" x14ac:dyDescent="0.25">
      <c r="B1569" s="53">
        <v>45455.166666666664</v>
      </c>
      <c r="C1569" s="51">
        <v>26</v>
      </c>
      <c r="D1569" s="51">
        <f t="shared" ref="D1569:D1632" si="74">AVERAGEIF(C1546:C1569, "&gt;0")</f>
        <v>49.695652173913047</v>
      </c>
      <c r="E1569" s="7">
        <f t="shared" si="72"/>
        <v>49</v>
      </c>
      <c r="F1569" s="106" t="s">
        <v>3</v>
      </c>
      <c r="G1569" s="7" t="str">
        <f t="shared" si="73"/>
        <v>EMERGENCY</v>
      </c>
    </row>
    <row r="1570" spans="2:7" ht="15.75" customHeight="1" x14ac:dyDescent="0.25">
      <c r="B1570" s="53">
        <v>45455.208333333336</v>
      </c>
      <c r="C1570" s="51">
        <v>31</v>
      </c>
      <c r="D1570" s="51">
        <f t="shared" si="74"/>
        <v>49.217391304347828</v>
      </c>
      <c r="E1570" s="7">
        <f t="shared" si="72"/>
        <v>49</v>
      </c>
      <c r="F1570" s="106" t="s">
        <v>3</v>
      </c>
      <c r="G1570" s="7" t="str">
        <f t="shared" si="73"/>
        <v>EMERGENCY</v>
      </c>
    </row>
    <row r="1571" spans="2:7" ht="15.75" customHeight="1" x14ac:dyDescent="0.25">
      <c r="B1571" s="53">
        <v>45455.25</v>
      </c>
      <c r="C1571" s="51">
        <v>31</v>
      </c>
      <c r="D1571" s="51">
        <f t="shared" si="74"/>
        <v>48.086956521739133</v>
      </c>
      <c r="E1571" s="7">
        <f t="shared" si="72"/>
        <v>48</v>
      </c>
      <c r="F1571" s="106" t="s">
        <v>3</v>
      </c>
      <c r="G1571" s="7" t="str">
        <f t="shared" si="73"/>
        <v>EMERGENCY</v>
      </c>
    </row>
    <row r="1572" spans="2:7" ht="15.75" customHeight="1" x14ac:dyDescent="0.25">
      <c r="B1572" s="53">
        <v>45455.291666666664</v>
      </c>
      <c r="C1572" s="51">
        <v>29</v>
      </c>
      <c r="D1572" s="51">
        <f t="shared" si="74"/>
        <v>47.130434782608695</v>
      </c>
      <c r="E1572" s="7">
        <f t="shared" si="72"/>
        <v>47</v>
      </c>
      <c r="F1572" s="106" t="s">
        <v>3</v>
      </c>
      <c r="G1572" s="7" t="str">
        <f t="shared" si="73"/>
        <v>EMERGENCY</v>
      </c>
    </row>
    <row r="1573" spans="2:7" ht="15.75" customHeight="1" x14ac:dyDescent="0.25">
      <c r="B1573" s="53">
        <v>45455.333333333336</v>
      </c>
      <c r="C1573" s="51">
        <v>27</v>
      </c>
      <c r="D1573" s="51">
        <f t="shared" si="74"/>
        <v>46.304347826086953</v>
      </c>
      <c r="E1573" s="7">
        <f t="shared" si="72"/>
        <v>46</v>
      </c>
      <c r="F1573" s="106" t="s">
        <v>3</v>
      </c>
      <c r="G1573" s="7" t="str">
        <f t="shared" si="73"/>
        <v>EMERGENCY</v>
      </c>
    </row>
    <row r="1574" spans="2:7" ht="15.75" customHeight="1" x14ac:dyDescent="0.25">
      <c r="B1574" s="53">
        <v>45455.375</v>
      </c>
      <c r="C1574" s="51">
        <v>32</v>
      </c>
      <c r="D1574" s="51">
        <f t="shared" si="74"/>
        <v>46.217391304347828</v>
      </c>
      <c r="E1574" s="7">
        <f t="shared" si="72"/>
        <v>46</v>
      </c>
      <c r="F1574" s="106" t="s">
        <v>3</v>
      </c>
      <c r="G1574" s="7" t="str">
        <f t="shared" si="73"/>
        <v>EMERGENCY</v>
      </c>
    </row>
    <row r="1575" spans="2:7" ht="15.75" customHeight="1" x14ac:dyDescent="0.25">
      <c r="B1575" s="53">
        <v>45455.416666666664</v>
      </c>
      <c r="C1575" s="51">
        <v>31</v>
      </c>
      <c r="D1575" s="51">
        <f t="shared" si="74"/>
        <v>45.391304347826086</v>
      </c>
      <c r="E1575" s="7">
        <f t="shared" si="72"/>
        <v>45</v>
      </c>
      <c r="F1575" s="106" t="s">
        <v>3</v>
      </c>
      <c r="G1575" s="7" t="str">
        <f t="shared" si="73"/>
        <v>EMERGENCY</v>
      </c>
    </row>
    <row r="1576" spans="2:7" ht="15.75" customHeight="1" x14ac:dyDescent="0.25">
      <c r="B1576" s="53">
        <v>45455.458333333336</v>
      </c>
      <c r="C1576" s="51">
        <v>42</v>
      </c>
      <c r="D1576" s="51">
        <f t="shared" si="74"/>
        <v>45</v>
      </c>
      <c r="E1576" s="7">
        <f t="shared" si="72"/>
        <v>45</v>
      </c>
      <c r="F1576" s="106" t="s">
        <v>3</v>
      </c>
      <c r="G1576" s="7" t="str">
        <f t="shared" si="73"/>
        <v>EMERGENCY</v>
      </c>
    </row>
    <row r="1577" spans="2:7" ht="15.75" customHeight="1" x14ac:dyDescent="0.25">
      <c r="B1577" s="53">
        <v>45455.5</v>
      </c>
      <c r="C1577" s="51">
        <v>57</v>
      </c>
      <c r="D1577" s="51">
        <f t="shared" si="74"/>
        <v>45.391304347826086</v>
      </c>
      <c r="E1577" s="7">
        <f t="shared" si="72"/>
        <v>45</v>
      </c>
      <c r="F1577" s="106" t="s">
        <v>3</v>
      </c>
      <c r="G1577" s="7" t="str">
        <f t="shared" si="73"/>
        <v>EMERGENCY</v>
      </c>
    </row>
    <row r="1578" spans="2:7" ht="15.75" customHeight="1" x14ac:dyDescent="0.25">
      <c r="B1578" s="53">
        <v>45455.541666666664</v>
      </c>
      <c r="C1578" s="51">
        <v>57</v>
      </c>
      <c r="D1578" s="51">
        <f t="shared" si="74"/>
        <v>46.652173913043477</v>
      </c>
      <c r="E1578" s="7">
        <f t="shared" si="72"/>
        <v>46</v>
      </c>
      <c r="F1578" s="106" t="s">
        <v>3</v>
      </c>
      <c r="G1578" s="7" t="str">
        <f t="shared" si="73"/>
        <v>EMERGENCY</v>
      </c>
    </row>
    <row r="1579" spans="2:7" ht="15.75" customHeight="1" x14ac:dyDescent="0.25">
      <c r="B1579" s="53">
        <v>45455.583333333336</v>
      </c>
      <c r="C1579" s="51">
        <v>44</v>
      </c>
      <c r="D1579" s="51">
        <f t="shared" si="74"/>
        <v>48.043478260869563</v>
      </c>
      <c r="E1579" s="7">
        <f t="shared" si="72"/>
        <v>48</v>
      </c>
      <c r="F1579" s="106" t="s">
        <v>3</v>
      </c>
      <c r="G1579" s="7" t="str">
        <f t="shared" si="73"/>
        <v>EMERGENCY</v>
      </c>
    </row>
    <row r="1580" spans="2:7" ht="15.75" customHeight="1" x14ac:dyDescent="0.25">
      <c r="B1580" s="53">
        <v>45455.625</v>
      </c>
      <c r="C1580" s="51">
        <v>77</v>
      </c>
      <c r="D1580" s="51">
        <f t="shared" si="74"/>
        <v>49.25</v>
      </c>
      <c r="E1580" s="7">
        <f t="shared" si="72"/>
        <v>49</v>
      </c>
      <c r="F1580" s="106" t="s">
        <v>3</v>
      </c>
      <c r="G1580" s="7" t="str">
        <f t="shared" si="73"/>
        <v>EMERGENCY</v>
      </c>
    </row>
    <row r="1581" spans="2:7" ht="15.75" customHeight="1" x14ac:dyDescent="0.25">
      <c r="B1581" s="53">
        <v>45455.666666666664</v>
      </c>
      <c r="C1581" s="51">
        <v>50</v>
      </c>
      <c r="D1581" s="51">
        <f t="shared" si="74"/>
        <v>30.875</v>
      </c>
      <c r="E1581" s="7">
        <f t="shared" si="72"/>
        <v>30</v>
      </c>
      <c r="F1581" s="106" t="s">
        <v>3</v>
      </c>
      <c r="G1581" s="7" t="str">
        <f t="shared" si="73"/>
        <v>EMERGENCY</v>
      </c>
    </row>
    <row r="1582" spans="2:7" ht="15.75" customHeight="1" x14ac:dyDescent="0.25">
      <c r="B1582" s="53">
        <v>45455.708333333336</v>
      </c>
      <c r="C1582" s="51">
        <v>17</v>
      </c>
      <c r="D1582" s="51">
        <f t="shared" si="74"/>
        <v>31.375</v>
      </c>
      <c r="E1582" s="7">
        <f t="shared" si="72"/>
        <v>31</v>
      </c>
      <c r="F1582" s="106" t="s">
        <v>3</v>
      </c>
      <c r="G1582" s="7" t="str">
        <f t="shared" si="73"/>
        <v>EMERGENCY</v>
      </c>
    </row>
    <row r="1583" spans="2:7" ht="15.75" customHeight="1" x14ac:dyDescent="0.25">
      <c r="B1583" s="53">
        <v>45455.75</v>
      </c>
      <c r="C1583" s="51">
        <v>19</v>
      </c>
      <c r="D1583" s="51">
        <f t="shared" si="74"/>
        <v>31.458333333333332</v>
      </c>
      <c r="E1583" s="7">
        <f t="shared" si="72"/>
        <v>31</v>
      </c>
      <c r="F1583" s="106" t="s">
        <v>3</v>
      </c>
      <c r="G1583" s="7" t="str">
        <f t="shared" si="73"/>
        <v>EMERGENCY</v>
      </c>
    </row>
    <row r="1584" spans="2:7" ht="15.75" customHeight="1" x14ac:dyDescent="0.25">
      <c r="B1584" s="53">
        <v>45455.791666666664</v>
      </c>
      <c r="C1584" s="51">
        <v>34</v>
      </c>
      <c r="D1584" s="51">
        <f t="shared" si="74"/>
        <v>32.625</v>
      </c>
      <c r="E1584" s="7">
        <f t="shared" si="72"/>
        <v>32</v>
      </c>
      <c r="F1584" s="106" t="s">
        <v>3</v>
      </c>
      <c r="G1584" s="7" t="str">
        <f t="shared" si="73"/>
        <v>EMERGENCY</v>
      </c>
    </row>
    <row r="1585" spans="2:7" ht="15.75" customHeight="1" x14ac:dyDescent="0.25">
      <c r="B1585" s="53">
        <v>45455.833333333336</v>
      </c>
      <c r="C1585" s="51">
        <v>37</v>
      </c>
      <c r="D1585" s="51">
        <f t="shared" si="74"/>
        <v>33.583333333333336</v>
      </c>
      <c r="E1585" s="7">
        <f t="shared" si="72"/>
        <v>33</v>
      </c>
      <c r="F1585" s="106" t="s">
        <v>3</v>
      </c>
      <c r="G1585" s="7" t="str">
        <f t="shared" si="73"/>
        <v>EMERGENCY</v>
      </c>
    </row>
    <row r="1586" spans="2:7" ht="15.75" customHeight="1" x14ac:dyDescent="0.25">
      <c r="B1586" s="53">
        <v>45455.875</v>
      </c>
      <c r="C1586" s="51">
        <v>65</v>
      </c>
      <c r="D1586" s="51">
        <f t="shared" si="74"/>
        <v>35.625</v>
      </c>
      <c r="E1586" s="7">
        <f t="shared" si="72"/>
        <v>35</v>
      </c>
      <c r="F1586" s="106" t="s">
        <v>3</v>
      </c>
      <c r="G1586" s="7" t="str">
        <f t="shared" si="73"/>
        <v>EMERGENCY</v>
      </c>
    </row>
    <row r="1587" spans="2:7" ht="15.75" customHeight="1" x14ac:dyDescent="0.25">
      <c r="B1587" s="53">
        <v>45455.916666666664</v>
      </c>
      <c r="C1587" s="51">
        <v>58</v>
      </c>
      <c r="D1587" s="51">
        <f t="shared" si="74"/>
        <v>37.291666666666664</v>
      </c>
      <c r="E1587" s="7">
        <f t="shared" si="72"/>
        <v>37</v>
      </c>
      <c r="F1587" s="106" t="s">
        <v>3</v>
      </c>
      <c r="G1587" s="7" t="str">
        <f t="shared" si="73"/>
        <v>EMERGENCY</v>
      </c>
    </row>
    <row r="1588" spans="2:7" ht="15.75" customHeight="1" x14ac:dyDescent="0.25">
      <c r="B1588" s="53">
        <v>45455.958333333336</v>
      </c>
      <c r="C1588" s="51">
        <v>43</v>
      </c>
      <c r="D1588" s="51">
        <f t="shared" si="74"/>
        <v>38.166666666666664</v>
      </c>
      <c r="E1588" s="7">
        <f t="shared" ref="E1588:E1651" si="75">TRUNC(D1588,0)</f>
        <v>38</v>
      </c>
      <c r="F1588" s="106" t="s">
        <v>3</v>
      </c>
      <c r="G1588" s="7" t="str">
        <f t="shared" si="73"/>
        <v>EMERGENCY</v>
      </c>
    </row>
    <row r="1589" spans="2:7" ht="15.75" customHeight="1" x14ac:dyDescent="0.25">
      <c r="B1589" s="53">
        <v>45456</v>
      </c>
      <c r="C1589" s="51">
        <v>49</v>
      </c>
      <c r="D1589" s="51">
        <f t="shared" si="74"/>
        <v>39</v>
      </c>
      <c r="E1589" s="7">
        <f t="shared" si="75"/>
        <v>39</v>
      </c>
      <c r="F1589" s="106" t="s">
        <v>3</v>
      </c>
      <c r="G1589" s="7" t="str">
        <f t="shared" si="73"/>
        <v>EMERGENCY</v>
      </c>
    </row>
    <row r="1590" spans="2:7" ht="15.75" customHeight="1" x14ac:dyDescent="0.25">
      <c r="B1590" s="53">
        <v>45456.041666666664</v>
      </c>
      <c r="C1590" s="51">
        <v>35</v>
      </c>
      <c r="D1590" s="51">
        <f t="shared" si="74"/>
        <v>39.5</v>
      </c>
      <c r="E1590" s="7">
        <f t="shared" si="75"/>
        <v>39</v>
      </c>
      <c r="F1590" s="106" t="s">
        <v>3</v>
      </c>
      <c r="G1590" s="7" t="str">
        <f t="shared" si="73"/>
        <v>EMERGENCY</v>
      </c>
    </row>
    <row r="1591" spans="2:7" ht="15.75" customHeight="1" x14ac:dyDescent="0.25">
      <c r="B1591" s="53">
        <v>45456.083333333336</v>
      </c>
      <c r="C1591" s="51">
        <v>34</v>
      </c>
      <c r="D1591" s="51">
        <f t="shared" si="74"/>
        <v>39.833333333333336</v>
      </c>
      <c r="E1591" s="7">
        <f t="shared" si="75"/>
        <v>39</v>
      </c>
      <c r="F1591" s="106" t="s">
        <v>3</v>
      </c>
      <c r="G1591" s="7" t="str">
        <f t="shared" si="73"/>
        <v>EMERGENCY</v>
      </c>
    </row>
    <row r="1592" spans="2:7" ht="15.75" customHeight="1" x14ac:dyDescent="0.25">
      <c r="B1592" s="53">
        <v>45456.125</v>
      </c>
      <c r="C1592" s="51">
        <v>37</v>
      </c>
      <c r="D1592" s="51">
        <f t="shared" si="74"/>
        <v>40.083333333333336</v>
      </c>
      <c r="E1592" s="7">
        <f t="shared" si="75"/>
        <v>40</v>
      </c>
      <c r="F1592" s="106" t="s">
        <v>3</v>
      </c>
      <c r="G1592" s="7" t="str">
        <f t="shared" si="73"/>
        <v>EMERGENCY</v>
      </c>
    </row>
    <row r="1593" spans="2:7" ht="15.75" customHeight="1" x14ac:dyDescent="0.25">
      <c r="B1593" s="53">
        <v>45456.166666666664</v>
      </c>
      <c r="C1593" s="51">
        <v>36</v>
      </c>
      <c r="D1593" s="51">
        <f t="shared" si="74"/>
        <v>40.5</v>
      </c>
      <c r="E1593" s="7">
        <f t="shared" si="75"/>
        <v>40</v>
      </c>
      <c r="F1593" s="106" t="s">
        <v>3</v>
      </c>
      <c r="G1593" s="7" t="str">
        <f t="shared" si="73"/>
        <v>EMERGENCY</v>
      </c>
    </row>
    <row r="1594" spans="2:7" ht="15.75" customHeight="1" x14ac:dyDescent="0.25">
      <c r="B1594" s="53">
        <v>45456.208333333336</v>
      </c>
      <c r="C1594" s="51">
        <v>38</v>
      </c>
      <c r="D1594" s="51">
        <f t="shared" si="74"/>
        <v>40.791666666666664</v>
      </c>
      <c r="E1594" s="7">
        <f t="shared" si="75"/>
        <v>40</v>
      </c>
      <c r="F1594" s="106" t="s">
        <v>3</v>
      </c>
      <c r="G1594" s="7" t="str">
        <f t="shared" si="73"/>
        <v>EMERGENCY</v>
      </c>
    </row>
    <row r="1595" spans="2:7" ht="15.75" customHeight="1" x14ac:dyDescent="0.25">
      <c r="B1595" s="53">
        <v>45456.25</v>
      </c>
      <c r="C1595" s="51">
        <v>41</v>
      </c>
      <c r="D1595" s="51">
        <f t="shared" si="74"/>
        <v>41.208333333333336</v>
      </c>
      <c r="E1595" s="7">
        <f t="shared" si="75"/>
        <v>41</v>
      </c>
      <c r="F1595" s="106" t="s">
        <v>3</v>
      </c>
      <c r="G1595" s="7" t="str">
        <f t="shared" si="73"/>
        <v>EMERGENCY</v>
      </c>
    </row>
    <row r="1596" spans="2:7" ht="15.75" customHeight="1" x14ac:dyDescent="0.25">
      <c r="B1596" s="53">
        <v>45456.291666666664</v>
      </c>
      <c r="C1596" s="51">
        <v>43</v>
      </c>
      <c r="D1596" s="51">
        <f t="shared" si="74"/>
        <v>41.791666666666664</v>
      </c>
      <c r="E1596" s="7">
        <f t="shared" si="75"/>
        <v>41</v>
      </c>
      <c r="F1596" s="106" t="s">
        <v>3</v>
      </c>
      <c r="G1596" s="7" t="str">
        <f t="shared" si="73"/>
        <v>EMERGENCY</v>
      </c>
    </row>
    <row r="1597" spans="2:7" ht="15.75" customHeight="1" x14ac:dyDescent="0.25">
      <c r="B1597" s="53">
        <v>45456.333333333336</v>
      </c>
      <c r="C1597" s="51">
        <v>30</v>
      </c>
      <c r="D1597" s="51">
        <f t="shared" si="74"/>
        <v>41.916666666666664</v>
      </c>
      <c r="E1597" s="7">
        <f t="shared" si="75"/>
        <v>41</v>
      </c>
      <c r="F1597" s="106" t="s">
        <v>3</v>
      </c>
      <c r="G1597" s="7" t="str">
        <f t="shared" si="73"/>
        <v>EMERGENCY</v>
      </c>
    </row>
    <row r="1598" spans="2:7" ht="15.75" customHeight="1" x14ac:dyDescent="0.25">
      <c r="B1598" s="53">
        <v>45456.375</v>
      </c>
      <c r="C1598" s="51">
        <v>21</v>
      </c>
      <c r="D1598" s="51">
        <f t="shared" si="74"/>
        <v>41.458333333333336</v>
      </c>
      <c r="E1598" s="7">
        <f t="shared" si="75"/>
        <v>41</v>
      </c>
      <c r="F1598" s="106" t="s">
        <v>3</v>
      </c>
      <c r="G1598" s="7" t="str">
        <f t="shared" si="73"/>
        <v>EMERGENCY</v>
      </c>
    </row>
    <row r="1599" spans="2:7" ht="15.75" customHeight="1" x14ac:dyDescent="0.25">
      <c r="B1599" s="53">
        <v>45456.416666666664</v>
      </c>
      <c r="C1599" s="51">
        <v>26</v>
      </c>
      <c r="D1599" s="51">
        <f t="shared" si="74"/>
        <v>41.25</v>
      </c>
      <c r="E1599" s="7">
        <f t="shared" si="75"/>
        <v>41</v>
      </c>
      <c r="F1599" s="106" t="s">
        <v>3</v>
      </c>
      <c r="G1599" s="7" t="str">
        <f t="shared" si="73"/>
        <v>EMERGENCY</v>
      </c>
    </row>
    <row r="1600" spans="2:7" ht="15.75" customHeight="1" x14ac:dyDescent="0.25">
      <c r="B1600" s="53">
        <v>45456.458333333336</v>
      </c>
      <c r="C1600" s="51">
        <v>50</v>
      </c>
      <c r="D1600" s="51">
        <f t="shared" si="74"/>
        <v>41.583333333333336</v>
      </c>
      <c r="E1600" s="7">
        <f t="shared" si="75"/>
        <v>41</v>
      </c>
      <c r="F1600" s="106" t="s">
        <v>3</v>
      </c>
      <c r="G1600" s="7" t="str">
        <f t="shared" si="73"/>
        <v>EMERGENCY</v>
      </c>
    </row>
    <row r="1601" spans="2:7" ht="15.75" customHeight="1" x14ac:dyDescent="0.25">
      <c r="B1601" s="53">
        <v>45456.5</v>
      </c>
      <c r="C1601" s="51">
        <v>62</v>
      </c>
      <c r="D1601" s="51">
        <f t="shared" si="74"/>
        <v>41.791666666666664</v>
      </c>
      <c r="E1601" s="7">
        <f t="shared" si="75"/>
        <v>41</v>
      </c>
      <c r="F1601" s="106" t="s">
        <v>3</v>
      </c>
      <c r="G1601" s="7" t="str">
        <f t="shared" si="73"/>
        <v>EMERGENCY</v>
      </c>
    </row>
    <row r="1602" spans="2:7" ht="15.75" customHeight="1" x14ac:dyDescent="0.25">
      <c r="B1602" s="53">
        <v>45456.541666666664</v>
      </c>
      <c r="C1602" s="51">
        <v>66</v>
      </c>
      <c r="D1602" s="51">
        <f t="shared" si="74"/>
        <v>42.166666666666664</v>
      </c>
      <c r="E1602" s="7">
        <f t="shared" si="75"/>
        <v>42</v>
      </c>
      <c r="F1602" s="106" t="s">
        <v>3</v>
      </c>
      <c r="G1602" s="7" t="str">
        <f t="shared" si="73"/>
        <v>EMERGENCY</v>
      </c>
    </row>
    <row r="1603" spans="2:7" ht="15.75" customHeight="1" x14ac:dyDescent="0.25">
      <c r="B1603" s="53">
        <v>45456.583333333336</v>
      </c>
      <c r="C1603" s="51">
        <v>51</v>
      </c>
      <c r="D1603" s="51">
        <f t="shared" si="74"/>
        <v>42.458333333333336</v>
      </c>
      <c r="E1603" s="7">
        <f t="shared" si="75"/>
        <v>42</v>
      </c>
      <c r="F1603" s="106" t="s">
        <v>3</v>
      </c>
      <c r="G1603" s="7" t="str">
        <f t="shared" si="73"/>
        <v>EMERGENCY</v>
      </c>
    </row>
    <row r="1604" spans="2:7" ht="15.75" customHeight="1" x14ac:dyDescent="0.25">
      <c r="B1604" s="53">
        <v>45456.75</v>
      </c>
      <c r="C1604" s="51">
        <v>12</v>
      </c>
      <c r="D1604" s="51">
        <f t="shared" si="74"/>
        <v>39.75</v>
      </c>
      <c r="E1604" s="7">
        <f t="shared" si="75"/>
        <v>39</v>
      </c>
      <c r="F1604" s="106" t="s">
        <v>3</v>
      </c>
      <c r="G1604" s="7" t="str">
        <f t="shared" si="73"/>
        <v>EMERGENCY</v>
      </c>
    </row>
    <row r="1605" spans="2:7" ht="15.75" customHeight="1" x14ac:dyDescent="0.25">
      <c r="B1605" s="53">
        <v>45456.791666666664</v>
      </c>
      <c r="C1605" s="51">
        <v>19</v>
      </c>
      <c r="D1605" s="51">
        <f t="shared" si="74"/>
        <v>38.458333333333336</v>
      </c>
      <c r="E1605" s="7">
        <f t="shared" si="75"/>
        <v>38</v>
      </c>
      <c r="F1605" s="106" t="s">
        <v>3</v>
      </c>
      <c r="G1605" s="7" t="str">
        <f t="shared" si="73"/>
        <v>EMERGENCY</v>
      </c>
    </row>
    <row r="1606" spans="2:7" ht="15.75" customHeight="1" x14ac:dyDescent="0.25">
      <c r="B1606" s="53">
        <v>45456.833333333336</v>
      </c>
      <c r="C1606" s="51">
        <v>44</v>
      </c>
      <c r="D1606" s="51">
        <f t="shared" si="74"/>
        <v>39.583333333333336</v>
      </c>
      <c r="E1606" s="7">
        <f t="shared" si="75"/>
        <v>39</v>
      </c>
      <c r="F1606" s="106" t="s">
        <v>3</v>
      </c>
      <c r="G1606" s="7" t="str">
        <f t="shared" si="73"/>
        <v>EMERGENCY</v>
      </c>
    </row>
    <row r="1607" spans="2:7" ht="15.75" customHeight="1" x14ac:dyDescent="0.25">
      <c r="B1607" s="53">
        <v>45456.875</v>
      </c>
      <c r="C1607" s="51">
        <v>50</v>
      </c>
      <c r="D1607" s="51">
        <f t="shared" si="74"/>
        <v>40.875</v>
      </c>
      <c r="E1607" s="7">
        <f t="shared" si="75"/>
        <v>40</v>
      </c>
      <c r="F1607" s="106" t="s">
        <v>3</v>
      </c>
      <c r="G1607" s="7" t="str">
        <f t="shared" si="73"/>
        <v>EMERGENCY</v>
      </c>
    </row>
    <row r="1608" spans="2:7" ht="15.75" customHeight="1" x14ac:dyDescent="0.25">
      <c r="B1608" s="53">
        <v>45456.916666666664</v>
      </c>
      <c r="C1608" s="51">
        <v>45</v>
      </c>
      <c r="D1608" s="51">
        <f t="shared" si="74"/>
        <v>41.333333333333336</v>
      </c>
      <c r="E1608" s="7">
        <f t="shared" si="75"/>
        <v>41</v>
      </c>
      <c r="F1608" s="106" t="s">
        <v>3</v>
      </c>
      <c r="G1608" s="7" t="str">
        <f t="shared" si="73"/>
        <v>EMERGENCY</v>
      </c>
    </row>
    <row r="1609" spans="2:7" ht="15.75" customHeight="1" x14ac:dyDescent="0.25">
      <c r="B1609" s="53">
        <v>45456.958333333336</v>
      </c>
      <c r="C1609" s="51">
        <v>43</v>
      </c>
      <c r="D1609" s="51">
        <f t="shared" si="74"/>
        <v>41.583333333333336</v>
      </c>
      <c r="E1609" s="7">
        <f t="shared" si="75"/>
        <v>41</v>
      </c>
      <c r="F1609" s="106" t="s">
        <v>3</v>
      </c>
      <c r="G1609" s="7" t="str">
        <f t="shared" si="73"/>
        <v>EMERGENCY</v>
      </c>
    </row>
    <row r="1610" spans="2:7" ht="15.75" customHeight="1" x14ac:dyDescent="0.25">
      <c r="B1610" s="53">
        <v>45457</v>
      </c>
      <c r="C1610" s="51">
        <v>35</v>
      </c>
      <c r="D1610" s="51">
        <f t="shared" si="74"/>
        <v>40.333333333333336</v>
      </c>
      <c r="E1610" s="7">
        <f t="shared" si="75"/>
        <v>40</v>
      </c>
      <c r="F1610" s="106" t="s">
        <v>3</v>
      </c>
      <c r="G1610" s="7" t="str">
        <f t="shared" si="73"/>
        <v>EMERGENCY</v>
      </c>
    </row>
    <row r="1611" spans="2:7" ht="15.75" customHeight="1" x14ac:dyDescent="0.25">
      <c r="B1611" s="53">
        <v>45457.041666666664</v>
      </c>
      <c r="C1611" s="51">
        <v>31</v>
      </c>
      <c r="D1611" s="51">
        <f t="shared" si="74"/>
        <v>39.208333333333336</v>
      </c>
      <c r="E1611" s="7">
        <f t="shared" si="75"/>
        <v>39</v>
      </c>
      <c r="F1611" s="106" t="s">
        <v>3</v>
      </c>
      <c r="G1611" s="7" t="str">
        <f t="shared" si="73"/>
        <v>EMERGENCY</v>
      </c>
    </row>
    <row r="1612" spans="2:7" ht="15.75" customHeight="1" x14ac:dyDescent="0.25">
      <c r="B1612" s="53">
        <v>45457.083333333336</v>
      </c>
      <c r="C1612" s="51">
        <v>29</v>
      </c>
      <c r="D1612" s="51">
        <f t="shared" si="74"/>
        <v>38.625</v>
      </c>
      <c r="E1612" s="7">
        <f t="shared" si="75"/>
        <v>38</v>
      </c>
      <c r="F1612" s="106" t="s">
        <v>3</v>
      </c>
      <c r="G1612" s="7" t="str">
        <f t="shared" si="73"/>
        <v>EMERGENCY</v>
      </c>
    </row>
    <row r="1613" spans="2:7" ht="15.75" customHeight="1" x14ac:dyDescent="0.25">
      <c r="B1613" s="53">
        <v>45457.125</v>
      </c>
      <c r="C1613" s="51">
        <v>32</v>
      </c>
      <c r="D1613" s="51">
        <f t="shared" si="74"/>
        <v>37.916666666666664</v>
      </c>
      <c r="E1613" s="7">
        <f t="shared" si="75"/>
        <v>37</v>
      </c>
      <c r="F1613" s="106" t="s">
        <v>3</v>
      </c>
      <c r="G1613" s="7" t="str">
        <f t="shared" si="73"/>
        <v>EMERGENCY</v>
      </c>
    </row>
    <row r="1614" spans="2:7" ht="15.75" customHeight="1" x14ac:dyDescent="0.25">
      <c r="B1614" s="53">
        <v>45457.166666666664</v>
      </c>
      <c r="C1614" s="51">
        <v>32</v>
      </c>
      <c r="D1614" s="51">
        <f t="shared" si="74"/>
        <v>37.791666666666664</v>
      </c>
      <c r="E1614" s="7">
        <f t="shared" si="75"/>
        <v>37</v>
      </c>
      <c r="F1614" s="106" t="s">
        <v>3</v>
      </c>
      <c r="G1614" s="7" t="str">
        <f t="shared" si="73"/>
        <v>EMERGENCY</v>
      </c>
    </row>
    <row r="1615" spans="2:7" ht="15.75" customHeight="1" x14ac:dyDescent="0.25">
      <c r="B1615" s="53">
        <v>45457.208333333336</v>
      </c>
      <c r="C1615" s="51">
        <v>35</v>
      </c>
      <c r="D1615" s="51">
        <f t="shared" si="74"/>
        <v>37.833333333333336</v>
      </c>
      <c r="E1615" s="7">
        <f t="shared" si="75"/>
        <v>37</v>
      </c>
      <c r="F1615" s="106" t="s">
        <v>3</v>
      </c>
      <c r="G1615" s="7" t="str">
        <f t="shared" si="73"/>
        <v>EMERGENCY</v>
      </c>
    </row>
    <row r="1616" spans="2:7" ht="15.75" customHeight="1" x14ac:dyDescent="0.25">
      <c r="B1616" s="53">
        <v>45457.25</v>
      </c>
      <c r="C1616" s="51">
        <v>31</v>
      </c>
      <c r="D1616" s="51">
        <f t="shared" si="74"/>
        <v>37.583333333333336</v>
      </c>
      <c r="E1616" s="7">
        <f t="shared" si="75"/>
        <v>37</v>
      </c>
      <c r="F1616" s="106" t="s">
        <v>3</v>
      </c>
      <c r="G1616" s="7" t="str">
        <f t="shared" si="73"/>
        <v>EMERGENCY</v>
      </c>
    </row>
    <row r="1617" spans="2:7" ht="15.75" customHeight="1" x14ac:dyDescent="0.25">
      <c r="B1617" s="53">
        <v>45457.291666666664</v>
      </c>
      <c r="C1617" s="51">
        <v>32</v>
      </c>
      <c r="D1617" s="51">
        <f t="shared" si="74"/>
        <v>37.416666666666664</v>
      </c>
      <c r="E1617" s="7">
        <f t="shared" si="75"/>
        <v>37</v>
      </c>
      <c r="F1617" s="106" t="s">
        <v>3</v>
      </c>
      <c r="G1617" s="7" t="str">
        <f t="shared" si="73"/>
        <v>EMERGENCY</v>
      </c>
    </row>
    <row r="1618" spans="2:7" ht="15.75" customHeight="1" x14ac:dyDescent="0.25">
      <c r="B1618" s="53">
        <v>45457.333333333336</v>
      </c>
      <c r="C1618" s="51">
        <v>36</v>
      </c>
      <c r="D1618" s="51">
        <f t="shared" si="74"/>
        <v>37.333333333333336</v>
      </c>
      <c r="E1618" s="7">
        <f t="shared" si="75"/>
        <v>37</v>
      </c>
      <c r="F1618" s="106" t="s">
        <v>3</v>
      </c>
      <c r="G1618" s="7" t="str">
        <f t="shared" si="73"/>
        <v>EMERGENCY</v>
      </c>
    </row>
    <row r="1619" spans="2:7" ht="15.75" customHeight="1" x14ac:dyDescent="0.25">
      <c r="B1619" s="53">
        <v>45457.375</v>
      </c>
      <c r="C1619" s="51">
        <v>33</v>
      </c>
      <c r="D1619" s="51">
        <f t="shared" si="74"/>
        <v>37</v>
      </c>
      <c r="E1619" s="7">
        <f t="shared" si="75"/>
        <v>37</v>
      </c>
      <c r="F1619" s="106" t="s">
        <v>3</v>
      </c>
      <c r="G1619" s="7" t="str">
        <f t="shared" si="73"/>
        <v>EMERGENCY</v>
      </c>
    </row>
    <row r="1620" spans="2:7" ht="15.75" customHeight="1" x14ac:dyDescent="0.25">
      <c r="B1620" s="53">
        <v>45457.416666666664</v>
      </c>
      <c r="C1620" s="51">
        <v>44</v>
      </c>
      <c r="D1620" s="51">
        <f t="shared" si="74"/>
        <v>37.041666666666664</v>
      </c>
      <c r="E1620" s="7">
        <f t="shared" si="75"/>
        <v>37</v>
      </c>
      <c r="F1620" s="106" t="s">
        <v>3</v>
      </c>
      <c r="G1620" s="7" t="str">
        <f t="shared" si="73"/>
        <v>EMERGENCY</v>
      </c>
    </row>
    <row r="1621" spans="2:7" ht="15.75" customHeight="1" x14ac:dyDescent="0.25">
      <c r="B1621" s="53">
        <v>45457.458333333336</v>
      </c>
      <c r="C1621" s="51">
        <v>62</v>
      </c>
      <c r="D1621" s="51">
        <f t="shared" si="74"/>
        <v>38.375</v>
      </c>
      <c r="E1621" s="7">
        <f t="shared" si="75"/>
        <v>38</v>
      </c>
      <c r="F1621" s="106" t="s">
        <v>3</v>
      </c>
      <c r="G1621" s="7" t="str">
        <f t="shared" si="73"/>
        <v>EMERGENCY</v>
      </c>
    </row>
    <row r="1622" spans="2:7" ht="15.75" customHeight="1" x14ac:dyDescent="0.25">
      <c r="B1622" s="53">
        <v>45457.5</v>
      </c>
      <c r="C1622" s="51">
        <v>83</v>
      </c>
      <c r="D1622" s="51">
        <f t="shared" si="74"/>
        <v>40.958333333333336</v>
      </c>
      <c r="E1622" s="7">
        <f t="shared" si="75"/>
        <v>40</v>
      </c>
      <c r="F1622" s="106" t="s">
        <v>3</v>
      </c>
      <c r="G1622" s="7" t="str">
        <f t="shared" si="73"/>
        <v>EMERGENCY</v>
      </c>
    </row>
    <row r="1623" spans="2:7" ht="15.75" customHeight="1" x14ac:dyDescent="0.25">
      <c r="B1623" s="53">
        <v>45457.541666666664</v>
      </c>
      <c r="C1623" s="51">
        <v>100</v>
      </c>
      <c r="D1623" s="51">
        <f t="shared" si="74"/>
        <v>44.041666666666664</v>
      </c>
      <c r="E1623" s="7">
        <f t="shared" si="75"/>
        <v>44</v>
      </c>
      <c r="F1623" s="106" t="s">
        <v>3</v>
      </c>
      <c r="G1623" s="7" t="str">
        <f t="shared" si="73"/>
        <v>EMERGENCY</v>
      </c>
    </row>
    <row r="1624" spans="2:7" ht="15.75" customHeight="1" x14ac:dyDescent="0.25">
      <c r="B1624" s="53">
        <v>45457.583333333336</v>
      </c>
      <c r="C1624" s="51">
        <v>88</v>
      </c>
      <c r="D1624" s="51">
        <f t="shared" si="74"/>
        <v>45.625</v>
      </c>
      <c r="E1624" s="7">
        <f t="shared" si="75"/>
        <v>45</v>
      </c>
      <c r="F1624" s="106" t="s">
        <v>3</v>
      </c>
      <c r="G1624" s="7" t="str">
        <f t="shared" si="73"/>
        <v>EMERGENCY</v>
      </c>
    </row>
    <row r="1625" spans="2:7" ht="15.75" customHeight="1" x14ac:dyDescent="0.25">
      <c r="B1625" s="53">
        <v>45457.625</v>
      </c>
      <c r="C1625" s="51">
        <v>87</v>
      </c>
      <c r="D1625" s="51">
        <f t="shared" si="74"/>
        <v>46.666666666666664</v>
      </c>
      <c r="E1625" s="7">
        <f t="shared" si="75"/>
        <v>46</v>
      </c>
      <c r="F1625" s="106" t="s">
        <v>3</v>
      </c>
      <c r="G1625" s="7" t="str">
        <f t="shared" si="73"/>
        <v>EMERGENCY</v>
      </c>
    </row>
    <row r="1626" spans="2:7" ht="15.75" customHeight="1" x14ac:dyDescent="0.25">
      <c r="B1626" s="53">
        <v>45457.666666666664</v>
      </c>
      <c r="C1626" s="51">
        <v>77</v>
      </c>
      <c r="D1626" s="51">
        <f t="shared" si="74"/>
        <v>47.125</v>
      </c>
      <c r="E1626" s="7">
        <f t="shared" si="75"/>
        <v>47</v>
      </c>
      <c r="F1626" s="106" t="s">
        <v>3</v>
      </c>
      <c r="G1626" s="7" t="str">
        <f t="shared" si="73"/>
        <v>EMERGENCY</v>
      </c>
    </row>
    <row r="1627" spans="2:7" ht="15.75" customHeight="1" x14ac:dyDescent="0.25">
      <c r="B1627" s="53">
        <v>45457.708333333336</v>
      </c>
      <c r="C1627" s="51">
        <v>52</v>
      </c>
      <c r="D1627" s="51">
        <f t="shared" si="74"/>
        <v>47.166666666666664</v>
      </c>
      <c r="E1627" s="7">
        <f t="shared" si="75"/>
        <v>47</v>
      </c>
      <c r="F1627" s="106" t="s">
        <v>3</v>
      </c>
      <c r="G1627" s="7" t="str">
        <f t="shared" si="73"/>
        <v>EMERGENCY</v>
      </c>
    </row>
    <row r="1628" spans="2:7" ht="15.75" customHeight="1" x14ac:dyDescent="0.25">
      <c r="B1628" s="53">
        <v>45457.75</v>
      </c>
      <c r="C1628" s="51">
        <v>63</v>
      </c>
      <c r="D1628" s="51">
        <f t="shared" si="74"/>
        <v>49.291666666666664</v>
      </c>
      <c r="E1628" s="7">
        <f t="shared" si="75"/>
        <v>49</v>
      </c>
      <c r="F1628" s="106" t="s">
        <v>3</v>
      </c>
      <c r="G1628" s="7" t="str">
        <f t="shared" si="73"/>
        <v>EMERGENCY</v>
      </c>
    </row>
    <row r="1629" spans="2:7" ht="15.75" customHeight="1" x14ac:dyDescent="0.25">
      <c r="B1629" s="53">
        <v>45457.791666666664</v>
      </c>
      <c r="C1629" s="51">
        <v>69</v>
      </c>
      <c r="D1629" s="51">
        <f t="shared" si="74"/>
        <v>51.375</v>
      </c>
      <c r="E1629" s="7">
        <f t="shared" si="75"/>
        <v>51</v>
      </c>
      <c r="F1629" s="107" t="s">
        <v>43</v>
      </c>
      <c r="G1629" s="7" t="str">
        <f t="shared" si="73"/>
        <v>EMERGENCY</v>
      </c>
    </row>
    <row r="1630" spans="2:7" ht="15.75" customHeight="1" x14ac:dyDescent="0.25">
      <c r="B1630" s="53">
        <v>45457.833333333336</v>
      </c>
      <c r="C1630" s="51">
        <v>67</v>
      </c>
      <c r="D1630" s="51">
        <f t="shared" si="74"/>
        <v>52.333333333333336</v>
      </c>
      <c r="E1630" s="7">
        <f t="shared" si="75"/>
        <v>52</v>
      </c>
      <c r="F1630" s="107" t="s">
        <v>43</v>
      </c>
      <c r="G1630" s="7" t="str">
        <f t="shared" si="73"/>
        <v>EMERGENCY</v>
      </c>
    </row>
    <row r="1631" spans="2:7" ht="15.75" customHeight="1" x14ac:dyDescent="0.25">
      <c r="B1631" s="53">
        <v>45457.875</v>
      </c>
      <c r="C1631" s="51">
        <v>90</v>
      </c>
      <c r="D1631" s="51">
        <f t="shared" si="74"/>
        <v>54</v>
      </c>
      <c r="E1631" s="7">
        <f t="shared" si="75"/>
        <v>54</v>
      </c>
      <c r="F1631" s="107" t="s">
        <v>43</v>
      </c>
      <c r="G1631" s="7" t="str">
        <f t="shared" ref="G1631:G1694" si="76">IF(F1631&lt;=$M$9,$P$9,IF(AND(F1631&gt;$M$9,F1631&lt;=$M$10),$P$10,IF(AND(F1631&gt;$M$10,F1631&lt;=$M$11),$P$11,IF(AND(F1631&gt;$M$11,F1631&lt;=$M$12),$P$12,IF(AND(F1631&gt;$M$12,F1631&lt;=$M$13),$P$13,IF(AND(F1631&gt;$M$13),$P$14))))))</f>
        <v>EMERGENCY</v>
      </c>
    </row>
    <row r="1632" spans="2:7" ht="15.75" customHeight="1" x14ac:dyDescent="0.25">
      <c r="B1632" s="53">
        <v>45457.916666666664</v>
      </c>
      <c r="C1632" s="51">
        <v>96</v>
      </c>
      <c r="D1632" s="51">
        <f t="shared" si="74"/>
        <v>56.125</v>
      </c>
      <c r="E1632" s="7">
        <f t="shared" si="75"/>
        <v>56</v>
      </c>
      <c r="F1632" s="107" t="s">
        <v>43</v>
      </c>
      <c r="G1632" s="7" t="str">
        <f t="shared" si="76"/>
        <v>EMERGENCY</v>
      </c>
    </row>
    <row r="1633" spans="2:7" ht="15.75" customHeight="1" x14ac:dyDescent="0.25">
      <c r="B1633" s="53">
        <v>45457.958333333336</v>
      </c>
      <c r="C1633" s="51">
        <v>98</v>
      </c>
      <c r="D1633" s="51">
        <f t="shared" ref="D1633:D1696" si="77">AVERAGEIF(C1610:C1633, "&gt;0")</f>
        <v>58.416666666666664</v>
      </c>
      <c r="E1633" s="7">
        <f t="shared" si="75"/>
        <v>58</v>
      </c>
      <c r="F1633" s="107" t="s">
        <v>43</v>
      </c>
      <c r="G1633" s="7" t="str">
        <f t="shared" si="76"/>
        <v>EMERGENCY</v>
      </c>
    </row>
    <row r="1634" spans="2:7" ht="15.75" customHeight="1" x14ac:dyDescent="0.25">
      <c r="B1634" s="53">
        <v>45458</v>
      </c>
      <c r="C1634" s="51">
        <v>91</v>
      </c>
      <c r="D1634" s="51">
        <f t="shared" si="77"/>
        <v>60.75</v>
      </c>
      <c r="E1634" s="7">
        <f t="shared" si="75"/>
        <v>60</v>
      </c>
      <c r="F1634" s="107" t="s">
        <v>43</v>
      </c>
      <c r="G1634" s="7" t="str">
        <f t="shared" si="76"/>
        <v>EMERGENCY</v>
      </c>
    </row>
    <row r="1635" spans="2:7" ht="15.75" customHeight="1" x14ac:dyDescent="0.25">
      <c r="B1635" s="53">
        <v>45458.041666666664</v>
      </c>
      <c r="C1635" s="51">
        <v>62</v>
      </c>
      <c r="D1635" s="51">
        <f t="shared" si="77"/>
        <v>62.041666666666664</v>
      </c>
      <c r="E1635" s="7">
        <f t="shared" si="75"/>
        <v>62</v>
      </c>
      <c r="F1635" s="107" t="s">
        <v>43</v>
      </c>
      <c r="G1635" s="7" t="str">
        <f t="shared" si="76"/>
        <v>EMERGENCY</v>
      </c>
    </row>
    <row r="1636" spans="2:7" ht="15.75" customHeight="1" x14ac:dyDescent="0.25">
      <c r="B1636" s="53">
        <v>45458.083333333336</v>
      </c>
      <c r="C1636" s="51">
        <v>43</v>
      </c>
      <c r="D1636" s="51">
        <f t="shared" si="77"/>
        <v>62.625</v>
      </c>
      <c r="E1636" s="7">
        <f t="shared" si="75"/>
        <v>62</v>
      </c>
      <c r="F1636" s="107" t="s">
        <v>43</v>
      </c>
      <c r="G1636" s="7" t="str">
        <f t="shared" si="76"/>
        <v>EMERGENCY</v>
      </c>
    </row>
    <row r="1637" spans="2:7" ht="15.75" customHeight="1" x14ac:dyDescent="0.25">
      <c r="B1637" s="53">
        <v>45458.125</v>
      </c>
      <c r="C1637" s="51">
        <v>40</v>
      </c>
      <c r="D1637" s="51">
        <f t="shared" si="77"/>
        <v>62.958333333333336</v>
      </c>
      <c r="E1637" s="7">
        <f t="shared" si="75"/>
        <v>62</v>
      </c>
      <c r="F1637" s="107" t="s">
        <v>43</v>
      </c>
      <c r="G1637" s="7" t="str">
        <f t="shared" si="76"/>
        <v>EMERGENCY</v>
      </c>
    </row>
    <row r="1638" spans="2:7" ht="15.75" customHeight="1" x14ac:dyDescent="0.25">
      <c r="B1638" s="53">
        <v>45458.166666666664</v>
      </c>
      <c r="C1638" s="51">
        <v>25</v>
      </c>
      <c r="D1638" s="51">
        <f t="shared" si="77"/>
        <v>62.666666666666664</v>
      </c>
      <c r="E1638" s="7">
        <f t="shared" si="75"/>
        <v>62</v>
      </c>
      <c r="F1638" s="107" t="s">
        <v>43</v>
      </c>
      <c r="G1638" s="7" t="str">
        <f t="shared" si="76"/>
        <v>EMERGENCY</v>
      </c>
    </row>
    <row r="1639" spans="2:7" ht="15.75" customHeight="1" x14ac:dyDescent="0.25">
      <c r="B1639" s="53">
        <v>45458.208333333336</v>
      </c>
      <c r="C1639" s="51">
        <v>28</v>
      </c>
      <c r="D1639" s="51">
        <f t="shared" si="77"/>
        <v>62.375</v>
      </c>
      <c r="E1639" s="7">
        <f t="shared" si="75"/>
        <v>62</v>
      </c>
      <c r="F1639" s="107" t="s">
        <v>43</v>
      </c>
      <c r="G1639" s="7" t="str">
        <f t="shared" si="76"/>
        <v>EMERGENCY</v>
      </c>
    </row>
    <row r="1640" spans="2:7" ht="15.75" customHeight="1" x14ac:dyDescent="0.25">
      <c r="B1640" s="53">
        <v>45458.25</v>
      </c>
      <c r="C1640" s="51">
        <v>36</v>
      </c>
      <c r="D1640" s="51">
        <f t="shared" si="77"/>
        <v>62.583333333333336</v>
      </c>
      <c r="E1640" s="7">
        <f t="shared" si="75"/>
        <v>62</v>
      </c>
      <c r="F1640" s="107" t="s">
        <v>43</v>
      </c>
      <c r="G1640" s="7" t="str">
        <f t="shared" si="76"/>
        <v>EMERGENCY</v>
      </c>
    </row>
    <row r="1641" spans="2:7" ht="15.75" customHeight="1" x14ac:dyDescent="0.25">
      <c r="B1641" s="53">
        <v>45458.291666666664</v>
      </c>
      <c r="C1641" s="51">
        <v>49</v>
      </c>
      <c r="D1641" s="51">
        <f t="shared" si="77"/>
        <v>63.291666666666664</v>
      </c>
      <c r="E1641" s="7">
        <f t="shared" si="75"/>
        <v>63</v>
      </c>
      <c r="F1641" s="107" t="s">
        <v>43</v>
      </c>
      <c r="G1641" s="7" t="str">
        <f t="shared" si="76"/>
        <v>EMERGENCY</v>
      </c>
    </row>
    <row r="1642" spans="2:7" ht="15.75" customHeight="1" x14ac:dyDescent="0.25">
      <c r="B1642" s="53">
        <v>45458.333333333336</v>
      </c>
      <c r="C1642" s="51">
        <v>34</v>
      </c>
      <c r="D1642" s="51">
        <f t="shared" si="77"/>
        <v>63.208333333333336</v>
      </c>
      <c r="E1642" s="7">
        <f t="shared" si="75"/>
        <v>63</v>
      </c>
      <c r="F1642" s="107" t="s">
        <v>43</v>
      </c>
      <c r="G1642" s="7" t="str">
        <f t="shared" si="76"/>
        <v>EMERGENCY</v>
      </c>
    </row>
    <row r="1643" spans="2:7" ht="15.75" customHeight="1" x14ac:dyDescent="0.25">
      <c r="B1643" s="53">
        <v>45458.375</v>
      </c>
      <c r="C1643" s="51">
        <v>30</v>
      </c>
      <c r="D1643" s="51">
        <f t="shared" si="77"/>
        <v>63.083333333333336</v>
      </c>
      <c r="E1643" s="7">
        <f t="shared" si="75"/>
        <v>63</v>
      </c>
      <c r="F1643" s="107" t="s">
        <v>43</v>
      </c>
      <c r="G1643" s="7" t="str">
        <f t="shared" si="76"/>
        <v>EMERGENCY</v>
      </c>
    </row>
    <row r="1644" spans="2:7" ht="15.75" customHeight="1" x14ac:dyDescent="0.25">
      <c r="B1644" s="53">
        <v>45458.416666666664</v>
      </c>
      <c r="C1644" s="51">
        <v>35</v>
      </c>
      <c r="D1644" s="51">
        <f t="shared" si="77"/>
        <v>62.708333333333336</v>
      </c>
      <c r="E1644" s="7">
        <f t="shared" si="75"/>
        <v>62</v>
      </c>
      <c r="F1644" s="107" t="s">
        <v>43</v>
      </c>
      <c r="G1644" s="7" t="str">
        <f t="shared" si="76"/>
        <v>EMERGENCY</v>
      </c>
    </row>
    <row r="1645" spans="2:7" ht="15.75" customHeight="1" x14ac:dyDescent="0.25">
      <c r="B1645" s="53">
        <v>45458.458333333336</v>
      </c>
      <c r="C1645" s="51">
        <v>30</v>
      </c>
      <c r="D1645" s="51">
        <f t="shared" si="77"/>
        <v>61.375</v>
      </c>
      <c r="E1645" s="7">
        <f t="shared" si="75"/>
        <v>61</v>
      </c>
      <c r="F1645" s="107" t="s">
        <v>43</v>
      </c>
      <c r="G1645" s="7" t="str">
        <f t="shared" si="76"/>
        <v>EMERGENCY</v>
      </c>
    </row>
    <row r="1646" spans="2:7" ht="15.75" customHeight="1" x14ac:dyDescent="0.25">
      <c r="B1646" s="53">
        <v>45458.5</v>
      </c>
      <c r="C1646" s="51">
        <v>34</v>
      </c>
      <c r="D1646" s="51">
        <f t="shared" si="77"/>
        <v>59.333333333333336</v>
      </c>
      <c r="E1646" s="7">
        <f t="shared" si="75"/>
        <v>59</v>
      </c>
      <c r="F1646" s="107" t="s">
        <v>43</v>
      </c>
      <c r="G1646" s="7" t="str">
        <f t="shared" si="76"/>
        <v>EMERGENCY</v>
      </c>
    </row>
    <row r="1647" spans="2:7" ht="15.75" customHeight="1" x14ac:dyDescent="0.25">
      <c r="B1647" s="53">
        <v>45458.541666666664</v>
      </c>
      <c r="C1647" s="51">
        <v>34</v>
      </c>
      <c r="D1647" s="51">
        <f t="shared" si="77"/>
        <v>56.583333333333336</v>
      </c>
      <c r="E1647" s="7">
        <f t="shared" si="75"/>
        <v>56</v>
      </c>
      <c r="F1647" s="107" t="s">
        <v>43</v>
      </c>
      <c r="G1647" s="7" t="str">
        <f t="shared" si="76"/>
        <v>EMERGENCY</v>
      </c>
    </row>
    <row r="1648" spans="2:7" ht="15.75" customHeight="1" x14ac:dyDescent="0.25">
      <c r="B1648" s="53">
        <v>45458.583333333336</v>
      </c>
      <c r="C1648" s="51">
        <v>41</v>
      </c>
      <c r="D1648" s="51">
        <f t="shared" si="77"/>
        <v>54.625</v>
      </c>
      <c r="E1648" s="7">
        <f t="shared" si="75"/>
        <v>54</v>
      </c>
      <c r="F1648" s="107" t="s">
        <v>43</v>
      </c>
      <c r="G1648" s="7" t="str">
        <f t="shared" si="76"/>
        <v>EMERGENCY</v>
      </c>
    </row>
    <row r="1649" spans="2:7" ht="15.75" customHeight="1" x14ac:dyDescent="0.25">
      <c r="B1649" s="53">
        <v>45458.625</v>
      </c>
      <c r="C1649" s="51">
        <v>51</v>
      </c>
      <c r="D1649" s="51">
        <f t="shared" si="77"/>
        <v>53.125</v>
      </c>
      <c r="E1649" s="7">
        <f t="shared" si="75"/>
        <v>53</v>
      </c>
      <c r="F1649" s="107" t="s">
        <v>43</v>
      </c>
      <c r="G1649" s="7" t="str">
        <f t="shared" si="76"/>
        <v>EMERGENCY</v>
      </c>
    </row>
    <row r="1650" spans="2:7" ht="15.75" customHeight="1" x14ac:dyDescent="0.25">
      <c r="B1650" s="53">
        <v>45458.666666666664</v>
      </c>
      <c r="C1650" s="51">
        <v>68</v>
      </c>
      <c r="D1650" s="51">
        <f t="shared" si="77"/>
        <v>52.75</v>
      </c>
      <c r="E1650" s="7">
        <f t="shared" si="75"/>
        <v>52</v>
      </c>
      <c r="F1650" s="107" t="s">
        <v>43</v>
      </c>
      <c r="G1650" s="7" t="str">
        <f t="shared" si="76"/>
        <v>EMERGENCY</v>
      </c>
    </row>
    <row r="1651" spans="2:7" ht="15.75" customHeight="1" x14ac:dyDescent="0.25">
      <c r="B1651" s="53">
        <v>45458.708333333336</v>
      </c>
      <c r="C1651" s="51">
        <v>69</v>
      </c>
      <c r="D1651" s="51">
        <f t="shared" si="77"/>
        <v>53.458333333333336</v>
      </c>
      <c r="E1651" s="7">
        <f t="shared" si="75"/>
        <v>53</v>
      </c>
      <c r="F1651" s="107" t="s">
        <v>43</v>
      </c>
      <c r="G1651" s="7" t="str">
        <f t="shared" si="76"/>
        <v>EMERGENCY</v>
      </c>
    </row>
    <row r="1652" spans="2:7" ht="15.75" customHeight="1" x14ac:dyDescent="0.25">
      <c r="B1652" s="53">
        <v>45458.75</v>
      </c>
      <c r="C1652" s="51">
        <v>79</v>
      </c>
      <c r="D1652" s="51">
        <f t="shared" si="77"/>
        <v>54.125</v>
      </c>
      <c r="E1652" s="7">
        <f t="shared" ref="E1652:E1715" si="78">TRUNC(D1652,0)</f>
        <v>54</v>
      </c>
      <c r="F1652" s="107" t="s">
        <v>43</v>
      </c>
      <c r="G1652" s="7" t="str">
        <f t="shared" si="76"/>
        <v>EMERGENCY</v>
      </c>
    </row>
    <row r="1653" spans="2:7" ht="15.75" customHeight="1" x14ac:dyDescent="0.25">
      <c r="B1653" s="53">
        <v>45458.791666666664</v>
      </c>
      <c r="C1653" s="51">
        <v>80</v>
      </c>
      <c r="D1653" s="51">
        <f t="shared" si="77"/>
        <v>54.583333333333336</v>
      </c>
      <c r="E1653" s="7">
        <f t="shared" si="78"/>
        <v>54</v>
      </c>
      <c r="F1653" s="107" t="s">
        <v>43</v>
      </c>
      <c r="G1653" s="7" t="str">
        <f t="shared" si="76"/>
        <v>EMERGENCY</v>
      </c>
    </row>
    <row r="1654" spans="2:7" ht="15.75" customHeight="1" x14ac:dyDescent="0.25">
      <c r="B1654" s="53">
        <v>45458.833333333336</v>
      </c>
      <c r="C1654" s="51">
        <v>74</v>
      </c>
      <c r="D1654" s="51">
        <f t="shared" si="77"/>
        <v>54.875</v>
      </c>
      <c r="E1654" s="7">
        <f t="shared" si="78"/>
        <v>54</v>
      </c>
      <c r="F1654" s="107" t="s">
        <v>43</v>
      </c>
      <c r="G1654" s="7" t="str">
        <f t="shared" si="76"/>
        <v>EMERGENCY</v>
      </c>
    </row>
    <row r="1655" spans="2:7" ht="15.75" customHeight="1" x14ac:dyDescent="0.25">
      <c r="B1655" s="53">
        <v>45458.875</v>
      </c>
      <c r="C1655" s="51">
        <v>66</v>
      </c>
      <c r="D1655" s="51">
        <f t="shared" si="77"/>
        <v>53.875</v>
      </c>
      <c r="E1655" s="7">
        <f t="shared" si="78"/>
        <v>53</v>
      </c>
      <c r="F1655" s="107" t="s">
        <v>43</v>
      </c>
      <c r="G1655" s="7" t="str">
        <f t="shared" si="76"/>
        <v>EMERGENCY</v>
      </c>
    </row>
    <row r="1656" spans="2:7" ht="15.75" customHeight="1" x14ac:dyDescent="0.25">
      <c r="B1656" s="53">
        <v>45458.916666666664</v>
      </c>
      <c r="C1656" s="51">
        <v>55</v>
      </c>
      <c r="D1656" s="51">
        <f t="shared" si="77"/>
        <v>52.166666666666664</v>
      </c>
      <c r="E1656" s="7">
        <f t="shared" si="78"/>
        <v>52</v>
      </c>
      <c r="F1656" s="107" t="s">
        <v>43</v>
      </c>
      <c r="G1656" s="7" t="str">
        <f t="shared" si="76"/>
        <v>EMERGENCY</v>
      </c>
    </row>
    <row r="1657" spans="2:7" ht="15.75" customHeight="1" x14ac:dyDescent="0.25">
      <c r="B1657" s="53">
        <v>45458.958333333336</v>
      </c>
      <c r="C1657" s="51">
        <v>56</v>
      </c>
      <c r="D1657" s="51">
        <f t="shared" si="77"/>
        <v>50.416666666666664</v>
      </c>
      <c r="E1657" s="7">
        <f t="shared" si="78"/>
        <v>50</v>
      </c>
      <c r="F1657" s="106" t="s">
        <v>3</v>
      </c>
      <c r="G1657" s="7" t="str">
        <f t="shared" si="76"/>
        <v>EMERGENCY</v>
      </c>
    </row>
    <row r="1658" spans="2:7" ht="15.75" customHeight="1" x14ac:dyDescent="0.25">
      <c r="B1658" s="53">
        <v>45459</v>
      </c>
      <c r="C1658" s="51">
        <v>14</v>
      </c>
      <c r="D1658" s="51">
        <f t="shared" si="77"/>
        <v>47.208333333333336</v>
      </c>
      <c r="E1658" s="7">
        <f t="shared" si="78"/>
        <v>47</v>
      </c>
      <c r="F1658" s="106" t="s">
        <v>3</v>
      </c>
      <c r="G1658" s="7" t="str">
        <f t="shared" si="76"/>
        <v>EMERGENCY</v>
      </c>
    </row>
    <row r="1659" spans="2:7" ht="15.75" customHeight="1" x14ac:dyDescent="0.25">
      <c r="B1659" s="53">
        <v>45459.041666666664</v>
      </c>
      <c r="C1659" s="51">
        <v>26</v>
      </c>
      <c r="D1659" s="51">
        <f t="shared" si="77"/>
        <v>45.708333333333336</v>
      </c>
      <c r="E1659" s="7">
        <f t="shared" si="78"/>
        <v>45</v>
      </c>
      <c r="F1659" s="106" t="s">
        <v>3</v>
      </c>
      <c r="G1659" s="7" t="str">
        <f t="shared" si="76"/>
        <v>EMERGENCY</v>
      </c>
    </row>
    <row r="1660" spans="2:7" ht="15.75" customHeight="1" x14ac:dyDescent="0.25">
      <c r="B1660" s="53">
        <v>45459.083333333336</v>
      </c>
      <c r="C1660" s="51">
        <v>42</v>
      </c>
      <c r="D1660" s="51">
        <f t="shared" si="77"/>
        <v>45.666666666666664</v>
      </c>
      <c r="E1660" s="7">
        <f t="shared" si="78"/>
        <v>45</v>
      </c>
      <c r="F1660" s="106" t="s">
        <v>3</v>
      </c>
      <c r="G1660" s="7" t="str">
        <f t="shared" si="76"/>
        <v>EMERGENCY</v>
      </c>
    </row>
    <row r="1661" spans="2:7" ht="15.75" customHeight="1" x14ac:dyDescent="0.25">
      <c r="B1661" s="53">
        <v>45459.125</v>
      </c>
      <c r="C1661" s="51">
        <v>51</v>
      </c>
      <c r="D1661" s="51">
        <f t="shared" si="77"/>
        <v>46.125</v>
      </c>
      <c r="E1661" s="7">
        <f t="shared" si="78"/>
        <v>46</v>
      </c>
      <c r="F1661" s="106" t="s">
        <v>3</v>
      </c>
      <c r="G1661" s="7" t="str">
        <f t="shared" si="76"/>
        <v>EMERGENCY</v>
      </c>
    </row>
    <row r="1662" spans="2:7" ht="15.75" customHeight="1" x14ac:dyDescent="0.25">
      <c r="B1662" s="53">
        <v>45459.166666666664</v>
      </c>
      <c r="C1662" s="51">
        <v>46</v>
      </c>
      <c r="D1662" s="51">
        <f t="shared" si="77"/>
        <v>47</v>
      </c>
      <c r="E1662" s="7">
        <f t="shared" si="78"/>
        <v>47</v>
      </c>
      <c r="F1662" s="106" t="s">
        <v>3</v>
      </c>
      <c r="G1662" s="7" t="str">
        <f t="shared" si="76"/>
        <v>EMERGENCY</v>
      </c>
    </row>
    <row r="1663" spans="2:7" ht="15.75" customHeight="1" x14ac:dyDescent="0.25">
      <c r="B1663" s="53">
        <v>45459.208333333336</v>
      </c>
      <c r="C1663" s="51">
        <v>38</v>
      </c>
      <c r="D1663" s="51">
        <f t="shared" si="77"/>
        <v>47.416666666666664</v>
      </c>
      <c r="E1663" s="7">
        <f t="shared" si="78"/>
        <v>47</v>
      </c>
      <c r="F1663" s="106" t="s">
        <v>3</v>
      </c>
      <c r="G1663" s="7" t="str">
        <f t="shared" si="76"/>
        <v>EMERGENCY</v>
      </c>
    </row>
    <row r="1664" spans="2:7" ht="15.75" customHeight="1" x14ac:dyDescent="0.25">
      <c r="B1664" s="53">
        <v>45459.25</v>
      </c>
      <c r="C1664" s="51">
        <v>52</v>
      </c>
      <c r="D1664" s="51">
        <f t="shared" si="77"/>
        <v>48.083333333333336</v>
      </c>
      <c r="E1664" s="7">
        <f t="shared" si="78"/>
        <v>48</v>
      </c>
      <c r="F1664" s="106" t="s">
        <v>3</v>
      </c>
      <c r="G1664" s="7" t="str">
        <f t="shared" si="76"/>
        <v>EMERGENCY</v>
      </c>
    </row>
    <row r="1665" spans="2:7" ht="15.75" customHeight="1" x14ac:dyDescent="0.25">
      <c r="B1665" s="53">
        <v>45459.291666666664</v>
      </c>
      <c r="C1665" s="51">
        <v>42</v>
      </c>
      <c r="D1665" s="51">
        <f t="shared" si="77"/>
        <v>47.791666666666664</v>
      </c>
      <c r="E1665" s="7">
        <f t="shared" si="78"/>
        <v>47</v>
      </c>
      <c r="F1665" s="106" t="s">
        <v>3</v>
      </c>
      <c r="G1665" s="7" t="str">
        <f t="shared" si="76"/>
        <v>EMERGENCY</v>
      </c>
    </row>
    <row r="1666" spans="2:7" ht="15.75" customHeight="1" x14ac:dyDescent="0.25">
      <c r="B1666" s="53">
        <v>45459.333333333336</v>
      </c>
      <c r="C1666" s="51">
        <v>40</v>
      </c>
      <c r="D1666" s="51">
        <f t="shared" si="77"/>
        <v>48.041666666666664</v>
      </c>
      <c r="E1666" s="7">
        <f t="shared" si="78"/>
        <v>48</v>
      </c>
      <c r="F1666" s="106" t="s">
        <v>3</v>
      </c>
      <c r="G1666" s="7" t="str">
        <f t="shared" si="76"/>
        <v>EMERGENCY</v>
      </c>
    </row>
    <row r="1667" spans="2:7" ht="15.75" customHeight="1" x14ac:dyDescent="0.25">
      <c r="B1667" s="53">
        <v>45459.375</v>
      </c>
      <c r="C1667" s="51">
        <v>23</v>
      </c>
      <c r="D1667" s="51">
        <f t="shared" si="77"/>
        <v>47.75</v>
      </c>
      <c r="E1667" s="7">
        <f t="shared" si="78"/>
        <v>47</v>
      </c>
      <c r="F1667" s="106" t="s">
        <v>3</v>
      </c>
      <c r="G1667" s="7" t="str">
        <f t="shared" si="76"/>
        <v>EMERGENCY</v>
      </c>
    </row>
    <row r="1668" spans="2:7" ht="15.75" customHeight="1" x14ac:dyDescent="0.25">
      <c r="B1668" s="53">
        <v>45459.416666666664</v>
      </c>
      <c r="C1668" s="51">
        <v>30</v>
      </c>
      <c r="D1668" s="51">
        <f t="shared" si="77"/>
        <v>47.541666666666664</v>
      </c>
      <c r="E1668" s="7">
        <f t="shared" si="78"/>
        <v>47</v>
      </c>
      <c r="F1668" s="106" t="s">
        <v>3</v>
      </c>
      <c r="G1668" s="7" t="str">
        <f t="shared" si="76"/>
        <v>EMERGENCY</v>
      </c>
    </row>
    <row r="1669" spans="2:7" ht="15.75" customHeight="1" x14ac:dyDescent="0.25">
      <c r="B1669" s="53">
        <v>45459.458333333336</v>
      </c>
      <c r="C1669" s="51">
        <v>39</v>
      </c>
      <c r="D1669" s="51">
        <f t="shared" si="77"/>
        <v>47.916666666666664</v>
      </c>
      <c r="E1669" s="7">
        <f t="shared" si="78"/>
        <v>47</v>
      </c>
      <c r="F1669" s="106" t="s">
        <v>3</v>
      </c>
      <c r="G1669" s="7" t="str">
        <f t="shared" si="76"/>
        <v>EMERGENCY</v>
      </c>
    </row>
    <row r="1670" spans="2:7" ht="15.75" customHeight="1" x14ac:dyDescent="0.25">
      <c r="B1670" s="53">
        <v>45459.5</v>
      </c>
      <c r="C1670" s="51">
        <v>41</v>
      </c>
      <c r="D1670" s="51">
        <f t="shared" si="77"/>
        <v>48.208333333333336</v>
      </c>
      <c r="E1670" s="7">
        <f t="shared" si="78"/>
        <v>48</v>
      </c>
      <c r="F1670" s="106" t="s">
        <v>3</v>
      </c>
      <c r="G1670" s="7" t="str">
        <f t="shared" si="76"/>
        <v>EMERGENCY</v>
      </c>
    </row>
    <row r="1671" spans="2:7" ht="15.75" customHeight="1" x14ac:dyDescent="0.25">
      <c r="B1671" s="53">
        <v>45459.541666666664</v>
      </c>
      <c r="C1671" s="51">
        <v>35</v>
      </c>
      <c r="D1671" s="51">
        <f t="shared" si="77"/>
        <v>48.25</v>
      </c>
      <c r="E1671" s="7">
        <f t="shared" si="78"/>
        <v>48</v>
      </c>
      <c r="F1671" s="106" t="s">
        <v>3</v>
      </c>
      <c r="G1671" s="7" t="str">
        <f t="shared" si="76"/>
        <v>EMERGENCY</v>
      </c>
    </row>
    <row r="1672" spans="2:7" ht="15.75" customHeight="1" x14ac:dyDescent="0.25">
      <c r="B1672" s="53">
        <v>45459.583333333336</v>
      </c>
      <c r="C1672" s="51">
        <v>38</v>
      </c>
      <c r="D1672" s="51">
        <f t="shared" si="77"/>
        <v>48.125</v>
      </c>
      <c r="E1672" s="7">
        <f t="shared" si="78"/>
        <v>48</v>
      </c>
      <c r="F1672" s="106" t="s">
        <v>3</v>
      </c>
      <c r="G1672" s="7" t="str">
        <f t="shared" si="76"/>
        <v>EMERGENCY</v>
      </c>
    </row>
    <row r="1673" spans="2:7" ht="15.75" customHeight="1" x14ac:dyDescent="0.25">
      <c r="B1673" s="53">
        <v>45459.625</v>
      </c>
      <c r="C1673" s="51">
        <v>53</v>
      </c>
      <c r="D1673" s="51">
        <f t="shared" si="77"/>
        <v>48.208333333333336</v>
      </c>
      <c r="E1673" s="7">
        <f t="shared" si="78"/>
        <v>48</v>
      </c>
      <c r="F1673" s="106" t="s">
        <v>3</v>
      </c>
      <c r="G1673" s="7" t="str">
        <f t="shared" si="76"/>
        <v>EMERGENCY</v>
      </c>
    </row>
    <row r="1674" spans="2:7" ht="15.75" customHeight="1" x14ac:dyDescent="0.25">
      <c r="B1674" s="53">
        <v>45459.666666666664</v>
      </c>
      <c r="C1674" s="51">
        <v>52</v>
      </c>
      <c r="D1674" s="51">
        <f t="shared" si="77"/>
        <v>47.541666666666664</v>
      </c>
      <c r="E1674" s="7">
        <f t="shared" si="78"/>
        <v>47</v>
      </c>
      <c r="F1674" s="106" t="s">
        <v>3</v>
      </c>
      <c r="G1674" s="7" t="str">
        <f t="shared" si="76"/>
        <v>EMERGENCY</v>
      </c>
    </row>
    <row r="1675" spans="2:7" ht="15.75" customHeight="1" x14ac:dyDescent="0.25">
      <c r="B1675" s="53">
        <v>45459.708333333336</v>
      </c>
      <c r="C1675" s="51">
        <v>45</v>
      </c>
      <c r="D1675" s="51">
        <f t="shared" si="77"/>
        <v>46.541666666666664</v>
      </c>
      <c r="E1675" s="7">
        <f t="shared" si="78"/>
        <v>46</v>
      </c>
      <c r="F1675" s="106" t="s">
        <v>3</v>
      </c>
      <c r="G1675" s="7" t="str">
        <f t="shared" si="76"/>
        <v>EMERGENCY</v>
      </c>
    </row>
    <row r="1676" spans="2:7" ht="15.75" customHeight="1" x14ac:dyDescent="0.25">
      <c r="B1676" s="53">
        <v>45459.75</v>
      </c>
      <c r="C1676" s="51">
        <v>40</v>
      </c>
      <c r="D1676" s="51">
        <f t="shared" si="77"/>
        <v>44.916666666666664</v>
      </c>
      <c r="E1676" s="7">
        <f t="shared" si="78"/>
        <v>44</v>
      </c>
      <c r="F1676" s="106" t="s">
        <v>3</v>
      </c>
      <c r="G1676" s="7" t="str">
        <f t="shared" si="76"/>
        <v>EMERGENCY</v>
      </c>
    </row>
    <row r="1677" spans="2:7" ht="15.75" customHeight="1" x14ac:dyDescent="0.25">
      <c r="B1677" s="53">
        <v>45459.791666666664</v>
      </c>
      <c r="C1677" s="51">
        <v>46</v>
      </c>
      <c r="D1677" s="51">
        <f t="shared" si="77"/>
        <v>43.5</v>
      </c>
      <c r="E1677" s="7">
        <f t="shared" si="78"/>
        <v>43</v>
      </c>
      <c r="F1677" s="106" t="s">
        <v>3</v>
      </c>
      <c r="G1677" s="7" t="str">
        <f t="shared" si="76"/>
        <v>EMERGENCY</v>
      </c>
    </row>
    <row r="1678" spans="2:7" ht="15.75" customHeight="1" x14ac:dyDescent="0.25">
      <c r="B1678" s="53">
        <v>45459.833333333336</v>
      </c>
      <c r="C1678" s="51">
        <v>42</v>
      </c>
      <c r="D1678" s="51">
        <f t="shared" si="77"/>
        <v>42.166666666666664</v>
      </c>
      <c r="E1678" s="7">
        <f t="shared" si="78"/>
        <v>42</v>
      </c>
      <c r="F1678" s="106" t="s">
        <v>3</v>
      </c>
      <c r="G1678" s="7" t="str">
        <f t="shared" si="76"/>
        <v>EMERGENCY</v>
      </c>
    </row>
    <row r="1679" spans="2:7" ht="15.75" customHeight="1" x14ac:dyDescent="0.25">
      <c r="B1679" s="53">
        <v>45459.875</v>
      </c>
      <c r="C1679" s="51">
        <v>31</v>
      </c>
      <c r="D1679" s="51">
        <f t="shared" si="77"/>
        <v>40.708333333333336</v>
      </c>
      <c r="E1679" s="7">
        <f t="shared" si="78"/>
        <v>40</v>
      </c>
      <c r="F1679" s="106" t="s">
        <v>3</v>
      </c>
      <c r="G1679" s="7" t="str">
        <f t="shared" si="76"/>
        <v>EMERGENCY</v>
      </c>
    </row>
    <row r="1680" spans="2:7" ht="15.75" customHeight="1" x14ac:dyDescent="0.25">
      <c r="B1680" s="53">
        <v>45459.916666666664</v>
      </c>
      <c r="C1680" s="51">
        <v>28</v>
      </c>
      <c r="D1680" s="51">
        <f t="shared" si="77"/>
        <v>39.583333333333336</v>
      </c>
      <c r="E1680" s="7">
        <f t="shared" si="78"/>
        <v>39</v>
      </c>
      <c r="F1680" s="106" t="s">
        <v>3</v>
      </c>
      <c r="G1680" s="7" t="str">
        <f t="shared" si="76"/>
        <v>EMERGENCY</v>
      </c>
    </row>
    <row r="1681" spans="2:7" ht="15.75" customHeight="1" x14ac:dyDescent="0.25">
      <c r="B1681" s="53">
        <v>45459.958333333336</v>
      </c>
      <c r="C1681" s="51">
        <v>31</v>
      </c>
      <c r="D1681" s="51">
        <f t="shared" si="77"/>
        <v>38.541666666666664</v>
      </c>
      <c r="E1681" s="7">
        <f t="shared" si="78"/>
        <v>38</v>
      </c>
      <c r="F1681" s="106" t="s">
        <v>3</v>
      </c>
      <c r="G1681" s="7" t="str">
        <f t="shared" si="76"/>
        <v>EMERGENCY</v>
      </c>
    </row>
    <row r="1682" spans="2:7" ht="15.75" customHeight="1" x14ac:dyDescent="0.25">
      <c r="B1682" s="53">
        <v>45460</v>
      </c>
      <c r="C1682" s="51">
        <v>37</v>
      </c>
      <c r="D1682" s="51">
        <f t="shared" si="77"/>
        <v>39.5</v>
      </c>
      <c r="E1682" s="7">
        <f t="shared" si="78"/>
        <v>39</v>
      </c>
      <c r="F1682" s="106" t="s">
        <v>3</v>
      </c>
      <c r="G1682" s="7" t="str">
        <f t="shared" si="76"/>
        <v>EMERGENCY</v>
      </c>
    </row>
    <row r="1683" spans="2:7" ht="15.75" customHeight="1" x14ac:dyDescent="0.25">
      <c r="B1683" s="53">
        <v>45460.041666666664</v>
      </c>
      <c r="C1683" s="51">
        <v>27</v>
      </c>
      <c r="D1683" s="51">
        <f t="shared" si="77"/>
        <v>39.541666666666664</v>
      </c>
      <c r="E1683" s="7">
        <f t="shared" si="78"/>
        <v>39</v>
      </c>
      <c r="F1683" s="106" t="s">
        <v>3</v>
      </c>
      <c r="G1683" s="7" t="str">
        <f t="shared" si="76"/>
        <v>EMERGENCY</v>
      </c>
    </row>
    <row r="1684" spans="2:7" ht="15.75" customHeight="1" x14ac:dyDescent="0.25">
      <c r="B1684" s="53">
        <v>45460.083333333336</v>
      </c>
      <c r="C1684" s="51">
        <v>24</v>
      </c>
      <c r="D1684" s="51">
        <f t="shared" si="77"/>
        <v>38.791666666666664</v>
      </c>
      <c r="E1684" s="7">
        <f t="shared" si="78"/>
        <v>38</v>
      </c>
      <c r="F1684" s="106" t="s">
        <v>3</v>
      </c>
      <c r="G1684" s="7" t="str">
        <f t="shared" si="76"/>
        <v>EMERGENCY</v>
      </c>
    </row>
    <row r="1685" spans="2:7" ht="15.75" customHeight="1" x14ac:dyDescent="0.25">
      <c r="B1685" s="53">
        <v>45460.125</v>
      </c>
      <c r="C1685" s="51">
        <v>22</v>
      </c>
      <c r="D1685" s="51">
        <f t="shared" si="77"/>
        <v>37.583333333333336</v>
      </c>
      <c r="E1685" s="7">
        <f t="shared" si="78"/>
        <v>37</v>
      </c>
      <c r="F1685" s="106" t="s">
        <v>3</v>
      </c>
      <c r="G1685" s="7" t="str">
        <f t="shared" si="76"/>
        <v>EMERGENCY</v>
      </c>
    </row>
    <row r="1686" spans="2:7" ht="15.75" customHeight="1" x14ac:dyDescent="0.25">
      <c r="B1686" s="53">
        <v>45460.166666666664</v>
      </c>
      <c r="C1686" s="51">
        <v>23</v>
      </c>
      <c r="D1686" s="51">
        <f t="shared" si="77"/>
        <v>36.625</v>
      </c>
      <c r="E1686" s="7">
        <f t="shared" si="78"/>
        <v>36</v>
      </c>
      <c r="F1686" s="106" t="s">
        <v>3</v>
      </c>
      <c r="G1686" s="7" t="str">
        <f t="shared" si="76"/>
        <v>EMERGENCY</v>
      </c>
    </row>
    <row r="1687" spans="2:7" ht="15.75" customHeight="1" x14ac:dyDescent="0.25">
      <c r="B1687" s="53">
        <v>45460.208333333336</v>
      </c>
      <c r="C1687" s="51">
        <v>19</v>
      </c>
      <c r="D1687" s="51">
        <f t="shared" si="77"/>
        <v>35.833333333333336</v>
      </c>
      <c r="E1687" s="7">
        <f t="shared" si="78"/>
        <v>35</v>
      </c>
      <c r="F1687" s="106" t="s">
        <v>3</v>
      </c>
      <c r="G1687" s="7" t="str">
        <f t="shared" si="76"/>
        <v>EMERGENCY</v>
      </c>
    </row>
    <row r="1688" spans="2:7" ht="15.75" customHeight="1" x14ac:dyDescent="0.25">
      <c r="B1688" s="53">
        <v>45460.25</v>
      </c>
      <c r="C1688" s="51">
        <v>23</v>
      </c>
      <c r="D1688" s="51">
        <f t="shared" si="77"/>
        <v>34.625</v>
      </c>
      <c r="E1688" s="7">
        <f t="shared" si="78"/>
        <v>34</v>
      </c>
      <c r="F1688" s="106" t="s">
        <v>3</v>
      </c>
      <c r="G1688" s="7" t="str">
        <f t="shared" si="76"/>
        <v>EMERGENCY</v>
      </c>
    </row>
    <row r="1689" spans="2:7" ht="15.75" customHeight="1" x14ac:dyDescent="0.25">
      <c r="B1689" s="53">
        <v>45460.291666666664</v>
      </c>
      <c r="C1689" s="51">
        <v>26</v>
      </c>
      <c r="D1689" s="51">
        <f t="shared" si="77"/>
        <v>33.958333333333336</v>
      </c>
      <c r="E1689" s="7">
        <f t="shared" si="78"/>
        <v>33</v>
      </c>
      <c r="F1689" s="106" t="s">
        <v>3</v>
      </c>
      <c r="G1689" s="7" t="str">
        <f t="shared" si="76"/>
        <v>EMERGENCY</v>
      </c>
    </row>
    <row r="1690" spans="2:7" ht="15.75" customHeight="1" x14ac:dyDescent="0.25">
      <c r="B1690" s="53">
        <v>45460.333333333336</v>
      </c>
      <c r="C1690" s="51">
        <v>23</v>
      </c>
      <c r="D1690" s="51">
        <f t="shared" si="77"/>
        <v>33.25</v>
      </c>
      <c r="E1690" s="7">
        <f t="shared" si="78"/>
        <v>33</v>
      </c>
      <c r="F1690" s="106" t="s">
        <v>3</v>
      </c>
      <c r="G1690" s="7" t="str">
        <f t="shared" si="76"/>
        <v>EMERGENCY</v>
      </c>
    </row>
    <row r="1691" spans="2:7" ht="15.75" customHeight="1" x14ac:dyDescent="0.25">
      <c r="B1691" s="53">
        <v>45460.375</v>
      </c>
      <c r="C1691" s="51">
        <v>11</v>
      </c>
      <c r="D1691" s="51">
        <f t="shared" si="77"/>
        <v>32.75</v>
      </c>
      <c r="E1691" s="7">
        <f t="shared" si="78"/>
        <v>32</v>
      </c>
      <c r="F1691" s="106" t="s">
        <v>3</v>
      </c>
      <c r="G1691" s="7" t="str">
        <f t="shared" si="76"/>
        <v>EMERGENCY</v>
      </c>
    </row>
    <row r="1692" spans="2:7" ht="15.75" customHeight="1" x14ac:dyDescent="0.25">
      <c r="B1692" s="53">
        <v>45460.416666666664</v>
      </c>
      <c r="C1692" s="51">
        <v>20</v>
      </c>
      <c r="D1692" s="51">
        <f t="shared" si="77"/>
        <v>32.333333333333336</v>
      </c>
      <c r="E1692" s="7">
        <f t="shared" si="78"/>
        <v>32</v>
      </c>
      <c r="F1692" s="106" t="s">
        <v>3</v>
      </c>
      <c r="G1692" s="7" t="str">
        <f t="shared" si="76"/>
        <v>EMERGENCY</v>
      </c>
    </row>
    <row r="1693" spans="2:7" ht="15.75" customHeight="1" x14ac:dyDescent="0.25">
      <c r="B1693" s="53">
        <v>45460.458333333336</v>
      </c>
      <c r="C1693" s="51">
        <v>46</v>
      </c>
      <c r="D1693" s="51">
        <f t="shared" si="77"/>
        <v>32.625</v>
      </c>
      <c r="E1693" s="7">
        <f t="shared" si="78"/>
        <v>32</v>
      </c>
      <c r="F1693" s="106" t="s">
        <v>3</v>
      </c>
      <c r="G1693" s="7" t="str">
        <f t="shared" si="76"/>
        <v>EMERGENCY</v>
      </c>
    </row>
    <row r="1694" spans="2:7" ht="15.75" customHeight="1" x14ac:dyDescent="0.25">
      <c r="B1694" s="53">
        <v>45460.5</v>
      </c>
      <c r="C1694" s="51">
        <v>37</v>
      </c>
      <c r="D1694" s="51">
        <f t="shared" si="77"/>
        <v>32.458333333333336</v>
      </c>
      <c r="E1694" s="7">
        <f t="shared" si="78"/>
        <v>32</v>
      </c>
      <c r="F1694" s="106" t="s">
        <v>3</v>
      </c>
      <c r="G1694" s="7" t="str">
        <f t="shared" si="76"/>
        <v>EMERGENCY</v>
      </c>
    </row>
    <row r="1695" spans="2:7" ht="15.75" customHeight="1" x14ac:dyDescent="0.25">
      <c r="B1695" s="53">
        <v>45460.541666666664</v>
      </c>
      <c r="C1695" s="51">
        <v>41</v>
      </c>
      <c r="D1695" s="51">
        <f t="shared" si="77"/>
        <v>32.708333333333336</v>
      </c>
      <c r="E1695" s="7">
        <f t="shared" si="78"/>
        <v>32</v>
      </c>
      <c r="F1695" s="106" t="s">
        <v>3</v>
      </c>
      <c r="G1695" s="7" t="str">
        <f t="shared" ref="G1695:G1758" si="79">IF(F1695&lt;=$M$9,$P$9,IF(AND(F1695&gt;$M$9,F1695&lt;=$M$10),$P$10,IF(AND(F1695&gt;$M$10,F1695&lt;=$M$11),$P$11,IF(AND(F1695&gt;$M$11,F1695&lt;=$M$12),$P$12,IF(AND(F1695&gt;$M$12,F1695&lt;=$M$13),$P$13,IF(AND(F1695&gt;$M$13),$P$14))))))</f>
        <v>EMERGENCY</v>
      </c>
    </row>
    <row r="1696" spans="2:7" ht="15.75" customHeight="1" x14ac:dyDescent="0.25">
      <c r="B1696" s="53">
        <v>45460.583333333336</v>
      </c>
      <c r="C1696" s="51">
        <v>31</v>
      </c>
      <c r="D1696" s="51">
        <f t="shared" si="77"/>
        <v>32.416666666666664</v>
      </c>
      <c r="E1696" s="7">
        <f t="shared" si="78"/>
        <v>32</v>
      </c>
      <c r="F1696" s="106" t="s">
        <v>3</v>
      </c>
      <c r="G1696" s="7" t="str">
        <f t="shared" si="79"/>
        <v>EMERGENCY</v>
      </c>
    </row>
    <row r="1697" spans="2:7" ht="15.75" customHeight="1" x14ac:dyDescent="0.25">
      <c r="B1697" s="53">
        <v>45460.625</v>
      </c>
      <c r="C1697" s="51">
        <v>27</v>
      </c>
      <c r="D1697" s="51">
        <f t="shared" ref="D1697:D1760" si="80">AVERAGEIF(C1674:C1697, "&gt;0")</f>
        <v>31.333333333333332</v>
      </c>
      <c r="E1697" s="7">
        <f t="shared" si="78"/>
        <v>31</v>
      </c>
      <c r="F1697" s="106" t="s">
        <v>3</v>
      </c>
      <c r="G1697" s="7" t="str">
        <f t="shared" si="79"/>
        <v>EMERGENCY</v>
      </c>
    </row>
    <row r="1698" spans="2:7" ht="15.75" customHeight="1" x14ac:dyDescent="0.25">
      <c r="B1698" s="53">
        <v>45460.666666666664</v>
      </c>
      <c r="C1698" s="51">
        <v>44</v>
      </c>
      <c r="D1698" s="51">
        <f t="shared" si="80"/>
        <v>31</v>
      </c>
      <c r="E1698" s="7">
        <f t="shared" si="78"/>
        <v>31</v>
      </c>
      <c r="F1698" s="106" t="s">
        <v>3</v>
      </c>
      <c r="G1698" s="7" t="str">
        <f t="shared" si="79"/>
        <v>EMERGENCY</v>
      </c>
    </row>
    <row r="1699" spans="2:7" ht="15.75" customHeight="1" x14ac:dyDescent="0.25">
      <c r="B1699" s="53">
        <v>45460.708333333336</v>
      </c>
      <c r="C1699" s="51">
        <v>52</v>
      </c>
      <c r="D1699" s="51">
        <f t="shared" si="80"/>
        <v>31.291666666666668</v>
      </c>
      <c r="E1699" s="7">
        <f t="shared" si="78"/>
        <v>31</v>
      </c>
      <c r="F1699" s="106" t="s">
        <v>3</v>
      </c>
      <c r="G1699" s="7" t="str">
        <f t="shared" si="79"/>
        <v>EMERGENCY</v>
      </c>
    </row>
    <row r="1700" spans="2:7" ht="15.75" customHeight="1" x14ac:dyDescent="0.25">
      <c r="B1700" s="53">
        <v>45460.75</v>
      </c>
      <c r="C1700" s="51">
        <v>63</v>
      </c>
      <c r="D1700" s="51">
        <f t="shared" si="80"/>
        <v>32.25</v>
      </c>
      <c r="E1700" s="7">
        <f t="shared" si="78"/>
        <v>32</v>
      </c>
      <c r="F1700" s="106" t="s">
        <v>3</v>
      </c>
      <c r="G1700" s="7" t="str">
        <f t="shared" si="79"/>
        <v>EMERGENCY</v>
      </c>
    </row>
    <row r="1701" spans="2:7" ht="15.75" customHeight="1" x14ac:dyDescent="0.25">
      <c r="B1701" s="53">
        <v>45460.791666666664</v>
      </c>
      <c r="C1701" s="51">
        <v>81</v>
      </c>
      <c r="D1701" s="51">
        <f t="shared" si="80"/>
        <v>33.708333333333336</v>
      </c>
      <c r="E1701" s="7">
        <f t="shared" si="78"/>
        <v>33</v>
      </c>
      <c r="F1701" s="106" t="s">
        <v>3</v>
      </c>
      <c r="G1701" s="7" t="str">
        <f t="shared" si="79"/>
        <v>EMERGENCY</v>
      </c>
    </row>
    <row r="1702" spans="2:7" ht="15.75" customHeight="1" x14ac:dyDescent="0.25">
      <c r="B1702" s="53">
        <v>45460.833333333336</v>
      </c>
      <c r="C1702" s="51">
        <v>71</v>
      </c>
      <c r="D1702" s="51">
        <f t="shared" si="80"/>
        <v>34.916666666666664</v>
      </c>
      <c r="E1702" s="7">
        <f t="shared" si="78"/>
        <v>34</v>
      </c>
      <c r="F1702" s="106" t="s">
        <v>3</v>
      </c>
      <c r="G1702" s="7" t="str">
        <f t="shared" si="79"/>
        <v>EMERGENCY</v>
      </c>
    </row>
    <row r="1703" spans="2:7" ht="15.75" customHeight="1" x14ac:dyDescent="0.25">
      <c r="B1703" s="53">
        <v>45460.875</v>
      </c>
      <c r="C1703" s="51">
        <v>43</v>
      </c>
      <c r="D1703" s="51">
        <f t="shared" si="80"/>
        <v>35.416666666666664</v>
      </c>
      <c r="E1703" s="7">
        <f t="shared" si="78"/>
        <v>35</v>
      </c>
      <c r="F1703" s="106" t="s">
        <v>3</v>
      </c>
      <c r="G1703" s="7" t="str">
        <f t="shared" si="79"/>
        <v>EMERGENCY</v>
      </c>
    </row>
    <row r="1704" spans="2:7" ht="15.75" customHeight="1" x14ac:dyDescent="0.25">
      <c r="B1704" s="53">
        <v>45460.916666666664</v>
      </c>
      <c r="C1704" s="51">
        <v>27</v>
      </c>
      <c r="D1704" s="51">
        <f t="shared" si="80"/>
        <v>35.375</v>
      </c>
      <c r="E1704" s="7">
        <f t="shared" si="78"/>
        <v>35</v>
      </c>
      <c r="F1704" s="106" t="s">
        <v>3</v>
      </c>
      <c r="G1704" s="7" t="str">
        <f t="shared" si="79"/>
        <v>EMERGENCY</v>
      </c>
    </row>
    <row r="1705" spans="2:7" ht="15.75" customHeight="1" x14ac:dyDescent="0.25">
      <c r="B1705" s="53">
        <v>45460.958333333336</v>
      </c>
      <c r="C1705" s="51">
        <v>32</v>
      </c>
      <c r="D1705" s="51">
        <f t="shared" si="80"/>
        <v>35.416666666666664</v>
      </c>
      <c r="E1705" s="7">
        <f t="shared" si="78"/>
        <v>35</v>
      </c>
      <c r="F1705" s="106" t="s">
        <v>3</v>
      </c>
      <c r="G1705" s="7" t="str">
        <f t="shared" si="79"/>
        <v>EMERGENCY</v>
      </c>
    </row>
    <row r="1706" spans="2:7" ht="15.75" customHeight="1" x14ac:dyDescent="0.25">
      <c r="B1706" s="53">
        <v>45461</v>
      </c>
      <c r="C1706" s="51">
        <v>43</v>
      </c>
      <c r="D1706" s="51">
        <f t="shared" si="80"/>
        <v>35.666666666666664</v>
      </c>
      <c r="E1706" s="7">
        <f t="shared" si="78"/>
        <v>35</v>
      </c>
      <c r="F1706" s="106" t="s">
        <v>3</v>
      </c>
      <c r="G1706" s="7" t="str">
        <f t="shared" si="79"/>
        <v>EMERGENCY</v>
      </c>
    </row>
    <row r="1707" spans="2:7" ht="15.75" customHeight="1" x14ac:dyDescent="0.25">
      <c r="B1707" s="53">
        <v>45461.041666666664</v>
      </c>
      <c r="C1707" s="51">
        <v>37</v>
      </c>
      <c r="D1707" s="51">
        <f t="shared" si="80"/>
        <v>36.083333333333336</v>
      </c>
      <c r="E1707" s="7">
        <f t="shared" si="78"/>
        <v>36</v>
      </c>
      <c r="F1707" s="106" t="s">
        <v>3</v>
      </c>
      <c r="G1707" s="7" t="str">
        <f t="shared" si="79"/>
        <v>EMERGENCY</v>
      </c>
    </row>
    <row r="1708" spans="2:7" ht="15.75" customHeight="1" x14ac:dyDescent="0.25">
      <c r="B1708" s="53">
        <v>45461.083333333336</v>
      </c>
      <c r="C1708" s="51">
        <v>30</v>
      </c>
      <c r="D1708" s="51">
        <f t="shared" si="80"/>
        <v>36.333333333333336</v>
      </c>
      <c r="E1708" s="7">
        <f t="shared" si="78"/>
        <v>36</v>
      </c>
      <c r="F1708" s="106" t="s">
        <v>3</v>
      </c>
      <c r="G1708" s="7" t="str">
        <f t="shared" si="79"/>
        <v>EMERGENCY</v>
      </c>
    </row>
    <row r="1709" spans="2:7" ht="15.75" customHeight="1" x14ac:dyDescent="0.25">
      <c r="B1709" s="53">
        <v>45461.125</v>
      </c>
      <c r="C1709" s="51">
        <v>28</v>
      </c>
      <c r="D1709" s="51">
        <f t="shared" si="80"/>
        <v>36.583333333333336</v>
      </c>
      <c r="E1709" s="7">
        <f t="shared" si="78"/>
        <v>36</v>
      </c>
      <c r="F1709" s="106" t="s">
        <v>3</v>
      </c>
      <c r="G1709" s="7" t="str">
        <f t="shared" si="79"/>
        <v>EMERGENCY</v>
      </c>
    </row>
    <row r="1710" spans="2:7" ht="15.75" customHeight="1" x14ac:dyDescent="0.25">
      <c r="B1710" s="53">
        <v>45461.166666666664</v>
      </c>
      <c r="C1710" s="51">
        <v>37</v>
      </c>
      <c r="D1710" s="51">
        <f t="shared" si="80"/>
        <v>37.166666666666664</v>
      </c>
      <c r="E1710" s="7">
        <f t="shared" si="78"/>
        <v>37</v>
      </c>
      <c r="F1710" s="106" t="s">
        <v>3</v>
      </c>
      <c r="G1710" s="7" t="str">
        <f t="shared" si="79"/>
        <v>EMERGENCY</v>
      </c>
    </row>
    <row r="1711" spans="2:7" ht="15.75" customHeight="1" x14ac:dyDescent="0.25">
      <c r="B1711" s="53">
        <v>45461.208333333336</v>
      </c>
      <c r="C1711" s="51">
        <v>32</v>
      </c>
      <c r="D1711" s="51">
        <f t="shared" si="80"/>
        <v>37.708333333333336</v>
      </c>
      <c r="E1711" s="7">
        <f t="shared" si="78"/>
        <v>37</v>
      </c>
      <c r="F1711" s="106" t="s">
        <v>3</v>
      </c>
      <c r="G1711" s="7" t="str">
        <f t="shared" si="79"/>
        <v>EMERGENCY</v>
      </c>
    </row>
    <row r="1712" spans="2:7" ht="15.75" customHeight="1" x14ac:dyDescent="0.25">
      <c r="B1712" s="53">
        <v>45461.25</v>
      </c>
      <c r="C1712" s="51">
        <v>33</v>
      </c>
      <c r="D1712" s="51">
        <f t="shared" si="80"/>
        <v>38.125</v>
      </c>
      <c r="E1712" s="7">
        <f t="shared" si="78"/>
        <v>38</v>
      </c>
      <c r="F1712" s="106" t="s">
        <v>3</v>
      </c>
      <c r="G1712" s="7" t="str">
        <f t="shared" si="79"/>
        <v>EMERGENCY</v>
      </c>
    </row>
    <row r="1713" spans="2:7" ht="15.75" customHeight="1" x14ac:dyDescent="0.25">
      <c r="B1713" s="53">
        <v>45461.291666666664</v>
      </c>
      <c r="C1713" s="51">
        <v>24</v>
      </c>
      <c r="D1713" s="51">
        <f t="shared" si="80"/>
        <v>38.041666666666664</v>
      </c>
      <c r="E1713" s="7">
        <f t="shared" si="78"/>
        <v>38</v>
      </c>
      <c r="F1713" s="106" t="s">
        <v>3</v>
      </c>
      <c r="G1713" s="7" t="str">
        <f t="shared" si="79"/>
        <v>EMERGENCY</v>
      </c>
    </row>
    <row r="1714" spans="2:7" ht="15.75" customHeight="1" x14ac:dyDescent="0.25">
      <c r="B1714" s="53">
        <v>45461.333333333336</v>
      </c>
      <c r="C1714" s="51">
        <v>19</v>
      </c>
      <c r="D1714" s="51">
        <f t="shared" si="80"/>
        <v>37.875</v>
      </c>
      <c r="E1714" s="7">
        <f t="shared" si="78"/>
        <v>37</v>
      </c>
      <c r="F1714" s="106" t="s">
        <v>3</v>
      </c>
      <c r="G1714" s="7" t="str">
        <f t="shared" si="79"/>
        <v>EMERGENCY</v>
      </c>
    </row>
    <row r="1715" spans="2:7" ht="15.75" customHeight="1" x14ac:dyDescent="0.25">
      <c r="B1715" s="53">
        <v>45461.375</v>
      </c>
      <c r="C1715" s="51">
        <v>33</v>
      </c>
      <c r="D1715" s="51">
        <f t="shared" si="80"/>
        <v>38.791666666666664</v>
      </c>
      <c r="E1715" s="7">
        <f t="shared" si="78"/>
        <v>38</v>
      </c>
      <c r="F1715" s="106" t="s">
        <v>3</v>
      </c>
      <c r="G1715" s="7" t="str">
        <f t="shared" si="79"/>
        <v>EMERGENCY</v>
      </c>
    </row>
    <row r="1716" spans="2:7" ht="15.75" customHeight="1" x14ac:dyDescent="0.25">
      <c r="B1716" s="53">
        <v>45461.416666666664</v>
      </c>
      <c r="C1716" s="51">
        <v>37</v>
      </c>
      <c r="D1716" s="51">
        <f t="shared" si="80"/>
        <v>39.5</v>
      </c>
      <c r="E1716" s="7">
        <f t="shared" ref="E1716:E1768" si="81">TRUNC(D1716,0)</f>
        <v>39</v>
      </c>
      <c r="F1716" s="106" t="s">
        <v>3</v>
      </c>
      <c r="G1716" s="7" t="str">
        <f t="shared" si="79"/>
        <v>EMERGENCY</v>
      </c>
    </row>
    <row r="1717" spans="2:7" ht="15.75" customHeight="1" x14ac:dyDescent="0.25">
      <c r="B1717" s="53">
        <v>45461.458333333336</v>
      </c>
      <c r="C1717" s="51">
        <v>50</v>
      </c>
      <c r="D1717" s="51">
        <f t="shared" si="80"/>
        <v>39.666666666666664</v>
      </c>
      <c r="E1717" s="7">
        <f t="shared" si="81"/>
        <v>39</v>
      </c>
      <c r="F1717" s="106" t="s">
        <v>3</v>
      </c>
      <c r="G1717" s="7" t="str">
        <f t="shared" si="79"/>
        <v>EMERGENCY</v>
      </c>
    </row>
    <row r="1718" spans="2:7" ht="15.75" customHeight="1" x14ac:dyDescent="0.25">
      <c r="B1718" s="53">
        <v>45461.5</v>
      </c>
      <c r="C1718" s="51">
        <v>52</v>
      </c>
      <c r="D1718" s="51">
        <f t="shared" si="80"/>
        <v>40.291666666666664</v>
      </c>
      <c r="E1718" s="7">
        <f t="shared" si="81"/>
        <v>40</v>
      </c>
      <c r="F1718" s="106" t="s">
        <v>3</v>
      </c>
      <c r="G1718" s="7" t="str">
        <f t="shared" si="79"/>
        <v>EMERGENCY</v>
      </c>
    </row>
    <row r="1719" spans="2:7" ht="15.75" customHeight="1" x14ac:dyDescent="0.25">
      <c r="B1719" s="53">
        <v>45461.541666666664</v>
      </c>
      <c r="C1719" s="51">
        <v>48</v>
      </c>
      <c r="D1719" s="51">
        <f t="shared" si="80"/>
        <v>40.583333333333336</v>
      </c>
      <c r="E1719" s="7">
        <f t="shared" si="81"/>
        <v>40</v>
      </c>
      <c r="F1719" s="106" t="s">
        <v>3</v>
      </c>
      <c r="G1719" s="7" t="str">
        <f t="shared" si="79"/>
        <v>EMERGENCY</v>
      </c>
    </row>
    <row r="1720" spans="2:7" ht="15.75" customHeight="1" x14ac:dyDescent="0.25">
      <c r="B1720" s="53">
        <v>45461.583333333336</v>
      </c>
      <c r="C1720" s="51">
        <v>48</v>
      </c>
      <c r="D1720" s="51">
        <f t="shared" si="80"/>
        <v>41.291666666666664</v>
      </c>
      <c r="E1720" s="7">
        <f t="shared" si="81"/>
        <v>41</v>
      </c>
      <c r="F1720" s="106" t="s">
        <v>3</v>
      </c>
      <c r="G1720" s="7" t="str">
        <f t="shared" si="79"/>
        <v>EMERGENCY</v>
      </c>
    </row>
    <row r="1721" spans="2:7" ht="15.75" customHeight="1" x14ac:dyDescent="0.25">
      <c r="B1721" s="53">
        <v>45461.625</v>
      </c>
      <c r="C1721" s="51">
        <v>59</v>
      </c>
      <c r="D1721" s="51">
        <f t="shared" si="80"/>
        <v>42.625</v>
      </c>
      <c r="E1721" s="7">
        <f t="shared" si="81"/>
        <v>42</v>
      </c>
      <c r="F1721" s="106" t="s">
        <v>3</v>
      </c>
      <c r="G1721" s="7" t="str">
        <f t="shared" si="79"/>
        <v>EMERGENCY</v>
      </c>
    </row>
    <row r="1722" spans="2:7" ht="15.75" customHeight="1" x14ac:dyDescent="0.25">
      <c r="B1722" s="53">
        <v>45461.666666666664</v>
      </c>
      <c r="C1722" s="51">
        <v>23</v>
      </c>
      <c r="D1722" s="51">
        <f t="shared" si="80"/>
        <v>41.75</v>
      </c>
      <c r="E1722" s="7">
        <f t="shared" si="81"/>
        <v>41</v>
      </c>
      <c r="F1722" s="106" t="s">
        <v>3</v>
      </c>
      <c r="G1722" s="7" t="str">
        <f t="shared" si="79"/>
        <v>EMERGENCY</v>
      </c>
    </row>
    <row r="1723" spans="2:7" ht="15.75" customHeight="1" x14ac:dyDescent="0.25">
      <c r="B1723" s="53">
        <v>45461.708333333336</v>
      </c>
      <c r="C1723" s="51">
        <v>27</v>
      </c>
      <c r="D1723" s="51">
        <f t="shared" si="80"/>
        <v>40.708333333333336</v>
      </c>
      <c r="E1723" s="7">
        <f t="shared" si="81"/>
        <v>40</v>
      </c>
      <c r="F1723" s="106" t="s">
        <v>3</v>
      </c>
      <c r="G1723" s="7" t="str">
        <f t="shared" si="79"/>
        <v>EMERGENCY</v>
      </c>
    </row>
    <row r="1724" spans="2:7" ht="15.75" customHeight="1" x14ac:dyDescent="0.25">
      <c r="B1724" s="53">
        <v>45461.75</v>
      </c>
      <c r="C1724" s="51">
        <v>33</v>
      </c>
      <c r="D1724" s="51">
        <f t="shared" si="80"/>
        <v>39.458333333333336</v>
      </c>
      <c r="E1724" s="7">
        <f t="shared" si="81"/>
        <v>39</v>
      </c>
      <c r="F1724" s="106" t="s">
        <v>3</v>
      </c>
      <c r="G1724" s="7" t="str">
        <f t="shared" si="79"/>
        <v>EMERGENCY</v>
      </c>
    </row>
    <row r="1725" spans="2:7" ht="15.75" customHeight="1" x14ac:dyDescent="0.25">
      <c r="B1725" s="53">
        <v>45461.791666666664</v>
      </c>
      <c r="C1725" s="51">
        <v>29</v>
      </c>
      <c r="D1725" s="51">
        <f t="shared" si="80"/>
        <v>37.291666666666664</v>
      </c>
      <c r="E1725" s="7">
        <f t="shared" si="81"/>
        <v>37</v>
      </c>
      <c r="F1725" s="106" t="s">
        <v>3</v>
      </c>
      <c r="G1725" s="7" t="str">
        <f t="shared" si="79"/>
        <v>EMERGENCY</v>
      </c>
    </row>
    <row r="1726" spans="2:7" ht="15.75" customHeight="1" x14ac:dyDescent="0.25">
      <c r="B1726" s="53">
        <v>45461.833333333336</v>
      </c>
      <c r="C1726" s="51">
        <v>17</v>
      </c>
      <c r="D1726" s="51">
        <f t="shared" si="80"/>
        <v>35.041666666666664</v>
      </c>
      <c r="E1726" s="7">
        <f t="shared" si="81"/>
        <v>35</v>
      </c>
      <c r="F1726" s="106" t="s">
        <v>3</v>
      </c>
      <c r="G1726" s="7" t="str">
        <f t="shared" si="79"/>
        <v>EMERGENCY</v>
      </c>
    </row>
    <row r="1727" spans="2:7" ht="15.75" customHeight="1" x14ac:dyDescent="0.25">
      <c r="B1727" s="53">
        <v>45461.875</v>
      </c>
      <c r="C1727" s="51">
        <v>23</v>
      </c>
      <c r="D1727" s="51">
        <f t="shared" si="80"/>
        <v>34.208333333333336</v>
      </c>
      <c r="E1727" s="7">
        <f t="shared" si="81"/>
        <v>34</v>
      </c>
      <c r="F1727" s="106" t="s">
        <v>3</v>
      </c>
      <c r="G1727" s="7" t="str">
        <f t="shared" si="79"/>
        <v>EMERGENCY</v>
      </c>
    </row>
    <row r="1728" spans="2:7" ht="15.75" customHeight="1" x14ac:dyDescent="0.25">
      <c r="B1728" s="53">
        <v>45461.916666666664</v>
      </c>
      <c r="C1728" s="51">
        <v>27</v>
      </c>
      <c r="D1728" s="51">
        <f t="shared" si="80"/>
        <v>34.208333333333336</v>
      </c>
      <c r="E1728" s="7">
        <f t="shared" si="81"/>
        <v>34</v>
      </c>
      <c r="F1728" s="106" t="s">
        <v>3</v>
      </c>
      <c r="G1728" s="7" t="str">
        <f t="shared" si="79"/>
        <v>EMERGENCY</v>
      </c>
    </row>
    <row r="1729" spans="2:7" ht="15.75" customHeight="1" x14ac:dyDescent="0.25">
      <c r="B1729" s="53">
        <v>45461.958333333336</v>
      </c>
      <c r="C1729" s="51">
        <v>16</v>
      </c>
      <c r="D1729" s="51">
        <f t="shared" si="80"/>
        <v>33.541666666666664</v>
      </c>
      <c r="E1729" s="7">
        <f t="shared" si="81"/>
        <v>33</v>
      </c>
      <c r="F1729" s="106" t="s">
        <v>3</v>
      </c>
      <c r="G1729" s="7" t="str">
        <f t="shared" si="79"/>
        <v>EMERGENCY</v>
      </c>
    </row>
    <row r="1730" spans="2:7" ht="15.75" customHeight="1" x14ac:dyDescent="0.25">
      <c r="B1730" s="53">
        <v>45462</v>
      </c>
      <c r="C1730" s="51">
        <v>26</v>
      </c>
      <c r="D1730" s="51">
        <f t="shared" si="80"/>
        <v>32.833333333333336</v>
      </c>
      <c r="E1730" s="7">
        <f t="shared" si="81"/>
        <v>32</v>
      </c>
      <c r="F1730" s="106" t="s">
        <v>3</v>
      </c>
      <c r="G1730" s="7" t="str">
        <f t="shared" si="79"/>
        <v>EMERGENCY</v>
      </c>
    </row>
    <row r="1731" spans="2:7" ht="15.75" customHeight="1" x14ac:dyDescent="0.25">
      <c r="B1731" s="53">
        <v>45462.041666666664</v>
      </c>
      <c r="C1731" s="51">
        <v>28</v>
      </c>
      <c r="D1731" s="51">
        <f t="shared" si="80"/>
        <v>32.458333333333336</v>
      </c>
      <c r="E1731" s="7">
        <f t="shared" si="81"/>
        <v>32</v>
      </c>
      <c r="F1731" s="106" t="s">
        <v>3</v>
      </c>
      <c r="G1731" s="7" t="str">
        <f t="shared" si="79"/>
        <v>EMERGENCY</v>
      </c>
    </row>
    <row r="1732" spans="2:7" ht="15.75" customHeight="1" x14ac:dyDescent="0.25">
      <c r="B1732" s="53">
        <v>45462.083333333336</v>
      </c>
      <c r="C1732" s="51">
        <v>26</v>
      </c>
      <c r="D1732" s="51">
        <f t="shared" si="80"/>
        <v>32.291666666666664</v>
      </c>
      <c r="E1732" s="7">
        <f t="shared" si="81"/>
        <v>32</v>
      </c>
      <c r="F1732" s="106" t="s">
        <v>3</v>
      </c>
      <c r="G1732" s="7" t="str">
        <f t="shared" si="79"/>
        <v>EMERGENCY</v>
      </c>
    </row>
    <row r="1733" spans="2:7" ht="15.75" customHeight="1" x14ac:dyDescent="0.25">
      <c r="B1733" s="53">
        <v>45462.125</v>
      </c>
      <c r="C1733" s="51">
        <v>28</v>
      </c>
      <c r="D1733" s="51">
        <f t="shared" si="80"/>
        <v>32.291666666666664</v>
      </c>
      <c r="E1733" s="7">
        <f t="shared" si="81"/>
        <v>32</v>
      </c>
      <c r="F1733" s="106" t="s">
        <v>3</v>
      </c>
      <c r="G1733" s="7" t="str">
        <f t="shared" si="79"/>
        <v>EMERGENCY</v>
      </c>
    </row>
    <row r="1734" spans="2:7" ht="15.75" customHeight="1" x14ac:dyDescent="0.25">
      <c r="B1734" s="53">
        <v>45462.166666666664</v>
      </c>
      <c r="C1734" s="51">
        <v>34</v>
      </c>
      <c r="D1734" s="51">
        <f t="shared" si="80"/>
        <v>32.166666666666664</v>
      </c>
      <c r="E1734" s="7">
        <f t="shared" si="81"/>
        <v>32</v>
      </c>
      <c r="F1734" s="106" t="s">
        <v>3</v>
      </c>
      <c r="G1734" s="7" t="str">
        <f t="shared" si="79"/>
        <v>EMERGENCY</v>
      </c>
    </row>
    <row r="1735" spans="2:7" ht="15.75" customHeight="1" x14ac:dyDescent="0.25">
      <c r="B1735" s="53">
        <v>45462.208333333336</v>
      </c>
      <c r="C1735" s="51">
        <v>33</v>
      </c>
      <c r="D1735" s="51">
        <f t="shared" si="80"/>
        <v>32.208333333333336</v>
      </c>
      <c r="E1735" s="7">
        <f t="shared" si="81"/>
        <v>32</v>
      </c>
      <c r="F1735" s="106" t="s">
        <v>3</v>
      </c>
      <c r="G1735" s="7" t="str">
        <f t="shared" si="79"/>
        <v>EMERGENCY</v>
      </c>
    </row>
    <row r="1736" spans="2:7" ht="15.75" customHeight="1" x14ac:dyDescent="0.25">
      <c r="B1736" s="53">
        <v>45462.25</v>
      </c>
      <c r="C1736" s="51">
        <v>37</v>
      </c>
      <c r="D1736" s="51">
        <f t="shared" si="80"/>
        <v>32.375</v>
      </c>
      <c r="E1736" s="7">
        <f t="shared" si="81"/>
        <v>32</v>
      </c>
      <c r="F1736" s="106" t="s">
        <v>3</v>
      </c>
      <c r="G1736" s="7" t="str">
        <f t="shared" si="79"/>
        <v>EMERGENCY</v>
      </c>
    </row>
    <row r="1737" spans="2:7" ht="15.75" customHeight="1" x14ac:dyDescent="0.25">
      <c r="B1737" s="53">
        <v>45462.291666666664</v>
      </c>
      <c r="C1737" s="51">
        <v>39</v>
      </c>
      <c r="D1737" s="51">
        <f t="shared" si="80"/>
        <v>33</v>
      </c>
      <c r="E1737" s="7">
        <f t="shared" si="81"/>
        <v>33</v>
      </c>
      <c r="F1737" s="106" t="s">
        <v>3</v>
      </c>
      <c r="G1737" s="7" t="str">
        <f t="shared" si="79"/>
        <v>EMERGENCY</v>
      </c>
    </row>
    <row r="1738" spans="2:7" ht="15.75" customHeight="1" x14ac:dyDescent="0.25">
      <c r="B1738" s="53">
        <v>45462.333333333336</v>
      </c>
      <c r="C1738" s="51">
        <v>29</v>
      </c>
      <c r="D1738" s="51">
        <f t="shared" si="80"/>
        <v>33.416666666666664</v>
      </c>
      <c r="E1738" s="7">
        <f t="shared" si="81"/>
        <v>33</v>
      </c>
      <c r="F1738" s="106" t="s">
        <v>3</v>
      </c>
      <c r="G1738" s="7" t="str">
        <f t="shared" si="79"/>
        <v>EMERGENCY</v>
      </c>
    </row>
    <row r="1739" spans="2:7" ht="15.75" customHeight="1" x14ac:dyDescent="0.25">
      <c r="B1739" s="53">
        <v>45462.375</v>
      </c>
      <c r="C1739" s="51">
        <v>23</v>
      </c>
      <c r="D1739" s="51">
        <f t="shared" si="80"/>
        <v>33</v>
      </c>
      <c r="E1739" s="7">
        <f t="shared" si="81"/>
        <v>33</v>
      </c>
      <c r="F1739" s="106" t="s">
        <v>3</v>
      </c>
      <c r="G1739" s="7" t="str">
        <f t="shared" si="79"/>
        <v>EMERGENCY</v>
      </c>
    </row>
    <row r="1740" spans="2:7" ht="15.75" customHeight="1" x14ac:dyDescent="0.25">
      <c r="B1740" s="53">
        <v>45462.416666666664</v>
      </c>
      <c r="C1740" s="51">
        <v>31</v>
      </c>
      <c r="D1740" s="51">
        <f t="shared" si="80"/>
        <v>32.75</v>
      </c>
      <c r="E1740" s="7">
        <f t="shared" si="81"/>
        <v>32</v>
      </c>
      <c r="F1740" s="106" t="s">
        <v>3</v>
      </c>
      <c r="G1740" s="7" t="str">
        <f t="shared" si="79"/>
        <v>EMERGENCY</v>
      </c>
    </row>
    <row r="1741" spans="2:7" ht="15.75" customHeight="1" x14ac:dyDescent="0.25">
      <c r="B1741" s="53">
        <v>45462.458333333336</v>
      </c>
      <c r="C1741" s="51">
        <v>26</v>
      </c>
      <c r="D1741" s="51">
        <f t="shared" si="80"/>
        <v>31.75</v>
      </c>
      <c r="E1741" s="7">
        <f t="shared" si="81"/>
        <v>31</v>
      </c>
      <c r="F1741" s="106" t="s">
        <v>3</v>
      </c>
      <c r="G1741" s="7" t="str">
        <f t="shared" si="79"/>
        <v>EMERGENCY</v>
      </c>
    </row>
    <row r="1742" spans="2:7" ht="15.75" customHeight="1" x14ac:dyDescent="0.25">
      <c r="B1742" s="53">
        <v>45462.5</v>
      </c>
      <c r="C1742" s="51">
        <v>21</v>
      </c>
      <c r="D1742" s="51">
        <f t="shared" si="80"/>
        <v>30.458333333333332</v>
      </c>
      <c r="E1742" s="7">
        <f t="shared" si="81"/>
        <v>30</v>
      </c>
      <c r="F1742" s="106" t="s">
        <v>3</v>
      </c>
      <c r="G1742" s="7" t="str">
        <f t="shared" si="79"/>
        <v>EMERGENCY</v>
      </c>
    </row>
    <row r="1743" spans="2:7" ht="15.75" customHeight="1" x14ac:dyDescent="0.25">
      <c r="B1743" s="53">
        <v>45462.541666666664</v>
      </c>
      <c r="C1743" s="51">
        <v>20</v>
      </c>
      <c r="D1743" s="51">
        <f t="shared" si="80"/>
        <v>29.291666666666668</v>
      </c>
      <c r="E1743" s="7">
        <f t="shared" si="81"/>
        <v>29</v>
      </c>
      <c r="F1743" s="106" t="s">
        <v>3</v>
      </c>
      <c r="G1743" s="7" t="str">
        <f t="shared" si="79"/>
        <v>EMERGENCY</v>
      </c>
    </row>
    <row r="1744" spans="2:7" ht="15.75" customHeight="1" x14ac:dyDescent="0.25">
      <c r="B1744" s="53">
        <v>45462.583333333336</v>
      </c>
      <c r="C1744" s="51">
        <v>42</v>
      </c>
      <c r="D1744" s="51">
        <f t="shared" si="80"/>
        <v>29.041666666666668</v>
      </c>
      <c r="E1744" s="7">
        <f t="shared" si="81"/>
        <v>29</v>
      </c>
      <c r="F1744" s="106" t="s">
        <v>3</v>
      </c>
      <c r="G1744" s="7" t="str">
        <f t="shared" si="79"/>
        <v>EMERGENCY</v>
      </c>
    </row>
    <row r="1745" spans="2:7" ht="15.75" customHeight="1" x14ac:dyDescent="0.25">
      <c r="B1745" s="53">
        <v>45462.625</v>
      </c>
      <c r="C1745" s="51">
        <v>50</v>
      </c>
      <c r="D1745" s="51">
        <f t="shared" si="80"/>
        <v>28.666666666666668</v>
      </c>
      <c r="E1745" s="7">
        <f t="shared" si="81"/>
        <v>28</v>
      </c>
      <c r="F1745" s="106" t="s">
        <v>3</v>
      </c>
      <c r="G1745" s="7" t="str">
        <f t="shared" si="79"/>
        <v>EMERGENCY</v>
      </c>
    </row>
    <row r="1746" spans="2:7" ht="15.75" customHeight="1" x14ac:dyDescent="0.25">
      <c r="B1746" s="53">
        <v>45462.666666666664</v>
      </c>
      <c r="C1746" s="51">
        <v>32</v>
      </c>
      <c r="D1746" s="51">
        <f t="shared" si="80"/>
        <v>29.041666666666668</v>
      </c>
      <c r="E1746" s="7">
        <f t="shared" si="81"/>
        <v>29</v>
      </c>
      <c r="F1746" s="106" t="s">
        <v>3</v>
      </c>
      <c r="G1746" s="7" t="str">
        <f t="shared" si="79"/>
        <v>EMERGENCY</v>
      </c>
    </row>
    <row r="1747" spans="2:7" ht="15.75" customHeight="1" x14ac:dyDescent="0.25">
      <c r="B1747" s="53">
        <v>45462.708333333336</v>
      </c>
      <c r="C1747" s="51">
        <v>35</v>
      </c>
      <c r="D1747" s="51">
        <f t="shared" si="80"/>
        <v>29.375</v>
      </c>
      <c r="E1747" s="7">
        <f t="shared" si="81"/>
        <v>29</v>
      </c>
      <c r="F1747" s="106" t="s">
        <v>3</v>
      </c>
      <c r="G1747" s="7" t="str">
        <f t="shared" si="79"/>
        <v>EMERGENCY</v>
      </c>
    </row>
    <row r="1748" spans="2:7" ht="15.75" customHeight="1" x14ac:dyDescent="0.25">
      <c r="B1748" s="53">
        <v>45462.75</v>
      </c>
      <c r="C1748" s="51">
        <v>34</v>
      </c>
      <c r="D1748" s="51">
        <f t="shared" si="80"/>
        <v>29.416666666666668</v>
      </c>
      <c r="E1748" s="7">
        <f t="shared" si="81"/>
        <v>29</v>
      </c>
      <c r="F1748" s="106" t="s">
        <v>3</v>
      </c>
      <c r="G1748" s="7" t="str">
        <f t="shared" si="79"/>
        <v>EMERGENCY</v>
      </c>
    </row>
    <row r="1749" spans="2:7" ht="15.75" customHeight="1" x14ac:dyDescent="0.25">
      <c r="B1749" s="53">
        <v>45462.791666666664</v>
      </c>
      <c r="C1749" s="51">
        <v>52</v>
      </c>
      <c r="D1749" s="51">
        <f t="shared" si="80"/>
        <v>30.375</v>
      </c>
      <c r="E1749" s="7">
        <f t="shared" si="81"/>
        <v>30</v>
      </c>
      <c r="F1749" s="106" t="s">
        <v>3</v>
      </c>
      <c r="G1749" s="7" t="str">
        <f t="shared" si="79"/>
        <v>EMERGENCY</v>
      </c>
    </row>
    <row r="1750" spans="2:7" ht="15.75" customHeight="1" x14ac:dyDescent="0.25">
      <c r="B1750" s="53">
        <v>45462.833333333336</v>
      </c>
      <c r="C1750" s="51">
        <v>62</v>
      </c>
      <c r="D1750" s="51">
        <f t="shared" si="80"/>
        <v>32.25</v>
      </c>
      <c r="E1750" s="7">
        <f t="shared" si="81"/>
        <v>32</v>
      </c>
      <c r="F1750" s="106" t="s">
        <v>3</v>
      </c>
      <c r="G1750" s="7" t="str">
        <f t="shared" si="79"/>
        <v>EMERGENCY</v>
      </c>
    </row>
    <row r="1751" spans="2:7" ht="15.75" customHeight="1" x14ac:dyDescent="0.25">
      <c r="B1751" s="53">
        <v>45462.875</v>
      </c>
      <c r="C1751" s="51">
        <v>41</v>
      </c>
      <c r="D1751" s="51">
        <f t="shared" si="80"/>
        <v>33</v>
      </c>
      <c r="E1751" s="7">
        <f t="shared" si="81"/>
        <v>33</v>
      </c>
      <c r="F1751" s="106" t="s">
        <v>3</v>
      </c>
      <c r="G1751" s="7" t="str">
        <f t="shared" si="79"/>
        <v>EMERGENCY</v>
      </c>
    </row>
    <row r="1752" spans="2:7" ht="15.75" customHeight="1" x14ac:dyDescent="0.25">
      <c r="B1752" s="53">
        <v>45462.916666666664</v>
      </c>
      <c r="C1752" s="51">
        <v>46</v>
      </c>
      <c r="D1752" s="51">
        <f t="shared" si="80"/>
        <v>33.791666666666664</v>
      </c>
      <c r="E1752" s="7">
        <f t="shared" si="81"/>
        <v>33</v>
      </c>
      <c r="F1752" s="106" t="s">
        <v>3</v>
      </c>
      <c r="G1752" s="7" t="str">
        <f t="shared" si="79"/>
        <v>EMERGENCY</v>
      </c>
    </row>
    <row r="1753" spans="2:7" ht="15.75" customHeight="1" x14ac:dyDescent="0.25">
      <c r="B1753" s="53">
        <v>45462.958333333336</v>
      </c>
      <c r="C1753" s="51">
        <v>40</v>
      </c>
      <c r="D1753" s="51">
        <f t="shared" si="80"/>
        <v>34.791666666666664</v>
      </c>
      <c r="E1753" s="7">
        <f t="shared" si="81"/>
        <v>34</v>
      </c>
      <c r="F1753" s="106" t="s">
        <v>3</v>
      </c>
      <c r="G1753" s="7" t="str">
        <f t="shared" si="79"/>
        <v>EMERGENCY</v>
      </c>
    </row>
    <row r="1754" spans="2:7" ht="15.75" customHeight="1" x14ac:dyDescent="0.25">
      <c r="B1754" s="53">
        <v>45463</v>
      </c>
      <c r="C1754" s="51">
        <v>41</v>
      </c>
      <c r="D1754" s="51">
        <f t="shared" si="80"/>
        <v>35.416666666666664</v>
      </c>
      <c r="E1754" s="7">
        <f t="shared" si="81"/>
        <v>35</v>
      </c>
      <c r="F1754" s="106" t="s">
        <v>3</v>
      </c>
      <c r="G1754" s="7" t="str">
        <f t="shared" si="79"/>
        <v>EMERGENCY</v>
      </c>
    </row>
    <row r="1755" spans="2:7" ht="15.75" customHeight="1" x14ac:dyDescent="0.25">
      <c r="B1755" s="53">
        <v>45463.041666666664</v>
      </c>
      <c r="C1755" s="51">
        <v>46</v>
      </c>
      <c r="D1755" s="51">
        <f t="shared" si="80"/>
        <v>36.166666666666664</v>
      </c>
      <c r="E1755" s="7">
        <f t="shared" si="81"/>
        <v>36</v>
      </c>
      <c r="F1755" s="106" t="s">
        <v>3</v>
      </c>
      <c r="G1755" s="7" t="str">
        <f t="shared" si="79"/>
        <v>EMERGENCY</v>
      </c>
    </row>
    <row r="1756" spans="2:7" ht="15.75" customHeight="1" x14ac:dyDescent="0.25">
      <c r="B1756" s="53">
        <v>45463.083333333336</v>
      </c>
      <c r="C1756" s="51">
        <v>36</v>
      </c>
      <c r="D1756" s="51">
        <f t="shared" si="80"/>
        <v>36.583333333333336</v>
      </c>
      <c r="E1756" s="7">
        <f t="shared" si="81"/>
        <v>36</v>
      </c>
      <c r="F1756" s="106" t="s">
        <v>3</v>
      </c>
      <c r="G1756" s="7" t="str">
        <f t="shared" si="79"/>
        <v>EMERGENCY</v>
      </c>
    </row>
    <row r="1757" spans="2:7" ht="15.75" customHeight="1" x14ac:dyDescent="0.25">
      <c r="B1757" s="53">
        <v>45463.125</v>
      </c>
      <c r="C1757" s="51">
        <v>27</v>
      </c>
      <c r="D1757" s="51">
        <f t="shared" si="80"/>
        <v>36.541666666666664</v>
      </c>
      <c r="E1757" s="7">
        <f t="shared" si="81"/>
        <v>36</v>
      </c>
      <c r="F1757" s="106" t="s">
        <v>3</v>
      </c>
      <c r="G1757" s="7" t="str">
        <f t="shared" si="79"/>
        <v>EMERGENCY</v>
      </c>
    </row>
    <row r="1758" spans="2:7" ht="15.75" customHeight="1" x14ac:dyDescent="0.25">
      <c r="B1758" s="53">
        <v>45463.166666666664</v>
      </c>
      <c r="C1758" s="51">
        <v>34</v>
      </c>
      <c r="D1758" s="51">
        <f t="shared" si="80"/>
        <v>36.541666666666664</v>
      </c>
      <c r="E1758" s="7">
        <f t="shared" si="81"/>
        <v>36</v>
      </c>
      <c r="F1758" s="106" t="s">
        <v>3</v>
      </c>
      <c r="G1758" s="7" t="str">
        <f t="shared" si="79"/>
        <v>EMERGENCY</v>
      </c>
    </row>
    <row r="1759" spans="2:7" ht="15.75" customHeight="1" x14ac:dyDescent="0.25">
      <c r="B1759" s="53">
        <v>45463.208333333336</v>
      </c>
      <c r="C1759" s="51">
        <v>28</v>
      </c>
      <c r="D1759" s="51">
        <f t="shared" si="80"/>
        <v>36.333333333333336</v>
      </c>
      <c r="E1759" s="7">
        <f t="shared" si="81"/>
        <v>36</v>
      </c>
      <c r="F1759" s="106" t="s">
        <v>3</v>
      </c>
      <c r="G1759" s="7" t="str">
        <f t="shared" ref="G1759:G1768" si="82">IF(F1759&lt;=$M$9,$P$9,IF(AND(F1759&gt;$M$9,F1759&lt;=$M$10),$P$10,IF(AND(F1759&gt;$M$10,F1759&lt;=$M$11),$P$11,IF(AND(F1759&gt;$M$11,F1759&lt;=$M$12),$P$12,IF(AND(F1759&gt;$M$12,F1759&lt;=$M$13),$P$13,IF(AND(F1759&gt;$M$13),$P$14))))))</f>
        <v>EMERGENCY</v>
      </c>
    </row>
    <row r="1760" spans="2:7" ht="15.75" customHeight="1" x14ac:dyDescent="0.25">
      <c r="B1760" s="53">
        <v>45463.25</v>
      </c>
      <c r="C1760" s="51">
        <v>27</v>
      </c>
      <c r="D1760" s="51">
        <f t="shared" si="80"/>
        <v>35.916666666666664</v>
      </c>
      <c r="E1760" s="7">
        <f t="shared" si="81"/>
        <v>35</v>
      </c>
      <c r="F1760" s="106" t="s">
        <v>3</v>
      </c>
      <c r="G1760" s="7" t="str">
        <f t="shared" si="82"/>
        <v>EMERGENCY</v>
      </c>
    </row>
    <row r="1761" spans="2:7" ht="15.75" customHeight="1" x14ac:dyDescent="0.25">
      <c r="B1761" s="53">
        <v>45463.291666666664</v>
      </c>
      <c r="C1761" s="51">
        <v>22</v>
      </c>
      <c r="D1761" s="51">
        <f t="shared" ref="D1761:D1768" si="83">AVERAGEIF(C1738:C1761, "&gt;0")</f>
        <v>35.208333333333336</v>
      </c>
      <c r="E1761" s="7">
        <f t="shared" si="81"/>
        <v>35</v>
      </c>
      <c r="F1761" s="106" t="s">
        <v>3</v>
      </c>
      <c r="G1761" s="7" t="str">
        <f t="shared" si="82"/>
        <v>EMERGENCY</v>
      </c>
    </row>
    <row r="1762" spans="2:7" ht="15.75" customHeight="1" x14ac:dyDescent="0.25">
      <c r="B1762" s="53">
        <v>45463.333333333336</v>
      </c>
      <c r="C1762" s="51">
        <v>25</v>
      </c>
      <c r="D1762" s="51">
        <f t="shared" si="83"/>
        <v>35.041666666666664</v>
      </c>
      <c r="E1762" s="7">
        <f t="shared" si="81"/>
        <v>35</v>
      </c>
      <c r="F1762" s="106" t="s">
        <v>3</v>
      </c>
      <c r="G1762" s="7" t="str">
        <f t="shared" si="82"/>
        <v>EMERGENCY</v>
      </c>
    </row>
    <row r="1763" spans="2:7" ht="15.75" customHeight="1" x14ac:dyDescent="0.25">
      <c r="B1763" s="53">
        <v>45463.375</v>
      </c>
      <c r="C1763" s="51">
        <v>60</v>
      </c>
      <c r="D1763" s="51">
        <f t="shared" si="83"/>
        <v>36.583333333333336</v>
      </c>
      <c r="E1763" s="7">
        <f t="shared" si="81"/>
        <v>36</v>
      </c>
      <c r="F1763" s="106" t="s">
        <v>3</v>
      </c>
      <c r="G1763" s="7" t="str">
        <f t="shared" si="82"/>
        <v>EMERGENCY</v>
      </c>
    </row>
    <row r="1764" spans="2:7" ht="15.75" customHeight="1" x14ac:dyDescent="0.25">
      <c r="B1764" s="53">
        <v>45463.416666666664</v>
      </c>
      <c r="C1764" s="51">
        <v>51</v>
      </c>
      <c r="D1764" s="51">
        <f t="shared" si="83"/>
        <v>37.416666666666664</v>
      </c>
      <c r="E1764" s="7">
        <f t="shared" si="81"/>
        <v>37</v>
      </c>
      <c r="F1764" s="106" t="s">
        <v>3</v>
      </c>
      <c r="G1764" s="7" t="str">
        <f t="shared" si="82"/>
        <v>EMERGENCY</v>
      </c>
    </row>
    <row r="1765" spans="2:7" ht="15.75" customHeight="1" x14ac:dyDescent="0.25">
      <c r="B1765" s="53">
        <v>45463.458333333336</v>
      </c>
      <c r="C1765" s="51">
        <v>29</v>
      </c>
      <c r="D1765" s="51">
        <f t="shared" si="83"/>
        <v>37.541666666666664</v>
      </c>
      <c r="E1765" s="7">
        <f t="shared" si="81"/>
        <v>37</v>
      </c>
      <c r="F1765" s="106" t="s">
        <v>3</v>
      </c>
      <c r="G1765" s="7" t="str">
        <f t="shared" si="82"/>
        <v>EMERGENCY</v>
      </c>
    </row>
    <row r="1766" spans="2:7" ht="15.75" customHeight="1" x14ac:dyDescent="0.25">
      <c r="B1766" s="53">
        <v>45463.5</v>
      </c>
      <c r="C1766" s="51">
        <v>20</v>
      </c>
      <c r="D1766" s="51">
        <f t="shared" si="83"/>
        <v>37.5</v>
      </c>
      <c r="E1766" s="7">
        <f t="shared" si="81"/>
        <v>37</v>
      </c>
      <c r="F1766" s="106" t="s">
        <v>3</v>
      </c>
      <c r="G1766" s="7" t="str">
        <f t="shared" si="82"/>
        <v>EMERGENCY</v>
      </c>
    </row>
    <row r="1767" spans="2:7" ht="15.75" customHeight="1" x14ac:dyDescent="0.25">
      <c r="B1767" s="53">
        <v>45463.541666666664</v>
      </c>
      <c r="C1767" s="51">
        <v>18</v>
      </c>
      <c r="D1767" s="51">
        <f t="shared" si="83"/>
        <v>37.416666666666664</v>
      </c>
      <c r="E1767" s="7">
        <f t="shared" si="81"/>
        <v>37</v>
      </c>
      <c r="F1767" s="106" t="s">
        <v>3</v>
      </c>
      <c r="G1767" s="7" t="str">
        <f t="shared" si="82"/>
        <v>EMERGENCY</v>
      </c>
    </row>
    <row r="1768" spans="2:7" ht="15.75" customHeight="1" x14ac:dyDescent="0.25">
      <c r="B1768" s="53">
        <v>45463.583333333336</v>
      </c>
      <c r="C1768" s="51">
        <v>12</v>
      </c>
      <c r="D1768" s="51">
        <f t="shared" si="83"/>
        <v>36.166666666666664</v>
      </c>
      <c r="E1768" s="7">
        <f t="shared" si="81"/>
        <v>36</v>
      </c>
      <c r="F1768" s="106" t="s">
        <v>3</v>
      </c>
      <c r="G1768" s="7" t="str">
        <f t="shared" si="82"/>
        <v>EMERGENCY</v>
      </c>
    </row>
    <row r="1769" spans="2:7" ht="15.75" customHeight="1" x14ac:dyDescent="0.25">
      <c r="B1769" s="53">
        <v>45463.625</v>
      </c>
      <c r="C1769" s="51">
        <v>34</v>
      </c>
      <c r="D1769" s="51">
        <f t="shared" ref="D1769:D1832" si="84">AVERAGEIF(C1746:C1769, "&gt;0")</f>
        <v>35.5</v>
      </c>
      <c r="E1769" s="7">
        <f t="shared" ref="E1769:E1832" si="85">TRUNC(D1769,0)</f>
        <v>35</v>
      </c>
      <c r="F1769" s="106" t="s">
        <v>3</v>
      </c>
      <c r="G1769" s="7" t="str">
        <f t="shared" ref="G1769:G1832" si="86">IF(F1769&lt;=$M$9,$P$9,IF(AND(F1769&gt;$M$9,F1769&lt;=$M$10),$P$10,IF(AND(F1769&gt;$M$10,F1769&lt;=$M$11),$P$11,IF(AND(F1769&gt;$M$11,F1769&lt;=$M$12),$P$12,IF(AND(F1769&gt;$M$12,F1769&lt;=$M$13),$P$13,IF(AND(F1769&gt;$M$13),$P$14))))))</f>
        <v>EMERGENCY</v>
      </c>
    </row>
    <row r="1770" spans="2:7" ht="15.75" customHeight="1" x14ac:dyDescent="0.25">
      <c r="B1770" s="53">
        <v>45463.666666666664</v>
      </c>
      <c r="C1770" s="51">
        <v>23</v>
      </c>
      <c r="D1770" s="51">
        <f t="shared" si="84"/>
        <v>35.125</v>
      </c>
      <c r="E1770" s="7">
        <f t="shared" si="85"/>
        <v>35</v>
      </c>
      <c r="F1770" s="106" t="s">
        <v>3</v>
      </c>
      <c r="G1770" s="7" t="str">
        <f t="shared" si="86"/>
        <v>EMERGENCY</v>
      </c>
    </row>
    <row r="1771" spans="2:7" ht="15.75" customHeight="1" x14ac:dyDescent="0.25">
      <c r="B1771" s="53">
        <v>45463.708333333336</v>
      </c>
      <c r="C1771" s="51">
        <v>7</v>
      </c>
      <c r="D1771" s="51">
        <f t="shared" si="84"/>
        <v>33.958333333333336</v>
      </c>
      <c r="E1771" s="7">
        <f t="shared" si="85"/>
        <v>33</v>
      </c>
      <c r="F1771" s="106" t="s">
        <v>3</v>
      </c>
      <c r="G1771" s="7" t="str">
        <f t="shared" si="86"/>
        <v>EMERGENCY</v>
      </c>
    </row>
    <row r="1772" spans="2:7" ht="15.75" customHeight="1" x14ac:dyDescent="0.25">
      <c r="B1772" s="53">
        <v>45463.75</v>
      </c>
      <c r="C1772" s="51">
        <v>25</v>
      </c>
      <c r="D1772" s="51">
        <f t="shared" si="84"/>
        <v>33.583333333333336</v>
      </c>
      <c r="E1772" s="7">
        <f t="shared" si="85"/>
        <v>33</v>
      </c>
      <c r="F1772" s="106" t="s">
        <v>3</v>
      </c>
      <c r="G1772" s="7" t="str">
        <f t="shared" si="86"/>
        <v>EMERGENCY</v>
      </c>
    </row>
    <row r="1773" spans="2:7" ht="15.75" customHeight="1" x14ac:dyDescent="0.25">
      <c r="B1773" s="53">
        <v>45463.791666666664</v>
      </c>
      <c r="C1773" s="51">
        <v>42</v>
      </c>
      <c r="D1773" s="51">
        <f t="shared" si="84"/>
        <v>33.166666666666664</v>
      </c>
      <c r="E1773" s="7">
        <f t="shared" si="85"/>
        <v>33</v>
      </c>
      <c r="F1773" s="106" t="s">
        <v>3</v>
      </c>
      <c r="G1773" s="7" t="str">
        <f t="shared" si="86"/>
        <v>EMERGENCY</v>
      </c>
    </row>
    <row r="1774" spans="2:7" ht="15.75" customHeight="1" x14ac:dyDescent="0.25">
      <c r="B1774" s="53">
        <v>45463.833333333336</v>
      </c>
      <c r="C1774" s="51">
        <v>40</v>
      </c>
      <c r="D1774" s="51">
        <f t="shared" si="84"/>
        <v>32.25</v>
      </c>
      <c r="E1774" s="7">
        <f t="shared" si="85"/>
        <v>32</v>
      </c>
      <c r="F1774" s="106" t="s">
        <v>3</v>
      </c>
      <c r="G1774" s="7" t="str">
        <f t="shared" si="86"/>
        <v>EMERGENCY</v>
      </c>
    </row>
    <row r="1775" spans="2:7" ht="15.75" customHeight="1" x14ac:dyDescent="0.25">
      <c r="B1775" s="53">
        <v>45463.875</v>
      </c>
      <c r="C1775" s="51">
        <v>44</v>
      </c>
      <c r="D1775" s="51">
        <f t="shared" si="84"/>
        <v>32.375</v>
      </c>
      <c r="E1775" s="7">
        <f t="shared" si="85"/>
        <v>32</v>
      </c>
      <c r="F1775" s="106" t="s">
        <v>3</v>
      </c>
      <c r="G1775" s="7" t="str">
        <f t="shared" si="86"/>
        <v>EMERGENCY</v>
      </c>
    </row>
    <row r="1776" spans="2:7" ht="15.75" customHeight="1" x14ac:dyDescent="0.25">
      <c r="B1776" s="53">
        <v>45463.916666666664</v>
      </c>
      <c r="C1776" s="51">
        <v>47</v>
      </c>
      <c r="D1776" s="51">
        <f t="shared" si="84"/>
        <v>32.416666666666664</v>
      </c>
      <c r="E1776" s="7">
        <f t="shared" si="85"/>
        <v>32</v>
      </c>
      <c r="F1776" s="106" t="s">
        <v>3</v>
      </c>
      <c r="G1776" s="7" t="str">
        <f t="shared" si="86"/>
        <v>EMERGENCY</v>
      </c>
    </row>
    <row r="1777" spans="2:7" ht="15.75" customHeight="1" x14ac:dyDescent="0.25">
      <c r="B1777" s="53">
        <v>45463.958333333336</v>
      </c>
      <c r="C1777" s="51">
        <v>42</v>
      </c>
      <c r="D1777" s="51">
        <f t="shared" si="84"/>
        <v>32.5</v>
      </c>
      <c r="E1777" s="7">
        <f t="shared" si="85"/>
        <v>32</v>
      </c>
      <c r="F1777" s="106" t="s">
        <v>3</v>
      </c>
      <c r="G1777" s="7" t="str">
        <f t="shared" si="86"/>
        <v>EMERGENCY</v>
      </c>
    </row>
    <row r="1778" spans="2:7" ht="15.75" customHeight="1" x14ac:dyDescent="0.25">
      <c r="B1778" s="53">
        <v>45464</v>
      </c>
      <c r="C1778" s="51">
        <v>25</v>
      </c>
      <c r="D1778" s="51">
        <f t="shared" si="84"/>
        <v>31.833333333333332</v>
      </c>
      <c r="E1778" s="7">
        <f t="shared" si="85"/>
        <v>31</v>
      </c>
      <c r="F1778" s="106" t="s">
        <v>3</v>
      </c>
      <c r="G1778" s="7" t="str">
        <f t="shared" si="86"/>
        <v>EMERGENCY</v>
      </c>
    </row>
    <row r="1779" spans="2:7" ht="15.75" customHeight="1" x14ac:dyDescent="0.25">
      <c r="B1779" s="53">
        <v>45464.041666666664</v>
      </c>
      <c r="C1779" s="51">
        <v>16</v>
      </c>
      <c r="D1779" s="51">
        <f t="shared" si="84"/>
        <v>30.583333333333332</v>
      </c>
      <c r="E1779" s="7">
        <f t="shared" si="85"/>
        <v>30</v>
      </c>
      <c r="F1779" s="106" t="s">
        <v>3</v>
      </c>
      <c r="G1779" s="7" t="str">
        <f t="shared" si="86"/>
        <v>EMERGENCY</v>
      </c>
    </row>
    <row r="1780" spans="2:7" ht="15.75" customHeight="1" x14ac:dyDescent="0.25">
      <c r="B1780" s="53">
        <v>45464.083333333336</v>
      </c>
      <c r="C1780" s="51">
        <v>19</v>
      </c>
      <c r="D1780" s="51">
        <f t="shared" si="84"/>
        <v>29.875</v>
      </c>
      <c r="E1780" s="7">
        <f t="shared" si="85"/>
        <v>29</v>
      </c>
      <c r="F1780" s="106" t="s">
        <v>3</v>
      </c>
      <c r="G1780" s="7" t="str">
        <f t="shared" si="86"/>
        <v>EMERGENCY</v>
      </c>
    </row>
    <row r="1781" spans="2:7" ht="15.75" customHeight="1" x14ac:dyDescent="0.25">
      <c r="B1781" s="53">
        <v>45464.125</v>
      </c>
      <c r="C1781" s="51">
        <v>16</v>
      </c>
      <c r="D1781" s="51">
        <f t="shared" si="84"/>
        <v>29.416666666666668</v>
      </c>
      <c r="E1781" s="7">
        <f t="shared" si="85"/>
        <v>29</v>
      </c>
      <c r="F1781" s="106" t="s">
        <v>3</v>
      </c>
      <c r="G1781" s="7" t="str">
        <f t="shared" si="86"/>
        <v>EMERGENCY</v>
      </c>
    </row>
    <row r="1782" spans="2:7" ht="15.75" customHeight="1" x14ac:dyDescent="0.25">
      <c r="B1782" s="53">
        <v>45464.166666666664</v>
      </c>
      <c r="C1782" s="51">
        <v>19</v>
      </c>
      <c r="D1782" s="51">
        <f t="shared" si="84"/>
        <v>28.791666666666668</v>
      </c>
      <c r="E1782" s="7">
        <f t="shared" si="85"/>
        <v>28</v>
      </c>
      <c r="F1782" s="106" t="s">
        <v>3</v>
      </c>
      <c r="G1782" s="7" t="str">
        <f t="shared" si="86"/>
        <v>EMERGENCY</v>
      </c>
    </row>
    <row r="1783" spans="2:7" ht="15.75" customHeight="1" x14ac:dyDescent="0.25">
      <c r="B1783" s="53">
        <v>45464.208333333336</v>
      </c>
      <c r="C1783" s="51">
        <v>21</v>
      </c>
      <c r="D1783" s="51">
        <f t="shared" si="84"/>
        <v>28.5</v>
      </c>
      <c r="E1783" s="7">
        <f t="shared" si="85"/>
        <v>28</v>
      </c>
      <c r="F1783" s="106" t="s">
        <v>3</v>
      </c>
      <c r="G1783" s="7" t="str">
        <f t="shared" si="86"/>
        <v>EMERGENCY</v>
      </c>
    </row>
    <row r="1784" spans="2:7" ht="15.75" customHeight="1" x14ac:dyDescent="0.25">
      <c r="B1784" s="53">
        <v>45464.25</v>
      </c>
      <c r="C1784" s="51">
        <v>22</v>
      </c>
      <c r="D1784" s="51">
        <f t="shared" si="84"/>
        <v>28.291666666666668</v>
      </c>
      <c r="E1784" s="7">
        <f t="shared" si="85"/>
        <v>28</v>
      </c>
      <c r="F1784" s="106" t="s">
        <v>3</v>
      </c>
      <c r="G1784" s="7" t="str">
        <f t="shared" si="86"/>
        <v>EMERGENCY</v>
      </c>
    </row>
    <row r="1785" spans="2:7" ht="15.75" customHeight="1" x14ac:dyDescent="0.25">
      <c r="B1785" s="53">
        <v>45464.291666666664</v>
      </c>
      <c r="C1785" s="51">
        <v>31</v>
      </c>
      <c r="D1785" s="51">
        <f t="shared" si="84"/>
        <v>28.666666666666668</v>
      </c>
      <c r="E1785" s="7">
        <f t="shared" si="85"/>
        <v>28</v>
      </c>
      <c r="F1785" s="106" t="s">
        <v>3</v>
      </c>
      <c r="G1785" s="7" t="str">
        <f t="shared" si="86"/>
        <v>EMERGENCY</v>
      </c>
    </row>
    <row r="1786" spans="2:7" ht="15.75" customHeight="1" x14ac:dyDescent="0.25">
      <c r="B1786" s="53">
        <v>45464.333333333336</v>
      </c>
      <c r="C1786" s="51">
        <v>28</v>
      </c>
      <c r="D1786" s="51">
        <f t="shared" si="84"/>
        <v>28.791666666666668</v>
      </c>
      <c r="E1786" s="7">
        <f t="shared" si="85"/>
        <v>28</v>
      </c>
      <c r="F1786" s="106" t="s">
        <v>3</v>
      </c>
      <c r="G1786" s="7" t="str">
        <f t="shared" si="86"/>
        <v>EMERGENCY</v>
      </c>
    </row>
    <row r="1787" spans="2:7" ht="15.75" customHeight="1" x14ac:dyDescent="0.25">
      <c r="B1787" s="53">
        <v>45464.375</v>
      </c>
      <c r="C1787" s="51">
        <v>18</v>
      </c>
      <c r="D1787" s="51">
        <f t="shared" si="84"/>
        <v>27.041666666666668</v>
      </c>
      <c r="E1787" s="7">
        <f t="shared" si="85"/>
        <v>27</v>
      </c>
      <c r="F1787" s="106" t="s">
        <v>3</v>
      </c>
      <c r="G1787" s="7" t="str">
        <f t="shared" si="86"/>
        <v>EMERGENCY</v>
      </c>
    </row>
    <row r="1788" spans="2:7" ht="15.75" customHeight="1" x14ac:dyDescent="0.25">
      <c r="B1788" s="53">
        <v>45464.416666666664</v>
      </c>
      <c r="C1788" s="51">
        <v>10</v>
      </c>
      <c r="D1788" s="51">
        <f t="shared" si="84"/>
        <v>25.333333333333332</v>
      </c>
      <c r="E1788" s="7">
        <f t="shared" si="85"/>
        <v>25</v>
      </c>
      <c r="F1788" s="106" t="s">
        <v>3</v>
      </c>
      <c r="G1788" s="7" t="str">
        <f t="shared" si="86"/>
        <v>EMERGENCY</v>
      </c>
    </row>
    <row r="1789" spans="2:7" ht="15.75" customHeight="1" x14ac:dyDescent="0.25">
      <c r="B1789" s="53">
        <v>45464.458333333336</v>
      </c>
      <c r="C1789" s="51">
        <v>17</v>
      </c>
      <c r="D1789" s="51">
        <f t="shared" si="84"/>
        <v>24.833333333333332</v>
      </c>
      <c r="E1789" s="7">
        <f t="shared" si="85"/>
        <v>24</v>
      </c>
      <c r="F1789" s="106" t="s">
        <v>3</v>
      </c>
      <c r="G1789" s="7" t="str">
        <f t="shared" si="86"/>
        <v>EMERGENCY</v>
      </c>
    </row>
    <row r="1790" spans="2:7" ht="15.75" customHeight="1" x14ac:dyDescent="0.25">
      <c r="B1790" s="53">
        <v>45464.5</v>
      </c>
      <c r="C1790" s="51">
        <v>19</v>
      </c>
      <c r="D1790" s="51">
        <f t="shared" si="84"/>
        <v>24.791666666666668</v>
      </c>
      <c r="E1790" s="7">
        <f t="shared" si="85"/>
        <v>24</v>
      </c>
      <c r="F1790" s="106" t="s">
        <v>3</v>
      </c>
      <c r="G1790" s="7" t="str">
        <f t="shared" si="86"/>
        <v>EMERGENCY</v>
      </c>
    </row>
    <row r="1791" spans="2:7" ht="15.75" customHeight="1" x14ac:dyDescent="0.25">
      <c r="B1791" s="53">
        <v>45464.541666666664</v>
      </c>
      <c r="C1791" s="51">
        <v>18</v>
      </c>
      <c r="D1791" s="51">
        <f t="shared" si="84"/>
        <v>24.791666666666668</v>
      </c>
      <c r="E1791" s="7">
        <f t="shared" si="85"/>
        <v>24</v>
      </c>
      <c r="F1791" s="106" t="s">
        <v>3</v>
      </c>
      <c r="G1791" s="7" t="str">
        <f t="shared" si="86"/>
        <v>EMERGENCY</v>
      </c>
    </row>
    <row r="1792" spans="2:7" ht="15.75" customHeight="1" x14ac:dyDescent="0.25">
      <c r="B1792" s="53">
        <v>45464.583333333336</v>
      </c>
      <c r="C1792" s="51">
        <v>22</v>
      </c>
      <c r="D1792" s="51">
        <f t="shared" si="84"/>
        <v>25.208333333333332</v>
      </c>
      <c r="E1792" s="7">
        <f t="shared" si="85"/>
        <v>25</v>
      </c>
      <c r="F1792" s="106" t="s">
        <v>3</v>
      </c>
      <c r="G1792" s="7" t="str">
        <f t="shared" si="86"/>
        <v>EMERGENCY</v>
      </c>
    </row>
    <row r="1793" spans="2:7" ht="15.75" customHeight="1" x14ac:dyDescent="0.25">
      <c r="B1793" s="53">
        <v>45464.625</v>
      </c>
      <c r="C1793" s="51">
        <v>34</v>
      </c>
      <c r="D1793" s="51">
        <f t="shared" si="84"/>
        <v>25.208333333333332</v>
      </c>
      <c r="E1793" s="7">
        <f t="shared" si="85"/>
        <v>25</v>
      </c>
      <c r="F1793" s="106" t="s">
        <v>3</v>
      </c>
      <c r="G1793" s="7" t="str">
        <f t="shared" si="86"/>
        <v>EMERGENCY</v>
      </c>
    </row>
    <row r="1794" spans="2:7" ht="15.75" customHeight="1" x14ac:dyDescent="0.25">
      <c r="B1794" s="53">
        <v>45464.666666666664</v>
      </c>
      <c r="C1794" s="51">
        <v>20</v>
      </c>
      <c r="D1794" s="51">
        <f t="shared" si="84"/>
        <v>25.083333333333332</v>
      </c>
      <c r="E1794" s="7">
        <f t="shared" si="85"/>
        <v>25</v>
      </c>
      <c r="F1794" s="106" t="s">
        <v>3</v>
      </c>
      <c r="G1794" s="7" t="str">
        <f t="shared" si="86"/>
        <v>EMERGENCY</v>
      </c>
    </row>
    <row r="1795" spans="2:7" ht="15.75" customHeight="1" x14ac:dyDescent="0.25">
      <c r="B1795" s="53">
        <v>45464.708333333336</v>
      </c>
      <c r="C1795" s="51" t="s">
        <v>46</v>
      </c>
      <c r="D1795" s="51">
        <f t="shared" si="84"/>
        <v>25.869565217391305</v>
      </c>
      <c r="E1795" s="7">
        <f t="shared" si="85"/>
        <v>25</v>
      </c>
      <c r="F1795" s="106" t="s">
        <v>3</v>
      </c>
      <c r="G1795" s="7" t="str">
        <f t="shared" si="86"/>
        <v>EMERGENCY</v>
      </c>
    </row>
    <row r="1796" spans="2:7" ht="15.75" customHeight="1" x14ac:dyDescent="0.25">
      <c r="B1796" s="53">
        <v>45464.75</v>
      </c>
      <c r="C1796" s="51">
        <v>23</v>
      </c>
      <c r="D1796" s="51">
        <f t="shared" si="84"/>
        <v>25.782608695652176</v>
      </c>
      <c r="E1796" s="7">
        <f t="shared" si="85"/>
        <v>25</v>
      </c>
      <c r="F1796" s="106" t="s">
        <v>3</v>
      </c>
      <c r="G1796" s="7" t="str">
        <f t="shared" si="86"/>
        <v>EMERGENCY</v>
      </c>
    </row>
    <row r="1797" spans="2:7" ht="15.75" customHeight="1" x14ac:dyDescent="0.25">
      <c r="B1797" s="53">
        <v>45464.791666666664</v>
      </c>
      <c r="C1797" s="51">
        <v>19</v>
      </c>
      <c r="D1797" s="51">
        <f t="shared" si="84"/>
        <v>24.782608695652176</v>
      </c>
      <c r="E1797" s="7">
        <f t="shared" si="85"/>
        <v>24</v>
      </c>
      <c r="F1797" s="106" t="s">
        <v>3</v>
      </c>
      <c r="G1797" s="7" t="str">
        <f t="shared" si="86"/>
        <v>EMERGENCY</v>
      </c>
    </row>
    <row r="1798" spans="2:7" ht="15.75" customHeight="1" x14ac:dyDescent="0.25">
      <c r="B1798" s="53">
        <v>45464.833333333336</v>
      </c>
      <c r="C1798" s="51">
        <v>23</v>
      </c>
      <c r="D1798" s="51">
        <f t="shared" si="84"/>
        <v>24.043478260869566</v>
      </c>
      <c r="E1798" s="7">
        <f t="shared" si="85"/>
        <v>24</v>
      </c>
      <c r="F1798" s="106" t="s">
        <v>3</v>
      </c>
      <c r="G1798" s="7" t="str">
        <f t="shared" si="86"/>
        <v>EMERGENCY</v>
      </c>
    </row>
    <row r="1799" spans="2:7" ht="15.75" customHeight="1" x14ac:dyDescent="0.25">
      <c r="B1799" s="53">
        <v>45464.875</v>
      </c>
      <c r="C1799" s="51">
        <v>36</v>
      </c>
      <c r="D1799" s="51">
        <f t="shared" si="84"/>
        <v>23.695652173913043</v>
      </c>
      <c r="E1799" s="7">
        <f t="shared" si="85"/>
        <v>23</v>
      </c>
      <c r="F1799" s="106" t="s">
        <v>3</v>
      </c>
      <c r="G1799" s="7" t="str">
        <f t="shared" si="86"/>
        <v>EMERGENCY</v>
      </c>
    </row>
    <row r="1800" spans="2:7" ht="15.75" customHeight="1" x14ac:dyDescent="0.25">
      <c r="B1800" s="53">
        <v>45464.916666666664</v>
      </c>
      <c r="C1800" s="51">
        <v>33</v>
      </c>
      <c r="D1800" s="51">
        <f t="shared" si="84"/>
        <v>23.086956521739129</v>
      </c>
      <c r="E1800" s="7">
        <f t="shared" si="85"/>
        <v>23</v>
      </c>
      <c r="F1800" s="106" t="s">
        <v>3</v>
      </c>
      <c r="G1800" s="7" t="str">
        <f t="shared" si="86"/>
        <v>EMERGENCY</v>
      </c>
    </row>
    <row r="1801" spans="2:7" ht="15.75" customHeight="1" x14ac:dyDescent="0.25">
      <c r="B1801" s="53">
        <v>45464.958333333336</v>
      </c>
      <c r="C1801" s="51">
        <v>34</v>
      </c>
      <c r="D1801" s="51">
        <f t="shared" si="84"/>
        <v>22.739130434782609</v>
      </c>
      <c r="E1801" s="7">
        <f t="shared" si="85"/>
        <v>22</v>
      </c>
      <c r="F1801" s="106" t="s">
        <v>3</v>
      </c>
      <c r="G1801" s="7" t="str">
        <f t="shared" si="86"/>
        <v>EMERGENCY</v>
      </c>
    </row>
    <row r="1802" spans="2:7" ht="15.75" customHeight="1" x14ac:dyDescent="0.25">
      <c r="B1802" s="53">
        <v>45465</v>
      </c>
      <c r="C1802" s="51">
        <v>35</v>
      </c>
      <c r="D1802" s="51">
        <f t="shared" si="84"/>
        <v>23.173913043478262</v>
      </c>
      <c r="E1802" s="7">
        <f t="shared" si="85"/>
        <v>23</v>
      </c>
      <c r="F1802" s="106" t="s">
        <v>3</v>
      </c>
      <c r="G1802" s="7" t="str">
        <f t="shared" si="86"/>
        <v>EMERGENCY</v>
      </c>
    </row>
    <row r="1803" spans="2:7" ht="15.75" customHeight="1" x14ac:dyDescent="0.25">
      <c r="B1803" s="53">
        <v>45465.041666666664</v>
      </c>
      <c r="C1803" s="51">
        <v>32</v>
      </c>
      <c r="D1803" s="51">
        <f t="shared" si="84"/>
        <v>23.869565217391305</v>
      </c>
      <c r="E1803" s="7">
        <f t="shared" si="85"/>
        <v>23</v>
      </c>
      <c r="F1803" s="106" t="s">
        <v>3</v>
      </c>
      <c r="G1803" s="7" t="str">
        <f t="shared" si="86"/>
        <v>EMERGENCY</v>
      </c>
    </row>
    <row r="1804" spans="2:7" ht="15.75" customHeight="1" x14ac:dyDescent="0.25">
      <c r="B1804" s="53">
        <v>45465.083333333336</v>
      </c>
      <c r="C1804" s="51">
        <v>31</v>
      </c>
      <c r="D1804" s="51">
        <f t="shared" si="84"/>
        <v>24.391304347826086</v>
      </c>
      <c r="E1804" s="7">
        <f t="shared" si="85"/>
        <v>24</v>
      </c>
      <c r="F1804" s="106" t="s">
        <v>3</v>
      </c>
      <c r="G1804" s="7" t="str">
        <f t="shared" si="86"/>
        <v>EMERGENCY</v>
      </c>
    </row>
    <row r="1805" spans="2:7" ht="15.75" customHeight="1" x14ac:dyDescent="0.25">
      <c r="B1805" s="53">
        <v>45465.125</v>
      </c>
      <c r="C1805" s="51">
        <v>37</v>
      </c>
      <c r="D1805" s="51">
        <f t="shared" si="84"/>
        <v>25.304347826086957</v>
      </c>
      <c r="E1805" s="7">
        <f t="shared" si="85"/>
        <v>25</v>
      </c>
      <c r="F1805" s="106" t="s">
        <v>3</v>
      </c>
      <c r="G1805" s="7" t="str">
        <f t="shared" si="86"/>
        <v>EMERGENCY</v>
      </c>
    </row>
    <row r="1806" spans="2:7" ht="15.75" customHeight="1" x14ac:dyDescent="0.25">
      <c r="B1806" s="53">
        <v>45465.166666666664</v>
      </c>
      <c r="C1806" s="51">
        <v>31</v>
      </c>
      <c r="D1806" s="51">
        <f t="shared" si="84"/>
        <v>25.826086956521738</v>
      </c>
      <c r="E1806" s="7">
        <f t="shared" si="85"/>
        <v>25</v>
      </c>
      <c r="F1806" s="106" t="s">
        <v>3</v>
      </c>
      <c r="G1806" s="7" t="str">
        <f t="shared" si="86"/>
        <v>EMERGENCY</v>
      </c>
    </row>
    <row r="1807" spans="2:7" ht="15.75" customHeight="1" x14ac:dyDescent="0.25">
      <c r="B1807" s="53">
        <v>45465.208333333336</v>
      </c>
      <c r="C1807" s="51">
        <v>41</v>
      </c>
      <c r="D1807" s="51">
        <f t="shared" si="84"/>
        <v>26.695652173913043</v>
      </c>
      <c r="E1807" s="7">
        <f t="shared" si="85"/>
        <v>26</v>
      </c>
      <c r="F1807" s="106" t="s">
        <v>3</v>
      </c>
      <c r="G1807" s="7" t="str">
        <f t="shared" si="86"/>
        <v>EMERGENCY</v>
      </c>
    </row>
    <row r="1808" spans="2:7" ht="15.75" customHeight="1" x14ac:dyDescent="0.25">
      <c r="B1808" s="53">
        <v>45465.25</v>
      </c>
      <c r="C1808" s="51">
        <v>47</v>
      </c>
      <c r="D1808" s="51">
        <f t="shared" si="84"/>
        <v>27.782608695652176</v>
      </c>
      <c r="E1808" s="7">
        <f t="shared" si="85"/>
        <v>27</v>
      </c>
      <c r="F1808" s="106" t="s">
        <v>3</v>
      </c>
      <c r="G1808" s="7" t="str">
        <f t="shared" si="86"/>
        <v>EMERGENCY</v>
      </c>
    </row>
    <row r="1809" spans="2:7" ht="15.75" customHeight="1" x14ac:dyDescent="0.25">
      <c r="B1809" s="53">
        <v>45465.291666666664</v>
      </c>
      <c r="C1809" s="51">
        <v>42</v>
      </c>
      <c r="D1809" s="51">
        <f t="shared" si="84"/>
        <v>28.260869565217391</v>
      </c>
      <c r="E1809" s="7">
        <f t="shared" si="85"/>
        <v>28</v>
      </c>
      <c r="F1809" s="106" t="s">
        <v>3</v>
      </c>
      <c r="G1809" s="7" t="str">
        <f t="shared" si="86"/>
        <v>EMERGENCY</v>
      </c>
    </row>
    <row r="1810" spans="2:7" ht="15.75" customHeight="1" x14ac:dyDescent="0.25">
      <c r="B1810" s="53">
        <v>45465.333333333336</v>
      </c>
      <c r="C1810" s="51">
        <v>16</v>
      </c>
      <c r="D1810" s="51">
        <f t="shared" si="84"/>
        <v>27.739130434782609</v>
      </c>
      <c r="E1810" s="7">
        <f t="shared" si="85"/>
        <v>27</v>
      </c>
      <c r="F1810" s="106" t="s">
        <v>3</v>
      </c>
      <c r="G1810" s="7" t="str">
        <f t="shared" si="86"/>
        <v>EMERGENCY</v>
      </c>
    </row>
    <row r="1811" spans="2:7" ht="15.75" customHeight="1" x14ac:dyDescent="0.25">
      <c r="B1811" s="53">
        <v>45465.375</v>
      </c>
      <c r="C1811" s="51">
        <v>21</v>
      </c>
      <c r="D1811" s="51">
        <f t="shared" si="84"/>
        <v>27.869565217391305</v>
      </c>
      <c r="E1811" s="7">
        <f t="shared" si="85"/>
        <v>27</v>
      </c>
      <c r="F1811" s="106" t="s">
        <v>3</v>
      </c>
      <c r="G1811" s="7" t="str">
        <f t="shared" si="86"/>
        <v>EMERGENCY</v>
      </c>
    </row>
    <row r="1812" spans="2:7" ht="15.75" customHeight="1" x14ac:dyDescent="0.25">
      <c r="B1812" s="53">
        <v>45465.416666666664</v>
      </c>
      <c r="C1812" s="51">
        <v>22</v>
      </c>
      <c r="D1812" s="51">
        <f t="shared" si="84"/>
        <v>28.391304347826086</v>
      </c>
      <c r="E1812" s="7">
        <f t="shared" si="85"/>
        <v>28</v>
      </c>
      <c r="F1812" s="106" t="s">
        <v>3</v>
      </c>
      <c r="G1812" s="7" t="str">
        <f t="shared" si="86"/>
        <v>EMERGENCY</v>
      </c>
    </row>
    <row r="1813" spans="2:7" ht="15.75" customHeight="1" x14ac:dyDescent="0.25">
      <c r="B1813" s="53">
        <v>45465.458333333336</v>
      </c>
      <c r="C1813" s="51">
        <v>8</v>
      </c>
      <c r="D1813" s="51">
        <f t="shared" si="84"/>
        <v>28</v>
      </c>
      <c r="E1813" s="7">
        <f t="shared" si="85"/>
        <v>28</v>
      </c>
      <c r="F1813" s="106" t="s">
        <v>3</v>
      </c>
      <c r="G1813" s="7" t="str">
        <f t="shared" si="86"/>
        <v>EMERGENCY</v>
      </c>
    </row>
    <row r="1814" spans="2:7" ht="15.75" customHeight="1" x14ac:dyDescent="0.25">
      <c r="B1814" s="53">
        <v>45465.5</v>
      </c>
      <c r="C1814" s="51">
        <v>19</v>
      </c>
      <c r="D1814" s="51">
        <f t="shared" si="84"/>
        <v>28</v>
      </c>
      <c r="E1814" s="7">
        <f t="shared" si="85"/>
        <v>28</v>
      </c>
      <c r="F1814" s="106" t="s">
        <v>3</v>
      </c>
      <c r="G1814" s="7" t="str">
        <f t="shared" si="86"/>
        <v>EMERGENCY</v>
      </c>
    </row>
    <row r="1815" spans="2:7" ht="15.75" customHeight="1" x14ac:dyDescent="0.25">
      <c r="B1815" s="53">
        <v>45465.541666666664</v>
      </c>
      <c r="C1815" s="51">
        <v>27</v>
      </c>
      <c r="D1815" s="51">
        <f t="shared" si="84"/>
        <v>28.391304347826086</v>
      </c>
      <c r="E1815" s="7">
        <f t="shared" si="85"/>
        <v>28</v>
      </c>
      <c r="F1815" s="106" t="s">
        <v>3</v>
      </c>
      <c r="G1815" s="7" t="str">
        <f t="shared" si="86"/>
        <v>EMERGENCY</v>
      </c>
    </row>
    <row r="1816" spans="2:7" ht="15.75" customHeight="1" x14ac:dyDescent="0.25">
      <c r="B1816" s="53">
        <v>45465.583333333336</v>
      </c>
      <c r="C1816" s="51" t="s">
        <v>47</v>
      </c>
      <c r="D1816" s="51">
        <f t="shared" si="84"/>
        <v>28.681818181818183</v>
      </c>
      <c r="E1816" s="7">
        <f t="shared" si="85"/>
        <v>28</v>
      </c>
      <c r="F1816" s="106" t="s">
        <v>3</v>
      </c>
      <c r="G1816" s="7" t="str">
        <f t="shared" si="86"/>
        <v>EMERGENCY</v>
      </c>
    </row>
    <row r="1817" spans="2:7" ht="15.75" customHeight="1" x14ac:dyDescent="0.25">
      <c r="B1817" s="53">
        <v>45465.625</v>
      </c>
      <c r="C1817" s="51">
        <v>11</v>
      </c>
      <c r="D1817" s="51">
        <f t="shared" si="84"/>
        <v>27.636363636363637</v>
      </c>
      <c r="E1817" s="7">
        <f t="shared" si="85"/>
        <v>27</v>
      </c>
      <c r="F1817" s="106" t="s">
        <v>3</v>
      </c>
      <c r="G1817" s="7" t="str">
        <f t="shared" si="86"/>
        <v>EMERGENCY</v>
      </c>
    </row>
    <row r="1818" spans="2:7" ht="15.75" customHeight="1" x14ac:dyDescent="0.25">
      <c r="B1818" s="53">
        <v>45465.666666666664</v>
      </c>
      <c r="C1818" s="51">
        <v>17</v>
      </c>
      <c r="D1818" s="51">
        <f t="shared" si="84"/>
        <v>27.5</v>
      </c>
      <c r="E1818" s="7">
        <f t="shared" si="85"/>
        <v>27</v>
      </c>
      <c r="F1818" s="106" t="s">
        <v>3</v>
      </c>
      <c r="G1818" s="7" t="str">
        <f t="shared" si="86"/>
        <v>EMERGENCY</v>
      </c>
    </row>
    <row r="1819" spans="2:7" ht="15.75" customHeight="1" x14ac:dyDescent="0.25">
      <c r="B1819" s="53">
        <v>45465.708333333336</v>
      </c>
      <c r="C1819" s="51">
        <v>7</v>
      </c>
      <c r="D1819" s="51">
        <f t="shared" si="84"/>
        <v>26.608695652173914</v>
      </c>
      <c r="E1819" s="7">
        <f t="shared" si="85"/>
        <v>26</v>
      </c>
      <c r="F1819" s="106" t="s">
        <v>3</v>
      </c>
      <c r="G1819" s="7" t="str">
        <f t="shared" si="86"/>
        <v>EMERGENCY</v>
      </c>
    </row>
    <row r="1820" spans="2:7" ht="15.75" customHeight="1" x14ac:dyDescent="0.25">
      <c r="B1820" s="53">
        <v>45465.75</v>
      </c>
      <c r="C1820" s="51">
        <v>10</v>
      </c>
      <c r="D1820" s="51">
        <f t="shared" si="84"/>
        <v>26.043478260869566</v>
      </c>
      <c r="E1820" s="7">
        <f t="shared" si="85"/>
        <v>26</v>
      </c>
      <c r="F1820" s="106" t="s">
        <v>3</v>
      </c>
      <c r="G1820" s="7" t="str">
        <f t="shared" si="86"/>
        <v>EMERGENCY</v>
      </c>
    </row>
    <row r="1821" spans="2:7" ht="15.75" customHeight="1" x14ac:dyDescent="0.25">
      <c r="B1821" s="53">
        <v>45465.791666666664</v>
      </c>
      <c r="C1821" s="51">
        <v>14</v>
      </c>
      <c r="D1821" s="51">
        <f t="shared" si="84"/>
        <v>25.826086956521738</v>
      </c>
      <c r="E1821" s="7">
        <f t="shared" si="85"/>
        <v>25</v>
      </c>
      <c r="F1821" s="106" t="s">
        <v>3</v>
      </c>
      <c r="G1821" s="7" t="str">
        <f t="shared" si="86"/>
        <v>EMERGENCY</v>
      </c>
    </row>
    <row r="1822" spans="2:7" ht="15.75" customHeight="1" x14ac:dyDescent="0.25">
      <c r="B1822" s="53">
        <v>45465.833333333336</v>
      </c>
      <c r="C1822" s="51">
        <v>35</v>
      </c>
      <c r="D1822" s="51">
        <f t="shared" si="84"/>
        <v>26.347826086956523</v>
      </c>
      <c r="E1822" s="7">
        <f t="shared" si="85"/>
        <v>26</v>
      </c>
      <c r="F1822" s="106" t="s">
        <v>3</v>
      </c>
      <c r="G1822" s="7" t="str">
        <f t="shared" si="86"/>
        <v>EMERGENCY</v>
      </c>
    </row>
    <row r="1823" spans="2:7" ht="15.75" customHeight="1" x14ac:dyDescent="0.25">
      <c r="B1823" s="53">
        <v>45465.875</v>
      </c>
      <c r="C1823" s="51">
        <v>20</v>
      </c>
      <c r="D1823" s="51">
        <f t="shared" si="84"/>
        <v>25.652173913043477</v>
      </c>
      <c r="E1823" s="7">
        <f t="shared" si="85"/>
        <v>25</v>
      </c>
      <c r="F1823" s="106" t="s">
        <v>3</v>
      </c>
      <c r="G1823" s="7" t="str">
        <f t="shared" si="86"/>
        <v>EMERGENCY</v>
      </c>
    </row>
    <row r="1824" spans="2:7" ht="15.75" customHeight="1" x14ac:dyDescent="0.25">
      <c r="B1824" s="53">
        <v>45465.916666666664</v>
      </c>
      <c r="C1824" s="51">
        <v>20</v>
      </c>
      <c r="D1824" s="51">
        <f t="shared" si="84"/>
        <v>25.086956521739129</v>
      </c>
      <c r="E1824" s="7">
        <f t="shared" si="85"/>
        <v>25</v>
      </c>
      <c r="F1824" s="106" t="s">
        <v>3</v>
      </c>
      <c r="G1824" s="7" t="str">
        <f t="shared" si="86"/>
        <v>EMERGENCY</v>
      </c>
    </row>
    <row r="1825" spans="2:7" ht="15.75" customHeight="1" x14ac:dyDescent="0.25">
      <c r="B1825" s="53">
        <v>45465.958333333336</v>
      </c>
      <c r="C1825" s="51">
        <v>23</v>
      </c>
      <c r="D1825" s="51">
        <f t="shared" si="84"/>
        <v>24.608695652173914</v>
      </c>
      <c r="E1825" s="7">
        <f t="shared" si="85"/>
        <v>24</v>
      </c>
      <c r="F1825" s="106" t="s">
        <v>3</v>
      </c>
      <c r="G1825" s="7" t="str">
        <f t="shared" si="86"/>
        <v>EMERGENCY</v>
      </c>
    </row>
    <row r="1826" spans="2:7" ht="15.75" customHeight="1" x14ac:dyDescent="0.25">
      <c r="B1826" s="53">
        <v>45466</v>
      </c>
      <c r="C1826" s="51">
        <v>21</v>
      </c>
      <c r="D1826" s="51">
        <f t="shared" si="84"/>
        <v>24</v>
      </c>
      <c r="E1826" s="7">
        <f t="shared" si="85"/>
        <v>24</v>
      </c>
      <c r="F1826" s="106" t="s">
        <v>3</v>
      </c>
      <c r="G1826" s="7" t="str">
        <f t="shared" si="86"/>
        <v>EMERGENCY</v>
      </c>
    </row>
    <row r="1827" spans="2:7" ht="15.75" customHeight="1" x14ac:dyDescent="0.25">
      <c r="B1827" s="53">
        <v>45466.041666666664</v>
      </c>
      <c r="C1827" s="51">
        <v>15</v>
      </c>
      <c r="D1827" s="51">
        <f t="shared" si="84"/>
        <v>23.260869565217391</v>
      </c>
      <c r="E1827" s="7">
        <f t="shared" si="85"/>
        <v>23</v>
      </c>
      <c r="F1827" s="106" t="s">
        <v>3</v>
      </c>
      <c r="G1827" s="7" t="str">
        <f t="shared" si="86"/>
        <v>EMERGENCY</v>
      </c>
    </row>
    <row r="1828" spans="2:7" ht="15.75" customHeight="1" x14ac:dyDescent="0.25">
      <c r="B1828" s="53">
        <v>45466.083333333336</v>
      </c>
      <c r="C1828" s="51">
        <v>18</v>
      </c>
      <c r="D1828" s="51">
        <f t="shared" si="84"/>
        <v>22.695652173913043</v>
      </c>
      <c r="E1828" s="7">
        <f t="shared" si="85"/>
        <v>22</v>
      </c>
      <c r="F1828" s="106" t="s">
        <v>3</v>
      </c>
      <c r="G1828" s="7" t="str">
        <f t="shared" si="86"/>
        <v>EMERGENCY</v>
      </c>
    </row>
    <row r="1829" spans="2:7" ht="15.75" customHeight="1" x14ac:dyDescent="0.25">
      <c r="B1829" s="53">
        <v>45466.125</v>
      </c>
      <c r="C1829" s="51">
        <v>15</v>
      </c>
      <c r="D1829" s="51">
        <f t="shared" si="84"/>
        <v>21.739130434782609</v>
      </c>
      <c r="E1829" s="7">
        <f t="shared" si="85"/>
        <v>21</v>
      </c>
      <c r="F1829" s="106" t="s">
        <v>3</v>
      </c>
      <c r="G1829" s="7" t="str">
        <f t="shared" si="86"/>
        <v>EMERGENCY</v>
      </c>
    </row>
    <row r="1830" spans="2:7" ht="15.75" customHeight="1" x14ac:dyDescent="0.25">
      <c r="B1830" s="53">
        <v>45466.166666666664</v>
      </c>
      <c r="C1830" s="51">
        <v>14</v>
      </c>
      <c r="D1830" s="51">
        <f t="shared" si="84"/>
        <v>21</v>
      </c>
      <c r="E1830" s="7">
        <f t="shared" si="85"/>
        <v>21</v>
      </c>
      <c r="F1830" s="106" t="s">
        <v>3</v>
      </c>
      <c r="G1830" s="7" t="str">
        <f t="shared" si="86"/>
        <v>EMERGENCY</v>
      </c>
    </row>
    <row r="1831" spans="2:7" ht="15.75" customHeight="1" x14ac:dyDescent="0.25">
      <c r="B1831" s="53">
        <v>45466.208333333336</v>
      </c>
      <c r="C1831" s="51">
        <v>19</v>
      </c>
      <c r="D1831" s="51">
        <f t="shared" si="84"/>
        <v>20.043478260869566</v>
      </c>
      <c r="E1831" s="7">
        <f t="shared" si="85"/>
        <v>20</v>
      </c>
      <c r="F1831" s="106" t="s">
        <v>3</v>
      </c>
      <c r="G1831" s="7" t="str">
        <f t="shared" si="86"/>
        <v>EMERGENCY</v>
      </c>
    </row>
    <row r="1832" spans="2:7" ht="15.75" customHeight="1" x14ac:dyDescent="0.25">
      <c r="B1832" s="53">
        <v>45466.25</v>
      </c>
      <c r="C1832" s="51">
        <v>26</v>
      </c>
      <c r="D1832" s="51">
        <f t="shared" si="84"/>
        <v>19.130434782608695</v>
      </c>
      <c r="E1832" s="7">
        <f t="shared" si="85"/>
        <v>19</v>
      </c>
      <c r="F1832" s="106" t="s">
        <v>3</v>
      </c>
      <c r="G1832" s="7" t="str">
        <f t="shared" si="86"/>
        <v>EMERGENCY</v>
      </c>
    </row>
    <row r="1833" spans="2:7" ht="15.75" customHeight="1" x14ac:dyDescent="0.25">
      <c r="B1833" s="53">
        <v>45466.291666666664</v>
      </c>
      <c r="C1833" s="51">
        <v>26</v>
      </c>
      <c r="D1833" s="51">
        <f t="shared" ref="D1833:D1896" si="87">AVERAGEIF(C1810:C1833, "&gt;0")</f>
        <v>18.434782608695652</v>
      </c>
      <c r="E1833" s="7">
        <f t="shared" ref="E1833:E1896" si="88">TRUNC(D1833,0)</f>
        <v>18</v>
      </c>
      <c r="F1833" s="106" t="s">
        <v>3</v>
      </c>
      <c r="G1833" s="7" t="str">
        <f t="shared" ref="G1833:G1896" si="89">IF(F1833&lt;=$M$9,$P$9,IF(AND(F1833&gt;$M$9,F1833&lt;=$M$10),$P$10,IF(AND(F1833&gt;$M$10,F1833&lt;=$M$11),$P$11,IF(AND(F1833&gt;$M$11,F1833&lt;=$M$12),$P$12,IF(AND(F1833&gt;$M$12,F1833&lt;=$M$13),$P$13,IF(AND(F1833&gt;$M$13),$P$14))))))</f>
        <v>EMERGENCY</v>
      </c>
    </row>
    <row r="1834" spans="2:7" ht="15.75" customHeight="1" x14ac:dyDescent="0.25">
      <c r="B1834" s="53">
        <v>45466.333333333336</v>
      </c>
      <c r="C1834" s="51">
        <v>23</v>
      </c>
      <c r="D1834" s="51">
        <f t="shared" si="87"/>
        <v>18.739130434782609</v>
      </c>
      <c r="E1834" s="7">
        <f t="shared" si="88"/>
        <v>18</v>
      </c>
      <c r="F1834" s="106" t="s">
        <v>3</v>
      </c>
      <c r="G1834" s="7" t="str">
        <f t="shared" si="89"/>
        <v>EMERGENCY</v>
      </c>
    </row>
    <row r="1835" spans="2:7" ht="15.75" customHeight="1" x14ac:dyDescent="0.25">
      <c r="B1835" s="53">
        <v>45466.375</v>
      </c>
      <c r="C1835" s="51">
        <v>18</v>
      </c>
      <c r="D1835" s="51">
        <f t="shared" si="87"/>
        <v>18.608695652173914</v>
      </c>
      <c r="E1835" s="7">
        <f t="shared" si="88"/>
        <v>18</v>
      </c>
      <c r="F1835" s="106" t="s">
        <v>3</v>
      </c>
      <c r="G1835" s="7" t="str">
        <f t="shared" si="89"/>
        <v>EMERGENCY</v>
      </c>
    </row>
    <row r="1836" spans="2:7" ht="15.75" customHeight="1" x14ac:dyDescent="0.25">
      <c r="B1836" s="53">
        <v>45466.416666666664</v>
      </c>
      <c r="C1836" s="51">
        <v>18</v>
      </c>
      <c r="D1836" s="51">
        <f t="shared" si="87"/>
        <v>18.434782608695652</v>
      </c>
      <c r="E1836" s="7">
        <f t="shared" si="88"/>
        <v>18</v>
      </c>
      <c r="F1836" s="106" t="s">
        <v>3</v>
      </c>
      <c r="G1836" s="7" t="str">
        <f t="shared" si="89"/>
        <v>EMERGENCY</v>
      </c>
    </row>
    <row r="1837" spans="2:7" ht="15.75" customHeight="1" x14ac:dyDescent="0.25">
      <c r="B1837" s="53">
        <v>45466.458333333336</v>
      </c>
      <c r="C1837" s="51">
        <v>24</v>
      </c>
      <c r="D1837" s="51">
        <f t="shared" si="87"/>
        <v>19.130434782608695</v>
      </c>
      <c r="E1837" s="7">
        <f t="shared" si="88"/>
        <v>19</v>
      </c>
      <c r="F1837" s="106" t="s">
        <v>3</v>
      </c>
      <c r="G1837" s="7" t="str">
        <f t="shared" si="89"/>
        <v>EMERGENCY</v>
      </c>
    </row>
    <row r="1838" spans="2:7" ht="15.75" customHeight="1" x14ac:dyDescent="0.25">
      <c r="B1838" s="53">
        <v>45466.5</v>
      </c>
      <c r="C1838" s="51">
        <v>19</v>
      </c>
      <c r="D1838" s="51">
        <f t="shared" si="87"/>
        <v>19.130434782608695</v>
      </c>
      <c r="E1838" s="7">
        <f t="shared" si="88"/>
        <v>19</v>
      </c>
      <c r="F1838" s="106" t="s">
        <v>3</v>
      </c>
      <c r="G1838" s="7" t="str">
        <f t="shared" si="89"/>
        <v>EMERGENCY</v>
      </c>
    </row>
    <row r="1839" spans="2:7" ht="15.75" customHeight="1" x14ac:dyDescent="0.25">
      <c r="B1839" s="53">
        <v>45466.541666666664</v>
      </c>
      <c r="C1839" s="51">
        <v>18</v>
      </c>
      <c r="D1839" s="51">
        <f t="shared" si="87"/>
        <v>18.739130434782609</v>
      </c>
      <c r="E1839" s="7">
        <f t="shared" si="88"/>
        <v>18</v>
      </c>
      <c r="F1839" s="106" t="s">
        <v>3</v>
      </c>
      <c r="G1839" s="7" t="str">
        <f t="shared" si="89"/>
        <v>EMERGENCY</v>
      </c>
    </row>
    <row r="1840" spans="2:7" ht="15.75" customHeight="1" x14ac:dyDescent="0.25">
      <c r="B1840" s="53">
        <v>45466.583333333336</v>
      </c>
      <c r="C1840" s="51">
        <v>23</v>
      </c>
      <c r="D1840" s="51">
        <f t="shared" si="87"/>
        <v>18.916666666666668</v>
      </c>
      <c r="E1840" s="7">
        <f t="shared" si="88"/>
        <v>18</v>
      </c>
      <c r="F1840" s="106" t="s">
        <v>3</v>
      </c>
      <c r="G1840" s="7" t="str">
        <f t="shared" si="89"/>
        <v>EMERGENCY</v>
      </c>
    </row>
    <row r="1841" spans="2:7" ht="15.75" customHeight="1" x14ac:dyDescent="0.25">
      <c r="B1841" s="53">
        <v>45466.625</v>
      </c>
      <c r="C1841" s="51">
        <v>29</v>
      </c>
      <c r="D1841" s="51">
        <f t="shared" si="87"/>
        <v>19.666666666666668</v>
      </c>
      <c r="E1841" s="7">
        <f t="shared" si="88"/>
        <v>19</v>
      </c>
      <c r="F1841" s="106" t="s">
        <v>3</v>
      </c>
      <c r="G1841" s="7" t="str">
        <f t="shared" si="89"/>
        <v>EMERGENCY</v>
      </c>
    </row>
    <row r="1842" spans="2:7" ht="15.75" customHeight="1" x14ac:dyDescent="0.25">
      <c r="B1842" s="53">
        <v>45466.666666666664</v>
      </c>
      <c r="C1842" s="51">
        <v>32</v>
      </c>
      <c r="D1842" s="51">
        <f t="shared" si="87"/>
        <v>20.291666666666668</v>
      </c>
      <c r="E1842" s="7">
        <f t="shared" si="88"/>
        <v>20</v>
      </c>
      <c r="F1842" s="106" t="s">
        <v>3</v>
      </c>
      <c r="G1842" s="7" t="str">
        <f t="shared" si="89"/>
        <v>EMERGENCY</v>
      </c>
    </row>
    <row r="1843" spans="2:7" ht="15.75" customHeight="1" x14ac:dyDescent="0.25">
      <c r="B1843" s="53">
        <v>45466.708333333336</v>
      </c>
      <c r="C1843" s="51">
        <v>25</v>
      </c>
      <c r="D1843" s="51">
        <f t="shared" si="87"/>
        <v>21.041666666666668</v>
      </c>
      <c r="E1843" s="7">
        <f t="shared" si="88"/>
        <v>21</v>
      </c>
      <c r="F1843" s="106" t="s">
        <v>3</v>
      </c>
      <c r="G1843" s="7" t="str">
        <f t="shared" si="89"/>
        <v>EMERGENCY</v>
      </c>
    </row>
    <row r="1844" spans="2:7" ht="15.75" customHeight="1" x14ac:dyDescent="0.25">
      <c r="B1844" s="53">
        <v>45466.75</v>
      </c>
      <c r="C1844" s="51">
        <v>23</v>
      </c>
      <c r="D1844" s="51">
        <f t="shared" si="87"/>
        <v>21.583333333333332</v>
      </c>
      <c r="E1844" s="7">
        <f t="shared" si="88"/>
        <v>21</v>
      </c>
      <c r="F1844" s="106" t="s">
        <v>3</v>
      </c>
      <c r="G1844" s="7" t="str">
        <f t="shared" si="89"/>
        <v>EMERGENCY</v>
      </c>
    </row>
    <row r="1845" spans="2:7" ht="15.75" customHeight="1" x14ac:dyDescent="0.25">
      <c r="B1845" s="53">
        <v>45466.791666666664</v>
      </c>
      <c r="C1845" s="51">
        <v>45</v>
      </c>
      <c r="D1845" s="51">
        <f t="shared" si="87"/>
        <v>22.875</v>
      </c>
      <c r="E1845" s="7">
        <f t="shared" si="88"/>
        <v>22</v>
      </c>
      <c r="F1845" s="106" t="s">
        <v>3</v>
      </c>
      <c r="G1845" s="7" t="str">
        <f t="shared" si="89"/>
        <v>EMERGENCY</v>
      </c>
    </row>
    <row r="1846" spans="2:7" ht="15.75" customHeight="1" x14ac:dyDescent="0.25">
      <c r="B1846" s="53">
        <v>45466.833333333336</v>
      </c>
      <c r="C1846" s="51">
        <v>39</v>
      </c>
      <c r="D1846" s="51">
        <f t="shared" si="87"/>
        <v>23.041666666666668</v>
      </c>
      <c r="E1846" s="7">
        <f t="shared" si="88"/>
        <v>23</v>
      </c>
      <c r="F1846" s="106" t="s">
        <v>3</v>
      </c>
      <c r="G1846" s="7" t="str">
        <f t="shared" si="89"/>
        <v>EMERGENCY</v>
      </c>
    </row>
    <row r="1847" spans="2:7" ht="15.75" customHeight="1" x14ac:dyDescent="0.25">
      <c r="B1847" s="53">
        <v>45466.875</v>
      </c>
      <c r="C1847" s="51">
        <v>40</v>
      </c>
      <c r="D1847" s="51">
        <f t="shared" si="87"/>
        <v>23.875</v>
      </c>
      <c r="E1847" s="7">
        <f t="shared" si="88"/>
        <v>23</v>
      </c>
      <c r="F1847" s="106" t="s">
        <v>3</v>
      </c>
      <c r="G1847" s="7" t="str">
        <f t="shared" si="89"/>
        <v>EMERGENCY</v>
      </c>
    </row>
    <row r="1848" spans="2:7" ht="15.75" customHeight="1" x14ac:dyDescent="0.25">
      <c r="B1848" s="53">
        <v>45466.916666666664</v>
      </c>
      <c r="C1848" s="51">
        <v>33</v>
      </c>
      <c r="D1848" s="51">
        <f t="shared" si="87"/>
        <v>24.416666666666668</v>
      </c>
      <c r="E1848" s="7">
        <f t="shared" si="88"/>
        <v>24</v>
      </c>
      <c r="F1848" s="106" t="s">
        <v>3</v>
      </c>
      <c r="G1848" s="7" t="str">
        <f t="shared" si="89"/>
        <v>EMERGENCY</v>
      </c>
    </row>
    <row r="1849" spans="2:7" ht="15.75" customHeight="1" x14ac:dyDescent="0.25">
      <c r="B1849" s="53">
        <v>45466.958333333336</v>
      </c>
      <c r="C1849" s="51">
        <v>85</v>
      </c>
      <c r="D1849" s="51">
        <f t="shared" si="87"/>
        <v>27</v>
      </c>
      <c r="E1849" s="7">
        <f t="shared" si="88"/>
        <v>27</v>
      </c>
      <c r="F1849" s="106" t="s">
        <v>3</v>
      </c>
      <c r="G1849" s="7" t="str">
        <f t="shared" si="89"/>
        <v>EMERGENCY</v>
      </c>
    </row>
    <row r="1850" spans="2:7" ht="15.75" customHeight="1" x14ac:dyDescent="0.25">
      <c r="B1850" s="53">
        <v>45467</v>
      </c>
      <c r="C1850" s="51">
        <v>46</v>
      </c>
      <c r="D1850" s="51">
        <f t="shared" si="87"/>
        <v>28.041666666666668</v>
      </c>
      <c r="E1850" s="7">
        <f t="shared" si="88"/>
        <v>28</v>
      </c>
      <c r="F1850" s="106" t="s">
        <v>3</v>
      </c>
      <c r="G1850" s="7" t="str">
        <f t="shared" si="89"/>
        <v>EMERGENCY</v>
      </c>
    </row>
    <row r="1851" spans="2:7" ht="15.75" customHeight="1" x14ac:dyDescent="0.25">
      <c r="B1851" s="53">
        <v>45467.041666666664</v>
      </c>
      <c r="C1851" s="51">
        <v>105</v>
      </c>
      <c r="D1851" s="51">
        <f t="shared" si="87"/>
        <v>31.791666666666668</v>
      </c>
      <c r="E1851" s="7">
        <f t="shared" si="88"/>
        <v>31</v>
      </c>
      <c r="F1851" s="106" t="s">
        <v>3</v>
      </c>
      <c r="G1851" s="7" t="str">
        <f t="shared" si="89"/>
        <v>EMERGENCY</v>
      </c>
    </row>
    <row r="1852" spans="2:7" ht="15.75" customHeight="1" x14ac:dyDescent="0.25">
      <c r="B1852" s="53">
        <v>45467.083333333336</v>
      </c>
      <c r="C1852" s="51">
        <v>32</v>
      </c>
      <c r="D1852" s="51">
        <f t="shared" si="87"/>
        <v>32.375</v>
      </c>
      <c r="E1852" s="7">
        <f t="shared" si="88"/>
        <v>32</v>
      </c>
      <c r="F1852" s="106" t="s">
        <v>3</v>
      </c>
      <c r="G1852" s="7" t="str">
        <f t="shared" si="89"/>
        <v>EMERGENCY</v>
      </c>
    </row>
    <row r="1853" spans="2:7" ht="15.75" customHeight="1" x14ac:dyDescent="0.25">
      <c r="B1853" s="53">
        <v>45467.125</v>
      </c>
      <c r="C1853" s="51">
        <v>36</v>
      </c>
      <c r="D1853" s="51">
        <f t="shared" si="87"/>
        <v>33.25</v>
      </c>
      <c r="E1853" s="7">
        <f t="shared" si="88"/>
        <v>33</v>
      </c>
      <c r="F1853" s="106" t="s">
        <v>3</v>
      </c>
      <c r="G1853" s="7" t="str">
        <f t="shared" si="89"/>
        <v>EMERGENCY</v>
      </c>
    </row>
    <row r="1854" spans="2:7" ht="15.75" customHeight="1" x14ac:dyDescent="0.25">
      <c r="B1854" s="53">
        <v>45467.166666666664</v>
      </c>
      <c r="C1854" s="51">
        <v>46</v>
      </c>
      <c r="D1854" s="51">
        <f t="shared" si="87"/>
        <v>34.583333333333336</v>
      </c>
      <c r="E1854" s="7">
        <f t="shared" si="88"/>
        <v>34</v>
      </c>
      <c r="F1854" s="106" t="s">
        <v>3</v>
      </c>
      <c r="G1854" s="7" t="str">
        <f t="shared" si="89"/>
        <v>EMERGENCY</v>
      </c>
    </row>
    <row r="1855" spans="2:7" ht="15.75" customHeight="1" x14ac:dyDescent="0.25">
      <c r="B1855" s="53">
        <v>45467.208333333336</v>
      </c>
      <c r="C1855" s="51">
        <v>61</v>
      </c>
      <c r="D1855" s="51">
        <f t="shared" si="87"/>
        <v>36.333333333333336</v>
      </c>
      <c r="E1855" s="7">
        <f t="shared" si="88"/>
        <v>36</v>
      </c>
      <c r="F1855" s="106" t="s">
        <v>3</v>
      </c>
      <c r="G1855" s="7" t="str">
        <f t="shared" si="89"/>
        <v>EMERGENCY</v>
      </c>
    </row>
    <row r="1856" spans="2:7" ht="15.75" customHeight="1" x14ac:dyDescent="0.25">
      <c r="B1856" s="53">
        <v>45467.25</v>
      </c>
      <c r="C1856" s="51">
        <v>67</v>
      </c>
      <c r="D1856" s="51">
        <f t="shared" si="87"/>
        <v>38.041666666666664</v>
      </c>
      <c r="E1856" s="7">
        <f t="shared" si="88"/>
        <v>38</v>
      </c>
      <c r="F1856" s="106" t="s">
        <v>3</v>
      </c>
      <c r="G1856" s="7" t="str">
        <f t="shared" si="89"/>
        <v>EMERGENCY</v>
      </c>
    </row>
    <row r="1857" spans="2:7" ht="15.75" customHeight="1" x14ac:dyDescent="0.25">
      <c r="B1857" s="53">
        <v>45467.291666666664</v>
      </c>
      <c r="C1857" s="51">
        <v>60</v>
      </c>
      <c r="D1857" s="51">
        <f t="shared" si="87"/>
        <v>39.458333333333336</v>
      </c>
      <c r="E1857" s="7">
        <f t="shared" si="88"/>
        <v>39</v>
      </c>
      <c r="F1857" s="106" t="s">
        <v>3</v>
      </c>
      <c r="G1857" s="7" t="str">
        <f t="shared" si="89"/>
        <v>EMERGENCY</v>
      </c>
    </row>
    <row r="1858" spans="2:7" ht="15.75" customHeight="1" x14ac:dyDescent="0.25">
      <c r="B1858" s="53">
        <v>45467.333333333336</v>
      </c>
      <c r="C1858" s="51">
        <v>68</v>
      </c>
      <c r="D1858" s="51">
        <f t="shared" si="87"/>
        <v>41.333333333333336</v>
      </c>
      <c r="E1858" s="7">
        <f t="shared" si="88"/>
        <v>41</v>
      </c>
      <c r="F1858" s="106" t="s">
        <v>3</v>
      </c>
      <c r="G1858" s="7" t="str">
        <f t="shared" si="89"/>
        <v>EMERGENCY</v>
      </c>
    </row>
    <row r="1859" spans="2:7" ht="15.75" customHeight="1" x14ac:dyDescent="0.25">
      <c r="B1859" s="53">
        <v>45467.375</v>
      </c>
      <c r="C1859" s="51">
        <v>46</v>
      </c>
      <c r="D1859" s="51">
        <f t="shared" si="87"/>
        <v>42.5</v>
      </c>
      <c r="E1859" s="7">
        <f t="shared" si="88"/>
        <v>42</v>
      </c>
      <c r="F1859" s="106" t="s">
        <v>3</v>
      </c>
      <c r="G1859" s="7" t="str">
        <f t="shared" si="89"/>
        <v>EMERGENCY</v>
      </c>
    </row>
    <row r="1860" spans="2:7" ht="15.75" customHeight="1" x14ac:dyDescent="0.25">
      <c r="B1860" s="53">
        <v>45467.416666666664</v>
      </c>
      <c r="C1860" s="51">
        <v>36</v>
      </c>
      <c r="D1860" s="51">
        <f t="shared" si="87"/>
        <v>43.25</v>
      </c>
      <c r="E1860" s="7">
        <f t="shared" si="88"/>
        <v>43</v>
      </c>
      <c r="F1860" s="106" t="s">
        <v>3</v>
      </c>
      <c r="G1860" s="7" t="str">
        <f t="shared" si="89"/>
        <v>EMERGENCY</v>
      </c>
    </row>
    <row r="1861" spans="2:7" ht="15.75" customHeight="1" x14ac:dyDescent="0.25">
      <c r="B1861" s="53">
        <v>45467.458333333336</v>
      </c>
      <c r="C1861" s="51">
        <v>39</v>
      </c>
      <c r="D1861" s="51">
        <f t="shared" si="87"/>
        <v>43.875</v>
      </c>
      <c r="E1861" s="7">
        <f t="shared" si="88"/>
        <v>43</v>
      </c>
      <c r="F1861" s="106" t="s">
        <v>3</v>
      </c>
      <c r="G1861" s="7" t="str">
        <f t="shared" si="89"/>
        <v>EMERGENCY</v>
      </c>
    </row>
    <row r="1862" spans="2:7" ht="15.75" customHeight="1" x14ac:dyDescent="0.25">
      <c r="B1862" s="53">
        <v>45467.5</v>
      </c>
      <c r="C1862" s="51">
        <v>43</v>
      </c>
      <c r="D1862" s="51">
        <f t="shared" si="87"/>
        <v>44.875</v>
      </c>
      <c r="E1862" s="7">
        <f t="shared" si="88"/>
        <v>44</v>
      </c>
      <c r="F1862" s="106" t="s">
        <v>3</v>
      </c>
      <c r="G1862" s="7" t="str">
        <f t="shared" si="89"/>
        <v>EMERGENCY</v>
      </c>
    </row>
    <row r="1863" spans="2:7" ht="15.75" customHeight="1" x14ac:dyDescent="0.25">
      <c r="B1863" s="53">
        <v>45467.541666666664</v>
      </c>
      <c r="C1863" s="51">
        <v>29</v>
      </c>
      <c r="D1863" s="51">
        <f t="shared" si="87"/>
        <v>45.333333333333336</v>
      </c>
      <c r="E1863" s="7">
        <f t="shared" si="88"/>
        <v>45</v>
      </c>
      <c r="F1863" s="106" t="s">
        <v>3</v>
      </c>
      <c r="G1863" s="7" t="str">
        <f t="shared" si="89"/>
        <v>EMERGENCY</v>
      </c>
    </row>
    <row r="1864" spans="2:7" ht="15.75" customHeight="1" x14ac:dyDescent="0.25">
      <c r="B1864" s="53">
        <v>45467.583333333336</v>
      </c>
      <c r="C1864" s="51">
        <v>35</v>
      </c>
      <c r="D1864" s="51">
        <f t="shared" si="87"/>
        <v>45.833333333333336</v>
      </c>
      <c r="E1864" s="7">
        <f t="shared" si="88"/>
        <v>45</v>
      </c>
      <c r="F1864" s="106" t="s">
        <v>3</v>
      </c>
      <c r="G1864" s="7" t="str">
        <f t="shared" si="89"/>
        <v>EMERGENCY</v>
      </c>
    </row>
    <row r="1865" spans="2:7" ht="15.75" customHeight="1" x14ac:dyDescent="0.25">
      <c r="B1865" s="53">
        <v>45467.625</v>
      </c>
      <c r="C1865" s="51">
        <v>24</v>
      </c>
      <c r="D1865" s="51">
        <f t="shared" si="87"/>
        <v>45.625</v>
      </c>
      <c r="E1865" s="7">
        <f t="shared" si="88"/>
        <v>45</v>
      </c>
      <c r="F1865" s="106" t="s">
        <v>3</v>
      </c>
      <c r="G1865" s="7" t="str">
        <f t="shared" si="89"/>
        <v>EMERGENCY</v>
      </c>
    </row>
    <row r="1866" spans="2:7" ht="15.75" customHeight="1" x14ac:dyDescent="0.25">
      <c r="B1866" s="53">
        <v>45467.666666666664</v>
      </c>
      <c r="C1866" s="51">
        <v>35</v>
      </c>
      <c r="D1866" s="51">
        <f t="shared" si="87"/>
        <v>45.75</v>
      </c>
      <c r="E1866" s="7">
        <f t="shared" si="88"/>
        <v>45</v>
      </c>
      <c r="F1866" s="106" t="s">
        <v>3</v>
      </c>
      <c r="G1866" s="7" t="str">
        <f t="shared" si="89"/>
        <v>EMERGENCY</v>
      </c>
    </row>
    <row r="1867" spans="2:7" ht="15.75" customHeight="1" x14ac:dyDescent="0.25">
      <c r="B1867" s="53">
        <v>45467.708333333336</v>
      </c>
      <c r="C1867" s="51">
        <v>54</v>
      </c>
      <c r="D1867" s="51">
        <f t="shared" si="87"/>
        <v>46.958333333333336</v>
      </c>
      <c r="E1867" s="7">
        <f t="shared" si="88"/>
        <v>46</v>
      </c>
      <c r="F1867" s="106" t="s">
        <v>3</v>
      </c>
      <c r="G1867" s="7" t="str">
        <f t="shared" si="89"/>
        <v>EMERGENCY</v>
      </c>
    </row>
    <row r="1868" spans="2:7" ht="15.75" customHeight="1" x14ac:dyDescent="0.25">
      <c r="B1868" s="53">
        <v>45467.75</v>
      </c>
      <c r="C1868" s="51">
        <v>63</v>
      </c>
      <c r="D1868" s="51">
        <f t="shared" si="87"/>
        <v>48.625</v>
      </c>
      <c r="E1868" s="7">
        <f t="shared" si="88"/>
        <v>48</v>
      </c>
      <c r="F1868" s="106" t="s">
        <v>3</v>
      </c>
      <c r="G1868" s="7" t="str">
        <f t="shared" si="89"/>
        <v>EMERGENCY</v>
      </c>
    </row>
    <row r="1869" spans="2:7" ht="15.75" customHeight="1" x14ac:dyDescent="0.25">
      <c r="B1869" s="53">
        <v>45467.791666666664</v>
      </c>
      <c r="C1869" s="51">
        <v>46</v>
      </c>
      <c r="D1869" s="51">
        <f t="shared" si="87"/>
        <v>48.666666666666664</v>
      </c>
      <c r="E1869" s="7">
        <f t="shared" si="88"/>
        <v>48</v>
      </c>
      <c r="F1869" s="106" t="s">
        <v>3</v>
      </c>
      <c r="G1869" s="7" t="str">
        <f t="shared" si="89"/>
        <v>EMERGENCY</v>
      </c>
    </row>
    <row r="1870" spans="2:7" ht="15.75" customHeight="1" x14ac:dyDescent="0.25">
      <c r="B1870" s="53">
        <v>45467.833333333336</v>
      </c>
      <c r="C1870" s="51">
        <v>43</v>
      </c>
      <c r="D1870" s="51">
        <f t="shared" si="87"/>
        <v>48.833333333333336</v>
      </c>
      <c r="E1870" s="7">
        <f t="shared" si="88"/>
        <v>48</v>
      </c>
      <c r="F1870" s="106" t="s">
        <v>3</v>
      </c>
      <c r="G1870" s="7" t="str">
        <f t="shared" si="89"/>
        <v>EMERGENCY</v>
      </c>
    </row>
    <row r="1871" spans="2:7" ht="15.75" customHeight="1" x14ac:dyDescent="0.25">
      <c r="B1871" s="53">
        <v>45467.875</v>
      </c>
      <c r="C1871" s="51">
        <v>41</v>
      </c>
      <c r="D1871" s="51">
        <f t="shared" si="87"/>
        <v>48.875</v>
      </c>
      <c r="E1871" s="7">
        <f t="shared" si="88"/>
        <v>48</v>
      </c>
      <c r="F1871" s="106" t="s">
        <v>3</v>
      </c>
      <c r="G1871" s="7" t="str">
        <f t="shared" si="89"/>
        <v>EMERGENCY</v>
      </c>
    </row>
    <row r="1872" spans="2:7" ht="15.75" customHeight="1" x14ac:dyDescent="0.25">
      <c r="B1872" s="53">
        <v>45467.916666666664</v>
      </c>
      <c r="C1872" s="51">
        <v>47</v>
      </c>
      <c r="D1872" s="51">
        <f t="shared" si="87"/>
        <v>49.458333333333336</v>
      </c>
      <c r="E1872" s="7">
        <f t="shared" si="88"/>
        <v>49</v>
      </c>
      <c r="F1872" s="106" t="s">
        <v>3</v>
      </c>
      <c r="G1872" s="7" t="str">
        <f t="shared" si="89"/>
        <v>EMERGENCY</v>
      </c>
    </row>
    <row r="1873" spans="2:7" ht="15.75" customHeight="1" x14ac:dyDescent="0.25">
      <c r="B1873" s="53">
        <v>45467.958333333336</v>
      </c>
      <c r="C1873" s="51">
        <v>13</v>
      </c>
      <c r="D1873" s="51">
        <f t="shared" si="87"/>
        <v>46.458333333333336</v>
      </c>
      <c r="E1873" s="7">
        <f t="shared" si="88"/>
        <v>46</v>
      </c>
      <c r="F1873" s="106" t="s">
        <v>3</v>
      </c>
      <c r="G1873" s="7" t="str">
        <f t="shared" si="89"/>
        <v>EMERGENCY</v>
      </c>
    </row>
    <row r="1874" spans="2:7" ht="15.75" customHeight="1" x14ac:dyDescent="0.25">
      <c r="B1874" s="53">
        <v>45468</v>
      </c>
      <c r="C1874" s="51">
        <v>7</v>
      </c>
      <c r="D1874" s="51">
        <f t="shared" si="87"/>
        <v>44.833333333333336</v>
      </c>
      <c r="E1874" s="7">
        <f t="shared" si="88"/>
        <v>44</v>
      </c>
      <c r="F1874" s="106" t="s">
        <v>3</v>
      </c>
      <c r="G1874" s="7" t="str">
        <f t="shared" si="89"/>
        <v>EMERGENCY</v>
      </c>
    </row>
    <row r="1875" spans="2:7" ht="15.75" customHeight="1" x14ac:dyDescent="0.25">
      <c r="B1875" s="53">
        <v>45468.041666666664</v>
      </c>
      <c r="C1875" s="51">
        <v>8</v>
      </c>
      <c r="D1875" s="51">
        <f t="shared" si="87"/>
        <v>40.791666666666664</v>
      </c>
      <c r="E1875" s="7">
        <f t="shared" si="88"/>
        <v>40</v>
      </c>
      <c r="F1875" s="106" t="s">
        <v>3</v>
      </c>
      <c r="G1875" s="7" t="str">
        <f t="shared" si="89"/>
        <v>EMERGENCY</v>
      </c>
    </row>
    <row r="1876" spans="2:7" ht="15.75" customHeight="1" x14ac:dyDescent="0.25">
      <c r="B1876" s="53">
        <v>45468.083333333336</v>
      </c>
      <c r="C1876" s="51">
        <v>10</v>
      </c>
      <c r="D1876" s="51">
        <f t="shared" si="87"/>
        <v>39.875</v>
      </c>
      <c r="E1876" s="7">
        <f t="shared" si="88"/>
        <v>39</v>
      </c>
      <c r="F1876" s="106" t="s">
        <v>3</v>
      </c>
      <c r="G1876" s="7" t="str">
        <f t="shared" si="89"/>
        <v>EMERGENCY</v>
      </c>
    </row>
    <row r="1877" spans="2:7" ht="15.75" customHeight="1" x14ac:dyDescent="0.25">
      <c r="B1877" s="53">
        <v>45468.125</v>
      </c>
      <c r="C1877" s="51">
        <v>8</v>
      </c>
      <c r="D1877" s="51">
        <f t="shared" si="87"/>
        <v>38.708333333333336</v>
      </c>
      <c r="E1877" s="7">
        <f t="shared" si="88"/>
        <v>38</v>
      </c>
      <c r="F1877" s="106" t="s">
        <v>3</v>
      </c>
      <c r="G1877" s="7" t="str">
        <f t="shared" si="89"/>
        <v>EMERGENCY</v>
      </c>
    </row>
    <row r="1878" spans="2:7" ht="15.75" customHeight="1" x14ac:dyDescent="0.25">
      <c r="B1878" s="53">
        <v>45468.166666666664</v>
      </c>
      <c r="C1878" s="51">
        <v>18</v>
      </c>
      <c r="D1878" s="51">
        <f t="shared" si="87"/>
        <v>37.541666666666664</v>
      </c>
      <c r="E1878" s="7">
        <f t="shared" si="88"/>
        <v>37</v>
      </c>
      <c r="F1878" s="106" t="s">
        <v>3</v>
      </c>
      <c r="G1878" s="7" t="str">
        <f t="shared" si="89"/>
        <v>EMERGENCY</v>
      </c>
    </row>
    <row r="1879" spans="2:7" ht="15.75" customHeight="1" x14ac:dyDescent="0.25">
      <c r="B1879" s="53">
        <v>45468.208333333336</v>
      </c>
      <c r="C1879" s="51">
        <v>21</v>
      </c>
      <c r="D1879" s="51">
        <f t="shared" si="87"/>
        <v>35.875</v>
      </c>
      <c r="E1879" s="7">
        <f t="shared" si="88"/>
        <v>35</v>
      </c>
      <c r="F1879" s="106" t="s">
        <v>3</v>
      </c>
      <c r="G1879" s="7" t="str">
        <f t="shared" si="89"/>
        <v>EMERGENCY</v>
      </c>
    </row>
    <row r="1880" spans="2:7" ht="15.75" customHeight="1" x14ac:dyDescent="0.25">
      <c r="B1880" s="53">
        <v>45468.25</v>
      </c>
      <c r="C1880" s="51">
        <v>11</v>
      </c>
      <c r="D1880" s="51">
        <f t="shared" si="87"/>
        <v>33.541666666666664</v>
      </c>
      <c r="E1880" s="7">
        <f t="shared" si="88"/>
        <v>33</v>
      </c>
      <c r="F1880" s="106" t="s">
        <v>3</v>
      </c>
      <c r="G1880" s="7" t="str">
        <f t="shared" si="89"/>
        <v>EMERGENCY</v>
      </c>
    </row>
    <row r="1881" spans="2:7" ht="15.75" customHeight="1" x14ac:dyDescent="0.25">
      <c r="B1881" s="53">
        <v>45468.291666666664</v>
      </c>
      <c r="C1881" s="51" t="s">
        <v>46</v>
      </c>
      <c r="D1881" s="51">
        <f t="shared" si="87"/>
        <v>32.391304347826086</v>
      </c>
      <c r="E1881" s="7">
        <f t="shared" si="88"/>
        <v>32</v>
      </c>
      <c r="F1881" s="106" t="s">
        <v>3</v>
      </c>
      <c r="G1881" s="7" t="str">
        <f t="shared" si="89"/>
        <v>EMERGENCY</v>
      </c>
    </row>
    <row r="1882" spans="2:7" ht="15.75" customHeight="1" x14ac:dyDescent="0.25">
      <c r="B1882" s="53">
        <v>45468.333333333336</v>
      </c>
      <c r="C1882" s="51" t="s">
        <v>46</v>
      </c>
      <c r="D1882" s="51">
        <f t="shared" si="87"/>
        <v>30.772727272727273</v>
      </c>
      <c r="E1882" s="7">
        <f t="shared" si="88"/>
        <v>30</v>
      </c>
      <c r="F1882" s="106" t="s">
        <v>3</v>
      </c>
      <c r="G1882" s="7" t="str">
        <f t="shared" si="89"/>
        <v>EMERGENCY</v>
      </c>
    </row>
    <row r="1883" spans="2:7" ht="15.75" customHeight="1" x14ac:dyDescent="0.25">
      <c r="B1883" s="53">
        <v>45468.375</v>
      </c>
      <c r="C1883" s="51">
        <v>11</v>
      </c>
      <c r="D1883" s="51">
        <f t="shared" si="87"/>
        <v>29.181818181818183</v>
      </c>
      <c r="E1883" s="7">
        <f t="shared" si="88"/>
        <v>29</v>
      </c>
      <c r="F1883" s="106" t="s">
        <v>3</v>
      </c>
      <c r="G1883" s="7" t="str">
        <f t="shared" si="89"/>
        <v>EMERGENCY</v>
      </c>
    </row>
    <row r="1884" spans="2:7" ht="15.75" customHeight="1" x14ac:dyDescent="0.25">
      <c r="B1884" s="53">
        <v>45468.416666666664</v>
      </c>
      <c r="C1884" s="51">
        <v>14</v>
      </c>
      <c r="D1884" s="51">
        <f t="shared" si="87"/>
        <v>28.181818181818183</v>
      </c>
      <c r="E1884" s="7">
        <f t="shared" si="88"/>
        <v>28</v>
      </c>
      <c r="F1884" s="106" t="s">
        <v>3</v>
      </c>
      <c r="G1884" s="7" t="str">
        <f t="shared" si="89"/>
        <v>EMERGENCY</v>
      </c>
    </row>
    <row r="1885" spans="2:7" ht="15.75" customHeight="1" x14ac:dyDescent="0.25">
      <c r="B1885" s="53">
        <v>45468.458333333336</v>
      </c>
      <c r="C1885" s="51">
        <v>18</v>
      </c>
      <c r="D1885" s="51">
        <f t="shared" si="87"/>
        <v>27.227272727272727</v>
      </c>
      <c r="E1885" s="7">
        <f t="shared" si="88"/>
        <v>27</v>
      </c>
      <c r="F1885" s="106" t="s">
        <v>3</v>
      </c>
      <c r="G1885" s="7" t="str">
        <f t="shared" si="89"/>
        <v>EMERGENCY</v>
      </c>
    </row>
    <row r="1886" spans="2:7" ht="15.75" customHeight="1" x14ac:dyDescent="0.25">
      <c r="B1886" s="53">
        <v>45468.5</v>
      </c>
      <c r="C1886" s="51">
        <v>18</v>
      </c>
      <c r="D1886" s="51">
        <f t="shared" si="87"/>
        <v>26.09090909090909</v>
      </c>
      <c r="E1886" s="7">
        <f t="shared" si="88"/>
        <v>26</v>
      </c>
      <c r="F1886" s="106" t="s">
        <v>3</v>
      </c>
      <c r="G1886" s="7" t="str">
        <f t="shared" si="89"/>
        <v>EMERGENCY</v>
      </c>
    </row>
    <row r="1887" spans="2:7" ht="15.75" customHeight="1" x14ac:dyDescent="0.25">
      <c r="B1887" s="53">
        <v>45468.541666666664</v>
      </c>
      <c r="C1887" s="51">
        <v>2</v>
      </c>
      <c r="D1887" s="51">
        <f t="shared" si="87"/>
        <v>24.863636363636363</v>
      </c>
      <c r="E1887" s="7">
        <f t="shared" si="88"/>
        <v>24</v>
      </c>
      <c r="F1887" s="106" t="s">
        <v>3</v>
      </c>
      <c r="G1887" s="7" t="str">
        <f t="shared" si="89"/>
        <v>EMERGENCY</v>
      </c>
    </row>
    <row r="1888" spans="2:7" ht="15.75" customHeight="1" x14ac:dyDescent="0.25">
      <c r="B1888" s="53">
        <v>45468.583333333336</v>
      </c>
      <c r="C1888" s="51">
        <v>14</v>
      </c>
      <c r="D1888" s="51">
        <f t="shared" si="87"/>
        <v>23.90909090909091</v>
      </c>
      <c r="E1888" s="7">
        <f t="shared" si="88"/>
        <v>23</v>
      </c>
      <c r="F1888" s="106" t="s">
        <v>3</v>
      </c>
      <c r="G1888" s="7" t="str">
        <f t="shared" si="89"/>
        <v>EMERGENCY</v>
      </c>
    </row>
    <row r="1889" spans="2:7" ht="15.75" customHeight="1" x14ac:dyDescent="0.25">
      <c r="B1889" s="53">
        <v>45468.625</v>
      </c>
      <c r="C1889" s="51">
        <v>12</v>
      </c>
      <c r="D1889" s="51">
        <f t="shared" si="87"/>
        <v>23.363636363636363</v>
      </c>
      <c r="E1889" s="7">
        <f t="shared" si="88"/>
        <v>23</v>
      </c>
      <c r="F1889" s="106" t="s">
        <v>3</v>
      </c>
      <c r="G1889" s="7" t="str">
        <f t="shared" si="89"/>
        <v>EMERGENCY</v>
      </c>
    </row>
    <row r="1890" spans="2:7" ht="15.75" customHeight="1" x14ac:dyDescent="0.25">
      <c r="B1890" s="53">
        <v>45468.666666666664</v>
      </c>
      <c r="C1890" s="51">
        <v>10</v>
      </c>
      <c r="D1890" s="51">
        <f t="shared" si="87"/>
        <v>22.227272727272727</v>
      </c>
      <c r="E1890" s="7">
        <f t="shared" si="88"/>
        <v>22</v>
      </c>
      <c r="F1890" s="106" t="s">
        <v>3</v>
      </c>
      <c r="G1890" s="7" t="str">
        <f t="shared" si="89"/>
        <v>EMERGENCY</v>
      </c>
    </row>
    <row r="1891" spans="2:7" ht="15.75" customHeight="1" x14ac:dyDescent="0.25">
      <c r="B1891" s="53">
        <v>45468.708333333336</v>
      </c>
      <c r="C1891" s="51">
        <v>9</v>
      </c>
      <c r="D1891" s="51">
        <f t="shared" si="87"/>
        <v>20.181818181818183</v>
      </c>
      <c r="E1891" s="7">
        <f t="shared" si="88"/>
        <v>20</v>
      </c>
      <c r="F1891" s="106" t="s">
        <v>3</v>
      </c>
      <c r="G1891" s="7" t="str">
        <f t="shared" si="89"/>
        <v>EMERGENCY</v>
      </c>
    </row>
    <row r="1892" spans="2:7" ht="15.75" customHeight="1" x14ac:dyDescent="0.25">
      <c r="B1892" s="53">
        <v>45468.75</v>
      </c>
      <c r="C1892" s="51">
        <v>22</v>
      </c>
      <c r="D1892" s="51">
        <f t="shared" si="87"/>
        <v>18.318181818181817</v>
      </c>
      <c r="E1892" s="7">
        <f t="shared" si="88"/>
        <v>18</v>
      </c>
      <c r="F1892" s="106" t="s">
        <v>3</v>
      </c>
      <c r="G1892" s="7" t="str">
        <f t="shared" si="89"/>
        <v>EMERGENCY</v>
      </c>
    </row>
    <row r="1893" spans="2:7" ht="15.75" customHeight="1" x14ac:dyDescent="0.25">
      <c r="B1893" s="53">
        <v>45468.791666666664</v>
      </c>
      <c r="C1893" s="51" t="s">
        <v>46</v>
      </c>
      <c r="D1893" s="51">
        <f t="shared" si="87"/>
        <v>17</v>
      </c>
      <c r="E1893" s="7">
        <f t="shared" si="88"/>
        <v>17</v>
      </c>
      <c r="F1893" s="106" t="s">
        <v>3</v>
      </c>
      <c r="G1893" s="7" t="str">
        <f t="shared" si="89"/>
        <v>EMERGENCY</v>
      </c>
    </row>
    <row r="1894" spans="2:7" ht="15.75" customHeight="1" x14ac:dyDescent="0.25">
      <c r="B1894" s="53">
        <v>45468.833333333336</v>
      </c>
      <c r="C1894" s="51">
        <v>21</v>
      </c>
      <c r="D1894" s="51">
        <f t="shared" si="87"/>
        <v>15.952380952380953</v>
      </c>
      <c r="E1894" s="7">
        <f t="shared" si="88"/>
        <v>15</v>
      </c>
      <c r="F1894" s="106" t="s">
        <v>3</v>
      </c>
      <c r="G1894" s="7" t="str">
        <f t="shared" si="89"/>
        <v>EMERGENCY</v>
      </c>
    </row>
    <row r="1895" spans="2:7" ht="15.75" customHeight="1" x14ac:dyDescent="0.25">
      <c r="B1895" s="53">
        <v>45468.875</v>
      </c>
      <c r="C1895" s="51">
        <v>19</v>
      </c>
      <c r="D1895" s="51">
        <f t="shared" si="87"/>
        <v>14.904761904761905</v>
      </c>
      <c r="E1895" s="7">
        <f t="shared" si="88"/>
        <v>14</v>
      </c>
      <c r="F1895" s="106" t="s">
        <v>3</v>
      </c>
      <c r="G1895" s="7" t="str">
        <f t="shared" si="89"/>
        <v>EMERGENCY</v>
      </c>
    </row>
    <row r="1896" spans="2:7" ht="15.75" customHeight="1" x14ac:dyDescent="0.25">
      <c r="B1896" s="53">
        <v>45468.916666666664</v>
      </c>
      <c r="C1896" s="51">
        <v>19</v>
      </c>
      <c r="D1896" s="51">
        <f t="shared" si="87"/>
        <v>13.571428571428571</v>
      </c>
      <c r="E1896" s="7">
        <f t="shared" si="88"/>
        <v>13</v>
      </c>
      <c r="F1896" s="106" t="s">
        <v>3</v>
      </c>
      <c r="G1896" s="7" t="str">
        <f t="shared" si="89"/>
        <v>EMERGENCY</v>
      </c>
    </row>
    <row r="1897" spans="2:7" ht="15.75" customHeight="1" x14ac:dyDescent="0.25">
      <c r="B1897" s="53">
        <v>45468.958333333336</v>
      </c>
      <c r="C1897" s="51">
        <v>14</v>
      </c>
      <c r="D1897" s="51">
        <f t="shared" ref="D1897:D1960" si="90">AVERAGEIF(C1874:C1897, "&gt;0")</f>
        <v>13.619047619047619</v>
      </c>
      <c r="E1897" s="7">
        <f t="shared" ref="E1897:E1960" si="91">TRUNC(D1897,0)</f>
        <v>13</v>
      </c>
      <c r="F1897" s="106" t="s">
        <v>3</v>
      </c>
      <c r="G1897" s="7" t="str">
        <f t="shared" ref="G1897:G1960" si="92">IF(F1897&lt;=$M$9,$P$9,IF(AND(F1897&gt;$M$9,F1897&lt;=$M$10),$P$10,IF(AND(F1897&gt;$M$10,F1897&lt;=$M$11),$P$11,IF(AND(F1897&gt;$M$11,F1897&lt;=$M$12),$P$12,IF(AND(F1897&gt;$M$12,F1897&lt;=$M$13),$P$13,IF(AND(F1897&gt;$M$13),$P$14))))))</f>
        <v>EMERGENCY</v>
      </c>
    </row>
    <row r="1898" spans="2:7" ht="15.75" customHeight="1" x14ac:dyDescent="0.25">
      <c r="B1898" s="53">
        <v>45469</v>
      </c>
      <c r="C1898" s="51">
        <v>9</v>
      </c>
      <c r="D1898" s="51">
        <f t="shared" si="90"/>
        <v>13.714285714285714</v>
      </c>
      <c r="E1898" s="7">
        <f t="shared" si="91"/>
        <v>13</v>
      </c>
      <c r="F1898" s="106" t="s">
        <v>3</v>
      </c>
      <c r="G1898" s="7" t="str">
        <f t="shared" si="92"/>
        <v>EMERGENCY</v>
      </c>
    </row>
    <row r="1899" spans="2:7" ht="15.75" customHeight="1" x14ac:dyDescent="0.25">
      <c r="B1899" s="53">
        <v>45469.041666666664</v>
      </c>
      <c r="C1899" s="51">
        <v>10</v>
      </c>
      <c r="D1899" s="51">
        <f t="shared" si="90"/>
        <v>13.80952380952381</v>
      </c>
      <c r="E1899" s="7">
        <f t="shared" si="91"/>
        <v>13</v>
      </c>
      <c r="F1899" s="106" t="s">
        <v>3</v>
      </c>
      <c r="G1899" s="7" t="str">
        <f t="shared" si="92"/>
        <v>EMERGENCY</v>
      </c>
    </row>
    <row r="1900" spans="2:7" ht="15.75" customHeight="1" x14ac:dyDescent="0.25">
      <c r="B1900" s="53">
        <v>45469.083333333336</v>
      </c>
      <c r="C1900" s="51">
        <v>4</v>
      </c>
      <c r="D1900" s="51">
        <f t="shared" si="90"/>
        <v>13.523809523809524</v>
      </c>
      <c r="E1900" s="7">
        <f t="shared" si="91"/>
        <v>13</v>
      </c>
      <c r="F1900" s="106" t="s">
        <v>3</v>
      </c>
      <c r="G1900" s="7" t="str">
        <f t="shared" si="92"/>
        <v>EMERGENCY</v>
      </c>
    </row>
    <row r="1901" spans="2:7" ht="15.75" customHeight="1" x14ac:dyDescent="0.25">
      <c r="B1901" s="53">
        <v>45469.125</v>
      </c>
      <c r="C1901" s="51">
        <v>4</v>
      </c>
      <c r="D1901" s="51">
        <f t="shared" si="90"/>
        <v>13.333333333333334</v>
      </c>
      <c r="E1901" s="7">
        <f t="shared" si="91"/>
        <v>13</v>
      </c>
      <c r="F1901" s="106" t="s">
        <v>3</v>
      </c>
      <c r="G1901" s="7" t="str">
        <f t="shared" si="92"/>
        <v>EMERGENCY</v>
      </c>
    </row>
    <row r="1902" spans="2:7" ht="15.75" customHeight="1" x14ac:dyDescent="0.25">
      <c r="B1902" s="53">
        <v>45469.166666666664</v>
      </c>
      <c r="C1902" s="51">
        <v>9</v>
      </c>
      <c r="D1902" s="51">
        <f t="shared" si="90"/>
        <v>12.904761904761905</v>
      </c>
      <c r="E1902" s="7">
        <f t="shared" si="91"/>
        <v>12</v>
      </c>
      <c r="F1902" s="106" t="s">
        <v>3</v>
      </c>
      <c r="G1902" s="7" t="str">
        <f t="shared" si="92"/>
        <v>EMERGENCY</v>
      </c>
    </row>
    <row r="1903" spans="2:7" ht="15.75" customHeight="1" x14ac:dyDescent="0.25">
      <c r="B1903" s="53">
        <v>45469.208333333336</v>
      </c>
      <c r="C1903" s="51" t="s">
        <v>45</v>
      </c>
      <c r="D1903" s="51">
        <f t="shared" si="90"/>
        <v>12.5</v>
      </c>
      <c r="E1903" s="7">
        <f t="shared" si="91"/>
        <v>12</v>
      </c>
      <c r="F1903" s="106" t="s">
        <v>3</v>
      </c>
      <c r="G1903" s="7" t="str">
        <f t="shared" si="92"/>
        <v>EMERGENCY</v>
      </c>
    </row>
    <row r="1904" spans="2:7" ht="15.75" customHeight="1" x14ac:dyDescent="0.25">
      <c r="B1904" s="53">
        <v>45469.25</v>
      </c>
      <c r="C1904" s="51">
        <v>9</v>
      </c>
      <c r="D1904" s="51">
        <f t="shared" si="90"/>
        <v>12.4</v>
      </c>
      <c r="E1904" s="7">
        <f t="shared" si="91"/>
        <v>12</v>
      </c>
      <c r="F1904" s="106" t="s">
        <v>3</v>
      </c>
      <c r="G1904" s="7" t="str">
        <f t="shared" si="92"/>
        <v>EMERGENCY</v>
      </c>
    </row>
    <row r="1905" spans="2:7" ht="15.75" customHeight="1" x14ac:dyDescent="0.25">
      <c r="B1905" s="53">
        <v>45469.291666666664</v>
      </c>
      <c r="C1905" s="51">
        <v>12</v>
      </c>
      <c r="D1905" s="51">
        <f t="shared" si="90"/>
        <v>12.380952380952381</v>
      </c>
      <c r="E1905" s="7">
        <f t="shared" si="91"/>
        <v>12</v>
      </c>
      <c r="F1905" s="106" t="s">
        <v>3</v>
      </c>
      <c r="G1905" s="7" t="str">
        <f t="shared" si="92"/>
        <v>EMERGENCY</v>
      </c>
    </row>
    <row r="1906" spans="2:7" ht="15.75" customHeight="1" x14ac:dyDescent="0.25">
      <c r="B1906" s="53">
        <v>45469.333333333336</v>
      </c>
      <c r="C1906" s="51">
        <v>3</v>
      </c>
      <c r="D1906" s="51">
        <f t="shared" si="90"/>
        <v>11.954545454545455</v>
      </c>
      <c r="E1906" s="7">
        <f t="shared" si="91"/>
        <v>11</v>
      </c>
      <c r="F1906" s="106" t="s">
        <v>3</v>
      </c>
      <c r="G1906" s="7" t="str">
        <f t="shared" si="92"/>
        <v>EMERGENCY</v>
      </c>
    </row>
    <row r="1907" spans="2:7" ht="15.75" customHeight="1" x14ac:dyDescent="0.25">
      <c r="B1907" s="53">
        <v>45469.375</v>
      </c>
      <c r="C1907" s="51">
        <v>10</v>
      </c>
      <c r="D1907" s="51">
        <f t="shared" si="90"/>
        <v>11.909090909090908</v>
      </c>
      <c r="E1907" s="7">
        <f t="shared" si="91"/>
        <v>11</v>
      </c>
      <c r="F1907" s="106" t="s">
        <v>3</v>
      </c>
      <c r="G1907" s="7" t="str">
        <f t="shared" si="92"/>
        <v>EMERGENCY</v>
      </c>
    </row>
    <row r="1908" spans="2:7" ht="15.75" customHeight="1" x14ac:dyDescent="0.25">
      <c r="B1908" s="53">
        <v>45469.416666666664</v>
      </c>
      <c r="C1908" s="51">
        <v>14</v>
      </c>
      <c r="D1908" s="51">
        <f t="shared" si="90"/>
        <v>11.909090909090908</v>
      </c>
      <c r="E1908" s="7">
        <f t="shared" si="91"/>
        <v>11</v>
      </c>
      <c r="F1908" s="106" t="s">
        <v>3</v>
      </c>
      <c r="G1908" s="7" t="str">
        <f t="shared" si="92"/>
        <v>EMERGENCY</v>
      </c>
    </row>
    <row r="1909" spans="2:7" ht="15.75" customHeight="1" x14ac:dyDescent="0.25">
      <c r="B1909" s="53">
        <v>45469.458333333336</v>
      </c>
      <c r="C1909" s="51">
        <v>4</v>
      </c>
      <c r="D1909" s="51">
        <f t="shared" si="90"/>
        <v>11.272727272727273</v>
      </c>
      <c r="E1909" s="7">
        <f t="shared" si="91"/>
        <v>11</v>
      </c>
      <c r="F1909" s="106" t="s">
        <v>3</v>
      </c>
      <c r="G1909" s="7" t="str">
        <f t="shared" si="92"/>
        <v>EMERGENCY</v>
      </c>
    </row>
    <row r="1910" spans="2:7" ht="15.75" customHeight="1" x14ac:dyDescent="0.25">
      <c r="B1910" s="53">
        <v>45469.5</v>
      </c>
      <c r="C1910" s="51">
        <v>6</v>
      </c>
      <c r="D1910" s="51">
        <f t="shared" si="90"/>
        <v>10.727272727272727</v>
      </c>
      <c r="E1910" s="7">
        <f t="shared" si="91"/>
        <v>10</v>
      </c>
      <c r="F1910" s="106" t="s">
        <v>3</v>
      </c>
      <c r="G1910" s="7" t="str">
        <f t="shared" si="92"/>
        <v>EMERGENCY</v>
      </c>
    </row>
    <row r="1911" spans="2:7" ht="15.75" customHeight="1" x14ac:dyDescent="0.25">
      <c r="B1911" s="53">
        <v>45469.541666666664</v>
      </c>
      <c r="C1911" s="51">
        <v>6</v>
      </c>
      <c r="D1911" s="51">
        <f t="shared" si="90"/>
        <v>10.909090909090908</v>
      </c>
      <c r="E1911" s="7">
        <f t="shared" si="91"/>
        <v>10</v>
      </c>
      <c r="F1911" s="106" t="s">
        <v>3</v>
      </c>
      <c r="G1911" s="7" t="str">
        <f t="shared" si="92"/>
        <v>EMERGENCY</v>
      </c>
    </row>
    <row r="1912" spans="2:7" ht="15.75" customHeight="1" x14ac:dyDescent="0.25">
      <c r="B1912" s="53">
        <v>45469.583333333336</v>
      </c>
      <c r="C1912" s="51">
        <v>5</v>
      </c>
      <c r="D1912" s="51">
        <f t="shared" si="90"/>
        <v>10.5</v>
      </c>
      <c r="E1912" s="7">
        <f t="shared" si="91"/>
        <v>10</v>
      </c>
      <c r="F1912" s="106" t="s">
        <v>3</v>
      </c>
      <c r="G1912" s="7" t="str">
        <f t="shared" si="92"/>
        <v>EMERGENCY</v>
      </c>
    </row>
    <row r="1913" spans="2:7" ht="15.75" customHeight="1" x14ac:dyDescent="0.25">
      <c r="B1913" s="53">
        <v>45469.625</v>
      </c>
      <c r="C1913" s="51">
        <v>8</v>
      </c>
      <c r="D1913" s="51">
        <f t="shared" si="90"/>
        <v>10.318181818181818</v>
      </c>
      <c r="E1913" s="7">
        <f t="shared" si="91"/>
        <v>10</v>
      </c>
      <c r="F1913" s="106" t="s">
        <v>3</v>
      </c>
      <c r="G1913" s="7" t="str">
        <f t="shared" si="92"/>
        <v>EMERGENCY</v>
      </c>
    </row>
    <row r="1914" spans="2:7" ht="15.75" customHeight="1" x14ac:dyDescent="0.25">
      <c r="B1914" s="53">
        <v>45469.666666666664</v>
      </c>
      <c r="C1914" s="51">
        <v>10</v>
      </c>
      <c r="D1914" s="51">
        <f t="shared" si="90"/>
        <v>10.318181818181818</v>
      </c>
      <c r="E1914" s="7">
        <f t="shared" si="91"/>
        <v>10</v>
      </c>
      <c r="F1914" s="106" t="s">
        <v>3</v>
      </c>
      <c r="G1914" s="7" t="str">
        <f t="shared" si="92"/>
        <v>EMERGENCY</v>
      </c>
    </row>
    <row r="1915" spans="2:7" ht="15.75" customHeight="1" x14ac:dyDescent="0.25">
      <c r="B1915" s="53">
        <v>45469.708333333336</v>
      </c>
      <c r="C1915" s="51">
        <v>11</v>
      </c>
      <c r="D1915" s="51">
        <f t="shared" si="90"/>
        <v>10.409090909090908</v>
      </c>
      <c r="E1915" s="7">
        <f t="shared" si="91"/>
        <v>10</v>
      </c>
      <c r="F1915" s="106" t="s">
        <v>3</v>
      </c>
      <c r="G1915" s="7" t="str">
        <f t="shared" si="92"/>
        <v>EMERGENCY</v>
      </c>
    </row>
    <row r="1916" spans="2:7" ht="15.75" customHeight="1" x14ac:dyDescent="0.25">
      <c r="B1916" s="53">
        <v>45469.75</v>
      </c>
      <c r="C1916" s="51">
        <v>15</v>
      </c>
      <c r="D1916" s="51">
        <f t="shared" si="90"/>
        <v>10.090909090909092</v>
      </c>
      <c r="E1916" s="7">
        <f t="shared" si="91"/>
        <v>10</v>
      </c>
      <c r="F1916" s="106" t="s">
        <v>3</v>
      </c>
      <c r="G1916" s="7" t="str">
        <f t="shared" si="92"/>
        <v>EMERGENCY</v>
      </c>
    </row>
    <row r="1917" spans="2:7" ht="15.75" customHeight="1" x14ac:dyDescent="0.25">
      <c r="B1917" s="53">
        <v>45469.791666666664</v>
      </c>
      <c r="C1917" s="51">
        <v>2</v>
      </c>
      <c r="D1917" s="51">
        <f t="shared" si="90"/>
        <v>9.7391304347826093</v>
      </c>
      <c r="E1917" s="7">
        <f t="shared" si="91"/>
        <v>9</v>
      </c>
      <c r="F1917" s="106" t="s">
        <v>3</v>
      </c>
      <c r="G1917" s="7" t="str">
        <f t="shared" si="92"/>
        <v>EMERGENCY</v>
      </c>
    </row>
    <row r="1918" spans="2:7" ht="15.75" customHeight="1" x14ac:dyDescent="0.25">
      <c r="B1918" s="53">
        <v>45469.833333333336</v>
      </c>
      <c r="C1918" s="51">
        <v>15</v>
      </c>
      <c r="D1918" s="51">
        <f t="shared" si="90"/>
        <v>9.4782608695652169</v>
      </c>
      <c r="E1918" s="7">
        <f t="shared" si="91"/>
        <v>9</v>
      </c>
      <c r="F1918" s="106" t="s">
        <v>3</v>
      </c>
      <c r="G1918" s="7" t="str">
        <f t="shared" si="92"/>
        <v>EMERGENCY</v>
      </c>
    </row>
    <row r="1919" spans="2:7" ht="15.75" customHeight="1" x14ac:dyDescent="0.25">
      <c r="B1919" s="53">
        <v>45469.875</v>
      </c>
      <c r="C1919" s="51">
        <v>5</v>
      </c>
      <c r="D1919" s="51">
        <f t="shared" si="90"/>
        <v>8.8695652173913047</v>
      </c>
      <c r="E1919" s="7">
        <f t="shared" si="91"/>
        <v>8</v>
      </c>
      <c r="F1919" s="106" t="s">
        <v>3</v>
      </c>
      <c r="G1919" s="7" t="str">
        <f t="shared" si="92"/>
        <v>EMERGENCY</v>
      </c>
    </row>
    <row r="1920" spans="2:7" ht="15.75" customHeight="1" x14ac:dyDescent="0.25">
      <c r="B1920" s="53">
        <v>45469.916666666664</v>
      </c>
      <c r="C1920" s="51">
        <v>14</v>
      </c>
      <c r="D1920" s="51">
        <f t="shared" si="90"/>
        <v>8.6521739130434785</v>
      </c>
      <c r="E1920" s="7">
        <f t="shared" si="91"/>
        <v>8</v>
      </c>
      <c r="F1920" s="106" t="s">
        <v>3</v>
      </c>
      <c r="G1920" s="7" t="str">
        <f t="shared" si="92"/>
        <v>EMERGENCY</v>
      </c>
    </row>
    <row r="1921" spans="2:7" ht="15.75" customHeight="1" x14ac:dyDescent="0.25">
      <c r="B1921" s="53">
        <v>45469.958333333336</v>
      </c>
      <c r="C1921" s="51">
        <v>12</v>
      </c>
      <c r="D1921" s="51">
        <f t="shared" si="90"/>
        <v>8.5652173913043477</v>
      </c>
      <c r="E1921" s="7">
        <f t="shared" si="91"/>
        <v>8</v>
      </c>
      <c r="F1921" s="106" t="s">
        <v>3</v>
      </c>
      <c r="G1921" s="7" t="str">
        <f t="shared" si="92"/>
        <v>EMERGENCY</v>
      </c>
    </row>
    <row r="1922" spans="2:7" ht="15.75" customHeight="1" x14ac:dyDescent="0.25">
      <c r="B1922" s="53">
        <v>45470</v>
      </c>
      <c r="C1922" s="51">
        <v>5</v>
      </c>
      <c r="D1922" s="51">
        <f t="shared" si="90"/>
        <v>8.3913043478260878</v>
      </c>
      <c r="E1922" s="7">
        <f t="shared" si="91"/>
        <v>8</v>
      </c>
      <c r="F1922" s="106" t="s">
        <v>3</v>
      </c>
      <c r="G1922" s="7" t="str">
        <f t="shared" si="92"/>
        <v>EMERGENCY</v>
      </c>
    </row>
    <row r="1923" spans="2:7" ht="15.75" customHeight="1" x14ac:dyDescent="0.25">
      <c r="B1923" s="53">
        <v>45470.041666666664</v>
      </c>
      <c r="C1923" s="51">
        <v>15</v>
      </c>
      <c r="D1923" s="51">
        <f t="shared" si="90"/>
        <v>8.6086956521739122</v>
      </c>
      <c r="E1923" s="7">
        <f t="shared" si="91"/>
        <v>8</v>
      </c>
      <c r="F1923" s="106" t="s">
        <v>3</v>
      </c>
      <c r="G1923" s="7" t="str">
        <f t="shared" si="92"/>
        <v>EMERGENCY</v>
      </c>
    </row>
    <row r="1924" spans="2:7" ht="15.75" customHeight="1" x14ac:dyDescent="0.25">
      <c r="B1924" s="53">
        <v>45470.083333333336</v>
      </c>
      <c r="C1924" s="51">
        <v>11</v>
      </c>
      <c r="D1924" s="51">
        <f t="shared" si="90"/>
        <v>8.9130434782608692</v>
      </c>
      <c r="E1924" s="7">
        <f t="shared" si="91"/>
        <v>8</v>
      </c>
      <c r="F1924" s="106" t="s">
        <v>3</v>
      </c>
      <c r="G1924" s="7" t="str">
        <f t="shared" si="92"/>
        <v>EMERGENCY</v>
      </c>
    </row>
    <row r="1925" spans="2:7" ht="15.75" customHeight="1" x14ac:dyDescent="0.25">
      <c r="B1925" s="53">
        <v>45470.125</v>
      </c>
      <c r="C1925" s="51">
        <v>2</v>
      </c>
      <c r="D1925" s="51">
        <f t="shared" si="90"/>
        <v>8.8260869565217384</v>
      </c>
      <c r="E1925" s="7">
        <f t="shared" si="91"/>
        <v>8</v>
      </c>
      <c r="F1925" s="106" t="s">
        <v>3</v>
      </c>
      <c r="G1925" s="7" t="str">
        <f t="shared" si="92"/>
        <v>EMERGENCY</v>
      </c>
    </row>
    <row r="1926" spans="2:7" ht="15.75" customHeight="1" x14ac:dyDescent="0.25">
      <c r="B1926" s="53">
        <v>45470.166666666664</v>
      </c>
      <c r="C1926" s="51">
        <v>10</v>
      </c>
      <c r="D1926" s="51">
        <f t="shared" si="90"/>
        <v>8.8695652173913047</v>
      </c>
      <c r="E1926" s="7">
        <f t="shared" si="91"/>
        <v>8</v>
      </c>
      <c r="F1926" s="106" t="s">
        <v>3</v>
      </c>
      <c r="G1926" s="7" t="str">
        <f t="shared" si="92"/>
        <v>EMERGENCY</v>
      </c>
    </row>
    <row r="1927" spans="2:7" ht="15.75" customHeight="1" x14ac:dyDescent="0.25">
      <c r="B1927" s="53">
        <v>45470.208333333336</v>
      </c>
      <c r="C1927" s="51">
        <v>6</v>
      </c>
      <c r="D1927" s="51">
        <f t="shared" si="90"/>
        <v>8.75</v>
      </c>
      <c r="E1927" s="7">
        <f t="shared" si="91"/>
        <v>8</v>
      </c>
      <c r="F1927" s="106" t="s">
        <v>3</v>
      </c>
      <c r="G1927" s="7" t="str">
        <f t="shared" si="92"/>
        <v>EMERGENCY</v>
      </c>
    </row>
    <row r="1928" spans="2:7" ht="15.75" customHeight="1" x14ac:dyDescent="0.25">
      <c r="B1928" s="53">
        <v>45470.25</v>
      </c>
      <c r="C1928" s="51">
        <v>11</v>
      </c>
      <c r="D1928" s="51">
        <f t="shared" si="90"/>
        <v>8.8333333333333339</v>
      </c>
      <c r="E1928" s="7">
        <f t="shared" si="91"/>
        <v>8</v>
      </c>
      <c r="F1928" s="106" t="s">
        <v>3</v>
      </c>
      <c r="G1928" s="7" t="str">
        <f t="shared" si="92"/>
        <v>EMERGENCY</v>
      </c>
    </row>
    <row r="1929" spans="2:7" ht="15.75" customHeight="1" x14ac:dyDescent="0.25">
      <c r="B1929" s="53">
        <v>45470.291666666664</v>
      </c>
      <c r="C1929" s="51">
        <v>6</v>
      </c>
      <c r="D1929" s="51">
        <f t="shared" si="90"/>
        <v>8.5833333333333339</v>
      </c>
      <c r="E1929" s="7">
        <f t="shared" si="91"/>
        <v>8</v>
      </c>
      <c r="F1929" s="106" t="s">
        <v>3</v>
      </c>
      <c r="G1929" s="7" t="str">
        <f t="shared" si="92"/>
        <v>EMERGENCY</v>
      </c>
    </row>
    <row r="1930" spans="2:7" ht="15.75" customHeight="1" x14ac:dyDescent="0.25">
      <c r="B1930" s="53">
        <v>45470.333333333336</v>
      </c>
      <c r="C1930" s="51">
        <v>11</v>
      </c>
      <c r="D1930" s="51">
        <f t="shared" si="90"/>
        <v>8.9166666666666661</v>
      </c>
      <c r="E1930" s="7">
        <f t="shared" si="91"/>
        <v>8</v>
      </c>
      <c r="F1930" s="106" t="s">
        <v>3</v>
      </c>
      <c r="G1930" s="7" t="str">
        <f t="shared" si="92"/>
        <v>EMERGENCY</v>
      </c>
    </row>
    <row r="1931" spans="2:7" ht="15.75" customHeight="1" x14ac:dyDescent="0.25">
      <c r="B1931" s="53">
        <v>45470.375</v>
      </c>
      <c r="C1931" s="51">
        <v>11</v>
      </c>
      <c r="D1931" s="51">
        <f t="shared" si="90"/>
        <v>8.9583333333333339</v>
      </c>
      <c r="E1931" s="7">
        <f t="shared" si="91"/>
        <v>8</v>
      </c>
      <c r="F1931" s="106" t="s">
        <v>3</v>
      </c>
      <c r="G1931" s="7" t="str">
        <f t="shared" si="92"/>
        <v>EMERGENCY</v>
      </c>
    </row>
    <row r="1932" spans="2:7" ht="15.75" customHeight="1" x14ac:dyDescent="0.25">
      <c r="B1932" s="53">
        <v>45470.416666666664</v>
      </c>
      <c r="C1932" s="51">
        <v>18</v>
      </c>
      <c r="D1932" s="51">
        <f t="shared" si="90"/>
        <v>9.125</v>
      </c>
      <c r="E1932" s="7">
        <f t="shared" si="91"/>
        <v>9</v>
      </c>
      <c r="F1932" s="106" t="s">
        <v>3</v>
      </c>
      <c r="G1932" s="7" t="str">
        <f t="shared" si="92"/>
        <v>EMERGENCY</v>
      </c>
    </row>
    <row r="1933" spans="2:7" ht="15.75" customHeight="1" x14ac:dyDescent="0.25">
      <c r="B1933" s="53">
        <v>45470.458333333336</v>
      </c>
      <c r="C1933" s="51">
        <v>19</v>
      </c>
      <c r="D1933" s="51">
        <f t="shared" si="90"/>
        <v>9.75</v>
      </c>
      <c r="E1933" s="7">
        <f t="shared" si="91"/>
        <v>9</v>
      </c>
      <c r="F1933" s="106" t="s">
        <v>3</v>
      </c>
      <c r="G1933" s="7" t="str">
        <f t="shared" si="92"/>
        <v>EMERGENCY</v>
      </c>
    </row>
    <row r="1934" spans="2:7" ht="15.75" customHeight="1" x14ac:dyDescent="0.25">
      <c r="B1934" s="53">
        <v>45470.5</v>
      </c>
      <c r="C1934" s="51">
        <v>7</v>
      </c>
      <c r="D1934" s="51">
        <f t="shared" si="90"/>
        <v>9.7916666666666661</v>
      </c>
      <c r="E1934" s="7">
        <f t="shared" si="91"/>
        <v>9</v>
      </c>
      <c r="F1934" s="106" t="s">
        <v>3</v>
      </c>
      <c r="G1934" s="7" t="str">
        <f t="shared" si="92"/>
        <v>EMERGENCY</v>
      </c>
    </row>
    <row r="1935" spans="2:7" ht="15.75" customHeight="1" x14ac:dyDescent="0.25">
      <c r="B1935" s="53">
        <v>45470.541666666664</v>
      </c>
      <c r="C1935" s="51">
        <v>14</v>
      </c>
      <c r="D1935" s="51">
        <f t="shared" si="90"/>
        <v>10.125</v>
      </c>
      <c r="E1935" s="7">
        <f t="shared" si="91"/>
        <v>10</v>
      </c>
      <c r="F1935" s="106" t="s">
        <v>3</v>
      </c>
      <c r="G1935" s="7" t="str">
        <f t="shared" si="92"/>
        <v>EMERGENCY</v>
      </c>
    </row>
    <row r="1936" spans="2:7" ht="15.75" customHeight="1" x14ac:dyDescent="0.25">
      <c r="B1936" s="53">
        <v>45470.583333333336</v>
      </c>
      <c r="C1936" s="51">
        <v>8</v>
      </c>
      <c r="D1936" s="51">
        <f t="shared" si="90"/>
        <v>10.25</v>
      </c>
      <c r="E1936" s="7">
        <f t="shared" si="91"/>
        <v>10</v>
      </c>
      <c r="F1936" s="106" t="s">
        <v>3</v>
      </c>
      <c r="G1936" s="7" t="str">
        <f t="shared" si="92"/>
        <v>EMERGENCY</v>
      </c>
    </row>
    <row r="1937" spans="2:7" ht="15.75" customHeight="1" x14ac:dyDescent="0.25">
      <c r="B1937" s="53">
        <v>45470.625</v>
      </c>
      <c r="C1937" s="51">
        <v>14</v>
      </c>
      <c r="D1937" s="51">
        <f t="shared" si="90"/>
        <v>10.5</v>
      </c>
      <c r="E1937" s="7">
        <f t="shared" si="91"/>
        <v>10</v>
      </c>
      <c r="F1937" s="106" t="s">
        <v>3</v>
      </c>
      <c r="G1937" s="7" t="str">
        <f t="shared" si="92"/>
        <v>EMERGENCY</v>
      </c>
    </row>
    <row r="1938" spans="2:7" ht="15.75" customHeight="1" x14ac:dyDescent="0.25">
      <c r="B1938" s="53">
        <v>45470.666666666664</v>
      </c>
      <c r="C1938" s="51">
        <v>14</v>
      </c>
      <c r="D1938" s="51">
        <f t="shared" si="90"/>
        <v>10.666666666666666</v>
      </c>
      <c r="E1938" s="7">
        <f t="shared" si="91"/>
        <v>10</v>
      </c>
      <c r="F1938" s="106" t="s">
        <v>3</v>
      </c>
      <c r="G1938" s="7" t="str">
        <f t="shared" si="92"/>
        <v>EMERGENCY</v>
      </c>
    </row>
    <row r="1939" spans="2:7" ht="15.75" customHeight="1" x14ac:dyDescent="0.25">
      <c r="B1939" s="53">
        <v>45470.708333333336</v>
      </c>
      <c r="C1939" s="51">
        <v>5</v>
      </c>
      <c r="D1939" s="51">
        <f t="shared" si="90"/>
        <v>10.416666666666666</v>
      </c>
      <c r="E1939" s="7">
        <f t="shared" si="91"/>
        <v>10</v>
      </c>
      <c r="F1939" s="106" t="s">
        <v>3</v>
      </c>
      <c r="G1939" s="7" t="str">
        <f t="shared" si="92"/>
        <v>EMERGENCY</v>
      </c>
    </row>
    <row r="1940" spans="2:7" ht="15.75" customHeight="1" x14ac:dyDescent="0.25">
      <c r="B1940" s="53">
        <v>45470.75</v>
      </c>
      <c r="C1940" s="51">
        <v>26</v>
      </c>
      <c r="D1940" s="51">
        <f t="shared" si="90"/>
        <v>10.875</v>
      </c>
      <c r="E1940" s="7">
        <f t="shared" si="91"/>
        <v>10</v>
      </c>
      <c r="F1940" s="106" t="s">
        <v>3</v>
      </c>
      <c r="G1940" s="7" t="str">
        <f t="shared" si="92"/>
        <v>EMERGENCY</v>
      </c>
    </row>
    <row r="1941" spans="2:7" ht="15.75" customHeight="1" x14ac:dyDescent="0.25">
      <c r="B1941" s="53">
        <v>45470.791666666664</v>
      </c>
      <c r="C1941" s="51">
        <v>12</v>
      </c>
      <c r="D1941" s="51">
        <f t="shared" si="90"/>
        <v>11.291666666666666</v>
      </c>
      <c r="E1941" s="7">
        <f t="shared" si="91"/>
        <v>11</v>
      </c>
      <c r="F1941" s="106" t="s">
        <v>3</v>
      </c>
      <c r="G1941" s="7" t="str">
        <f t="shared" si="92"/>
        <v>EMERGENCY</v>
      </c>
    </row>
    <row r="1942" spans="2:7" ht="15.75" customHeight="1" x14ac:dyDescent="0.25">
      <c r="B1942" s="53">
        <v>45470.833333333336</v>
      </c>
      <c r="C1942" s="51">
        <v>15</v>
      </c>
      <c r="D1942" s="51">
        <f t="shared" si="90"/>
        <v>11.291666666666666</v>
      </c>
      <c r="E1942" s="7">
        <f t="shared" si="91"/>
        <v>11</v>
      </c>
      <c r="F1942" s="106" t="s">
        <v>3</v>
      </c>
      <c r="G1942" s="7" t="str">
        <f t="shared" si="92"/>
        <v>EMERGENCY</v>
      </c>
    </row>
    <row r="1943" spans="2:7" ht="15.75" customHeight="1" x14ac:dyDescent="0.25">
      <c r="B1943" s="53">
        <v>45470.875</v>
      </c>
      <c r="C1943" s="51">
        <v>8</v>
      </c>
      <c r="D1943" s="51">
        <f t="shared" si="90"/>
        <v>11.416666666666666</v>
      </c>
      <c r="E1943" s="7">
        <f t="shared" si="91"/>
        <v>11</v>
      </c>
      <c r="F1943" s="106" t="s">
        <v>3</v>
      </c>
      <c r="G1943" s="7" t="str">
        <f t="shared" si="92"/>
        <v>EMERGENCY</v>
      </c>
    </row>
    <row r="1944" spans="2:7" ht="15.75" customHeight="1" x14ac:dyDescent="0.25">
      <c r="B1944" s="53">
        <v>45470.916666666664</v>
      </c>
      <c r="C1944" s="51">
        <v>17</v>
      </c>
      <c r="D1944" s="51">
        <f t="shared" si="90"/>
        <v>11.541666666666666</v>
      </c>
      <c r="E1944" s="7">
        <f t="shared" si="91"/>
        <v>11</v>
      </c>
      <c r="F1944" s="106" t="s">
        <v>3</v>
      </c>
      <c r="G1944" s="7" t="str">
        <f t="shared" si="92"/>
        <v>EMERGENCY</v>
      </c>
    </row>
    <row r="1945" spans="2:7" ht="15.75" customHeight="1" x14ac:dyDescent="0.25">
      <c r="B1945" s="53">
        <v>45470.958333333336</v>
      </c>
      <c r="C1945" s="51">
        <v>13</v>
      </c>
      <c r="D1945" s="51">
        <f t="shared" si="90"/>
        <v>11.583333333333334</v>
      </c>
      <c r="E1945" s="7">
        <f t="shared" si="91"/>
        <v>11</v>
      </c>
      <c r="F1945" s="106" t="s">
        <v>3</v>
      </c>
      <c r="G1945" s="7" t="str">
        <f t="shared" si="92"/>
        <v>EMERGENCY</v>
      </c>
    </row>
    <row r="1946" spans="2:7" ht="15.75" customHeight="1" x14ac:dyDescent="0.25">
      <c r="B1946" s="53">
        <v>45471</v>
      </c>
      <c r="C1946" s="51">
        <v>14</v>
      </c>
      <c r="D1946" s="51">
        <f t="shared" si="90"/>
        <v>11.958333333333334</v>
      </c>
      <c r="E1946" s="7">
        <f t="shared" si="91"/>
        <v>11</v>
      </c>
      <c r="F1946" s="106" t="s">
        <v>3</v>
      </c>
      <c r="G1946" s="7" t="str">
        <f t="shared" si="92"/>
        <v>EMERGENCY</v>
      </c>
    </row>
    <row r="1947" spans="2:7" ht="15.75" customHeight="1" x14ac:dyDescent="0.25">
      <c r="B1947" s="53">
        <v>45471.041666666664</v>
      </c>
      <c r="C1947" s="51">
        <v>21</v>
      </c>
      <c r="D1947" s="51">
        <f t="shared" si="90"/>
        <v>12.208333333333334</v>
      </c>
      <c r="E1947" s="7">
        <f t="shared" si="91"/>
        <v>12</v>
      </c>
      <c r="F1947" s="106" t="s">
        <v>3</v>
      </c>
      <c r="G1947" s="7" t="str">
        <f t="shared" si="92"/>
        <v>EMERGENCY</v>
      </c>
    </row>
    <row r="1948" spans="2:7" ht="15.75" customHeight="1" x14ac:dyDescent="0.25">
      <c r="B1948" s="53">
        <v>45471.083333333336</v>
      </c>
      <c r="C1948" s="51">
        <v>22</v>
      </c>
      <c r="D1948" s="51">
        <f t="shared" si="90"/>
        <v>12.666666666666666</v>
      </c>
      <c r="E1948" s="7">
        <f t="shared" si="91"/>
        <v>12</v>
      </c>
      <c r="F1948" s="106" t="s">
        <v>3</v>
      </c>
      <c r="G1948" s="7" t="str">
        <f t="shared" si="92"/>
        <v>EMERGENCY</v>
      </c>
    </row>
    <row r="1949" spans="2:7" ht="15.75" customHeight="1" x14ac:dyDescent="0.25">
      <c r="B1949" s="53">
        <v>45471.125</v>
      </c>
      <c r="C1949" s="51">
        <v>23</v>
      </c>
      <c r="D1949" s="51">
        <f t="shared" si="90"/>
        <v>13.541666666666666</v>
      </c>
      <c r="E1949" s="7">
        <f t="shared" si="91"/>
        <v>13</v>
      </c>
      <c r="F1949" s="106" t="s">
        <v>3</v>
      </c>
      <c r="G1949" s="7" t="str">
        <f t="shared" si="92"/>
        <v>EMERGENCY</v>
      </c>
    </row>
    <row r="1950" spans="2:7" ht="15.75" customHeight="1" x14ac:dyDescent="0.25">
      <c r="B1950" s="53">
        <v>45471.166666666664</v>
      </c>
      <c r="C1950" s="51">
        <v>26</v>
      </c>
      <c r="D1950" s="51">
        <f t="shared" si="90"/>
        <v>14.208333333333334</v>
      </c>
      <c r="E1950" s="7">
        <f t="shared" si="91"/>
        <v>14</v>
      </c>
      <c r="F1950" s="106" t="s">
        <v>3</v>
      </c>
      <c r="G1950" s="7" t="str">
        <f t="shared" si="92"/>
        <v>EMERGENCY</v>
      </c>
    </row>
    <row r="1951" spans="2:7" ht="15.75" customHeight="1" x14ac:dyDescent="0.25">
      <c r="B1951" s="53">
        <v>45471.208333333336</v>
      </c>
      <c r="C1951" s="51">
        <v>23</v>
      </c>
      <c r="D1951" s="51">
        <f t="shared" si="90"/>
        <v>14.916666666666666</v>
      </c>
      <c r="E1951" s="7">
        <f t="shared" si="91"/>
        <v>14</v>
      </c>
      <c r="F1951" s="106" t="s">
        <v>3</v>
      </c>
      <c r="G1951" s="7" t="str">
        <f t="shared" si="92"/>
        <v>EMERGENCY</v>
      </c>
    </row>
    <row r="1952" spans="2:7" ht="15.75" customHeight="1" x14ac:dyDescent="0.25">
      <c r="B1952" s="53">
        <v>45471.25</v>
      </c>
      <c r="C1952" s="51">
        <v>18</v>
      </c>
      <c r="D1952" s="51">
        <f t="shared" si="90"/>
        <v>15.208333333333334</v>
      </c>
      <c r="E1952" s="7">
        <f t="shared" si="91"/>
        <v>15</v>
      </c>
      <c r="F1952" s="106" t="s">
        <v>3</v>
      </c>
      <c r="G1952" s="7" t="str">
        <f t="shared" si="92"/>
        <v>EMERGENCY</v>
      </c>
    </row>
    <row r="1953" spans="2:7" ht="15.75" customHeight="1" x14ac:dyDescent="0.25">
      <c r="B1953" s="53">
        <v>45471.291666666664</v>
      </c>
      <c r="C1953" s="51">
        <v>14</v>
      </c>
      <c r="D1953" s="51">
        <f t="shared" si="90"/>
        <v>15.541666666666666</v>
      </c>
      <c r="E1953" s="7">
        <f t="shared" si="91"/>
        <v>15</v>
      </c>
      <c r="F1953" s="106" t="s">
        <v>3</v>
      </c>
      <c r="G1953" s="7" t="str">
        <f t="shared" si="92"/>
        <v>EMERGENCY</v>
      </c>
    </row>
    <row r="1954" spans="2:7" ht="15.75" customHeight="1" x14ac:dyDescent="0.25">
      <c r="B1954" s="53">
        <v>45471.333333333336</v>
      </c>
      <c r="C1954" s="51">
        <v>21</v>
      </c>
      <c r="D1954" s="51">
        <f t="shared" si="90"/>
        <v>15.958333333333334</v>
      </c>
      <c r="E1954" s="7">
        <f t="shared" si="91"/>
        <v>15</v>
      </c>
      <c r="F1954" s="106" t="s">
        <v>3</v>
      </c>
      <c r="G1954" s="7" t="str">
        <f t="shared" si="92"/>
        <v>EMERGENCY</v>
      </c>
    </row>
    <row r="1955" spans="2:7" ht="15.75" customHeight="1" x14ac:dyDescent="0.25">
      <c r="B1955" s="53">
        <v>45471.375</v>
      </c>
      <c r="C1955" s="51">
        <v>23</v>
      </c>
      <c r="D1955" s="51">
        <f t="shared" si="90"/>
        <v>16.458333333333332</v>
      </c>
      <c r="E1955" s="7">
        <f t="shared" si="91"/>
        <v>16</v>
      </c>
      <c r="F1955" s="106" t="s">
        <v>3</v>
      </c>
      <c r="G1955" s="7" t="str">
        <f t="shared" si="92"/>
        <v>EMERGENCY</v>
      </c>
    </row>
    <row r="1956" spans="2:7" ht="15.75" customHeight="1" x14ac:dyDescent="0.25">
      <c r="B1956" s="53">
        <v>45471.416666666664</v>
      </c>
      <c r="C1956" s="51">
        <v>12</v>
      </c>
      <c r="D1956" s="51">
        <f t="shared" si="90"/>
        <v>16.208333333333332</v>
      </c>
      <c r="E1956" s="7">
        <f t="shared" si="91"/>
        <v>16</v>
      </c>
      <c r="F1956" s="106" t="s">
        <v>3</v>
      </c>
      <c r="G1956" s="7" t="str">
        <f t="shared" si="92"/>
        <v>EMERGENCY</v>
      </c>
    </row>
    <row r="1957" spans="2:7" ht="15.75" customHeight="1" x14ac:dyDescent="0.25">
      <c r="B1957" s="53">
        <v>45471.458333333336</v>
      </c>
      <c r="C1957" s="51">
        <v>26</v>
      </c>
      <c r="D1957" s="51">
        <f t="shared" si="90"/>
        <v>16.5</v>
      </c>
      <c r="E1957" s="7">
        <f t="shared" si="91"/>
        <v>16</v>
      </c>
      <c r="F1957" s="106" t="s">
        <v>3</v>
      </c>
      <c r="G1957" s="7" t="str">
        <f t="shared" si="92"/>
        <v>EMERGENCY</v>
      </c>
    </row>
    <row r="1958" spans="2:7" ht="15.75" customHeight="1" x14ac:dyDescent="0.25">
      <c r="B1958" s="53">
        <v>45471.5</v>
      </c>
      <c r="C1958" s="51">
        <v>25</v>
      </c>
      <c r="D1958" s="51">
        <f t="shared" si="90"/>
        <v>17.25</v>
      </c>
      <c r="E1958" s="7">
        <f t="shared" si="91"/>
        <v>17</v>
      </c>
      <c r="F1958" s="106" t="s">
        <v>3</v>
      </c>
      <c r="G1958" s="7" t="str">
        <f t="shared" si="92"/>
        <v>EMERGENCY</v>
      </c>
    </row>
    <row r="1959" spans="2:7" ht="15.75" customHeight="1" x14ac:dyDescent="0.25">
      <c r="B1959" s="53">
        <v>45471.541666666664</v>
      </c>
      <c r="C1959" s="51">
        <v>26</v>
      </c>
      <c r="D1959" s="51">
        <f t="shared" si="90"/>
        <v>17.75</v>
      </c>
      <c r="E1959" s="7">
        <f t="shared" si="91"/>
        <v>17</v>
      </c>
      <c r="F1959" s="106" t="s">
        <v>3</v>
      </c>
      <c r="G1959" s="7" t="str">
        <f t="shared" si="92"/>
        <v>EMERGENCY</v>
      </c>
    </row>
    <row r="1960" spans="2:7" ht="15.75" customHeight="1" x14ac:dyDescent="0.25">
      <c r="B1960" s="53">
        <v>45471.583333333336</v>
      </c>
      <c r="C1960" s="51">
        <v>35</v>
      </c>
      <c r="D1960" s="51">
        <f t="shared" si="90"/>
        <v>18.875</v>
      </c>
      <c r="E1960" s="7">
        <f t="shared" si="91"/>
        <v>18</v>
      </c>
      <c r="F1960" s="106" t="s">
        <v>3</v>
      </c>
      <c r="G1960" s="7" t="str">
        <f t="shared" si="92"/>
        <v>EMERGENCY</v>
      </c>
    </row>
    <row r="1961" spans="2:7" ht="15.75" customHeight="1" x14ac:dyDescent="0.25">
      <c r="B1961" s="53">
        <v>45471.625</v>
      </c>
      <c r="C1961" s="51">
        <v>33</v>
      </c>
      <c r="D1961" s="51">
        <f t="shared" ref="D1961:D2017" si="93">AVERAGEIF(C1938:C1961, "&gt;0")</f>
        <v>19.666666666666668</v>
      </c>
      <c r="E1961" s="7">
        <f t="shared" ref="E1961:E2017" si="94">TRUNC(D1961,0)</f>
        <v>19</v>
      </c>
      <c r="F1961" s="106" t="s">
        <v>3</v>
      </c>
      <c r="G1961" s="7" t="str">
        <f t="shared" ref="G1961:G2017" si="95">IF(F1961&lt;=$M$9,$P$9,IF(AND(F1961&gt;$M$9,F1961&lt;=$M$10),$P$10,IF(AND(F1961&gt;$M$10,F1961&lt;=$M$11),$P$11,IF(AND(F1961&gt;$M$11,F1961&lt;=$M$12),$P$12,IF(AND(F1961&gt;$M$12,F1961&lt;=$M$13),$P$13,IF(AND(F1961&gt;$M$13),$P$14))))))</f>
        <v>EMERGENCY</v>
      </c>
    </row>
    <row r="1962" spans="2:7" ht="15.75" customHeight="1" x14ac:dyDescent="0.25">
      <c r="B1962" s="53">
        <v>45471.666666666664</v>
      </c>
      <c r="C1962" s="51">
        <v>28</v>
      </c>
      <c r="D1962" s="51">
        <f t="shared" si="93"/>
        <v>20.25</v>
      </c>
      <c r="E1962" s="7">
        <f t="shared" si="94"/>
        <v>20</v>
      </c>
      <c r="F1962" s="106" t="s">
        <v>3</v>
      </c>
      <c r="G1962" s="7" t="str">
        <f t="shared" si="95"/>
        <v>EMERGENCY</v>
      </c>
    </row>
    <row r="1963" spans="2:7" ht="15.75" customHeight="1" x14ac:dyDescent="0.25">
      <c r="B1963" s="53">
        <v>45471.708333333336</v>
      </c>
      <c r="C1963" s="51">
        <v>21</v>
      </c>
      <c r="D1963" s="51">
        <f t="shared" si="93"/>
        <v>20.916666666666668</v>
      </c>
      <c r="E1963" s="7">
        <f t="shared" si="94"/>
        <v>20</v>
      </c>
      <c r="F1963" s="106" t="s">
        <v>3</v>
      </c>
      <c r="G1963" s="7" t="str">
        <f t="shared" si="95"/>
        <v>EMERGENCY</v>
      </c>
    </row>
    <row r="1964" spans="2:7" ht="15.75" customHeight="1" x14ac:dyDescent="0.25">
      <c r="B1964" s="53">
        <v>45471.75</v>
      </c>
      <c r="C1964" s="51">
        <v>36</v>
      </c>
      <c r="D1964" s="51">
        <f t="shared" si="93"/>
        <v>21.333333333333332</v>
      </c>
      <c r="E1964" s="7">
        <f t="shared" si="94"/>
        <v>21</v>
      </c>
      <c r="F1964" s="106" t="s">
        <v>3</v>
      </c>
      <c r="G1964" s="7" t="str">
        <f t="shared" si="95"/>
        <v>EMERGENCY</v>
      </c>
    </row>
    <row r="1965" spans="2:7" ht="15.75" customHeight="1" x14ac:dyDescent="0.25">
      <c r="B1965" s="53">
        <v>45471.791666666664</v>
      </c>
      <c r="C1965" s="51">
        <v>75</v>
      </c>
      <c r="D1965" s="51">
        <f t="shared" si="93"/>
        <v>23.958333333333332</v>
      </c>
      <c r="E1965" s="7">
        <f t="shared" si="94"/>
        <v>23</v>
      </c>
      <c r="F1965" s="106" t="s">
        <v>3</v>
      </c>
      <c r="G1965" s="7" t="str">
        <f t="shared" si="95"/>
        <v>EMERGENCY</v>
      </c>
    </row>
    <row r="1966" spans="2:7" ht="15.75" customHeight="1" x14ac:dyDescent="0.25">
      <c r="B1966" s="53">
        <v>45471.833333333336</v>
      </c>
      <c r="C1966" s="51">
        <v>99</v>
      </c>
      <c r="D1966" s="51">
        <f t="shared" si="93"/>
        <v>27.458333333333332</v>
      </c>
      <c r="E1966" s="7">
        <f t="shared" si="94"/>
        <v>27</v>
      </c>
      <c r="F1966" s="106" t="s">
        <v>3</v>
      </c>
      <c r="G1966" s="7" t="str">
        <f t="shared" si="95"/>
        <v>EMERGENCY</v>
      </c>
    </row>
    <row r="1967" spans="2:7" ht="15.75" customHeight="1" x14ac:dyDescent="0.25">
      <c r="B1967" s="53">
        <v>45471.875</v>
      </c>
      <c r="C1967" s="51">
        <v>57</v>
      </c>
      <c r="D1967" s="51">
        <f t="shared" si="93"/>
        <v>29.5</v>
      </c>
      <c r="E1967" s="7">
        <f t="shared" si="94"/>
        <v>29</v>
      </c>
      <c r="F1967" s="106" t="s">
        <v>3</v>
      </c>
      <c r="G1967" s="7" t="str">
        <f t="shared" si="95"/>
        <v>EMERGENCY</v>
      </c>
    </row>
    <row r="1968" spans="2:7" ht="15.75" customHeight="1" x14ac:dyDescent="0.25">
      <c r="B1968" s="53">
        <v>45471.916666666664</v>
      </c>
      <c r="C1968" s="51">
        <v>37</v>
      </c>
      <c r="D1968" s="51">
        <f t="shared" si="93"/>
        <v>30.333333333333332</v>
      </c>
      <c r="E1968" s="7">
        <f t="shared" si="94"/>
        <v>30</v>
      </c>
      <c r="F1968" s="106" t="s">
        <v>3</v>
      </c>
      <c r="G1968" s="7" t="str">
        <f t="shared" si="95"/>
        <v>EMERGENCY</v>
      </c>
    </row>
    <row r="1969" spans="2:7" ht="15.75" customHeight="1" x14ac:dyDescent="0.25">
      <c r="B1969" s="53">
        <v>45471.958333333336</v>
      </c>
      <c r="C1969" s="51">
        <v>46</v>
      </c>
      <c r="D1969" s="51">
        <f t="shared" si="93"/>
        <v>31.708333333333332</v>
      </c>
      <c r="E1969" s="7">
        <f t="shared" si="94"/>
        <v>31</v>
      </c>
      <c r="F1969" s="106" t="s">
        <v>3</v>
      </c>
      <c r="G1969" s="7" t="str">
        <f t="shared" si="95"/>
        <v>EMERGENCY</v>
      </c>
    </row>
    <row r="1970" spans="2:7" ht="15.75" customHeight="1" x14ac:dyDescent="0.25">
      <c r="B1970" s="53">
        <v>45472</v>
      </c>
      <c r="C1970" s="51">
        <v>31</v>
      </c>
      <c r="D1970" s="51">
        <f t="shared" si="93"/>
        <v>32.416666666666664</v>
      </c>
      <c r="E1970" s="7">
        <f t="shared" si="94"/>
        <v>32</v>
      </c>
      <c r="F1970" s="106" t="s">
        <v>3</v>
      </c>
      <c r="G1970" s="7" t="str">
        <f t="shared" si="95"/>
        <v>EMERGENCY</v>
      </c>
    </row>
    <row r="1971" spans="2:7" ht="15.75" customHeight="1" x14ac:dyDescent="0.25">
      <c r="B1971" s="53">
        <v>45472.041666666664</v>
      </c>
      <c r="C1971" s="51">
        <v>39</v>
      </c>
      <c r="D1971" s="51">
        <f t="shared" si="93"/>
        <v>33.166666666666664</v>
      </c>
      <c r="E1971" s="7">
        <f t="shared" si="94"/>
        <v>33</v>
      </c>
      <c r="F1971" s="106" t="s">
        <v>3</v>
      </c>
      <c r="G1971" s="7" t="str">
        <f t="shared" si="95"/>
        <v>EMERGENCY</v>
      </c>
    </row>
    <row r="1972" spans="2:7" ht="15.75" customHeight="1" x14ac:dyDescent="0.25">
      <c r="B1972" s="53">
        <v>45472.083333333336</v>
      </c>
      <c r="C1972" s="51">
        <v>29</v>
      </c>
      <c r="D1972" s="51">
        <f t="shared" si="93"/>
        <v>33.458333333333336</v>
      </c>
      <c r="E1972" s="7">
        <f t="shared" si="94"/>
        <v>33</v>
      </c>
      <c r="F1972" s="106" t="s">
        <v>3</v>
      </c>
      <c r="G1972" s="7" t="str">
        <f t="shared" si="95"/>
        <v>EMERGENCY</v>
      </c>
    </row>
    <row r="1973" spans="2:7" ht="15.75" customHeight="1" x14ac:dyDescent="0.25">
      <c r="B1973" s="53">
        <v>45472.125</v>
      </c>
      <c r="C1973" s="51">
        <v>34</v>
      </c>
      <c r="D1973" s="51">
        <f t="shared" si="93"/>
        <v>33.916666666666664</v>
      </c>
      <c r="E1973" s="7">
        <f t="shared" si="94"/>
        <v>33</v>
      </c>
      <c r="F1973" s="106" t="s">
        <v>3</v>
      </c>
      <c r="G1973" s="7" t="str">
        <f t="shared" si="95"/>
        <v>EMERGENCY</v>
      </c>
    </row>
    <row r="1974" spans="2:7" ht="15.75" customHeight="1" x14ac:dyDescent="0.25">
      <c r="B1974" s="53">
        <v>45472.166666666664</v>
      </c>
      <c r="C1974" s="51">
        <v>31</v>
      </c>
      <c r="D1974" s="51">
        <f t="shared" si="93"/>
        <v>34.125</v>
      </c>
      <c r="E1974" s="7">
        <f t="shared" si="94"/>
        <v>34</v>
      </c>
      <c r="F1974" s="106" t="s">
        <v>3</v>
      </c>
      <c r="G1974" s="7" t="str">
        <f t="shared" si="95"/>
        <v>EMERGENCY</v>
      </c>
    </row>
    <row r="1975" spans="2:7" ht="15.75" customHeight="1" x14ac:dyDescent="0.25">
      <c r="B1975" s="53">
        <v>45472.208333333336</v>
      </c>
      <c r="C1975" s="51">
        <v>30</v>
      </c>
      <c r="D1975" s="51">
        <f t="shared" si="93"/>
        <v>34.416666666666664</v>
      </c>
      <c r="E1975" s="7">
        <f t="shared" si="94"/>
        <v>34</v>
      </c>
      <c r="F1975" s="106" t="s">
        <v>3</v>
      </c>
      <c r="G1975" s="7" t="str">
        <f t="shared" si="95"/>
        <v>EMERGENCY</v>
      </c>
    </row>
    <row r="1976" spans="2:7" ht="15.75" customHeight="1" x14ac:dyDescent="0.25">
      <c r="B1976" s="53">
        <v>45476.458333333336</v>
      </c>
      <c r="C1976" s="51" t="s">
        <v>45</v>
      </c>
      <c r="D1976" s="51">
        <f t="shared" si="93"/>
        <v>35.130434782608695</v>
      </c>
      <c r="E1976" s="7">
        <f t="shared" si="94"/>
        <v>35</v>
      </c>
      <c r="F1976" s="106" t="s">
        <v>3</v>
      </c>
      <c r="G1976" s="7" t="str">
        <f t="shared" si="95"/>
        <v>EMERGENCY</v>
      </c>
    </row>
    <row r="1977" spans="2:7" ht="15.75" customHeight="1" x14ac:dyDescent="0.25">
      <c r="B1977" s="53">
        <v>45476.5</v>
      </c>
      <c r="C1977" s="51" t="s">
        <v>45</v>
      </c>
      <c r="D1977" s="51">
        <f t="shared" si="93"/>
        <v>36.090909090909093</v>
      </c>
      <c r="E1977" s="7">
        <f t="shared" si="94"/>
        <v>36</v>
      </c>
      <c r="F1977" s="106" t="s">
        <v>3</v>
      </c>
      <c r="G1977" s="7" t="str">
        <f t="shared" si="95"/>
        <v>EMERGENCY</v>
      </c>
    </row>
    <row r="1978" spans="2:7" ht="15.75" customHeight="1" x14ac:dyDescent="0.25">
      <c r="B1978" s="53">
        <v>45476.541666666664</v>
      </c>
      <c r="C1978" s="51" t="s">
        <v>45</v>
      </c>
      <c r="D1978" s="51">
        <f t="shared" si="93"/>
        <v>36.80952380952381</v>
      </c>
      <c r="E1978" s="7">
        <f t="shared" si="94"/>
        <v>36</v>
      </c>
      <c r="F1978" s="106" t="s">
        <v>3</v>
      </c>
      <c r="G1978" s="7" t="str">
        <f t="shared" si="95"/>
        <v>EMERGENCY</v>
      </c>
    </row>
    <row r="1979" spans="2:7" ht="15.75" customHeight="1" x14ac:dyDescent="0.25">
      <c r="B1979" s="53">
        <v>45476.583333333336</v>
      </c>
      <c r="C1979" s="51" t="s">
        <v>45</v>
      </c>
      <c r="D1979" s="51">
        <f t="shared" si="93"/>
        <v>37.5</v>
      </c>
      <c r="E1979" s="7">
        <f t="shared" si="94"/>
        <v>37</v>
      </c>
      <c r="F1979" s="106" t="s">
        <v>3</v>
      </c>
      <c r="G1979" s="7" t="str">
        <f t="shared" si="95"/>
        <v>EMERGENCY</v>
      </c>
    </row>
    <row r="1980" spans="2:7" ht="15.75" customHeight="1" x14ac:dyDescent="0.25">
      <c r="B1980" s="53">
        <v>45476.625</v>
      </c>
      <c r="C1980" s="51" t="s">
        <v>45</v>
      </c>
      <c r="D1980" s="51">
        <f t="shared" si="93"/>
        <v>38.842105263157897</v>
      </c>
      <c r="E1980" s="7">
        <f t="shared" si="94"/>
        <v>38</v>
      </c>
      <c r="F1980" s="106" t="s">
        <v>3</v>
      </c>
      <c r="G1980" s="7" t="str">
        <f t="shared" si="95"/>
        <v>EMERGENCY</v>
      </c>
    </row>
    <row r="1981" spans="2:7" ht="15.75" customHeight="1" x14ac:dyDescent="0.25">
      <c r="B1981" s="53">
        <v>45476.666666666664</v>
      </c>
      <c r="C1981" s="51" t="s">
        <v>45</v>
      </c>
      <c r="D1981" s="51">
        <f t="shared" si="93"/>
        <v>39.555555555555557</v>
      </c>
      <c r="E1981" s="7">
        <f t="shared" si="94"/>
        <v>39</v>
      </c>
      <c r="F1981" s="106" t="s">
        <v>3</v>
      </c>
      <c r="G1981" s="7" t="str">
        <f t="shared" si="95"/>
        <v>EMERGENCY</v>
      </c>
    </row>
    <row r="1982" spans="2:7" ht="15.75" customHeight="1" x14ac:dyDescent="0.25">
      <c r="B1982" s="53">
        <v>45476.708333333336</v>
      </c>
      <c r="C1982" s="51" t="s">
        <v>45</v>
      </c>
      <c r="D1982" s="51">
        <f t="shared" si="93"/>
        <v>40.411764705882355</v>
      </c>
      <c r="E1982" s="7">
        <f t="shared" si="94"/>
        <v>40</v>
      </c>
      <c r="F1982" s="106" t="s">
        <v>3</v>
      </c>
      <c r="G1982" s="7" t="str">
        <f t="shared" si="95"/>
        <v>EMERGENCY</v>
      </c>
    </row>
    <row r="1983" spans="2:7" ht="15.75" customHeight="1" x14ac:dyDescent="0.25">
      <c r="B1983" s="53">
        <v>45476.75</v>
      </c>
      <c r="C1983" s="51" t="s">
        <v>45</v>
      </c>
      <c r="D1983" s="51">
        <f t="shared" si="93"/>
        <v>41.3125</v>
      </c>
      <c r="E1983" s="7">
        <f t="shared" si="94"/>
        <v>41</v>
      </c>
      <c r="F1983" s="106" t="s">
        <v>3</v>
      </c>
      <c r="G1983" s="7" t="str">
        <f t="shared" si="95"/>
        <v>EMERGENCY</v>
      </c>
    </row>
    <row r="1984" spans="2:7" ht="15.75" customHeight="1" x14ac:dyDescent="0.25">
      <c r="B1984" s="53">
        <v>45476.791666666664</v>
      </c>
      <c r="C1984" s="51" t="s">
        <v>45</v>
      </c>
      <c r="D1984" s="51">
        <f t="shared" si="93"/>
        <v>41.733333333333334</v>
      </c>
      <c r="E1984" s="7">
        <f t="shared" si="94"/>
        <v>41</v>
      </c>
      <c r="F1984" s="106" t="s">
        <v>3</v>
      </c>
      <c r="G1984" s="7" t="str">
        <f t="shared" si="95"/>
        <v>EMERGENCY</v>
      </c>
    </row>
    <row r="1985" spans="2:7" ht="15.75" customHeight="1" x14ac:dyDescent="0.25">
      <c r="B1985" s="53">
        <v>45476.833333333336</v>
      </c>
      <c r="C1985" s="51" t="s">
        <v>45</v>
      </c>
      <c r="D1985" s="51">
        <f t="shared" si="93"/>
        <v>42.357142857142854</v>
      </c>
      <c r="E1985" s="7">
        <f t="shared" si="94"/>
        <v>42</v>
      </c>
      <c r="F1985" s="106" t="s">
        <v>3</v>
      </c>
      <c r="G1985" s="7" t="str">
        <f t="shared" si="95"/>
        <v>EMERGENCY</v>
      </c>
    </row>
    <row r="1986" spans="2:7" ht="15.75" customHeight="1" x14ac:dyDescent="0.25">
      <c r="B1986" s="53">
        <v>45476.875</v>
      </c>
      <c r="C1986" s="51" t="s">
        <v>45</v>
      </c>
      <c r="D1986" s="51">
        <f t="shared" si="93"/>
        <v>43.46153846153846</v>
      </c>
      <c r="E1986" s="7">
        <f t="shared" si="94"/>
        <v>43</v>
      </c>
      <c r="F1986" s="106" t="s">
        <v>3</v>
      </c>
      <c r="G1986" s="7" t="str">
        <f t="shared" si="95"/>
        <v>EMERGENCY</v>
      </c>
    </row>
    <row r="1987" spans="2:7" ht="15.75" customHeight="1" x14ac:dyDescent="0.25">
      <c r="B1987" s="53">
        <v>45476.916666666664</v>
      </c>
      <c r="C1987" s="51" t="s">
        <v>45</v>
      </c>
      <c r="D1987" s="51">
        <f t="shared" si="93"/>
        <v>45.333333333333336</v>
      </c>
      <c r="E1987" s="7">
        <f t="shared" si="94"/>
        <v>45</v>
      </c>
      <c r="F1987" s="106" t="s">
        <v>3</v>
      </c>
      <c r="G1987" s="7" t="str">
        <f t="shared" si="95"/>
        <v>EMERGENCY</v>
      </c>
    </row>
    <row r="1988" spans="2:7" ht="15.75" customHeight="1" x14ac:dyDescent="0.25">
      <c r="B1988" s="53">
        <v>45476.958333333336</v>
      </c>
      <c r="C1988" s="51" t="s">
        <v>45</v>
      </c>
      <c r="D1988" s="51">
        <f t="shared" si="93"/>
        <v>46.18181818181818</v>
      </c>
      <c r="E1988" s="7">
        <f t="shared" si="94"/>
        <v>46</v>
      </c>
      <c r="F1988" s="106" t="s">
        <v>3</v>
      </c>
      <c r="G1988" s="7" t="str">
        <f t="shared" si="95"/>
        <v>EMERGENCY</v>
      </c>
    </row>
    <row r="1989" spans="2:7" ht="15.75" customHeight="1" x14ac:dyDescent="0.25">
      <c r="B1989" s="53">
        <v>45477</v>
      </c>
      <c r="C1989" s="51" t="s">
        <v>45</v>
      </c>
      <c r="D1989" s="51">
        <f t="shared" si="93"/>
        <v>43.3</v>
      </c>
      <c r="E1989" s="7">
        <f t="shared" si="94"/>
        <v>43</v>
      </c>
      <c r="F1989" s="106" t="s">
        <v>3</v>
      </c>
      <c r="G1989" s="7" t="str">
        <f t="shared" si="95"/>
        <v>EMERGENCY</v>
      </c>
    </row>
    <row r="1990" spans="2:7" ht="15.75" customHeight="1" x14ac:dyDescent="0.25">
      <c r="B1990" s="53">
        <v>45477.041666666664</v>
      </c>
      <c r="C1990" s="51" t="s">
        <v>45</v>
      </c>
      <c r="D1990" s="51">
        <f t="shared" si="93"/>
        <v>37.111111111111114</v>
      </c>
      <c r="E1990" s="7">
        <f t="shared" si="94"/>
        <v>37</v>
      </c>
      <c r="F1990" s="106" t="s">
        <v>3</v>
      </c>
      <c r="G1990" s="7" t="str">
        <f t="shared" si="95"/>
        <v>EMERGENCY</v>
      </c>
    </row>
    <row r="1991" spans="2:7" ht="15.75" customHeight="1" x14ac:dyDescent="0.25">
      <c r="B1991" s="53">
        <v>45477.083333333336</v>
      </c>
      <c r="C1991" s="51" t="s">
        <v>45</v>
      </c>
      <c r="D1991" s="51">
        <f t="shared" si="93"/>
        <v>34.625</v>
      </c>
      <c r="E1991" s="7">
        <f t="shared" si="94"/>
        <v>34</v>
      </c>
      <c r="F1991" s="106" t="s">
        <v>3</v>
      </c>
      <c r="G1991" s="7" t="str">
        <f t="shared" si="95"/>
        <v>EMERGENCY</v>
      </c>
    </row>
    <row r="1992" spans="2:7" ht="15.75" customHeight="1" x14ac:dyDescent="0.25">
      <c r="B1992" s="53">
        <v>45477.125</v>
      </c>
      <c r="C1992" s="51" t="s">
        <v>45</v>
      </c>
      <c r="D1992" s="51">
        <f t="shared" si="93"/>
        <v>34.285714285714285</v>
      </c>
      <c r="E1992" s="7">
        <f t="shared" si="94"/>
        <v>34</v>
      </c>
      <c r="F1992" s="106" t="s">
        <v>3</v>
      </c>
      <c r="G1992" s="7" t="str">
        <f t="shared" si="95"/>
        <v>EMERGENCY</v>
      </c>
    </row>
    <row r="1993" spans="2:7" ht="15.75" customHeight="1" x14ac:dyDescent="0.25">
      <c r="B1993" s="53">
        <v>45477.166666666664</v>
      </c>
      <c r="C1993" s="51" t="s">
        <v>45</v>
      </c>
      <c r="D1993" s="51">
        <f t="shared" si="93"/>
        <v>32.333333333333336</v>
      </c>
      <c r="E1993" s="7">
        <f t="shared" si="94"/>
        <v>32</v>
      </c>
      <c r="F1993" s="106" t="s">
        <v>3</v>
      </c>
      <c r="G1993" s="7" t="str">
        <f t="shared" si="95"/>
        <v>EMERGENCY</v>
      </c>
    </row>
    <row r="1994" spans="2:7" ht="15.75" customHeight="1" x14ac:dyDescent="0.25">
      <c r="B1994" s="53">
        <v>45477.208333333336</v>
      </c>
      <c r="C1994" s="51" t="s">
        <v>45</v>
      </c>
      <c r="D1994" s="51">
        <f t="shared" si="93"/>
        <v>32.6</v>
      </c>
      <c r="E1994" s="7">
        <f t="shared" si="94"/>
        <v>32</v>
      </c>
      <c r="F1994" s="106" t="s">
        <v>3</v>
      </c>
      <c r="G1994" s="7" t="str">
        <f t="shared" si="95"/>
        <v>EMERGENCY</v>
      </c>
    </row>
    <row r="1995" spans="2:7" ht="15.75" customHeight="1" x14ac:dyDescent="0.25">
      <c r="B1995" s="53">
        <v>45477.25</v>
      </c>
      <c r="C1995" s="51" t="s">
        <v>45</v>
      </c>
      <c r="D1995" s="51">
        <f t="shared" si="93"/>
        <v>31</v>
      </c>
      <c r="E1995" s="7">
        <f t="shared" si="94"/>
        <v>31</v>
      </c>
      <c r="F1995" s="106" t="s">
        <v>3</v>
      </c>
      <c r="G1995" s="7" t="str">
        <f t="shared" si="95"/>
        <v>EMERGENCY</v>
      </c>
    </row>
    <row r="1996" spans="2:7" ht="15.75" customHeight="1" x14ac:dyDescent="0.25">
      <c r="B1996" s="53">
        <v>45477.291666666664</v>
      </c>
      <c r="C1996" s="51" t="s">
        <v>45</v>
      </c>
      <c r="D1996" s="51">
        <f t="shared" si="93"/>
        <v>31.666666666666668</v>
      </c>
      <c r="E1996" s="7">
        <f t="shared" si="94"/>
        <v>31</v>
      </c>
      <c r="F1996" s="106" t="s">
        <v>3</v>
      </c>
      <c r="G1996" s="7" t="str">
        <f t="shared" si="95"/>
        <v>EMERGENCY</v>
      </c>
    </row>
    <row r="1997" spans="2:7" ht="15.75" customHeight="1" x14ac:dyDescent="0.25">
      <c r="B1997" s="53">
        <v>45477.333333333336</v>
      </c>
      <c r="C1997" s="51" t="s">
        <v>45</v>
      </c>
      <c r="D1997" s="51">
        <f t="shared" si="93"/>
        <v>30.5</v>
      </c>
      <c r="E1997" s="7">
        <f t="shared" si="94"/>
        <v>30</v>
      </c>
      <c r="F1997" s="106" t="s">
        <v>3</v>
      </c>
      <c r="G1997" s="7" t="str">
        <f t="shared" si="95"/>
        <v>EMERGENCY</v>
      </c>
    </row>
    <row r="1998" spans="2:7" ht="15.75" customHeight="1" x14ac:dyDescent="0.25">
      <c r="B1998" s="53">
        <v>45477.375</v>
      </c>
      <c r="C1998" s="51" t="s">
        <v>45</v>
      </c>
      <c r="D1998" s="51">
        <f t="shared" si="93"/>
        <v>30</v>
      </c>
      <c r="E1998" s="7">
        <f t="shared" si="94"/>
        <v>30</v>
      </c>
      <c r="F1998" s="106" t="s">
        <v>3</v>
      </c>
      <c r="G1998" s="7" t="str">
        <f t="shared" si="95"/>
        <v>EMERGENCY</v>
      </c>
    </row>
    <row r="1999" spans="2:7" ht="15.75" customHeight="1" x14ac:dyDescent="0.25">
      <c r="B1999" s="53">
        <v>45477.416666666664</v>
      </c>
      <c r="C1999" s="51" t="s">
        <v>45</v>
      </c>
      <c r="D1999" s="51" t="e">
        <f t="shared" si="93"/>
        <v>#DIV/0!</v>
      </c>
      <c r="E1999" s="7" t="e">
        <f t="shared" si="94"/>
        <v>#DIV/0!</v>
      </c>
      <c r="F1999" s="7"/>
      <c r="G1999" s="7" t="str">
        <f t="shared" si="95"/>
        <v>GOOD</v>
      </c>
    </row>
    <row r="2000" spans="2:7" ht="15.75" customHeight="1" x14ac:dyDescent="0.25">
      <c r="B2000" s="53">
        <v>45477.458333333336</v>
      </c>
      <c r="C2000" s="51" t="s">
        <v>45</v>
      </c>
      <c r="D2000" s="51" t="e">
        <f t="shared" si="93"/>
        <v>#DIV/0!</v>
      </c>
      <c r="E2000" s="7" t="e">
        <f t="shared" si="94"/>
        <v>#DIV/0!</v>
      </c>
      <c r="F2000" s="7"/>
      <c r="G2000" s="7" t="str">
        <f t="shared" si="95"/>
        <v>GOOD</v>
      </c>
    </row>
    <row r="2001" spans="2:7" ht="15.75" customHeight="1" x14ac:dyDescent="0.25">
      <c r="B2001" s="53">
        <v>45477.5</v>
      </c>
      <c r="C2001" s="51" t="s">
        <v>45</v>
      </c>
      <c r="D2001" s="51" t="e">
        <f t="shared" si="93"/>
        <v>#DIV/0!</v>
      </c>
      <c r="E2001" s="7" t="e">
        <f t="shared" si="94"/>
        <v>#DIV/0!</v>
      </c>
      <c r="F2001" s="7"/>
      <c r="G2001" s="7" t="str">
        <f t="shared" si="95"/>
        <v>GOOD</v>
      </c>
    </row>
    <row r="2002" spans="2:7" ht="15.75" customHeight="1" x14ac:dyDescent="0.25">
      <c r="B2002" s="53">
        <v>45477.541666666664</v>
      </c>
      <c r="C2002" s="51" t="s">
        <v>45</v>
      </c>
      <c r="D2002" s="51" t="e">
        <f t="shared" si="93"/>
        <v>#DIV/0!</v>
      </c>
      <c r="E2002" s="7" t="e">
        <f t="shared" si="94"/>
        <v>#DIV/0!</v>
      </c>
      <c r="F2002" s="7"/>
      <c r="G2002" s="7" t="str">
        <f t="shared" si="95"/>
        <v>GOOD</v>
      </c>
    </row>
    <row r="2003" spans="2:7" ht="15.75" customHeight="1" x14ac:dyDescent="0.25">
      <c r="B2003" s="53">
        <v>45477.583333333336</v>
      </c>
      <c r="C2003" s="51" t="s">
        <v>45</v>
      </c>
      <c r="D2003" s="51" t="e">
        <f t="shared" si="93"/>
        <v>#DIV/0!</v>
      </c>
      <c r="E2003" s="7" t="e">
        <f t="shared" si="94"/>
        <v>#DIV/0!</v>
      </c>
      <c r="F2003" s="7"/>
      <c r="G2003" s="7" t="str">
        <f t="shared" si="95"/>
        <v>GOOD</v>
      </c>
    </row>
    <row r="2004" spans="2:7" ht="15.75" customHeight="1" x14ac:dyDescent="0.25">
      <c r="B2004" s="53">
        <v>45477.625</v>
      </c>
      <c r="C2004" s="51" t="s">
        <v>45</v>
      </c>
      <c r="D2004" s="51" t="e">
        <f t="shared" si="93"/>
        <v>#DIV/0!</v>
      </c>
      <c r="E2004" s="7" t="e">
        <f t="shared" si="94"/>
        <v>#DIV/0!</v>
      </c>
      <c r="F2004" s="7"/>
      <c r="G2004" s="7" t="str">
        <f t="shared" si="95"/>
        <v>GOOD</v>
      </c>
    </row>
    <row r="2005" spans="2:7" ht="15.75" customHeight="1" x14ac:dyDescent="0.25">
      <c r="B2005" s="53">
        <v>45477.666666666664</v>
      </c>
      <c r="C2005" s="51" t="s">
        <v>45</v>
      </c>
      <c r="D2005" s="51" t="e">
        <f t="shared" si="93"/>
        <v>#DIV/0!</v>
      </c>
      <c r="E2005" s="7" t="e">
        <f t="shared" si="94"/>
        <v>#DIV/0!</v>
      </c>
      <c r="F2005" s="7"/>
      <c r="G2005" s="7" t="str">
        <f t="shared" si="95"/>
        <v>GOOD</v>
      </c>
    </row>
    <row r="2006" spans="2:7" ht="15.75" customHeight="1" x14ac:dyDescent="0.25">
      <c r="B2006" s="53">
        <v>45477.708333333336</v>
      </c>
      <c r="C2006" s="51" t="s">
        <v>45</v>
      </c>
      <c r="D2006" s="51" t="e">
        <f t="shared" si="93"/>
        <v>#DIV/0!</v>
      </c>
      <c r="E2006" s="7" t="e">
        <f t="shared" si="94"/>
        <v>#DIV/0!</v>
      </c>
      <c r="F2006" s="7"/>
      <c r="G2006" s="7" t="str">
        <f t="shared" si="95"/>
        <v>GOOD</v>
      </c>
    </row>
    <row r="2007" spans="2:7" ht="15.75" customHeight="1" x14ac:dyDescent="0.25">
      <c r="B2007" s="53">
        <v>45477.75</v>
      </c>
      <c r="C2007" s="51" t="s">
        <v>45</v>
      </c>
      <c r="D2007" s="51" t="e">
        <f t="shared" si="93"/>
        <v>#DIV/0!</v>
      </c>
      <c r="E2007" s="7" t="e">
        <f t="shared" si="94"/>
        <v>#DIV/0!</v>
      </c>
      <c r="F2007" s="7"/>
      <c r="G2007" s="7" t="str">
        <f t="shared" si="95"/>
        <v>GOOD</v>
      </c>
    </row>
    <row r="2008" spans="2:7" ht="15.75" customHeight="1" x14ac:dyDescent="0.25">
      <c r="B2008" s="53">
        <v>45477.791666666664</v>
      </c>
      <c r="C2008" s="51" t="s">
        <v>45</v>
      </c>
      <c r="D2008" s="51" t="e">
        <f t="shared" si="93"/>
        <v>#DIV/0!</v>
      </c>
      <c r="E2008" s="7" t="e">
        <f t="shared" si="94"/>
        <v>#DIV/0!</v>
      </c>
      <c r="F2008" s="7"/>
      <c r="G2008" s="7" t="str">
        <f t="shared" si="95"/>
        <v>GOOD</v>
      </c>
    </row>
    <row r="2009" spans="2:7" ht="15.75" customHeight="1" x14ac:dyDescent="0.25">
      <c r="B2009" s="53">
        <v>45477.833333333336</v>
      </c>
      <c r="C2009" s="51" t="s">
        <v>45</v>
      </c>
      <c r="D2009" s="51" t="e">
        <f t="shared" si="93"/>
        <v>#DIV/0!</v>
      </c>
      <c r="E2009" s="7" t="e">
        <f t="shared" si="94"/>
        <v>#DIV/0!</v>
      </c>
      <c r="F2009" s="7"/>
      <c r="G2009" s="7" t="str">
        <f t="shared" si="95"/>
        <v>GOOD</v>
      </c>
    </row>
    <row r="2010" spans="2:7" ht="15.75" customHeight="1" x14ac:dyDescent="0.25">
      <c r="B2010" s="53">
        <v>45477.875</v>
      </c>
      <c r="C2010" s="51" t="s">
        <v>45</v>
      </c>
      <c r="D2010" s="51" t="e">
        <f t="shared" si="93"/>
        <v>#DIV/0!</v>
      </c>
      <c r="E2010" s="7" t="e">
        <f t="shared" si="94"/>
        <v>#DIV/0!</v>
      </c>
      <c r="F2010" s="7"/>
      <c r="G2010" s="7" t="str">
        <f t="shared" si="95"/>
        <v>GOOD</v>
      </c>
    </row>
    <row r="2011" spans="2:7" ht="15.75" customHeight="1" x14ac:dyDescent="0.25">
      <c r="B2011" s="53">
        <v>45477.916666666664</v>
      </c>
      <c r="C2011" s="51" t="s">
        <v>45</v>
      </c>
      <c r="D2011" s="51" t="e">
        <f t="shared" si="93"/>
        <v>#DIV/0!</v>
      </c>
      <c r="E2011" s="7" t="e">
        <f t="shared" si="94"/>
        <v>#DIV/0!</v>
      </c>
      <c r="F2011" s="7"/>
      <c r="G2011" s="7" t="str">
        <f t="shared" si="95"/>
        <v>GOOD</v>
      </c>
    </row>
    <row r="2012" spans="2:7" ht="15.75" customHeight="1" x14ac:dyDescent="0.25">
      <c r="B2012" s="53">
        <v>45477.958333333336</v>
      </c>
      <c r="C2012" s="51" t="s">
        <v>45</v>
      </c>
      <c r="D2012" s="51" t="e">
        <f t="shared" si="93"/>
        <v>#DIV/0!</v>
      </c>
      <c r="E2012" s="7" t="e">
        <f t="shared" si="94"/>
        <v>#DIV/0!</v>
      </c>
      <c r="F2012" s="7"/>
      <c r="G2012" s="7" t="str">
        <f t="shared" si="95"/>
        <v>GOOD</v>
      </c>
    </row>
    <row r="2013" spans="2:7" ht="15.75" customHeight="1" x14ac:dyDescent="0.25">
      <c r="B2013" s="53">
        <v>45478</v>
      </c>
      <c r="C2013" s="51" t="s">
        <v>45</v>
      </c>
      <c r="D2013" s="51" t="e">
        <f t="shared" si="93"/>
        <v>#DIV/0!</v>
      </c>
      <c r="E2013" s="7" t="e">
        <f t="shared" si="94"/>
        <v>#DIV/0!</v>
      </c>
      <c r="F2013" s="7"/>
      <c r="G2013" s="7" t="str">
        <f t="shared" si="95"/>
        <v>GOOD</v>
      </c>
    </row>
    <row r="2014" spans="2:7" ht="15.75" customHeight="1" x14ac:dyDescent="0.25">
      <c r="B2014" s="53">
        <v>45478.041666666664</v>
      </c>
      <c r="C2014" s="51" t="s">
        <v>45</v>
      </c>
      <c r="D2014" s="51" t="e">
        <f t="shared" si="93"/>
        <v>#DIV/0!</v>
      </c>
      <c r="E2014" s="7" t="e">
        <f t="shared" si="94"/>
        <v>#DIV/0!</v>
      </c>
      <c r="F2014" s="7"/>
      <c r="G2014" s="7" t="str">
        <f t="shared" si="95"/>
        <v>GOOD</v>
      </c>
    </row>
    <row r="2015" spans="2:7" ht="15.75" customHeight="1" x14ac:dyDescent="0.25">
      <c r="B2015" s="53">
        <v>45478.083333333336</v>
      </c>
      <c r="C2015" s="51" t="s">
        <v>45</v>
      </c>
      <c r="D2015" s="51" t="e">
        <f t="shared" si="93"/>
        <v>#DIV/0!</v>
      </c>
      <c r="E2015" s="7" t="e">
        <f t="shared" si="94"/>
        <v>#DIV/0!</v>
      </c>
      <c r="F2015" s="7"/>
      <c r="G2015" s="7" t="str">
        <f t="shared" si="95"/>
        <v>GOOD</v>
      </c>
    </row>
    <row r="2016" spans="2:7" ht="15.75" customHeight="1" x14ac:dyDescent="0.25">
      <c r="B2016" s="53">
        <v>45478.125</v>
      </c>
      <c r="C2016" s="51" t="s">
        <v>45</v>
      </c>
      <c r="D2016" s="51" t="e">
        <f t="shared" si="93"/>
        <v>#DIV/0!</v>
      </c>
      <c r="E2016" s="7" t="e">
        <f t="shared" si="94"/>
        <v>#DIV/0!</v>
      </c>
      <c r="F2016" s="7"/>
      <c r="G2016" s="7" t="str">
        <f t="shared" si="95"/>
        <v>GOOD</v>
      </c>
    </row>
    <row r="2017" spans="2:7" ht="15.75" customHeight="1" x14ac:dyDescent="0.25">
      <c r="B2017" s="53">
        <v>45478.166666666664</v>
      </c>
      <c r="C2017" s="51" t="s">
        <v>45</v>
      </c>
      <c r="D2017" s="51" t="e">
        <f t="shared" si="93"/>
        <v>#DIV/0!</v>
      </c>
      <c r="E2017" s="7" t="e">
        <f t="shared" si="94"/>
        <v>#DIV/0!</v>
      </c>
      <c r="F2017" s="7"/>
      <c r="G2017" s="7" t="str">
        <f t="shared" si="95"/>
        <v>GOOD</v>
      </c>
    </row>
    <row r="2018" spans="2:7" ht="15.75" customHeight="1" x14ac:dyDescent="0.25">
      <c r="B2018" s="53">
        <v>45478.208333333336</v>
      </c>
      <c r="C2018" s="51" t="s">
        <v>45</v>
      </c>
      <c r="D2018" s="51" t="e">
        <f t="shared" ref="D2018:D2081" si="96">AVERAGEIF(C1995:C2018, "&gt;0")</f>
        <v>#DIV/0!</v>
      </c>
      <c r="E2018" s="7" t="e">
        <f t="shared" ref="E2018:E2081" si="97">TRUNC(D2018,0)</f>
        <v>#DIV/0!</v>
      </c>
      <c r="F2018" s="7"/>
      <c r="G2018" s="7" t="str">
        <f t="shared" ref="G2018:G2081" si="98">IF(F2018&lt;=$M$9,$P$9,IF(AND(F2018&gt;$M$9,F2018&lt;=$M$10),$P$10,IF(AND(F2018&gt;$M$10,F2018&lt;=$M$11),$P$11,IF(AND(F2018&gt;$M$11,F2018&lt;=$M$12),$P$12,IF(AND(F2018&gt;$M$12,F2018&lt;=$M$13),$P$13,IF(AND(F2018&gt;$M$13),$P$14))))))</f>
        <v>GOOD</v>
      </c>
    </row>
    <row r="2019" spans="2:7" ht="15.75" customHeight="1" x14ac:dyDescent="0.25">
      <c r="B2019" s="53">
        <v>45478.25</v>
      </c>
      <c r="C2019" s="51" t="s">
        <v>45</v>
      </c>
      <c r="D2019" s="51" t="e">
        <f t="shared" si="96"/>
        <v>#DIV/0!</v>
      </c>
      <c r="E2019" s="7" t="e">
        <f t="shared" si="97"/>
        <v>#DIV/0!</v>
      </c>
      <c r="F2019" s="7"/>
      <c r="G2019" s="7" t="str">
        <f t="shared" si="98"/>
        <v>GOOD</v>
      </c>
    </row>
    <row r="2020" spans="2:7" ht="15.75" customHeight="1" x14ac:dyDescent="0.25">
      <c r="B2020" s="53">
        <v>45478.291666666664</v>
      </c>
      <c r="C2020" s="51" t="s">
        <v>45</v>
      </c>
      <c r="D2020" s="51" t="e">
        <f t="shared" si="96"/>
        <v>#DIV/0!</v>
      </c>
      <c r="E2020" s="7" t="e">
        <f t="shared" si="97"/>
        <v>#DIV/0!</v>
      </c>
      <c r="F2020" s="7"/>
      <c r="G2020" s="7" t="str">
        <f t="shared" si="98"/>
        <v>GOOD</v>
      </c>
    </row>
    <row r="2021" spans="2:7" ht="15.75" customHeight="1" x14ac:dyDescent="0.25">
      <c r="B2021" s="53">
        <v>45478.333333333336</v>
      </c>
      <c r="C2021" s="51" t="s">
        <v>45</v>
      </c>
      <c r="D2021" s="51" t="e">
        <f t="shared" si="96"/>
        <v>#DIV/0!</v>
      </c>
      <c r="E2021" s="7" t="e">
        <f t="shared" si="97"/>
        <v>#DIV/0!</v>
      </c>
      <c r="F2021" s="7"/>
      <c r="G2021" s="7" t="str">
        <f t="shared" si="98"/>
        <v>GOOD</v>
      </c>
    </row>
    <row r="2022" spans="2:7" ht="15.75" customHeight="1" x14ac:dyDescent="0.25">
      <c r="B2022" s="53">
        <v>45478.375</v>
      </c>
      <c r="C2022" s="51" t="s">
        <v>45</v>
      </c>
      <c r="D2022" s="51" t="e">
        <f t="shared" si="96"/>
        <v>#DIV/0!</v>
      </c>
      <c r="E2022" s="7" t="e">
        <f t="shared" si="97"/>
        <v>#DIV/0!</v>
      </c>
      <c r="F2022" s="7"/>
      <c r="G2022" s="7" t="str">
        <f t="shared" si="98"/>
        <v>GOOD</v>
      </c>
    </row>
    <row r="2023" spans="2:7" ht="15.75" customHeight="1" x14ac:dyDescent="0.25">
      <c r="B2023" s="53">
        <v>45478.416666666664</v>
      </c>
      <c r="C2023" s="51" t="s">
        <v>45</v>
      </c>
      <c r="D2023" s="51" t="e">
        <f t="shared" si="96"/>
        <v>#DIV/0!</v>
      </c>
      <c r="E2023" s="7" t="e">
        <f t="shared" si="97"/>
        <v>#DIV/0!</v>
      </c>
      <c r="F2023" s="7"/>
      <c r="G2023" s="7" t="str">
        <f t="shared" si="98"/>
        <v>GOOD</v>
      </c>
    </row>
    <row r="2024" spans="2:7" ht="15.75" customHeight="1" x14ac:dyDescent="0.25">
      <c r="B2024" s="53">
        <v>45478.458333333336</v>
      </c>
      <c r="C2024" s="51" t="s">
        <v>45</v>
      </c>
      <c r="D2024" s="51" t="e">
        <f t="shared" si="96"/>
        <v>#DIV/0!</v>
      </c>
      <c r="E2024" s="7" t="e">
        <f t="shared" si="97"/>
        <v>#DIV/0!</v>
      </c>
      <c r="F2024" s="7"/>
      <c r="G2024" s="7" t="str">
        <f t="shared" si="98"/>
        <v>GOOD</v>
      </c>
    </row>
    <row r="2025" spans="2:7" ht="15.75" customHeight="1" x14ac:dyDescent="0.25">
      <c r="B2025" s="53">
        <v>45478.5</v>
      </c>
      <c r="C2025" s="51" t="s">
        <v>45</v>
      </c>
      <c r="D2025" s="51" t="e">
        <f t="shared" si="96"/>
        <v>#DIV/0!</v>
      </c>
      <c r="E2025" s="7" t="e">
        <f t="shared" si="97"/>
        <v>#DIV/0!</v>
      </c>
      <c r="F2025" s="7"/>
      <c r="G2025" s="7" t="str">
        <f t="shared" si="98"/>
        <v>GOOD</v>
      </c>
    </row>
    <row r="2026" spans="2:7" ht="15.75" customHeight="1" x14ac:dyDescent="0.25">
      <c r="B2026" s="53">
        <v>45478.541666666664</v>
      </c>
      <c r="C2026" s="51" t="s">
        <v>45</v>
      </c>
      <c r="D2026" s="51" t="e">
        <f t="shared" si="96"/>
        <v>#DIV/0!</v>
      </c>
      <c r="E2026" s="7" t="e">
        <f t="shared" si="97"/>
        <v>#DIV/0!</v>
      </c>
      <c r="F2026" s="7"/>
      <c r="G2026" s="7" t="str">
        <f t="shared" si="98"/>
        <v>GOOD</v>
      </c>
    </row>
    <row r="2027" spans="2:7" ht="15.75" customHeight="1" x14ac:dyDescent="0.25">
      <c r="B2027" s="53">
        <v>45478.583333333336</v>
      </c>
      <c r="C2027" s="51" t="s">
        <v>45</v>
      </c>
      <c r="D2027" s="51" t="e">
        <f t="shared" si="96"/>
        <v>#DIV/0!</v>
      </c>
      <c r="E2027" s="7" t="e">
        <f t="shared" si="97"/>
        <v>#DIV/0!</v>
      </c>
      <c r="F2027" s="7"/>
      <c r="G2027" s="7" t="str">
        <f t="shared" si="98"/>
        <v>GOOD</v>
      </c>
    </row>
    <row r="2028" spans="2:7" ht="15.75" customHeight="1" x14ac:dyDescent="0.25">
      <c r="B2028" s="53">
        <v>45478.625</v>
      </c>
      <c r="C2028" s="51" t="s">
        <v>45</v>
      </c>
      <c r="D2028" s="51" t="e">
        <f t="shared" si="96"/>
        <v>#DIV/0!</v>
      </c>
      <c r="E2028" s="7" t="e">
        <f t="shared" si="97"/>
        <v>#DIV/0!</v>
      </c>
      <c r="F2028" s="7"/>
      <c r="G2028" s="7" t="str">
        <f t="shared" si="98"/>
        <v>GOOD</v>
      </c>
    </row>
    <row r="2029" spans="2:7" ht="15.75" customHeight="1" x14ac:dyDescent="0.25">
      <c r="B2029" s="53">
        <v>45478.666666666664</v>
      </c>
      <c r="C2029" s="51" t="s">
        <v>45</v>
      </c>
      <c r="D2029" s="51" t="e">
        <f t="shared" si="96"/>
        <v>#DIV/0!</v>
      </c>
      <c r="E2029" s="7" t="e">
        <f t="shared" si="97"/>
        <v>#DIV/0!</v>
      </c>
      <c r="F2029" s="7"/>
      <c r="G2029" s="7" t="str">
        <f t="shared" si="98"/>
        <v>GOOD</v>
      </c>
    </row>
    <row r="2030" spans="2:7" ht="15.75" customHeight="1" x14ac:dyDescent="0.25">
      <c r="B2030" s="53">
        <v>45478.708333333336</v>
      </c>
      <c r="C2030" s="51" t="s">
        <v>45</v>
      </c>
      <c r="D2030" s="51" t="e">
        <f t="shared" si="96"/>
        <v>#DIV/0!</v>
      </c>
      <c r="E2030" s="7" t="e">
        <f t="shared" si="97"/>
        <v>#DIV/0!</v>
      </c>
      <c r="F2030" s="7"/>
      <c r="G2030" s="7" t="str">
        <f t="shared" si="98"/>
        <v>GOOD</v>
      </c>
    </row>
    <row r="2031" spans="2:7" ht="15.75" customHeight="1" x14ac:dyDescent="0.25">
      <c r="B2031" s="53">
        <v>45478.75</v>
      </c>
      <c r="C2031" s="51" t="s">
        <v>45</v>
      </c>
      <c r="D2031" s="51" t="e">
        <f t="shared" si="96"/>
        <v>#DIV/0!</v>
      </c>
      <c r="E2031" s="7" t="e">
        <f t="shared" si="97"/>
        <v>#DIV/0!</v>
      </c>
      <c r="F2031" s="7"/>
      <c r="G2031" s="7" t="str">
        <f t="shared" si="98"/>
        <v>GOOD</v>
      </c>
    </row>
    <row r="2032" spans="2:7" ht="15.75" customHeight="1" x14ac:dyDescent="0.25">
      <c r="B2032" s="53">
        <v>45478.791666666664</v>
      </c>
      <c r="C2032" s="51" t="s">
        <v>45</v>
      </c>
      <c r="D2032" s="51" t="e">
        <f t="shared" si="96"/>
        <v>#DIV/0!</v>
      </c>
      <c r="E2032" s="7" t="e">
        <f t="shared" si="97"/>
        <v>#DIV/0!</v>
      </c>
      <c r="F2032" s="7"/>
      <c r="G2032" s="7" t="str">
        <f t="shared" si="98"/>
        <v>GOOD</v>
      </c>
    </row>
    <row r="2033" spans="2:7" ht="15.75" customHeight="1" x14ac:dyDescent="0.25">
      <c r="B2033" s="53">
        <v>45478.833333333336</v>
      </c>
      <c r="C2033" s="51" t="s">
        <v>45</v>
      </c>
      <c r="D2033" s="51" t="e">
        <f t="shared" si="96"/>
        <v>#DIV/0!</v>
      </c>
      <c r="E2033" s="7" t="e">
        <f t="shared" si="97"/>
        <v>#DIV/0!</v>
      </c>
      <c r="F2033" s="7"/>
      <c r="G2033" s="7" t="str">
        <f t="shared" si="98"/>
        <v>GOOD</v>
      </c>
    </row>
    <row r="2034" spans="2:7" ht="15.75" customHeight="1" x14ac:dyDescent="0.25">
      <c r="B2034" s="53">
        <v>45478.875</v>
      </c>
      <c r="C2034" s="51" t="s">
        <v>45</v>
      </c>
      <c r="D2034" s="51" t="e">
        <f t="shared" si="96"/>
        <v>#DIV/0!</v>
      </c>
      <c r="E2034" s="7" t="e">
        <f t="shared" si="97"/>
        <v>#DIV/0!</v>
      </c>
      <c r="F2034" s="7"/>
      <c r="G2034" s="7" t="str">
        <f t="shared" si="98"/>
        <v>GOOD</v>
      </c>
    </row>
    <row r="2035" spans="2:7" ht="15.75" customHeight="1" x14ac:dyDescent="0.25">
      <c r="B2035" s="53">
        <v>45478.916666666664</v>
      </c>
      <c r="C2035" s="51" t="s">
        <v>45</v>
      </c>
      <c r="D2035" s="51" t="e">
        <f t="shared" si="96"/>
        <v>#DIV/0!</v>
      </c>
      <c r="E2035" s="7" t="e">
        <f t="shared" si="97"/>
        <v>#DIV/0!</v>
      </c>
      <c r="F2035" s="7"/>
      <c r="G2035" s="7" t="str">
        <f t="shared" si="98"/>
        <v>GOOD</v>
      </c>
    </row>
    <row r="2036" spans="2:7" ht="15.75" customHeight="1" x14ac:dyDescent="0.25">
      <c r="B2036" s="53">
        <v>45478.958333333336</v>
      </c>
      <c r="C2036" s="51" t="s">
        <v>45</v>
      </c>
      <c r="D2036" s="51" t="e">
        <f t="shared" si="96"/>
        <v>#DIV/0!</v>
      </c>
      <c r="E2036" s="7" t="e">
        <f t="shared" si="97"/>
        <v>#DIV/0!</v>
      </c>
      <c r="F2036" s="7"/>
      <c r="G2036" s="7" t="str">
        <f t="shared" si="98"/>
        <v>GOOD</v>
      </c>
    </row>
    <row r="2037" spans="2:7" ht="15.75" customHeight="1" x14ac:dyDescent="0.25">
      <c r="B2037" s="53">
        <v>45479</v>
      </c>
      <c r="C2037" s="51" t="s">
        <v>45</v>
      </c>
      <c r="D2037" s="51" t="e">
        <f t="shared" si="96"/>
        <v>#DIV/0!</v>
      </c>
      <c r="E2037" s="7" t="e">
        <f t="shared" si="97"/>
        <v>#DIV/0!</v>
      </c>
      <c r="F2037" s="7"/>
      <c r="G2037" s="7" t="str">
        <f t="shared" si="98"/>
        <v>GOOD</v>
      </c>
    </row>
    <row r="2038" spans="2:7" ht="15.75" customHeight="1" x14ac:dyDescent="0.25">
      <c r="B2038" s="53">
        <v>45479.041666666664</v>
      </c>
      <c r="C2038" s="51" t="s">
        <v>45</v>
      </c>
      <c r="D2038" s="51" t="e">
        <f t="shared" si="96"/>
        <v>#DIV/0!</v>
      </c>
      <c r="E2038" s="7" t="e">
        <f t="shared" si="97"/>
        <v>#DIV/0!</v>
      </c>
      <c r="F2038" s="7"/>
      <c r="G2038" s="7" t="str">
        <f t="shared" si="98"/>
        <v>GOOD</v>
      </c>
    </row>
    <row r="2039" spans="2:7" ht="15.75" customHeight="1" x14ac:dyDescent="0.25">
      <c r="B2039" s="53">
        <v>45479.083333333336</v>
      </c>
      <c r="C2039" s="51" t="s">
        <v>45</v>
      </c>
      <c r="D2039" s="51" t="e">
        <f t="shared" si="96"/>
        <v>#DIV/0!</v>
      </c>
      <c r="E2039" s="7" t="e">
        <f t="shared" si="97"/>
        <v>#DIV/0!</v>
      </c>
      <c r="F2039" s="7"/>
      <c r="G2039" s="7" t="str">
        <f t="shared" si="98"/>
        <v>GOOD</v>
      </c>
    </row>
    <row r="2040" spans="2:7" ht="15.75" customHeight="1" x14ac:dyDescent="0.25">
      <c r="B2040" s="53">
        <v>45479.125</v>
      </c>
      <c r="C2040" s="51" t="s">
        <v>45</v>
      </c>
      <c r="D2040" s="51" t="e">
        <f t="shared" si="96"/>
        <v>#DIV/0!</v>
      </c>
      <c r="E2040" s="7" t="e">
        <f t="shared" si="97"/>
        <v>#DIV/0!</v>
      </c>
      <c r="F2040" s="7"/>
      <c r="G2040" s="7" t="str">
        <f t="shared" si="98"/>
        <v>GOOD</v>
      </c>
    </row>
    <row r="2041" spans="2:7" ht="15.75" customHeight="1" x14ac:dyDescent="0.25">
      <c r="B2041" s="53">
        <v>45479.166666666664</v>
      </c>
      <c r="C2041" s="51" t="s">
        <v>45</v>
      </c>
      <c r="D2041" s="51" t="e">
        <f t="shared" si="96"/>
        <v>#DIV/0!</v>
      </c>
      <c r="E2041" s="7" t="e">
        <f t="shared" si="97"/>
        <v>#DIV/0!</v>
      </c>
      <c r="F2041" s="7"/>
      <c r="G2041" s="7" t="str">
        <f t="shared" si="98"/>
        <v>GOOD</v>
      </c>
    </row>
    <row r="2042" spans="2:7" ht="15.75" customHeight="1" x14ac:dyDescent="0.25">
      <c r="B2042" s="53">
        <v>45479.208333333336</v>
      </c>
      <c r="C2042" s="51" t="s">
        <v>45</v>
      </c>
      <c r="D2042" s="51" t="e">
        <f t="shared" si="96"/>
        <v>#DIV/0!</v>
      </c>
      <c r="E2042" s="7" t="e">
        <f t="shared" si="97"/>
        <v>#DIV/0!</v>
      </c>
      <c r="F2042" s="7"/>
      <c r="G2042" s="7" t="str">
        <f t="shared" si="98"/>
        <v>GOOD</v>
      </c>
    </row>
    <row r="2043" spans="2:7" ht="15.75" customHeight="1" x14ac:dyDescent="0.25">
      <c r="B2043" s="53">
        <v>45479.25</v>
      </c>
      <c r="C2043" s="51" t="s">
        <v>45</v>
      </c>
      <c r="D2043" s="51" t="e">
        <f t="shared" si="96"/>
        <v>#DIV/0!</v>
      </c>
      <c r="E2043" s="7" t="e">
        <f t="shared" si="97"/>
        <v>#DIV/0!</v>
      </c>
      <c r="F2043" s="7"/>
      <c r="G2043" s="7" t="str">
        <f t="shared" si="98"/>
        <v>GOOD</v>
      </c>
    </row>
    <row r="2044" spans="2:7" ht="15.75" customHeight="1" x14ac:dyDescent="0.25">
      <c r="B2044" s="53">
        <v>45479.291666666664</v>
      </c>
      <c r="C2044" s="51" t="s">
        <v>45</v>
      </c>
      <c r="D2044" s="51" t="e">
        <f t="shared" si="96"/>
        <v>#DIV/0!</v>
      </c>
      <c r="E2044" s="7" t="e">
        <f t="shared" si="97"/>
        <v>#DIV/0!</v>
      </c>
      <c r="F2044" s="7"/>
      <c r="G2044" s="7" t="str">
        <f t="shared" si="98"/>
        <v>GOOD</v>
      </c>
    </row>
    <row r="2045" spans="2:7" ht="15.75" customHeight="1" x14ac:dyDescent="0.25">
      <c r="B2045" s="53">
        <v>45479.333333333336</v>
      </c>
      <c r="C2045" s="51" t="s">
        <v>45</v>
      </c>
      <c r="D2045" s="51" t="e">
        <f t="shared" si="96"/>
        <v>#DIV/0!</v>
      </c>
      <c r="E2045" s="7" t="e">
        <f t="shared" si="97"/>
        <v>#DIV/0!</v>
      </c>
      <c r="F2045" s="7"/>
      <c r="G2045" s="7" t="str">
        <f t="shared" si="98"/>
        <v>GOOD</v>
      </c>
    </row>
    <row r="2046" spans="2:7" ht="15.75" customHeight="1" x14ac:dyDescent="0.25">
      <c r="B2046" s="53">
        <v>45479.375</v>
      </c>
      <c r="C2046" s="51" t="s">
        <v>45</v>
      </c>
      <c r="D2046" s="51" t="e">
        <f t="shared" si="96"/>
        <v>#DIV/0!</v>
      </c>
      <c r="E2046" s="7" t="e">
        <f t="shared" si="97"/>
        <v>#DIV/0!</v>
      </c>
      <c r="F2046" s="7"/>
      <c r="G2046" s="7" t="str">
        <f t="shared" si="98"/>
        <v>GOOD</v>
      </c>
    </row>
    <row r="2047" spans="2:7" ht="15.75" customHeight="1" x14ac:dyDescent="0.25">
      <c r="B2047" s="53">
        <v>45479.416666666664</v>
      </c>
      <c r="C2047" s="51" t="s">
        <v>45</v>
      </c>
      <c r="D2047" s="51" t="e">
        <f t="shared" si="96"/>
        <v>#DIV/0!</v>
      </c>
      <c r="E2047" s="7" t="e">
        <f t="shared" si="97"/>
        <v>#DIV/0!</v>
      </c>
      <c r="F2047" s="7"/>
      <c r="G2047" s="7" t="str">
        <f t="shared" si="98"/>
        <v>GOOD</v>
      </c>
    </row>
    <row r="2048" spans="2:7" ht="15.75" customHeight="1" x14ac:dyDescent="0.25">
      <c r="B2048" s="53">
        <v>45479.458333333336</v>
      </c>
      <c r="C2048" s="51" t="s">
        <v>45</v>
      </c>
      <c r="D2048" s="51" t="e">
        <f t="shared" si="96"/>
        <v>#DIV/0!</v>
      </c>
      <c r="E2048" s="7" t="e">
        <f t="shared" si="97"/>
        <v>#DIV/0!</v>
      </c>
      <c r="F2048" s="7"/>
      <c r="G2048" s="7" t="str">
        <f t="shared" si="98"/>
        <v>GOOD</v>
      </c>
    </row>
    <row r="2049" spans="2:7" ht="15.75" customHeight="1" x14ac:dyDescent="0.25">
      <c r="B2049" s="53">
        <v>45479.5</v>
      </c>
      <c r="C2049" s="51" t="s">
        <v>45</v>
      </c>
      <c r="D2049" s="51" t="e">
        <f t="shared" si="96"/>
        <v>#DIV/0!</v>
      </c>
      <c r="E2049" s="7" t="e">
        <f t="shared" si="97"/>
        <v>#DIV/0!</v>
      </c>
      <c r="F2049" s="7"/>
      <c r="G2049" s="7" t="str">
        <f t="shared" si="98"/>
        <v>GOOD</v>
      </c>
    </row>
    <row r="2050" spans="2:7" ht="15.75" customHeight="1" x14ac:dyDescent="0.25">
      <c r="B2050" s="53">
        <v>45479.541666666664</v>
      </c>
      <c r="C2050" s="51" t="s">
        <v>45</v>
      </c>
      <c r="D2050" s="51" t="e">
        <f t="shared" si="96"/>
        <v>#DIV/0!</v>
      </c>
      <c r="E2050" s="7" t="e">
        <f t="shared" si="97"/>
        <v>#DIV/0!</v>
      </c>
      <c r="F2050" s="7"/>
      <c r="G2050" s="7" t="str">
        <f t="shared" si="98"/>
        <v>GOOD</v>
      </c>
    </row>
    <row r="2051" spans="2:7" ht="15.75" customHeight="1" x14ac:dyDescent="0.25">
      <c r="B2051" s="53">
        <v>45479.583333333336</v>
      </c>
      <c r="C2051" s="51" t="s">
        <v>45</v>
      </c>
      <c r="D2051" s="51" t="e">
        <f t="shared" si="96"/>
        <v>#DIV/0!</v>
      </c>
      <c r="E2051" s="7" t="e">
        <f t="shared" si="97"/>
        <v>#DIV/0!</v>
      </c>
      <c r="F2051" s="7"/>
      <c r="G2051" s="7" t="str">
        <f t="shared" si="98"/>
        <v>GOOD</v>
      </c>
    </row>
    <row r="2052" spans="2:7" ht="15.75" customHeight="1" x14ac:dyDescent="0.25">
      <c r="B2052" s="53">
        <v>45479.625</v>
      </c>
      <c r="C2052" s="51" t="s">
        <v>45</v>
      </c>
      <c r="D2052" s="51" t="e">
        <f t="shared" si="96"/>
        <v>#DIV/0!</v>
      </c>
      <c r="E2052" s="7" t="e">
        <f t="shared" si="97"/>
        <v>#DIV/0!</v>
      </c>
      <c r="F2052" s="7"/>
      <c r="G2052" s="7" t="str">
        <f t="shared" si="98"/>
        <v>GOOD</v>
      </c>
    </row>
    <row r="2053" spans="2:7" ht="15.75" customHeight="1" x14ac:dyDescent="0.25">
      <c r="B2053" s="53">
        <v>45479.666666666664</v>
      </c>
      <c r="C2053" s="51" t="s">
        <v>45</v>
      </c>
      <c r="D2053" s="51" t="e">
        <f t="shared" si="96"/>
        <v>#DIV/0!</v>
      </c>
      <c r="E2053" s="7" t="e">
        <f t="shared" si="97"/>
        <v>#DIV/0!</v>
      </c>
      <c r="F2053" s="7"/>
      <c r="G2053" s="7" t="str">
        <f t="shared" si="98"/>
        <v>GOOD</v>
      </c>
    </row>
    <row r="2054" spans="2:7" ht="15.75" customHeight="1" x14ac:dyDescent="0.25">
      <c r="B2054" s="53">
        <v>45479.708333333336</v>
      </c>
      <c r="C2054" s="51" t="s">
        <v>45</v>
      </c>
      <c r="D2054" s="51" t="e">
        <f t="shared" si="96"/>
        <v>#DIV/0!</v>
      </c>
      <c r="E2054" s="7" t="e">
        <f t="shared" si="97"/>
        <v>#DIV/0!</v>
      </c>
      <c r="F2054" s="7"/>
      <c r="G2054" s="7" t="str">
        <f t="shared" si="98"/>
        <v>GOOD</v>
      </c>
    </row>
    <row r="2055" spans="2:7" ht="15.75" customHeight="1" x14ac:dyDescent="0.25">
      <c r="B2055" s="53">
        <v>45479.75</v>
      </c>
      <c r="C2055" s="51" t="s">
        <v>45</v>
      </c>
      <c r="D2055" s="51" t="e">
        <f t="shared" si="96"/>
        <v>#DIV/0!</v>
      </c>
      <c r="E2055" s="7" t="e">
        <f t="shared" si="97"/>
        <v>#DIV/0!</v>
      </c>
      <c r="F2055" s="7"/>
      <c r="G2055" s="7" t="str">
        <f t="shared" si="98"/>
        <v>GOOD</v>
      </c>
    </row>
    <row r="2056" spans="2:7" ht="15.75" customHeight="1" x14ac:dyDescent="0.25">
      <c r="B2056" s="53">
        <v>45479.791666666664</v>
      </c>
      <c r="C2056" s="51" t="s">
        <v>45</v>
      </c>
      <c r="D2056" s="51" t="e">
        <f t="shared" si="96"/>
        <v>#DIV/0!</v>
      </c>
      <c r="E2056" s="7" t="e">
        <f t="shared" si="97"/>
        <v>#DIV/0!</v>
      </c>
      <c r="F2056" s="7"/>
      <c r="G2056" s="7" t="str">
        <f t="shared" si="98"/>
        <v>GOOD</v>
      </c>
    </row>
    <row r="2057" spans="2:7" ht="15.75" customHeight="1" x14ac:dyDescent="0.25">
      <c r="B2057" s="53">
        <v>45479.833333333336</v>
      </c>
      <c r="C2057" s="51" t="s">
        <v>45</v>
      </c>
      <c r="D2057" s="51" t="e">
        <f t="shared" si="96"/>
        <v>#DIV/0!</v>
      </c>
      <c r="E2057" s="7" t="e">
        <f t="shared" si="97"/>
        <v>#DIV/0!</v>
      </c>
      <c r="F2057" s="7"/>
      <c r="G2057" s="7" t="str">
        <f t="shared" si="98"/>
        <v>GOOD</v>
      </c>
    </row>
    <row r="2058" spans="2:7" ht="15.75" customHeight="1" x14ac:dyDescent="0.25">
      <c r="B2058" s="53">
        <v>45479.875</v>
      </c>
      <c r="C2058" s="51" t="s">
        <v>45</v>
      </c>
      <c r="D2058" s="51" t="e">
        <f t="shared" si="96"/>
        <v>#DIV/0!</v>
      </c>
      <c r="E2058" s="7" t="e">
        <f t="shared" si="97"/>
        <v>#DIV/0!</v>
      </c>
      <c r="F2058" s="7"/>
      <c r="G2058" s="7" t="str">
        <f t="shared" si="98"/>
        <v>GOOD</v>
      </c>
    </row>
    <row r="2059" spans="2:7" ht="15.75" customHeight="1" x14ac:dyDescent="0.25">
      <c r="B2059" s="53">
        <v>45479.916666666664</v>
      </c>
      <c r="C2059" s="51" t="s">
        <v>45</v>
      </c>
      <c r="D2059" s="51" t="e">
        <f t="shared" si="96"/>
        <v>#DIV/0!</v>
      </c>
      <c r="E2059" s="7" t="e">
        <f t="shared" si="97"/>
        <v>#DIV/0!</v>
      </c>
      <c r="F2059" s="7"/>
      <c r="G2059" s="7" t="str">
        <f t="shared" si="98"/>
        <v>GOOD</v>
      </c>
    </row>
    <row r="2060" spans="2:7" ht="15.75" customHeight="1" x14ac:dyDescent="0.25">
      <c r="B2060" s="53">
        <v>45479.958333333336</v>
      </c>
      <c r="C2060" s="51" t="s">
        <v>45</v>
      </c>
      <c r="D2060" s="51" t="e">
        <f t="shared" si="96"/>
        <v>#DIV/0!</v>
      </c>
      <c r="E2060" s="7" t="e">
        <f t="shared" si="97"/>
        <v>#DIV/0!</v>
      </c>
      <c r="F2060" s="7"/>
      <c r="G2060" s="7" t="str">
        <f t="shared" si="98"/>
        <v>GOOD</v>
      </c>
    </row>
    <row r="2061" spans="2:7" ht="15.75" customHeight="1" x14ac:dyDescent="0.25">
      <c r="B2061" s="53">
        <v>45480</v>
      </c>
      <c r="C2061" s="51" t="s">
        <v>45</v>
      </c>
      <c r="D2061" s="51" t="e">
        <f t="shared" si="96"/>
        <v>#DIV/0!</v>
      </c>
      <c r="E2061" s="7" t="e">
        <f t="shared" si="97"/>
        <v>#DIV/0!</v>
      </c>
      <c r="F2061" s="7"/>
      <c r="G2061" s="7" t="str">
        <f t="shared" si="98"/>
        <v>GOOD</v>
      </c>
    </row>
    <row r="2062" spans="2:7" ht="15.75" customHeight="1" x14ac:dyDescent="0.25">
      <c r="B2062" s="53">
        <v>45480.041666666664</v>
      </c>
      <c r="C2062" s="51" t="s">
        <v>45</v>
      </c>
      <c r="D2062" s="51" t="e">
        <f t="shared" si="96"/>
        <v>#DIV/0!</v>
      </c>
      <c r="E2062" s="7" t="e">
        <f t="shared" si="97"/>
        <v>#DIV/0!</v>
      </c>
      <c r="F2062" s="7"/>
      <c r="G2062" s="7" t="str">
        <f t="shared" si="98"/>
        <v>GOOD</v>
      </c>
    </row>
    <row r="2063" spans="2:7" ht="15.75" customHeight="1" x14ac:dyDescent="0.25">
      <c r="B2063" s="53">
        <v>45480.083333333336</v>
      </c>
      <c r="C2063" s="51" t="s">
        <v>45</v>
      </c>
      <c r="D2063" s="51" t="e">
        <f t="shared" si="96"/>
        <v>#DIV/0!</v>
      </c>
      <c r="E2063" s="7" t="e">
        <f t="shared" si="97"/>
        <v>#DIV/0!</v>
      </c>
      <c r="F2063" s="7"/>
      <c r="G2063" s="7" t="str">
        <f t="shared" si="98"/>
        <v>GOOD</v>
      </c>
    </row>
    <row r="2064" spans="2:7" ht="15.75" customHeight="1" x14ac:dyDescent="0.25">
      <c r="B2064" s="53">
        <v>45480.125</v>
      </c>
      <c r="C2064" s="51" t="s">
        <v>45</v>
      </c>
      <c r="D2064" s="51" t="e">
        <f t="shared" si="96"/>
        <v>#DIV/0!</v>
      </c>
      <c r="E2064" s="7" t="e">
        <f t="shared" si="97"/>
        <v>#DIV/0!</v>
      </c>
      <c r="F2064" s="7"/>
      <c r="G2064" s="7" t="str">
        <f t="shared" si="98"/>
        <v>GOOD</v>
      </c>
    </row>
    <row r="2065" spans="2:7" ht="15.75" customHeight="1" x14ac:dyDescent="0.25">
      <c r="B2065" s="53">
        <v>45480.166666666664</v>
      </c>
      <c r="C2065" s="51" t="s">
        <v>45</v>
      </c>
      <c r="D2065" s="51" t="e">
        <f t="shared" si="96"/>
        <v>#DIV/0!</v>
      </c>
      <c r="E2065" s="7" t="e">
        <f t="shared" si="97"/>
        <v>#DIV/0!</v>
      </c>
      <c r="F2065" s="7"/>
      <c r="G2065" s="7" t="str">
        <f t="shared" si="98"/>
        <v>GOOD</v>
      </c>
    </row>
    <row r="2066" spans="2:7" ht="15.75" customHeight="1" x14ac:dyDescent="0.25">
      <c r="B2066" s="53">
        <v>45480.208333333336</v>
      </c>
      <c r="C2066" s="51" t="s">
        <v>45</v>
      </c>
      <c r="D2066" s="51" t="e">
        <f t="shared" si="96"/>
        <v>#DIV/0!</v>
      </c>
      <c r="E2066" s="7" t="e">
        <f t="shared" si="97"/>
        <v>#DIV/0!</v>
      </c>
      <c r="F2066" s="7"/>
      <c r="G2066" s="7" t="str">
        <f t="shared" si="98"/>
        <v>GOOD</v>
      </c>
    </row>
    <row r="2067" spans="2:7" ht="15.75" customHeight="1" x14ac:dyDescent="0.25">
      <c r="B2067" s="53">
        <v>45480.25</v>
      </c>
      <c r="C2067" s="51" t="s">
        <v>45</v>
      </c>
      <c r="D2067" s="51" t="e">
        <f t="shared" si="96"/>
        <v>#DIV/0!</v>
      </c>
      <c r="E2067" s="7" t="e">
        <f t="shared" si="97"/>
        <v>#DIV/0!</v>
      </c>
      <c r="F2067" s="7"/>
      <c r="G2067" s="7" t="str">
        <f t="shared" si="98"/>
        <v>GOOD</v>
      </c>
    </row>
    <row r="2068" spans="2:7" ht="15.75" customHeight="1" x14ac:dyDescent="0.25">
      <c r="B2068" s="53">
        <v>45480.291666666664</v>
      </c>
      <c r="C2068" s="51" t="s">
        <v>45</v>
      </c>
      <c r="D2068" s="51" t="e">
        <f t="shared" si="96"/>
        <v>#DIV/0!</v>
      </c>
      <c r="E2068" s="7" t="e">
        <f t="shared" si="97"/>
        <v>#DIV/0!</v>
      </c>
      <c r="F2068" s="7"/>
      <c r="G2068" s="7" t="str">
        <f t="shared" si="98"/>
        <v>GOOD</v>
      </c>
    </row>
    <row r="2069" spans="2:7" ht="15.75" customHeight="1" x14ac:dyDescent="0.25">
      <c r="B2069" s="53">
        <v>45480.333333333336</v>
      </c>
      <c r="C2069" s="51" t="s">
        <v>45</v>
      </c>
      <c r="D2069" s="51" t="e">
        <f t="shared" si="96"/>
        <v>#DIV/0!</v>
      </c>
      <c r="E2069" s="7" t="e">
        <f t="shared" si="97"/>
        <v>#DIV/0!</v>
      </c>
      <c r="F2069" s="7"/>
      <c r="G2069" s="7" t="str">
        <f t="shared" si="98"/>
        <v>GOOD</v>
      </c>
    </row>
    <row r="2070" spans="2:7" ht="15.75" customHeight="1" x14ac:dyDescent="0.25">
      <c r="B2070" s="53">
        <v>45480.375</v>
      </c>
      <c r="C2070" s="51" t="s">
        <v>45</v>
      </c>
      <c r="D2070" s="51" t="e">
        <f t="shared" si="96"/>
        <v>#DIV/0!</v>
      </c>
      <c r="E2070" s="7" t="e">
        <f t="shared" si="97"/>
        <v>#DIV/0!</v>
      </c>
      <c r="F2070" s="7"/>
      <c r="G2070" s="7" t="str">
        <f t="shared" si="98"/>
        <v>GOOD</v>
      </c>
    </row>
    <row r="2071" spans="2:7" ht="15.75" customHeight="1" x14ac:dyDescent="0.25">
      <c r="B2071" s="53">
        <v>45480.416666666664</v>
      </c>
      <c r="C2071" s="51" t="s">
        <v>45</v>
      </c>
      <c r="D2071" s="51" t="e">
        <f t="shared" si="96"/>
        <v>#DIV/0!</v>
      </c>
      <c r="E2071" s="7" t="e">
        <f t="shared" si="97"/>
        <v>#DIV/0!</v>
      </c>
      <c r="F2071" s="7"/>
      <c r="G2071" s="7" t="str">
        <f t="shared" si="98"/>
        <v>GOOD</v>
      </c>
    </row>
    <row r="2072" spans="2:7" ht="15.75" customHeight="1" x14ac:dyDescent="0.25">
      <c r="B2072" s="53">
        <v>45480.458333333336</v>
      </c>
      <c r="C2072" s="51" t="s">
        <v>45</v>
      </c>
      <c r="D2072" s="51" t="e">
        <f t="shared" si="96"/>
        <v>#DIV/0!</v>
      </c>
      <c r="E2072" s="7" t="e">
        <f t="shared" si="97"/>
        <v>#DIV/0!</v>
      </c>
      <c r="F2072" s="7"/>
      <c r="G2072" s="7" t="str">
        <f t="shared" si="98"/>
        <v>GOOD</v>
      </c>
    </row>
    <row r="2073" spans="2:7" ht="15.75" customHeight="1" x14ac:dyDescent="0.25">
      <c r="B2073" s="53">
        <v>45480.5</v>
      </c>
      <c r="C2073" s="51" t="s">
        <v>45</v>
      </c>
      <c r="D2073" s="51" t="e">
        <f t="shared" si="96"/>
        <v>#DIV/0!</v>
      </c>
      <c r="E2073" s="7" t="e">
        <f t="shared" si="97"/>
        <v>#DIV/0!</v>
      </c>
      <c r="F2073" s="7"/>
      <c r="G2073" s="7" t="str">
        <f t="shared" si="98"/>
        <v>GOOD</v>
      </c>
    </row>
    <row r="2074" spans="2:7" ht="15.75" customHeight="1" x14ac:dyDescent="0.25">
      <c r="B2074" s="53">
        <v>45480.541666666664</v>
      </c>
      <c r="C2074" s="51" t="s">
        <v>45</v>
      </c>
      <c r="D2074" s="51" t="e">
        <f t="shared" si="96"/>
        <v>#DIV/0!</v>
      </c>
      <c r="E2074" s="7" t="e">
        <f t="shared" si="97"/>
        <v>#DIV/0!</v>
      </c>
      <c r="F2074" s="7"/>
      <c r="G2074" s="7" t="str">
        <f t="shared" si="98"/>
        <v>GOOD</v>
      </c>
    </row>
    <row r="2075" spans="2:7" ht="15.75" customHeight="1" x14ac:dyDescent="0.25">
      <c r="B2075" s="53">
        <v>45480.583333333336</v>
      </c>
      <c r="C2075" s="51" t="s">
        <v>45</v>
      </c>
      <c r="D2075" s="51" t="e">
        <f t="shared" si="96"/>
        <v>#DIV/0!</v>
      </c>
      <c r="E2075" s="7" t="e">
        <f t="shared" si="97"/>
        <v>#DIV/0!</v>
      </c>
      <c r="F2075" s="7"/>
      <c r="G2075" s="7" t="str">
        <f t="shared" si="98"/>
        <v>GOOD</v>
      </c>
    </row>
    <row r="2076" spans="2:7" ht="15.75" customHeight="1" x14ac:dyDescent="0.25">
      <c r="B2076" s="53">
        <v>45480.625</v>
      </c>
      <c r="C2076" s="51" t="s">
        <v>45</v>
      </c>
      <c r="D2076" s="51" t="e">
        <f t="shared" si="96"/>
        <v>#DIV/0!</v>
      </c>
      <c r="E2076" s="7" t="e">
        <f t="shared" si="97"/>
        <v>#DIV/0!</v>
      </c>
      <c r="F2076" s="7"/>
      <c r="G2076" s="7" t="str">
        <f t="shared" si="98"/>
        <v>GOOD</v>
      </c>
    </row>
    <row r="2077" spans="2:7" ht="15.75" customHeight="1" x14ac:dyDescent="0.25">
      <c r="B2077" s="53">
        <v>45480.666666666664</v>
      </c>
      <c r="C2077" s="51" t="s">
        <v>45</v>
      </c>
      <c r="D2077" s="51" t="e">
        <f t="shared" si="96"/>
        <v>#DIV/0!</v>
      </c>
      <c r="E2077" s="7" t="e">
        <f t="shared" si="97"/>
        <v>#DIV/0!</v>
      </c>
      <c r="F2077" s="7"/>
      <c r="G2077" s="7" t="str">
        <f t="shared" si="98"/>
        <v>GOOD</v>
      </c>
    </row>
    <row r="2078" spans="2:7" ht="15.75" customHeight="1" x14ac:dyDescent="0.25">
      <c r="B2078" s="53">
        <v>45480.708333333336</v>
      </c>
      <c r="C2078" s="51" t="s">
        <v>45</v>
      </c>
      <c r="D2078" s="51" t="e">
        <f t="shared" si="96"/>
        <v>#DIV/0!</v>
      </c>
      <c r="E2078" s="7" t="e">
        <f t="shared" si="97"/>
        <v>#DIV/0!</v>
      </c>
      <c r="F2078" s="7"/>
      <c r="G2078" s="7" t="str">
        <f t="shared" si="98"/>
        <v>GOOD</v>
      </c>
    </row>
    <row r="2079" spans="2:7" ht="15.75" customHeight="1" x14ac:dyDescent="0.25">
      <c r="B2079" s="53">
        <v>45480.75</v>
      </c>
      <c r="C2079" s="51">
        <v>11</v>
      </c>
      <c r="D2079" s="51">
        <f t="shared" si="96"/>
        <v>11</v>
      </c>
      <c r="E2079" s="7">
        <f t="shared" si="97"/>
        <v>11</v>
      </c>
      <c r="F2079" s="106" t="s">
        <v>3</v>
      </c>
      <c r="G2079" s="7" t="str">
        <f t="shared" si="98"/>
        <v>EMERGENCY</v>
      </c>
    </row>
    <row r="2080" spans="2:7" ht="15.75" customHeight="1" x14ac:dyDescent="0.25">
      <c r="B2080" s="53">
        <v>45480.791666666664</v>
      </c>
      <c r="C2080" s="51">
        <v>20</v>
      </c>
      <c r="D2080" s="51">
        <f t="shared" si="96"/>
        <v>15.5</v>
      </c>
      <c r="E2080" s="7">
        <f t="shared" si="97"/>
        <v>15</v>
      </c>
      <c r="F2080" s="106" t="s">
        <v>3</v>
      </c>
      <c r="G2080" s="7" t="str">
        <f t="shared" si="98"/>
        <v>EMERGENCY</v>
      </c>
    </row>
    <row r="2081" spans="2:7" ht="15.75" customHeight="1" x14ac:dyDescent="0.25">
      <c r="B2081" s="53">
        <v>45480.833333333336</v>
      </c>
      <c r="C2081" s="51">
        <v>16</v>
      </c>
      <c r="D2081" s="51">
        <f t="shared" si="96"/>
        <v>15.666666666666666</v>
      </c>
      <c r="E2081" s="7">
        <f t="shared" si="97"/>
        <v>15</v>
      </c>
      <c r="F2081" s="106" t="s">
        <v>3</v>
      </c>
      <c r="G2081" s="7" t="str">
        <f t="shared" si="98"/>
        <v>EMERGENCY</v>
      </c>
    </row>
    <row r="2082" spans="2:7" ht="15.75" customHeight="1" x14ac:dyDescent="0.25">
      <c r="B2082" s="53">
        <v>45480.875</v>
      </c>
      <c r="C2082" s="51">
        <v>14</v>
      </c>
      <c r="D2082" s="51">
        <f t="shared" ref="D2082:D2086" si="99">AVERAGEIF(C2059:C2082, "&gt;0")</f>
        <v>15.25</v>
      </c>
      <c r="E2082" s="7">
        <f t="shared" ref="E2082:E2086" si="100">TRUNC(D2082,0)</f>
        <v>15</v>
      </c>
      <c r="F2082" s="106" t="s">
        <v>3</v>
      </c>
      <c r="G2082" s="7" t="str">
        <f t="shared" ref="G2082:G2086" si="101">IF(F2082&lt;=$M$9,$P$9,IF(AND(F2082&gt;$M$9,F2082&lt;=$M$10),$P$10,IF(AND(F2082&gt;$M$10,F2082&lt;=$M$11),$P$11,IF(AND(F2082&gt;$M$11,F2082&lt;=$M$12),$P$12,IF(AND(F2082&gt;$M$12,F2082&lt;=$M$13),$P$13,IF(AND(F2082&gt;$M$13),$P$14))))))</f>
        <v>EMERGENCY</v>
      </c>
    </row>
    <row r="2083" spans="2:7" ht="15.75" customHeight="1" x14ac:dyDescent="0.25">
      <c r="B2083" s="53">
        <v>45480.916666666664</v>
      </c>
      <c r="C2083" s="51">
        <v>10</v>
      </c>
      <c r="D2083" s="51">
        <f t="shared" si="99"/>
        <v>14.2</v>
      </c>
      <c r="E2083" s="7">
        <f t="shared" si="100"/>
        <v>14</v>
      </c>
      <c r="F2083" s="106" t="s">
        <v>3</v>
      </c>
      <c r="G2083" s="7" t="str">
        <f t="shared" si="101"/>
        <v>EMERGENCY</v>
      </c>
    </row>
    <row r="2084" spans="2:7" ht="15.75" customHeight="1" x14ac:dyDescent="0.25">
      <c r="B2084" s="53">
        <v>45480.958333333336</v>
      </c>
      <c r="C2084" s="51">
        <v>25</v>
      </c>
      <c r="D2084" s="51">
        <f t="shared" si="99"/>
        <v>16</v>
      </c>
      <c r="E2084" s="7">
        <f t="shared" si="100"/>
        <v>16</v>
      </c>
      <c r="F2084" s="106" t="s">
        <v>3</v>
      </c>
      <c r="G2084" s="7" t="str">
        <f t="shared" si="101"/>
        <v>EMERGENCY</v>
      </c>
    </row>
    <row r="2085" spans="2:7" ht="15.75" customHeight="1" x14ac:dyDescent="0.25">
      <c r="B2085" s="53">
        <v>45481</v>
      </c>
      <c r="C2085" s="51">
        <v>14</v>
      </c>
      <c r="D2085" s="51">
        <f t="shared" si="99"/>
        <v>15.714285714285714</v>
      </c>
      <c r="E2085" s="7">
        <f t="shared" si="100"/>
        <v>15</v>
      </c>
      <c r="F2085" s="106" t="s">
        <v>3</v>
      </c>
      <c r="G2085" s="7" t="str">
        <f t="shared" si="101"/>
        <v>EMERGENCY</v>
      </c>
    </row>
    <row r="2086" spans="2:7" ht="15.75" customHeight="1" x14ac:dyDescent="0.25">
      <c r="B2086" s="53">
        <v>45481.041666666664</v>
      </c>
      <c r="C2086" s="51">
        <v>17</v>
      </c>
      <c r="D2086" s="51">
        <f t="shared" si="99"/>
        <v>15.875</v>
      </c>
      <c r="E2086" s="7">
        <f t="shared" si="100"/>
        <v>15</v>
      </c>
      <c r="F2086" s="106" t="s">
        <v>3</v>
      </c>
      <c r="G2086" s="7" t="str">
        <f t="shared" si="101"/>
        <v>EMERGENCY</v>
      </c>
    </row>
    <row r="2087" spans="2:7" ht="15.75" customHeight="1" x14ac:dyDescent="0.25">
      <c r="B2087" s="53">
        <v>45481.083333333336</v>
      </c>
      <c r="C2087" s="51">
        <v>15</v>
      </c>
      <c r="D2087" s="51">
        <f t="shared" ref="D2087:D2150" si="102">AVERAGEIF(C2064:C2087, "&gt;0")</f>
        <v>15.777777777777779</v>
      </c>
      <c r="E2087" s="7">
        <f t="shared" ref="E2087:E2150" si="103">TRUNC(D2087,0)</f>
        <v>15</v>
      </c>
      <c r="F2087" s="106" t="s">
        <v>3</v>
      </c>
      <c r="G2087" s="7" t="str">
        <f t="shared" ref="G2087:G2150" si="104">IF(F2087&lt;=$M$9,$P$9,IF(AND(F2087&gt;$M$9,F2087&lt;=$M$10),$P$10,IF(AND(F2087&gt;$M$10,F2087&lt;=$M$11),$P$11,IF(AND(F2087&gt;$M$11,F2087&lt;=$M$12),$P$12,IF(AND(F2087&gt;$M$12,F2087&lt;=$M$13),$P$13,IF(AND(F2087&gt;$M$13),$P$14))))))</f>
        <v>EMERGENCY</v>
      </c>
    </row>
    <row r="2088" spans="2:7" ht="15.75" customHeight="1" x14ac:dyDescent="0.25">
      <c r="B2088" s="53">
        <v>45481.125</v>
      </c>
      <c r="C2088" s="51">
        <v>22</v>
      </c>
      <c r="D2088" s="51">
        <f t="shared" si="102"/>
        <v>16.399999999999999</v>
      </c>
      <c r="E2088" s="7">
        <f t="shared" si="103"/>
        <v>16</v>
      </c>
      <c r="F2088" s="106" t="s">
        <v>3</v>
      </c>
      <c r="G2088" s="7" t="str">
        <f t="shared" si="104"/>
        <v>EMERGENCY</v>
      </c>
    </row>
    <row r="2089" spans="2:7" ht="15.75" customHeight="1" x14ac:dyDescent="0.25">
      <c r="B2089" s="53">
        <v>45481.166666666664</v>
      </c>
      <c r="C2089" s="51">
        <v>16</v>
      </c>
      <c r="D2089" s="51">
        <f t="shared" si="102"/>
        <v>16.363636363636363</v>
      </c>
      <c r="E2089" s="7">
        <f t="shared" si="103"/>
        <v>16</v>
      </c>
      <c r="F2089" s="106" t="s">
        <v>3</v>
      </c>
      <c r="G2089" s="7" t="str">
        <f t="shared" si="104"/>
        <v>EMERGENCY</v>
      </c>
    </row>
    <row r="2090" spans="2:7" ht="15.75" customHeight="1" x14ac:dyDescent="0.25">
      <c r="B2090" s="53">
        <v>45481.208333333336</v>
      </c>
      <c r="C2090" s="51">
        <v>15</v>
      </c>
      <c r="D2090" s="51">
        <f t="shared" si="102"/>
        <v>16.25</v>
      </c>
      <c r="E2090" s="7">
        <f t="shared" si="103"/>
        <v>16</v>
      </c>
      <c r="F2090" s="106" t="s">
        <v>3</v>
      </c>
      <c r="G2090" s="7" t="str">
        <f t="shared" si="104"/>
        <v>EMERGENCY</v>
      </c>
    </row>
    <row r="2091" spans="2:7" ht="15.75" customHeight="1" x14ac:dyDescent="0.25">
      <c r="B2091" s="53">
        <v>45481.25</v>
      </c>
      <c r="C2091" s="51">
        <v>16</v>
      </c>
      <c r="D2091" s="51">
        <f t="shared" si="102"/>
        <v>16.23076923076923</v>
      </c>
      <c r="E2091" s="7">
        <f t="shared" si="103"/>
        <v>16</v>
      </c>
      <c r="F2091" s="106" t="s">
        <v>3</v>
      </c>
      <c r="G2091" s="7" t="str">
        <f t="shared" si="104"/>
        <v>EMERGENCY</v>
      </c>
    </row>
    <row r="2092" spans="2:7" ht="15.75" customHeight="1" x14ac:dyDescent="0.25">
      <c r="B2092" s="53">
        <v>45481.291666666664</v>
      </c>
      <c r="C2092" s="51">
        <v>8</v>
      </c>
      <c r="D2092" s="51">
        <f t="shared" si="102"/>
        <v>15.642857142857142</v>
      </c>
      <c r="E2092" s="7">
        <f t="shared" si="103"/>
        <v>15</v>
      </c>
      <c r="F2092" s="106" t="s">
        <v>3</v>
      </c>
      <c r="G2092" s="7" t="str">
        <f t="shared" si="104"/>
        <v>EMERGENCY</v>
      </c>
    </row>
    <row r="2093" spans="2:7" ht="15.75" customHeight="1" x14ac:dyDescent="0.25">
      <c r="B2093" s="53">
        <v>45481.333333333336</v>
      </c>
      <c r="C2093" s="51">
        <v>17</v>
      </c>
      <c r="D2093" s="51">
        <f t="shared" si="102"/>
        <v>15.733333333333333</v>
      </c>
      <c r="E2093" s="7">
        <f t="shared" si="103"/>
        <v>15</v>
      </c>
      <c r="F2093" s="106" t="s">
        <v>3</v>
      </c>
      <c r="G2093" s="7" t="str">
        <f t="shared" si="104"/>
        <v>EMERGENCY</v>
      </c>
    </row>
    <row r="2094" spans="2:7" ht="15.75" customHeight="1" x14ac:dyDescent="0.25">
      <c r="B2094" s="53">
        <v>45481.375</v>
      </c>
      <c r="C2094" s="51">
        <v>11</v>
      </c>
      <c r="D2094" s="51">
        <f t="shared" si="102"/>
        <v>15.4375</v>
      </c>
      <c r="E2094" s="7">
        <f t="shared" si="103"/>
        <v>15</v>
      </c>
      <c r="F2094" s="106" t="s">
        <v>3</v>
      </c>
      <c r="G2094" s="7" t="str">
        <f t="shared" si="104"/>
        <v>EMERGENCY</v>
      </c>
    </row>
    <row r="2095" spans="2:7" ht="15.75" customHeight="1" x14ac:dyDescent="0.25">
      <c r="B2095" s="53">
        <v>45481.416666666664</v>
      </c>
      <c r="C2095" s="51">
        <v>18</v>
      </c>
      <c r="D2095" s="51">
        <f t="shared" si="102"/>
        <v>15.588235294117647</v>
      </c>
      <c r="E2095" s="7">
        <f t="shared" si="103"/>
        <v>15</v>
      </c>
      <c r="F2095" s="106" t="s">
        <v>3</v>
      </c>
      <c r="G2095" s="7" t="str">
        <f t="shared" si="104"/>
        <v>EMERGENCY</v>
      </c>
    </row>
    <row r="2096" spans="2:7" ht="15.75" customHeight="1" x14ac:dyDescent="0.25">
      <c r="B2096" s="53">
        <v>45481.458333333336</v>
      </c>
      <c r="C2096" s="51">
        <v>16</v>
      </c>
      <c r="D2096" s="51">
        <f t="shared" si="102"/>
        <v>15.611111111111111</v>
      </c>
      <c r="E2096" s="7">
        <f t="shared" si="103"/>
        <v>15</v>
      </c>
      <c r="F2096" s="106" t="s">
        <v>3</v>
      </c>
      <c r="G2096" s="7" t="str">
        <f t="shared" si="104"/>
        <v>EMERGENCY</v>
      </c>
    </row>
    <row r="2097" spans="2:7" ht="15.75" customHeight="1" x14ac:dyDescent="0.25">
      <c r="B2097" s="53">
        <v>45481.5</v>
      </c>
      <c r="C2097" s="51">
        <v>20</v>
      </c>
      <c r="D2097" s="51">
        <f t="shared" si="102"/>
        <v>15.842105263157896</v>
      </c>
      <c r="E2097" s="7">
        <f t="shared" si="103"/>
        <v>15</v>
      </c>
      <c r="F2097" s="106" t="s">
        <v>3</v>
      </c>
      <c r="G2097" s="7" t="str">
        <f t="shared" si="104"/>
        <v>EMERGENCY</v>
      </c>
    </row>
    <row r="2098" spans="2:7" ht="15.75" customHeight="1" x14ac:dyDescent="0.25">
      <c r="B2098" s="53">
        <v>45481.541666666664</v>
      </c>
      <c r="C2098" s="51">
        <v>19</v>
      </c>
      <c r="D2098" s="51">
        <f t="shared" si="102"/>
        <v>16</v>
      </c>
      <c r="E2098" s="7">
        <f t="shared" si="103"/>
        <v>16</v>
      </c>
      <c r="F2098" s="106" t="s">
        <v>3</v>
      </c>
      <c r="G2098" s="7" t="str">
        <f t="shared" si="104"/>
        <v>EMERGENCY</v>
      </c>
    </row>
    <row r="2099" spans="2:7" ht="15.75" customHeight="1" x14ac:dyDescent="0.25">
      <c r="B2099" s="53">
        <v>45481.583333333336</v>
      </c>
      <c r="C2099" s="51">
        <v>19</v>
      </c>
      <c r="D2099" s="51">
        <f t="shared" si="102"/>
        <v>16.142857142857142</v>
      </c>
      <c r="E2099" s="7">
        <f t="shared" si="103"/>
        <v>16</v>
      </c>
      <c r="F2099" s="106" t="s">
        <v>3</v>
      </c>
      <c r="G2099" s="7" t="str">
        <f t="shared" si="104"/>
        <v>EMERGENCY</v>
      </c>
    </row>
    <row r="2100" spans="2:7" ht="15.75" customHeight="1" x14ac:dyDescent="0.25">
      <c r="B2100" s="53">
        <v>45481.625</v>
      </c>
      <c r="C2100" s="51">
        <v>29</v>
      </c>
      <c r="D2100" s="51">
        <f t="shared" si="102"/>
        <v>16.727272727272727</v>
      </c>
      <c r="E2100" s="7">
        <f t="shared" si="103"/>
        <v>16</v>
      </c>
      <c r="F2100" s="106" t="s">
        <v>3</v>
      </c>
      <c r="G2100" s="7" t="str">
        <f t="shared" si="104"/>
        <v>EMERGENCY</v>
      </c>
    </row>
    <row r="2101" spans="2:7" ht="15.75" customHeight="1" x14ac:dyDescent="0.25">
      <c r="B2101" s="53">
        <v>45481.666666666664</v>
      </c>
      <c r="C2101" s="51">
        <v>8</v>
      </c>
      <c r="D2101" s="51">
        <f t="shared" si="102"/>
        <v>16.347826086956523</v>
      </c>
      <c r="E2101" s="7">
        <f t="shared" si="103"/>
        <v>16</v>
      </c>
      <c r="F2101" s="106" t="s">
        <v>3</v>
      </c>
      <c r="G2101" s="7" t="str">
        <f t="shared" si="104"/>
        <v>EMERGENCY</v>
      </c>
    </row>
    <row r="2102" spans="2:7" ht="15.75" customHeight="1" x14ac:dyDescent="0.25">
      <c r="B2102" s="53">
        <v>45481.708333333336</v>
      </c>
      <c r="C2102" s="51">
        <v>4</v>
      </c>
      <c r="D2102" s="51">
        <f t="shared" si="102"/>
        <v>15.833333333333334</v>
      </c>
      <c r="E2102" s="7">
        <f t="shared" si="103"/>
        <v>15</v>
      </c>
      <c r="F2102" s="106" t="s">
        <v>3</v>
      </c>
      <c r="G2102" s="7" t="str">
        <f t="shared" si="104"/>
        <v>EMERGENCY</v>
      </c>
    </row>
    <row r="2103" spans="2:7" ht="15.75" customHeight="1" x14ac:dyDescent="0.25">
      <c r="B2103" s="53">
        <v>45481.75</v>
      </c>
      <c r="C2103" s="51">
        <v>11</v>
      </c>
      <c r="D2103" s="51">
        <f t="shared" si="102"/>
        <v>15.833333333333334</v>
      </c>
      <c r="E2103" s="7">
        <f t="shared" si="103"/>
        <v>15</v>
      </c>
      <c r="F2103" s="106" t="s">
        <v>3</v>
      </c>
      <c r="G2103" s="7" t="str">
        <f t="shared" si="104"/>
        <v>EMERGENCY</v>
      </c>
    </row>
    <row r="2104" spans="2:7" ht="15.75" customHeight="1" x14ac:dyDescent="0.25">
      <c r="B2104" s="53">
        <v>45481.791666666664</v>
      </c>
      <c r="C2104" s="51">
        <v>9</v>
      </c>
      <c r="D2104" s="51">
        <f t="shared" si="102"/>
        <v>15.375</v>
      </c>
      <c r="E2104" s="7">
        <f t="shared" si="103"/>
        <v>15</v>
      </c>
      <c r="F2104" s="106" t="s">
        <v>3</v>
      </c>
      <c r="G2104" s="7" t="str">
        <f t="shared" si="104"/>
        <v>EMERGENCY</v>
      </c>
    </row>
    <row r="2105" spans="2:7" ht="15.75" customHeight="1" x14ac:dyDescent="0.25">
      <c r="B2105" s="53">
        <v>45481.833333333336</v>
      </c>
      <c r="C2105" s="51">
        <v>18</v>
      </c>
      <c r="D2105" s="51">
        <f t="shared" si="102"/>
        <v>15.458333333333334</v>
      </c>
      <c r="E2105" s="7">
        <f t="shared" si="103"/>
        <v>15</v>
      </c>
      <c r="F2105" s="106" t="s">
        <v>3</v>
      </c>
      <c r="G2105" s="7" t="str">
        <f t="shared" si="104"/>
        <v>EMERGENCY</v>
      </c>
    </row>
    <row r="2106" spans="2:7" ht="15.75" customHeight="1" x14ac:dyDescent="0.25">
      <c r="B2106" s="53">
        <v>45481.875</v>
      </c>
      <c r="C2106" s="51">
        <v>13</v>
      </c>
      <c r="D2106" s="51">
        <f t="shared" si="102"/>
        <v>15.416666666666666</v>
      </c>
      <c r="E2106" s="7">
        <f t="shared" si="103"/>
        <v>15</v>
      </c>
      <c r="F2106" s="106" t="s">
        <v>3</v>
      </c>
      <c r="G2106" s="7" t="str">
        <f t="shared" si="104"/>
        <v>EMERGENCY</v>
      </c>
    </row>
    <row r="2107" spans="2:7" ht="15.75" customHeight="1" x14ac:dyDescent="0.25">
      <c r="B2107" s="53">
        <v>45481.916666666664</v>
      </c>
      <c r="C2107" s="51">
        <v>14</v>
      </c>
      <c r="D2107" s="51">
        <f t="shared" si="102"/>
        <v>15.583333333333334</v>
      </c>
      <c r="E2107" s="7">
        <f t="shared" si="103"/>
        <v>15</v>
      </c>
      <c r="F2107" s="106" t="s">
        <v>3</v>
      </c>
      <c r="G2107" s="7" t="str">
        <f t="shared" si="104"/>
        <v>EMERGENCY</v>
      </c>
    </row>
    <row r="2108" spans="2:7" ht="15.75" customHeight="1" x14ac:dyDescent="0.25">
      <c r="B2108" s="53">
        <v>45481.958333333336</v>
      </c>
      <c r="C2108" s="51">
        <v>14</v>
      </c>
      <c r="D2108" s="51">
        <f t="shared" si="102"/>
        <v>15.125</v>
      </c>
      <c r="E2108" s="7">
        <f t="shared" si="103"/>
        <v>15</v>
      </c>
      <c r="F2108" s="106" t="s">
        <v>3</v>
      </c>
      <c r="G2108" s="7" t="str">
        <f t="shared" si="104"/>
        <v>EMERGENCY</v>
      </c>
    </row>
    <row r="2109" spans="2:7" ht="15.75" customHeight="1" x14ac:dyDescent="0.25">
      <c r="B2109" s="53">
        <v>45482</v>
      </c>
      <c r="C2109" s="51">
        <v>20</v>
      </c>
      <c r="D2109" s="51">
        <f t="shared" si="102"/>
        <v>15.375</v>
      </c>
      <c r="E2109" s="7">
        <f t="shared" si="103"/>
        <v>15</v>
      </c>
      <c r="F2109" s="106" t="s">
        <v>3</v>
      </c>
      <c r="G2109" s="7" t="str">
        <f t="shared" si="104"/>
        <v>EMERGENCY</v>
      </c>
    </row>
    <row r="2110" spans="2:7" ht="15.75" customHeight="1" x14ac:dyDescent="0.25">
      <c r="B2110" s="53">
        <v>45482.041666666664</v>
      </c>
      <c r="C2110" s="51">
        <v>29</v>
      </c>
      <c r="D2110" s="51">
        <f t="shared" si="102"/>
        <v>15.875</v>
      </c>
      <c r="E2110" s="7">
        <f t="shared" si="103"/>
        <v>15</v>
      </c>
      <c r="F2110" s="106" t="s">
        <v>3</v>
      </c>
      <c r="G2110" s="7" t="str">
        <f t="shared" si="104"/>
        <v>EMERGENCY</v>
      </c>
    </row>
    <row r="2111" spans="2:7" ht="15.75" customHeight="1" x14ac:dyDescent="0.25">
      <c r="B2111" s="53">
        <v>45482.083333333336</v>
      </c>
      <c r="C2111" s="51">
        <v>22</v>
      </c>
      <c r="D2111" s="51">
        <f t="shared" si="102"/>
        <v>16.166666666666668</v>
      </c>
      <c r="E2111" s="7">
        <f t="shared" si="103"/>
        <v>16</v>
      </c>
      <c r="F2111" s="106" t="s">
        <v>3</v>
      </c>
      <c r="G2111" s="7" t="str">
        <f t="shared" si="104"/>
        <v>EMERGENCY</v>
      </c>
    </row>
    <row r="2112" spans="2:7" ht="15.75" customHeight="1" x14ac:dyDescent="0.25">
      <c r="B2112" s="53">
        <v>45482.125</v>
      </c>
      <c r="C2112" s="51">
        <v>14</v>
      </c>
      <c r="D2112" s="51">
        <f t="shared" si="102"/>
        <v>15.833333333333334</v>
      </c>
      <c r="E2112" s="7">
        <f t="shared" si="103"/>
        <v>15</v>
      </c>
      <c r="F2112" s="106" t="s">
        <v>3</v>
      </c>
      <c r="G2112" s="7" t="str">
        <f t="shared" si="104"/>
        <v>EMERGENCY</v>
      </c>
    </row>
    <row r="2113" spans="2:7" ht="15.75" customHeight="1" x14ac:dyDescent="0.25">
      <c r="B2113" s="53">
        <v>45482.166666666664</v>
      </c>
      <c r="C2113" s="51">
        <v>21</v>
      </c>
      <c r="D2113" s="51">
        <f t="shared" si="102"/>
        <v>16.041666666666668</v>
      </c>
      <c r="E2113" s="7">
        <f t="shared" si="103"/>
        <v>16</v>
      </c>
      <c r="F2113" s="106" t="s">
        <v>3</v>
      </c>
      <c r="G2113" s="7" t="str">
        <f t="shared" si="104"/>
        <v>EMERGENCY</v>
      </c>
    </row>
    <row r="2114" spans="2:7" ht="15.75" customHeight="1" x14ac:dyDescent="0.25">
      <c r="B2114" s="53">
        <v>45482.208333333336</v>
      </c>
      <c r="C2114" s="51">
        <v>9</v>
      </c>
      <c r="D2114" s="51">
        <f t="shared" si="102"/>
        <v>15.791666666666666</v>
      </c>
      <c r="E2114" s="7">
        <f t="shared" si="103"/>
        <v>15</v>
      </c>
      <c r="F2114" s="106" t="s">
        <v>3</v>
      </c>
      <c r="G2114" s="7" t="str">
        <f t="shared" si="104"/>
        <v>EMERGENCY</v>
      </c>
    </row>
    <row r="2115" spans="2:7" ht="15.75" customHeight="1" x14ac:dyDescent="0.25">
      <c r="B2115" s="53">
        <v>45482.25</v>
      </c>
      <c r="C2115" s="51">
        <v>8</v>
      </c>
      <c r="D2115" s="51">
        <f t="shared" si="102"/>
        <v>15.458333333333334</v>
      </c>
      <c r="E2115" s="7">
        <f t="shared" si="103"/>
        <v>15</v>
      </c>
      <c r="F2115" s="106" t="s">
        <v>3</v>
      </c>
      <c r="G2115" s="7" t="str">
        <f t="shared" si="104"/>
        <v>EMERGENCY</v>
      </c>
    </row>
    <row r="2116" spans="2:7" ht="15.75" customHeight="1" x14ac:dyDescent="0.25">
      <c r="B2116" s="53">
        <v>45482.291666666664</v>
      </c>
      <c r="C2116" s="51">
        <v>11</v>
      </c>
      <c r="D2116" s="51">
        <f t="shared" si="102"/>
        <v>15.583333333333334</v>
      </c>
      <c r="E2116" s="7">
        <f t="shared" si="103"/>
        <v>15</v>
      </c>
      <c r="F2116" s="106" t="s">
        <v>3</v>
      </c>
      <c r="G2116" s="7" t="str">
        <f t="shared" si="104"/>
        <v>EMERGENCY</v>
      </c>
    </row>
    <row r="2117" spans="2:7" ht="15.75" customHeight="1" x14ac:dyDescent="0.25">
      <c r="B2117" s="53">
        <v>45482.333333333336</v>
      </c>
      <c r="C2117" s="51">
        <v>3</v>
      </c>
      <c r="D2117" s="51">
        <f t="shared" si="102"/>
        <v>15</v>
      </c>
      <c r="E2117" s="7">
        <f t="shared" si="103"/>
        <v>15</v>
      </c>
      <c r="F2117" s="106" t="s">
        <v>3</v>
      </c>
      <c r="G2117" s="7" t="str">
        <f t="shared" si="104"/>
        <v>EMERGENCY</v>
      </c>
    </row>
    <row r="2118" spans="2:7" ht="15.75" customHeight="1" x14ac:dyDescent="0.25">
      <c r="B2118" s="53">
        <v>45482.375</v>
      </c>
      <c r="C2118" s="51">
        <v>4</v>
      </c>
      <c r="D2118" s="51">
        <f t="shared" si="102"/>
        <v>14.708333333333334</v>
      </c>
      <c r="E2118" s="7">
        <f t="shared" si="103"/>
        <v>14</v>
      </c>
      <c r="F2118" s="106" t="s">
        <v>3</v>
      </c>
      <c r="G2118" s="7" t="str">
        <f t="shared" si="104"/>
        <v>EMERGENCY</v>
      </c>
    </row>
    <row r="2119" spans="2:7" ht="15.75" customHeight="1" x14ac:dyDescent="0.25">
      <c r="B2119" s="53">
        <v>45482.416666666664</v>
      </c>
      <c r="C2119" s="51">
        <v>11</v>
      </c>
      <c r="D2119" s="51">
        <f t="shared" si="102"/>
        <v>14.416666666666666</v>
      </c>
      <c r="E2119" s="7">
        <f t="shared" si="103"/>
        <v>14</v>
      </c>
      <c r="F2119" s="106" t="s">
        <v>3</v>
      </c>
      <c r="G2119" s="7" t="str">
        <f t="shared" si="104"/>
        <v>EMERGENCY</v>
      </c>
    </row>
    <row r="2120" spans="2:7" ht="15.75" customHeight="1" x14ac:dyDescent="0.25">
      <c r="B2120" s="53">
        <v>45482.458333333336</v>
      </c>
      <c r="C2120" s="51">
        <v>7</v>
      </c>
      <c r="D2120" s="51">
        <f t="shared" si="102"/>
        <v>14.041666666666666</v>
      </c>
      <c r="E2120" s="7">
        <f t="shared" si="103"/>
        <v>14</v>
      </c>
      <c r="F2120" s="106" t="s">
        <v>3</v>
      </c>
      <c r="G2120" s="7" t="str">
        <f t="shared" si="104"/>
        <v>EMERGENCY</v>
      </c>
    </row>
    <row r="2121" spans="2:7" ht="15.75" customHeight="1" x14ac:dyDescent="0.25">
      <c r="B2121" s="53">
        <v>45482.5</v>
      </c>
      <c r="C2121" s="51">
        <v>3</v>
      </c>
      <c r="D2121" s="51">
        <f t="shared" si="102"/>
        <v>13.333333333333334</v>
      </c>
      <c r="E2121" s="7">
        <f t="shared" si="103"/>
        <v>13</v>
      </c>
      <c r="F2121" s="106" t="s">
        <v>3</v>
      </c>
      <c r="G2121" s="7" t="str">
        <f t="shared" si="104"/>
        <v>EMERGENCY</v>
      </c>
    </row>
    <row r="2122" spans="2:7" ht="15.75" customHeight="1" x14ac:dyDescent="0.25">
      <c r="B2122" s="53">
        <v>45482.541666666664</v>
      </c>
      <c r="C2122" s="51">
        <v>18</v>
      </c>
      <c r="D2122" s="51">
        <f t="shared" si="102"/>
        <v>13.291666666666666</v>
      </c>
      <c r="E2122" s="7">
        <f t="shared" si="103"/>
        <v>13</v>
      </c>
      <c r="F2122" s="106" t="s">
        <v>3</v>
      </c>
      <c r="G2122" s="7" t="str">
        <f t="shared" si="104"/>
        <v>EMERGENCY</v>
      </c>
    </row>
    <row r="2123" spans="2:7" ht="15.75" customHeight="1" x14ac:dyDescent="0.25">
      <c r="B2123" s="53">
        <v>45482.583333333336</v>
      </c>
      <c r="C2123" s="51">
        <v>4</v>
      </c>
      <c r="D2123" s="51">
        <f t="shared" si="102"/>
        <v>12.666666666666666</v>
      </c>
      <c r="E2123" s="7">
        <f t="shared" si="103"/>
        <v>12</v>
      </c>
      <c r="F2123" s="106" t="s">
        <v>3</v>
      </c>
      <c r="G2123" s="7" t="str">
        <f t="shared" si="104"/>
        <v>EMERGENCY</v>
      </c>
    </row>
    <row r="2124" spans="2:7" ht="15.75" customHeight="1" x14ac:dyDescent="0.25">
      <c r="B2124" s="53">
        <v>45482.625</v>
      </c>
      <c r="C2124" s="51">
        <v>13</v>
      </c>
      <c r="D2124" s="51">
        <f t="shared" si="102"/>
        <v>12</v>
      </c>
      <c r="E2124" s="7">
        <f t="shared" si="103"/>
        <v>12</v>
      </c>
      <c r="F2124" s="106" t="s">
        <v>3</v>
      </c>
      <c r="G2124" s="7" t="str">
        <f t="shared" si="104"/>
        <v>EMERGENCY</v>
      </c>
    </row>
    <row r="2125" spans="2:7" ht="15.75" customHeight="1" x14ac:dyDescent="0.25">
      <c r="B2125" s="53">
        <v>45482.666666666664</v>
      </c>
      <c r="C2125" s="51">
        <v>24</v>
      </c>
      <c r="D2125" s="51">
        <f t="shared" si="102"/>
        <v>12.666666666666666</v>
      </c>
      <c r="E2125" s="7">
        <f t="shared" si="103"/>
        <v>12</v>
      </c>
      <c r="F2125" s="106" t="s">
        <v>3</v>
      </c>
      <c r="G2125" s="7" t="str">
        <f t="shared" si="104"/>
        <v>EMERGENCY</v>
      </c>
    </row>
    <row r="2126" spans="2:7" ht="15.75" customHeight="1" x14ac:dyDescent="0.25">
      <c r="B2126" s="53">
        <v>45482.708333333336</v>
      </c>
      <c r="C2126" s="51">
        <v>32</v>
      </c>
      <c r="D2126" s="51">
        <f t="shared" si="102"/>
        <v>13.833333333333334</v>
      </c>
      <c r="E2126" s="7">
        <f t="shared" si="103"/>
        <v>13</v>
      </c>
      <c r="F2126" s="106" t="s">
        <v>3</v>
      </c>
      <c r="G2126" s="7" t="str">
        <f t="shared" si="104"/>
        <v>EMERGENCY</v>
      </c>
    </row>
    <row r="2127" spans="2:7" ht="15.75" customHeight="1" x14ac:dyDescent="0.25">
      <c r="B2127" s="53">
        <v>45482.75</v>
      </c>
      <c r="C2127" s="51">
        <v>25</v>
      </c>
      <c r="D2127" s="51">
        <f t="shared" si="102"/>
        <v>14.416666666666666</v>
      </c>
      <c r="E2127" s="7">
        <f t="shared" si="103"/>
        <v>14</v>
      </c>
      <c r="F2127" s="106" t="s">
        <v>3</v>
      </c>
      <c r="G2127" s="7" t="str">
        <f t="shared" si="104"/>
        <v>EMERGENCY</v>
      </c>
    </row>
    <row r="2128" spans="2:7" ht="15.75" customHeight="1" x14ac:dyDescent="0.25">
      <c r="B2128" s="53">
        <v>45482.791666666664</v>
      </c>
      <c r="C2128" s="51">
        <v>30</v>
      </c>
      <c r="D2128" s="51">
        <f t="shared" si="102"/>
        <v>15.291666666666666</v>
      </c>
      <c r="E2128" s="7">
        <f t="shared" si="103"/>
        <v>15</v>
      </c>
      <c r="F2128" s="106" t="s">
        <v>3</v>
      </c>
      <c r="G2128" s="7" t="str">
        <f t="shared" si="104"/>
        <v>EMERGENCY</v>
      </c>
    </row>
    <row r="2129" spans="2:7" ht="15.75" customHeight="1" x14ac:dyDescent="0.25">
      <c r="B2129" s="53">
        <v>45482.833333333336</v>
      </c>
      <c r="C2129" s="51">
        <v>25</v>
      </c>
      <c r="D2129" s="51">
        <f t="shared" si="102"/>
        <v>15.583333333333334</v>
      </c>
      <c r="E2129" s="7">
        <f t="shared" si="103"/>
        <v>15</v>
      </c>
      <c r="F2129" s="106" t="s">
        <v>3</v>
      </c>
      <c r="G2129" s="7" t="str">
        <f t="shared" si="104"/>
        <v>EMERGENCY</v>
      </c>
    </row>
    <row r="2130" spans="2:7" ht="15.75" customHeight="1" x14ac:dyDescent="0.25">
      <c r="B2130" s="53">
        <v>45482.875</v>
      </c>
      <c r="C2130" s="51">
        <v>17</v>
      </c>
      <c r="D2130" s="51">
        <f t="shared" si="102"/>
        <v>15.75</v>
      </c>
      <c r="E2130" s="7">
        <f t="shared" si="103"/>
        <v>15</v>
      </c>
      <c r="F2130" s="106" t="s">
        <v>3</v>
      </c>
      <c r="G2130" s="7" t="str">
        <f t="shared" si="104"/>
        <v>EMERGENCY</v>
      </c>
    </row>
    <row r="2131" spans="2:7" ht="15.75" customHeight="1" x14ac:dyDescent="0.25">
      <c r="B2131" s="53">
        <v>45482.916666666664</v>
      </c>
      <c r="C2131" s="51">
        <v>17</v>
      </c>
      <c r="D2131" s="51">
        <f t="shared" si="102"/>
        <v>15.875</v>
      </c>
      <c r="E2131" s="7">
        <f t="shared" si="103"/>
        <v>15</v>
      </c>
      <c r="F2131" s="106" t="s">
        <v>3</v>
      </c>
      <c r="G2131" s="7" t="str">
        <f t="shared" si="104"/>
        <v>EMERGENCY</v>
      </c>
    </row>
    <row r="2132" spans="2:7" ht="15.75" customHeight="1" x14ac:dyDescent="0.25">
      <c r="B2132" s="53">
        <v>45482.958333333336</v>
      </c>
      <c r="C2132" s="51">
        <v>12</v>
      </c>
      <c r="D2132" s="51">
        <f t="shared" si="102"/>
        <v>15.791666666666666</v>
      </c>
      <c r="E2132" s="7">
        <f t="shared" si="103"/>
        <v>15</v>
      </c>
      <c r="F2132" s="106" t="s">
        <v>3</v>
      </c>
      <c r="G2132" s="7" t="str">
        <f t="shared" si="104"/>
        <v>EMERGENCY</v>
      </c>
    </row>
    <row r="2133" spans="2:7" ht="15.75" customHeight="1" x14ac:dyDescent="0.25">
      <c r="B2133" s="53">
        <v>45483</v>
      </c>
      <c r="C2133" s="51">
        <v>17</v>
      </c>
      <c r="D2133" s="51">
        <f t="shared" si="102"/>
        <v>15.666666666666666</v>
      </c>
      <c r="E2133" s="7">
        <f t="shared" si="103"/>
        <v>15</v>
      </c>
      <c r="F2133" s="106" t="s">
        <v>3</v>
      </c>
      <c r="G2133" s="7" t="str">
        <f t="shared" si="104"/>
        <v>EMERGENCY</v>
      </c>
    </row>
    <row r="2134" spans="2:7" ht="15.75" customHeight="1" x14ac:dyDescent="0.25">
      <c r="B2134" s="53">
        <v>45483.041666666664</v>
      </c>
      <c r="C2134" s="51">
        <v>14</v>
      </c>
      <c r="D2134" s="51">
        <f t="shared" si="102"/>
        <v>15.041666666666666</v>
      </c>
      <c r="E2134" s="7">
        <f t="shared" si="103"/>
        <v>15</v>
      </c>
      <c r="F2134" s="106" t="s">
        <v>3</v>
      </c>
      <c r="G2134" s="7" t="str">
        <f t="shared" si="104"/>
        <v>EMERGENCY</v>
      </c>
    </row>
    <row r="2135" spans="2:7" ht="15.75" customHeight="1" x14ac:dyDescent="0.25">
      <c r="B2135" s="53">
        <v>45483.083333333336</v>
      </c>
      <c r="C2135" s="51">
        <v>12</v>
      </c>
      <c r="D2135" s="51">
        <f t="shared" si="102"/>
        <v>14.625</v>
      </c>
      <c r="E2135" s="7">
        <f t="shared" si="103"/>
        <v>14</v>
      </c>
      <c r="F2135" s="106" t="s">
        <v>3</v>
      </c>
      <c r="G2135" s="7" t="str">
        <f t="shared" si="104"/>
        <v>EMERGENCY</v>
      </c>
    </row>
    <row r="2136" spans="2:7" ht="15.75" customHeight="1" x14ac:dyDescent="0.25">
      <c r="B2136" s="53">
        <v>45483.125</v>
      </c>
      <c r="C2136" s="51">
        <v>12</v>
      </c>
      <c r="D2136" s="51">
        <f t="shared" si="102"/>
        <v>14.541666666666666</v>
      </c>
      <c r="E2136" s="7">
        <f t="shared" si="103"/>
        <v>14</v>
      </c>
      <c r="F2136" s="106" t="s">
        <v>3</v>
      </c>
      <c r="G2136" s="7" t="str">
        <f t="shared" si="104"/>
        <v>EMERGENCY</v>
      </c>
    </row>
    <row r="2137" spans="2:7" ht="15.75" customHeight="1" x14ac:dyDescent="0.25">
      <c r="B2137" s="53">
        <v>45483.166666666664</v>
      </c>
      <c r="C2137" s="51">
        <v>13</v>
      </c>
      <c r="D2137" s="51">
        <f t="shared" si="102"/>
        <v>14.208333333333334</v>
      </c>
      <c r="E2137" s="7">
        <f t="shared" si="103"/>
        <v>14</v>
      </c>
      <c r="F2137" s="106" t="s">
        <v>3</v>
      </c>
      <c r="G2137" s="7" t="str">
        <f t="shared" si="104"/>
        <v>EMERGENCY</v>
      </c>
    </row>
    <row r="2138" spans="2:7" ht="15.75" customHeight="1" x14ac:dyDescent="0.25">
      <c r="B2138" s="53">
        <v>45483.208333333336</v>
      </c>
      <c r="C2138" s="51">
        <v>14</v>
      </c>
      <c r="D2138" s="51">
        <f t="shared" si="102"/>
        <v>14.416666666666666</v>
      </c>
      <c r="E2138" s="7">
        <f t="shared" si="103"/>
        <v>14</v>
      </c>
      <c r="F2138" s="106" t="s">
        <v>3</v>
      </c>
      <c r="G2138" s="7" t="str">
        <f t="shared" si="104"/>
        <v>EMERGENCY</v>
      </c>
    </row>
    <row r="2139" spans="2:7" ht="15.75" customHeight="1" x14ac:dyDescent="0.25">
      <c r="B2139" s="53">
        <v>45483.25</v>
      </c>
      <c r="C2139" s="51">
        <v>12</v>
      </c>
      <c r="D2139" s="51">
        <f t="shared" si="102"/>
        <v>14.583333333333334</v>
      </c>
      <c r="E2139" s="7">
        <f t="shared" si="103"/>
        <v>14</v>
      </c>
      <c r="F2139" s="106" t="s">
        <v>3</v>
      </c>
      <c r="G2139" s="7" t="str">
        <f t="shared" si="104"/>
        <v>EMERGENCY</v>
      </c>
    </row>
    <row r="2140" spans="2:7" ht="15.75" customHeight="1" x14ac:dyDescent="0.25">
      <c r="B2140" s="53">
        <v>45483.291666666664</v>
      </c>
      <c r="C2140" s="51">
        <v>10</v>
      </c>
      <c r="D2140" s="51">
        <f t="shared" si="102"/>
        <v>14.541666666666666</v>
      </c>
      <c r="E2140" s="7">
        <f t="shared" si="103"/>
        <v>14</v>
      </c>
      <c r="F2140" s="106" t="s">
        <v>3</v>
      </c>
      <c r="G2140" s="7" t="str">
        <f t="shared" si="104"/>
        <v>EMERGENCY</v>
      </c>
    </row>
    <row r="2141" spans="2:7" ht="15.75" customHeight="1" x14ac:dyDescent="0.25">
      <c r="B2141" s="53">
        <v>45483.333333333336</v>
      </c>
      <c r="C2141" s="51">
        <v>5</v>
      </c>
      <c r="D2141" s="51">
        <f t="shared" si="102"/>
        <v>14.625</v>
      </c>
      <c r="E2141" s="7">
        <f t="shared" si="103"/>
        <v>14</v>
      </c>
      <c r="F2141" s="106" t="s">
        <v>3</v>
      </c>
      <c r="G2141" s="7" t="str">
        <f t="shared" si="104"/>
        <v>EMERGENCY</v>
      </c>
    </row>
    <row r="2142" spans="2:7" ht="15.75" customHeight="1" x14ac:dyDescent="0.25">
      <c r="B2142" s="53">
        <v>45483.375</v>
      </c>
      <c r="C2142" s="51">
        <v>8</v>
      </c>
      <c r="D2142" s="51">
        <f t="shared" si="102"/>
        <v>14.791666666666666</v>
      </c>
      <c r="E2142" s="7">
        <f t="shared" si="103"/>
        <v>14</v>
      </c>
      <c r="F2142" s="106" t="s">
        <v>3</v>
      </c>
      <c r="G2142" s="7" t="str">
        <f t="shared" si="104"/>
        <v>EMERGENCY</v>
      </c>
    </row>
    <row r="2143" spans="2:7" ht="15.75" customHeight="1" x14ac:dyDescent="0.25">
      <c r="B2143" s="53">
        <v>45483.416666666664</v>
      </c>
      <c r="C2143" s="51">
        <v>2</v>
      </c>
      <c r="D2143" s="51">
        <f t="shared" si="102"/>
        <v>14.416666666666666</v>
      </c>
      <c r="E2143" s="7">
        <f t="shared" si="103"/>
        <v>14</v>
      </c>
      <c r="F2143" s="106" t="s">
        <v>3</v>
      </c>
      <c r="G2143" s="7" t="str">
        <f t="shared" si="104"/>
        <v>EMERGENCY</v>
      </c>
    </row>
    <row r="2144" spans="2:7" ht="15.75" customHeight="1" x14ac:dyDescent="0.25">
      <c r="B2144" s="53">
        <v>45483.458333333336</v>
      </c>
      <c r="C2144" s="51">
        <v>15</v>
      </c>
      <c r="D2144" s="51">
        <f t="shared" si="102"/>
        <v>14.75</v>
      </c>
      <c r="E2144" s="7">
        <f t="shared" si="103"/>
        <v>14</v>
      </c>
      <c r="F2144" s="106" t="s">
        <v>3</v>
      </c>
      <c r="G2144" s="7" t="str">
        <f t="shared" si="104"/>
        <v>EMERGENCY</v>
      </c>
    </row>
    <row r="2145" spans="2:7" ht="15.75" customHeight="1" x14ac:dyDescent="0.25">
      <c r="B2145" s="53">
        <v>45483.5</v>
      </c>
      <c r="C2145" s="51">
        <v>8</v>
      </c>
      <c r="D2145" s="51">
        <f t="shared" si="102"/>
        <v>14.958333333333334</v>
      </c>
      <c r="E2145" s="7">
        <f t="shared" si="103"/>
        <v>14</v>
      </c>
      <c r="F2145" s="106" t="s">
        <v>3</v>
      </c>
      <c r="G2145" s="7" t="str">
        <f t="shared" si="104"/>
        <v>EMERGENCY</v>
      </c>
    </row>
    <row r="2146" spans="2:7" ht="15.75" customHeight="1" x14ac:dyDescent="0.25">
      <c r="B2146" s="53">
        <v>45483.541666666664</v>
      </c>
      <c r="C2146" s="51">
        <v>10</v>
      </c>
      <c r="D2146" s="51">
        <f t="shared" si="102"/>
        <v>14.625</v>
      </c>
      <c r="E2146" s="7">
        <f t="shared" si="103"/>
        <v>14</v>
      </c>
      <c r="F2146" s="106" t="s">
        <v>3</v>
      </c>
      <c r="G2146" s="7" t="str">
        <f t="shared" si="104"/>
        <v>EMERGENCY</v>
      </c>
    </row>
    <row r="2147" spans="2:7" ht="15.75" customHeight="1" x14ac:dyDescent="0.25">
      <c r="B2147" s="53">
        <v>45483.583333333336</v>
      </c>
      <c r="C2147" s="51">
        <v>8</v>
      </c>
      <c r="D2147" s="51">
        <f t="shared" si="102"/>
        <v>14.791666666666666</v>
      </c>
      <c r="E2147" s="7">
        <f t="shared" si="103"/>
        <v>14</v>
      </c>
      <c r="F2147" s="106" t="s">
        <v>3</v>
      </c>
      <c r="G2147" s="7" t="str">
        <f t="shared" si="104"/>
        <v>EMERGENCY</v>
      </c>
    </row>
    <row r="2148" spans="2:7" ht="15.75" customHeight="1" x14ac:dyDescent="0.25">
      <c r="B2148" s="53">
        <v>45483.625</v>
      </c>
      <c r="C2148" s="51">
        <v>12</v>
      </c>
      <c r="D2148" s="51">
        <f t="shared" si="102"/>
        <v>14.75</v>
      </c>
      <c r="E2148" s="7">
        <f t="shared" si="103"/>
        <v>14</v>
      </c>
      <c r="F2148" s="106" t="s">
        <v>3</v>
      </c>
      <c r="G2148" s="7" t="str">
        <f t="shared" si="104"/>
        <v>EMERGENCY</v>
      </c>
    </row>
    <row r="2149" spans="2:7" ht="15.75" customHeight="1" x14ac:dyDescent="0.25">
      <c r="B2149" s="53">
        <v>45483.666666666664</v>
      </c>
      <c r="C2149" s="51">
        <v>12</v>
      </c>
      <c r="D2149" s="51">
        <f t="shared" si="102"/>
        <v>14.25</v>
      </c>
      <c r="E2149" s="7">
        <f t="shared" si="103"/>
        <v>14</v>
      </c>
      <c r="F2149" s="106" t="s">
        <v>3</v>
      </c>
      <c r="G2149" s="7" t="str">
        <f t="shared" si="104"/>
        <v>EMERGENCY</v>
      </c>
    </row>
    <row r="2150" spans="2:7" ht="15.75" customHeight="1" x14ac:dyDescent="0.25">
      <c r="B2150" s="53">
        <v>45483.708333333336</v>
      </c>
      <c r="C2150" s="51">
        <v>22</v>
      </c>
      <c r="D2150" s="51">
        <f t="shared" si="102"/>
        <v>13.833333333333334</v>
      </c>
      <c r="E2150" s="7">
        <f t="shared" si="103"/>
        <v>13</v>
      </c>
      <c r="F2150" s="106" t="s">
        <v>3</v>
      </c>
      <c r="G2150" s="7" t="str">
        <f t="shared" si="104"/>
        <v>EMERGENCY</v>
      </c>
    </row>
    <row r="2151" spans="2:7" ht="15.75" customHeight="1" x14ac:dyDescent="0.25">
      <c r="B2151" s="53">
        <v>45483.75</v>
      </c>
      <c r="C2151" s="51">
        <v>24</v>
      </c>
      <c r="D2151" s="51">
        <f t="shared" ref="D2151:D2214" si="105">AVERAGEIF(C2128:C2151, "&gt;0")</f>
        <v>13.791666666666666</v>
      </c>
      <c r="E2151" s="7">
        <f t="shared" ref="E2151:E2214" si="106">TRUNC(D2151,0)</f>
        <v>13</v>
      </c>
      <c r="F2151" s="106" t="s">
        <v>3</v>
      </c>
      <c r="G2151" s="7" t="str">
        <f t="shared" ref="G2151:G2214" si="107">IF(F2151&lt;=$M$9,$P$9,IF(AND(F2151&gt;$M$9,F2151&lt;=$M$10),$P$10,IF(AND(F2151&gt;$M$10,F2151&lt;=$M$11),$P$11,IF(AND(F2151&gt;$M$11,F2151&lt;=$M$12),$P$12,IF(AND(F2151&gt;$M$12,F2151&lt;=$M$13),$P$13,IF(AND(F2151&gt;$M$13),$P$14))))))</f>
        <v>EMERGENCY</v>
      </c>
    </row>
    <row r="2152" spans="2:7" ht="15.75" customHeight="1" x14ac:dyDescent="0.25">
      <c r="B2152" s="53">
        <v>45483.791666666664</v>
      </c>
      <c r="C2152" s="51">
        <v>20</v>
      </c>
      <c r="D2152" s="51">
        <f t="shared" si="105"/>
        <v>13.375</v>
      </c>
      <c r="E2152" s="7">
        <f t="shared" si="106"/>
        <v>13</v>
      </c>
      <c r="F2152" s="106" t="s">
        <v>3</v>
      </c>
      <c r="G2152" s="7" t="str">
        <f t="shared" si="107"/>
        <v>EMERGENCY</v>
      </c>
    </row>
    <row r="2153" spans="2:7" ht="15.75" customHeight="1" x14ac:dyDescent="0.25">
      <c r="B2153" s="53">
        <v>45483.833333333336</v>
      </c>
      <c r="C2153" s="51">
        <v>23</v>
      </c>
      <c r="D2153" s="51">
        <f t="shared" si="105"/>
        <v>13.291666666666666</v>
      </c>
      <c r="E2153" s="7">
        <f t="shared" si="106"/>
        <v>13</v>
      </c>
      <c r="F2153" s="106" t="s">
        <v>3</v>
      </c>
      <c r="G2153" s="7" t="str">
        <f t="shared" si="107"/>
        <v>EMERGENCY</v>
      </c>
    </row>
    <row r="2154" spans="2:7" ht="15.75" customHeight="1" x14ac:dyDescent="0.25">
      <c r="B2154" s="53">
        <v>45483.875</v>
      </c>
      <c r="C2154" s="51">
        <v>18</v>
      </c>
      <c r="D2154" s="51">
        <f t="shared" si="105"/>
        <v>13.333333333333334</v>
      </c>
      <c r="E2154" s="7">
        <f t="shared" si="106"/>
        <v>13</v>
      </c>
      <c r="F2154" s="106" t="s">
        <v>3</v>
      </c>
      <c r="G2154" s="7" t="str">
        <f t="shared" si="107"/>
        <v>EMERGENCY</v>
      </c>
    </row>
    <row r="2155" spans="2:7" ht="15.75" customHeight="1" x14ac:dyDescent="0.25">
      <c r="B2155" s="53">
        <v>45483.916666666664</v>
      </c>
      <c r="C2155" s="51">
        <v>15</v>
      </c>
      <c r="D2155" s="51">
        <f t="shared" si="105"/>
        <v>13.25</v>
      </c>
      <c r="E2155" s="7">
        <f t="shared" si="106"/>
        <v>13</v>
      </c>
      <c r="F2155" s="106" t="s">
        <v>3</v>
      </c>
      <c r="G2155" s="7" t="str">
        <f t="shared" si="107"/>
        <v>EMERGENCY</v>
      </c>
    </row>
    <row r="2156" spans="2:7" ht="15.75" customHeight="1" x14ac:dyDescent="0.25">
      <c r="B2156" s="53">
        <v>45483.958333333336</v>
      </c>
      <c r="C2156" s="51">
        <v>17</v>
      </c>
      <c r="D2156" s="51">
        <f t="shared" si="105"/>
        <v>13.458333333333334</v>
      </c>
      <c r="E2156" s="7">
        <f t="shared" si="106"/>
        <v>13</v>
      </c>
      <c r="F2156" s="106" t="s">
        <v>3</v>
      </c>
      <c r="G2156" s="7" t="str">
        <f t="shared" si="107"/>
        <v>EMERGENCY</v>
      </c>
    </row>
    <row r="2157" spans="2:7" ht="15.75" customHeight="1" x14ac:dyDescent="0.25">
      <c r="B2157" s="53">
        <v>45484</v>
      </c>
      <c r="C2157" s="51">
        <v>11</v>
      </c>
      <c r="D2157" s="51">
        <f t="shared" si="105"/>
        <v>13.208333333333334</v>
      </c>
      <c r="E2157" s="7">
        <f t="shared" si="106"/>
        <v>13</v>
      </c>
      <c r="F2157" s="106" t="s">
        <v>3</v>
      </c>
      <c r="G2157" s="7" t="str">
        <f t="shared" si="107"/>
        <v>EMERGENCY</v>
      </c>
    </row>
    <row r="2158" spans="2:7" ht="15.75" customHeight="1" x14ac:dyDescent="0.25">
      <c r="B2158" s="53">
        <v>45484.041666666664</v>
      </c>
      <c r="C2158" s="51">
        <v>9</v>
      </c>
      <c r="D2158" s="51">
        <f t="shared" si="105"/>
        <v>13</v>
      </c>
      <c r="E2158" s="7">
        <f t="shared" si="106"/>
        <v>13</v>
      </c>
      <c r="F2158" s="106" t="s">
        <v>3</v>
      </c>
      <c r="G2158" s="7" t="str">
        <f t="shared" si="107"/>
        <v>EMERGENCY</v>
      </c>
    </row>
    <row r="2159" spans="2:7" ht="15.75" customHeight="1" x14ac:dyDescent="0.25">
      <c r="B2159" s="53">
        <v>45484.083333333336</v>
      </c>
      <c r="C2159" s="51">
        <v>15</v>
      </c>
      <c r="D2159" s="51">
        <f t="shared" si="105"/>
        <v>13.125</v>
      </c>
      <c r="E2159" s="7">
        <f t="shared" si="106"/>
        <v>13</v>
      </c>
      <c r="F2159" s="106" t="s">
        <v>3</v>
      </c>
      <c r="G2159" s="7" t="str">
        <f t="shared" si="107"/>
        <v>EMERGENCY</v>
      </c>
    </row>
    <row r="2160" spans="2:7" ht="15.75" customHeight="1" x14ac:dyDescent="0.25">
      <c r="B2160" s="53">
        <v>45484.125</v>
      </c>
      <c r="C2160" s="51">
        <v>10</v>
      </c>
      <c r="D2160" s="51">
        <f t="shared" si="105"/>
        <v>13.041666666666666</v>
      </c>
      <c r="E2160" s="7">
        <f t="shared" si="106"/>
        <v>13</v>
      </c>
      <c r="F2160" s="106" t="s">
        <v>3</v>
      </c>
      <c r="G2160" s="7" t="str">
        <f t="shared" si="107"/>
        <v>EMERGENCY</v>
      </c>
    </row>
    <row r="2161" spans="2:7" ht="15.75" customHeight="1" x14ac:dyDescent="0.25">
      <c r="B2161" s="53">
        <v>45484.166666666664</v>
      </c>
      <c r="C2161" s="51">
        <v>9</v>
      </c>
      <c r="D2161" s="51">
        <f t="shared" si="105"/>
        <v>12.875</v>
      </c>
      <c r="E2161" s="7">
        <f t="shared" si="106"/>
        <v>12</v>
      </c>
      <c r="F2161" s="106" t="s">
        <v>3</v>
      </c>
      <c r="G2161" s="7" t="str">
        <f t="shared" si="107"/>
        <v>EMERGENCY</v>
      </c>
    </row>
    <row r="2162" spans="2:7" ht="15.75" customHeight="1" x14ac:dyDescent="0.25">
      <c r="B2162" s="53">
        <v>45484.208333333336</v>
      </c>
      <c r="C2162" s="51">
        <v>16</v>
      </c>
      <c r="D2162" s="51">
        <f t="shared" si="105"/>
        <v>12.958333333333334</v>
      </c>
      <c r="E2162" s="7">
        <f t="shared" si="106"/>
        <v>12</v>
      </c>
      <c r="F2162" s="106" t="s">
        <v>3</v>
      </c>
      <c r="G2162" s="7" t="str">
        <f t="shared" si="107"/>
        <v>EMERGENCY</v>
      </c>
    </row>
    <row r="2163" spans="2:7" ht="15.75" customHeight="1" x14ac:dyDescent="0.25">
      <c r="B2163" s="53">
        <v>45484.25</v>
      </c>
      <c r="C2163" s="51">
        <v>14</v>
      </c>
      <c r="D2163" s="51">
        <f t="shared" si="105"/>
        <v>13.041666666666666</v>
      </c>
      <c r="E2163" s="7">
        <f t="shared" si="106"/>
        <v>13</v>
      </c>
      <c r="F2163" s="106" t="s">
        <v>3</v>
      </c>
      <c r="G2163" s="7" t="str">
        <f t="shared" si="107"/>
        <v>EMERGENCY</v>
      </c>
    </row>
    <row r="2164" spans="2:7" ht="15.75" customHeight="1" x14ac:dyDescent="0.25">
      <c r="B2164" s="53">
        <v>45484.291666666664</v>
      </c>
      <c r="C2164" s="51">
        <v>16</v>
      </c>
      <c r="D2164" s="51">
        <f t="shared" si="105"/>
        <v>13.291666666666666</v>
      </c>
      <c r="E2164" s="7">
        <f t="shared" si="106"/>
        <v>13</v>
      </c>
      <c r="F2164" s="106" t="s">
        <v>3</v>
      </c>
      <c r="G2164" s="7" t="str">
        <f t="shared" si="107"/>
        <v>EMERGENCY</v>
      </c>
    </row>
    <row r="2165" spans="2:7" ht="15.75" customHeight="1" x14ac:dyDescent="0.25">
      <c r="B2165" s="53">
        <v>45484.333333333336</v>
      </c>
      <c r="C2165" s="51">
        <v>16</v>
      </c>
      <c r="D2165" s="51">
        <f t="shared" si="105"/>
        <v>13.75</v>
      </c>
      <c r="E2165" s="7">
        <f t="shared" si="106"/>
        <v>13</v>
      </c>
      <c r="F2165" s="106" t="s">
        <v>3</v>
      </c>
      <c r="G2165" s="7" t="str">
        <f t="shared" si="107"/>
        <v>EMERGENCY</v>
      </c>
    </row>
    <row r="2166" spans="2:7" ht="15.75" customHeight="1" x14ac:dyDescent="0.25">
      <c r="B2166" s="53">
        <v>45484.375</v>
      </c>
      <c r="C2166" s="51">
        <v>11</v>
      </c>
      <c r="D2166" s="51">
        <f t="shared" si="105"/>
        <v>13.875</v>
      </c>
      <c r="E2166" s="7">
        <f t="shared" si="106"/>
        <v>13</v>
      </c>
      <c r="F2166" s="106" t="s">
        <v>3</v>
      </c>
      <c r="G2166" s="7" t="str">
        <f t="shared" si="107"/>
        <v>EMERGENCY</v>
      </c>
    </row>
    <row r="2167" spans="2:7" ht="15.75" customHeight="1" x14ac:dyDescent="0.25">
      <c r="B2167" s="53">
        <v>45484.416666666664</v>
      </c>
      <c r="C2167" s="51">
        <v>14</v>
      </c>
      <c r="D2167" s="51">
        <f t="shared" si="105"/>
        <v>14.375</v>
      </c>
      <c r="E2167" s="7">
        <f t="shared" si="106"/>
        <v>14</v>
      </c>
      <c r="F2167" s="106" t="s">
        <v>3</v>
      </c>
      <c r="G2167" s="7" t="str">
        <f t="shared" si="107"/>
        <v>EMERGENCY</v>
      </c>
    </row>
    <row r="2168" spans="2:7" ht="15.75" customHeight="1" x14ac:dyDescent="0.25">
      <c r="B2168" s="53">
        <v>45484.458333333336</v>
      </c>
      <c r="C2168" s="51">
        <v>12</v>
      </c>
      <c r="D2168" s="51">
        <f t="shared" si="105"/>
        <v>14.25</v>
      </c>
      <c r="E2168" s="7">
        <f t="shared" si="106"/>
        <v>14</v>
      </c>
      <c r="F2168" s="106" t="s">
        <v>3</v>
      </c>
      <c r="G2168" s="7" t="str">
        <f t="shared" si="107"/>
        <v>EMERGENCY</v>
      </c>
    </row>
    <row r="2169" spans="2:7" ht="15.75" customHeight="1" x14ac:dyDescent="0.25">
      <c r="B2169" s="53">
        <v>45484.5</v>
      </c>
      <c r="C2169" s="51">
        <v>10</v>
      </c>
      <c r="D2169" s="51">
        <f t="shared" si="105"/>
        <v>14.333333333333334</v>
      </c>
      <c r="E2169" s="7">
        <f t="shared" si="106"/>
        <v>14</v>
      </c>
      <c r="F2169" s="106" t="s">
        <v>3</v>
      </c>
      <c r="G2169" s="7" t="str">
        <f t="shared" si="107"/>
        <v>EMERGENCY</v>
      </c>
    </row>
    <row r="2170" spans="2:7" ht="15.75" customHeight="1" x14ac:dyDescent="0.25">
      <c r="B2170" s="53">
        <v>45484.541666666664</v>
      </c>
      <c r="C2170" s="51">
        <v>12</v>
      </c>
      <c r="D2170" s="51">
        <f t="shared" si="105"/>
        <v>14.416666666666666</v>
      </c>
      <c r="E2170" s="7">
        <f t="shared" si="106"/>
        <v>14</v>
      </c>
      <c r="F2170" s="106" t="s">
        <v>3</v>
      </c>
      <c r="G2170" s="7" t="str">
        <f t="shared" si="107"/>
        <v>EMERGENCY</v>
      </c>
    </row>
    <row r="2171" spans="2:7" ht="15.75" customHeight="1" x14ac:dyDescent="0.25">
      <c r="B2171" s="53">
        <v>45484.583333333336</v>
      </c>
      <c r="C2171" s="51">
        <v>8</v>
      </c>
      <c r="D2171" s="51">
        <f t="shared" si="105"/>
        <v>14.416666666666666</v>
      </c>
      <c r="E2171" s="7">
        <f t="shared" si="106"/>
        <v>14</v>
      </c>
      <c r="F2171" s="106" t="s">
        <v>3</v>
      </c>
      <c r="G2171" s="7" t="str">
        <f t="shared" si="107"/>
        <v>EMERGENCY</v>
      </c>
    </row>
    <row r="2172" spans="2:7" ht="15.75" customHeight="1" x14ac:dyDescent="0.25">
      <c r="B2172" s="53">
        <v>45484.625</v>
      </c>
      <c r="C2172" s="51">
        <v>24</v>
      </c>
      <c r="D2172" s="51">
        <f t="shared" si="105"/>
        <v>14.916666666666666</v>
      </c>
      <c r="E2172" s="7">
        <f t="shared" si="106"/>
        <v>14</v>
      </c>
      <c r="F2172" s="106" t="s">
        <v>3</v>
      </c>
      <c r="G2172" s="7" t="str">
        <f t="shared" si="107"/>
        <v>EMERGENCY</v>
      </c>
    </row>
    <row r="2173" spans="2:7" ht="15.75" customHeight="1" x14ac:dyDescent="0.25">
      <c r="B2173" s="53">
        <v>45484.666666666664</v>
      </c>
      <c r="C2173" s="51">
        <v>21</v>
      </c>
      <c r="D2173" s="51">
        <f t="shared" si="105"/>
        <v>15.291666666666666</v>
      </c>
      <c r="E2173" s="7">
        <f t="shared" si="106"/>
        <v>15</v>
      </c>
      <c r="F2173" s="106" t="s">
        <v>3</v>
      </c>
      <c r="G2173" s="7" t="str">
        <f t="shared" si="107"/>
        <v>EMERGENCY</v>
      </c>
    </row>
    <row r="2174" spans="2:7" ht="15.75" customHeight="1" x14ac:dyDescent="0.25">
      <c r="B2174" s="53">
        <v>45484.708333333336</v>
      </c>
      <c r="C2174" s="51">
        <v>28</v>
      </c>
      <c r="D2174" s="51">
        <f t="shared" si="105"/>
        <v>15.541666666666666</v>
      </c>
      <c r="E2174" s="7">
        <f t="shared" si="106"/>
        <v>15</v>
      </c>
      <c r="F2174" s="106" t="s">
        <v>3</v>
      </c>
      <c r="G2174" s="7" t="str">
        <f t="shared" si="107"/>
        <v>EMERGENCY</v>
      </c>
    </row>
    <row r="2175" spans="2:7" ht="15.75" customHeight="1" x14ac:dyDescent="0.25">
      <c r="B2175" s="53">
        <v>45484.75</v>
      </c>
      <c r="C2175" s="51">
        <v>17</v>
      </c>
      <c r="D2175" s="51">
        <f t="shared" si="105"/>
        <v>15.25</v>
      </c>
      <c r="E2175" s="7">
        <f t="shared" si="106"/>
        <v>15</v>
      </c>
      <c r="F2175" s="106" t="s">
        <v>3</v>
      </c>
      <c r="G2175" s="7" t="str">
        <f t="shared" si="107"/>
        <v>EMERGENCY</v>
      </c>
    </row>
    <row r="2176" spans="2:7" ht="15.75" customHeight="1" x14ac:dyDescent="0.25">
      <c r="B2176" s="53">
        <v>45484.791666666664</v>
      </c>
      <c r="C2176" s="51">
        <v>12</v>
      </c>
      <c r="D2176" s="51">
        <f t="shared" si="105"/>
        <v>14.916666666666666</v>
      </c>
      <c r="E2176" s="7">
        <f t="shared" si="106"/>
        <v>14</v>
      </c>
      <c r="F2176" s="106" t="s">
        <v>3</v>
      </c>
      <c r="G2176" s="7" t="str">
        <f t="shared" si="107"/>
        <v>EMERGENCY</v>
      </c>
    </row>
    <row r="2177" spans="2:7" ht="15.75" customHeight="1" x14ac:dyDescent="0.25">
      <c r="B2177" s="53">
        <v>45484.833333333336</v>
      </c>
      <c r="C2177" s="51">
        <v>13</v>
      </c>
      <c r="D2177" s="51">
        <f t="shared" si="105"/>
        <v>14.5</v>
      </c>
      <c r="E2177" s="7">
        <f t="shared" si="106"/>
        <v>14</v>
      </c>
      <c r="F2177" s="106" t="s">
        <v>3</v>
      </c>
      <c r="G2177" s="7" t="str">
        <f t="shared" si="107"/>
        <v>EMERGENCY</v>
      </c>
    </row>
    <row r="2178" spans="2:7" ht="15.75" customHeight="1" x14ac:dyDescent="0.25">
      <c r="B2178" s="53">
        <v>45484.875</v>
      </c>
      <c r="C2178" s="51" t="s">
        <v>47</v>
      </c>
      <c r="D2178" s="51">
        <f t="shared" si="105"/>
        <v>14.347826086956522</v>
      </c>
      <c r="E2178" s="7">
        <f t="shared" si="106"/>
        <v>14</v>
      </c>
      <c r="F2178" s="106" t="s">
        <v>3</v>
      </c>
      <c r="G2178" s="7" t="str">
        <f t="shared" si="107"/>
        <v>EMERGENCY</v>
      </c>
    </row>
    <row r="2179" spans="2:7" ht="15.75" customHeight="1" x14ac:dyDescent="0.25">
      <c r="B2179" s="53">
        <v>45484.916666666664</v>
      </c>
      <c r="C2179" s="51">
        <v>3</v>
      </c>
      <c r="D2179" s="51">
        <f t="shared" si="105"/>
        <v>13.826086956521738</v>
      </c>
      <c r="E2179" s="7">
        <f t="shared" si="106"/>
        <v>13</v>
      </c>
      <c r="F2179" s="106" t="s">
        <v>3</v>
      </c>
      <c r="G2179" s="7" t="str">
        <f t="shared" si="107"/>
        <v>EMERGENCY</v>
      </c>
    </row>
    <row r="2180" spans="2:7" ht="15.75" customHeight="1" x14ac:dyDescent="0.25">
      <c r="B2180" s="53">
        <v>45484.958333333336</v>
      </c>
      <c r="C2180" s="51">
        <v>15</v>
      </c>
      <c r="D2180" s="51">
        <f t="shared" si="105"/>
        <v>13.739130434782609</v>
      </c>
      <c r="E2180" s="7">
        <f t="shared" si="106"/>
        <v>13</v>
      </c>
      <c r="F2180" s="106" t="s">
        <v>3</v>
      </c>
      <c r="G2180" s="7" t="str">
        <f t="shared" si="107"/>
        <v>EMERGENCY</v>
      </c>
    </row>
    <row r="2181" spans="2:7" ht="15.75" customHeight="1" x14ac:dyDescent="0.25">
      <c r="B2181" s="53">
        <v>45485</v>
      </c>
      <c r="C2181" s="51">
        <v>19</v>
      </c>
      <c r="D2181" s="51">
        <f t="shared" si="105"/>
        <v>14.086956521739131</v>
      </c>
      <c r="E2181" s="7">
        <f t="shared" si="106"/>
        <v>14</v>
      </c>
      <c r="F2181" s="106" t="s">
        <v>3</v>
      </c>
      <c r="G2181" s="7" t="str">
        <f t="shared" si="107"/>
        <v>EMERGENCY</v>
      </c>
    </row>
    <row r="2182" spans="2:7" ht="15.75" customHeight="1" x14ac:dyDescent="0.25">
      <c r="B2182" s="53">
        <v>45485.041666666664</v>
      </c>
      <c r="C2182" s="51">
        <v>5</v>
      </c>
      <c r="D2182" s="51">
        <f t="shared" si="105"/>
        <v>13.913043478260869</v>
      </c>
      <c r="E2182" s="7">
        <f t="shared" si="106"/>
        <v>13</v>
      </c>
      <c r="F2182" s="106" t="s">
        <v>3</v>
      </c>
      <c r="G2182" s="7" t="str">
        <f t="shared" si="107"/>
        <v>EMERGENCY</v>
      </c>
    </row>
    <row r="2183" spans="2:7" ht="15.75" customHeight="1" x14ac:dyDescent="0.25">
      <c r="B2183" s="53">
        <v>45485.083333333336</v>
      </c>
      <c r="C2183" s="51">
        <v>9</v>
      </c>
      <c r="D2183" s="51">
        <f t="shared" si="105"/>
        <v>13.652173913043478</v>
      </c>
      <c r="E2183" s="7">
        <f t="shared" si="106"/>
        <v>13</v>
      </c>
      <c r="F2183" s="106" t="s">
        <v>3</v>
      </c>
      <c r="G2183" s="7" t="str">
        <f t="shared" si="107"/>
        <v>EMERGENCY</v>
      </c>
    </row>
    <row r="2184" spans="2:7" ht="15.75" customHeight="1" x14ac:dyDescent="0.25">
      <c r="B2184" s="53">
        <v>45485.125</v>
      </c>
      <c r="C2184" s="51">
        <v>16</v>
      </c>
      <c r="D2184" s="51">
        <f t="shared" si="105"/>
        <v>13.913043478260869</v>
      </c>
      <c r="E2184" s="7">
        <f t="shared" si="106"/>
        <v>13</v>
      </c>
      <c r="F2184" s="106" t="s">
        <v>3</v>
      </c>
      <c r="G2184" s="7" t="str">
        <f t="shared" si="107"/>
        <v>EMERGENCY</v>
      </c>
    </row>
    <row r="2185" spans="2:7" ht="15.75" customHeight="1" x14ac:dyDescent="0.25">
      <c r="B2185" s="53">
        <v>45485.166666666664</v>
      </c>
      <c r="C2185" s="51">
        <v>5</v>
      </c>
      <c r="D2185" s="51">
        <f t="shared" si="105"/>
        <v>13.739130434782609</v>
      </c>
      <c r="E2185" s="7">
        <f t="shared" si="106"/>
        <v>13</v>
      </c>
      <c r="F2185" s="106" t="s">
        <v>3</v>
      </c>
      <c r="G2185" s="7" t="str">
        <f t="shared" si="107"/>
        <v>EMERGENCY</v>
      </c>
    </row>
    <row r="2186" spans="2:7" ht="15.75" customHeight="1" x14ac:dyDescent="0.25">
      <c r="B2186" s="53">
        <v>45485.208333333336</v>
      </c>
      <c r="C2186" s="51" t="s">
        <v>45</v>
      </c>
      <c r="D2186" s="51">
        <f t="shared" si="105"/>
        <v>13.636363636363637</v>
      </c>
      <c r="E2186" s="7">
        <f t="shared" si="106"/>
        <v>13</v>
      </c>
      <c r="F2186" s="106" t="s">
        <v>3</v>
      </c>
      <c r="G2186" s="7" t="str">
        <f t="shared" si="107"/>
        <v>EMERGENCY</v>
      </c>
    </row>
    <row r="2187" spans="2:7" ht="15.75" customHeight="1" x14ac:dyDescent="0.25">
      <c r="B2187" s="53">
        <v>45485.25</v>
      </c>
      <c r="C2187" s="51">
        <v>19</v>
      </c>
      <c r="D2187" s="51">
        <f t="shared" si="105"/>
        <v>13.863636363636363</v>
      </c>
      <c r="E2187" s="7">
        <f t="shared" si="106"/>
        <v>13</v>
      </c>
      <c r="F2187" s="106" t="s">
        <v>3</v>
      </c>
      <c r="G2187" s="7" t="str">
        <f t="shared" si="107"/>
        <v>EMERGENCY</v>
      </c>
    </row>
    <row r="2188" spans="2:7" ht="15.75" customHeight="1" x14ac:dyDescent="0.25">
      <c r="B2188" s="53">
        <v>45485.291666666664</v>
      </c>
      <c r="C2188" s="51">
        <v>10</v>
      </c>
      <c r="D2188" s="51">
        <f t="shared" si="105"/>
        <v>13.590909090909092</v>
      </c>
      <c r="E2188" s="7">
        <f t="shared" si="106"/>
        <v>13</v>
      </c>
      <c r="F2188" s="106" t="s">
        <v>3</v>
      </c>
      <c r="G2188" s="7" t="str">
        <f t="shared" si="107"/>
        <v>EMERGENCY</v>
      </c>
    </row>
    <row r="2189" spans="2:7" ht="15.75" customHeight="1" x14ac:dyDescent="0.25">
      <c r="B2189" s="53">
        <v>45485.333333333336</v>
      </c>
      <c r="C2189" s="51">
        <v>25</v>
      </c>
      <c r="D2189" s="51">
        <f t="shared" si="105"/>
        <v>14</v>
      </c>
      <c r="E2189" s="7">
        <f t="shared" si="106"/>
        <v>14</v>
      </c>
      <c r="F2189" s="106" t="s">
        <v>3</v>
      </c>
      <c r="G2189" s="7" t="str">
        <f t="shared" si="107"/>
        <v>EMERGENCY</v>
      </c>
    </row>
    <row r="2190" spans="2:7" ht="15.75" customHeight="1" x14ac:dyDescent="0.25">
      <c r="B2190" s="53">
        <v>45485.375</v>
      </c>
      <c r="C2190" s="51">
        <v>17</v>
      </c>
      <c r="D2190" s="51">
        <f t="shared" si="105"/>
        <v>14.272727272727273</v>
      </c>
      <c r="E2190" s="7">
        <f t="shared" si="106"/>
        <v>14</v>
      </c>
      <c r="F2190" s="106" t="s">
        <v>3</v>
      </c>
      <c r="G2190" s="7" t="str">
        <f t="shared" si="107"/>
        <v>EMERGENCY</v>
      </c>
    </row>
    <row r="2191" spans="2:7" ht="15.75" customHeight="1" x14ac:dyDescent="0.25">
      <c r="B2191" s="53">
        <v>45485.416666666664</v>
      </c>
      <c r="C2191" s="51">
        <v>10</v>
      </c>
      <c r="D2191" s="51">
        <f t="shared" si="105"/>
        <v>14.090909090909092</v>
      </c>
      <c r="E2191" s="7">
        <f t="shared" si="106"/>
        <v>14</v>
      </c>
      <c r="F2191" s="106" t="s">
        <v>3</v>
      </c>
      <c r="G2191" s="7" t="str">
        <f t="shared" si="107"/>
        <v>EMERGENCY</v>
      </c>
    </row>
    <row r="2192" spans="2:7" ht="15.75" customHeight="1" x14ac:dyDescent="0.25">
      <c r="B2192" s="53">
        <v>45485.458333333336</v>
      </c>
      <c r="C2192" s="51">
        <v>17</v>
      </c>
      <c r="D2192" s="51">
        <f t="shared" si="105"/>
        <v>14.318181818181818</v>
      </c>
      <c r="E2192" s="7">
        <f t="shared" si="106"/>
        <v>14</v>
      </c>
      <c r="F2192" s="106" t="s">
        <v>3</v>
      </c>
      <c r="G2192" s="7" t="str">
        <f t="shared" si="107"/>
        <v>EMERGENCY</v>
      </c>
    </row>
    <row r="2193" spans="2:7" ht="15.75" customHeight="1" x14ac:dyDescent="0.25">
      <c r="B2193" s="53">
        <v>45485.5</v>
      </c>
      <c r="C2193" s="51">
        <v>17</v>
      </c>
      <c r="D2193" s="51">
        <f t="shared" si="105"/>
        <v>14.636363636363637</v>
      </c>
      <c r="E2193" s="7">
        <f t="shared" si="106"/>
        <v>14</v>
      </c>
      <c r="F2193" s="106" t="s">
        <v>3</v>
      </c>
      <c r="G2193" s="7" t="str">
        <f t="shared" si="107"/>
        <v>EMERGENCY</v>
      </c>
    </row>
    <row r="2194" spans="2:7" ht="15.75" customHeight="1" x14ac:dyDescent="0.25">
      <c r="B2194" s="53">
        <v>45485.541666666664</v>
      </c>
      <c r="C2194" s="51">
        <v>21</v>
      </c>
      <c r="D2194" s="51">
        <f t="shared" si="105"/>
        <v>15.045454545454545</v>
      </c>
      <c r="E2194" s="7">
        <f t="shared" si="106"/>
        <v>15</v>
      </c>
      <c r="F2194" s="106" t="s">
        <v>3</v>
      </c>
      <c r="G2194" s="7" t="str">
        <f t="shared" si="107"/>
        <v>EMERGENCY</v>
      </c>
    </row>
    <row r="2195" spans="2:7" ht="15.75" customHeight="1" x14ac:dyDescent="0.25">
      <c r="B2195" s="53">
        <v>45485.583333333336</v>
      </c>
      <c r="C2195" s="51" t="s">
        <v>45</v>
      </c>
      <c r="D2195" s="51">
        <f t="shared" si="105"/>
        <v>15.380952380952381</v>
      </c>
      <c r="E2195" s="7">
        <f t="shared" si="106"/>
        <v>15</v>
      </c>
      <c r="F2195" s="106" t="s">
        <v>3</v>
      </c>
      <c r="G2195" s="7" t="str">
        <f t="shared" si="107"/>
        <v>EMERGENCY</v>
      </c>
    </row>
    <row r="2196" spans="2:7" ht="15.75" customHeight="1" x14ac:dyDescent="0.25">
      <c r="B2196" s="53">
        <v>45485.625</v>
      </c>
      <c r="C2196" s="51">
        <v>11</v>
      </c>
      <c r="D2196" s="51">
        <f t="shared" si="105"/>
        <v>14.761904761904763</v>
      </c>
      <c r="E2196" s="7">
        <f t="shared" si="106"/>
        <v>14</v>
      </c>
      <c r="F2196" s="106" t="s">
        <v>3</v>
      </c>
      <c r="G2196" s="7" t="str">
        <f t="shared" si="107"/>
        <v>EMERGENCY</v>
      </c>
    </row>
    <row r="2197" spans="2:7" ht="15.75" customHeight="1" x14ac:dyDescent="0.25">
      <c r="B2197" s="53">
        <v>45485.666666666664</v>
      </c>
      <c r="C2197" s="51">
        <v>18</v>
      </c>
      <c r="D2197" s="51">
        <f t="shared" si="105"/>
        <v>14.619047619047619</v>
      </c>
      <c r="E2197" s="7">
        <f t="shared" si="106"/>
        <v>14</v>
      </c>
      <c r="F2197" s="106" t="s">
        <v>3</v>
      </c>
      <c r="G2197" s="7" t="str">
        <f t="shared" si="107"/>
        <v>EMERGENCY</v>
      </c>
    </row>
    <row r="2198" spans="2:7" ht="15.75" customHeight="1" x14ac:dyDescent="0.25">
      <c r="B2198" s="53">
        <v>45485.708333333336</v>
      </c>
      <c r="C2198" s="51">
        <v>26</v>
      </c>
      <c r="D2198" s="51">
        <f t="shared" si="105"/>
        <v>14.523809523809524</v>
      </c>
      <c r="E2198" s="7">
        <f t="shared" si="106"/>
        <v>14</v>
      </c>
      <c r="F2198" s="106" t="s">
        <v>3</v>
      </c>
      <c r="G2198" s="7" t="str">
        <f t="shared" si="107"/>
        <v>EMERGENCY</v>
      </c>
    </row>
    <row r="2199" spans="2:7" ht="15.75" customHeight="1" x14ac:dyDescent="0.25">
      <c r="B2199" s="53">
        <v>45485.75</v>
      </c>
      <c r="C2199" s="51">
        <v>11</v>
      </c>
      <c r="D2199" s="51">
        <f t="shared" si="105"/>
        <v>14.238095238095237</v>
      </c>
      <c r="E2199" s="7">
        <f t="shared" si="106"/>
        <v>14</v>
      </c>
      <c r="F2199" s="106" t="s">
        <v>3</v>
      </c>
      <c r="G2199" s="7" t="str">
        <f t="shared" si="107"/>
        <v>EMERGENCY</v>
      </c>
    </row>
    <row r="2200" spans="2:7" ht="15.75" customHeight="1" x14ac:dyDescent="0.25">
      <c r="B2200" s="53">
        <v>45485.791666666664</v>
      </c>
      <c r="C2200" s="51">
        <v>11</v>
      </c>
      <c r="D2200" s="51">
        <f t="shared" si="105"/>
        <v>14.19047619047619</v>
      </c>
      <c r="E2200" s="7">
        <f t="shared" si="106"/>
        <v>14</v>
      </c>
      <c r="F2200" s="106" t="s">
        <v>3</v>
      </c>
      <c r="G2200" s="7" t="str">
        <f t="shared" si="107"/>
        <v>EMERGENCY</v>
      </c>
    </row>
    <row r="2201" spans="2:7" ht="15.75" customHeight="1" x14ac:dyDescent="0.25">
      <c r="B2201" s="53">
        <v>45485.833333333336</v>
      </c>
      <c r="C2201" s="51">
        <v>9</v>
      </c>
      <c r="D2201" s="51">
        <f t="shared" si="105"/>
        <v>14</v>
      </c>
      <c r="E2201" s="7">
        <f t="shared" si="106"/>
        <v>14</v>
      </c>
      <c r="F2201" s="106" t="s">
        <v>3</v>
      </c>
      <c r="G2201" s="7" t="str">
        <f t="shared" si="107"/>
        <v>EMERGENCY</v>
      </c>
    </row>
    <row r="2202" spans="2:7" ht="15.75" customHeight="1" x14ac:dyDescent="0.25">
      <c r="B2202" s="53">
        <v>45485.875</v>
      </c>
      <c r="C2202" s="51">
        <v>15</v>
      </c>
      <c r="D2202" s="51">
        <f t="shared" si="105"/>
        <v>14.045454545454545</v>
      </c>
      <c r="E2202" s="7">
        <f t="shared" si="106"/>
        <v>14</v>
      </c>
      <c r="F2202" s="106" t="s">
        <v>3</v>
      </c>
      <c r="G2202" s="7" t="str">
        <f t="shared" si="107"/>
        <v>EMERGENCY</v>
      </c>
    </row>
    <row r="2203" spans="2:7" ht="15.75" customHeight="1" x14ac:dyDescent="0.25">
      <c r="B2203" s="53">
        <v>45485.916666666664</v>
      </c>
      <c r="C2203" s="51">
        <v>7</v>
      </c>
      <c r="D2203" s="51">
        <f t="shared" si="105"/>
        <v>14.227272727272727</v>
      </c>
      <c r="E2203" s="7">
        <f t="shared" si="106"/>
        <v>14</v>
      </c>
      <c r="F2203" s="106" t="s">
        <v>3</v>
      </c>
      <c r="G2203" s="7" t="str">
        <f t="shared" si="107"/>
        <v>EMERGENCY</v>
      </c>
    </row>
    <row r="2204" spans="2:7" ht="15.75" customHeight="1" x14ac:dyDescent="0.25">
      <c r="B2204" s="53">
        <v>45485.958333333336</v>
      </c>
      <c r="C2204" s="51">
        <v>8</v>
      </c>
      <c r="D2204" s="51">
        <f t="shared" si="105"/>
        <v>13.909090909090908</v>
      </c>
      <c r="E2204" s="7">
        <f t="shared" si="106"/>
        <v>13</v>
      </c>
      <c r="F2204" s="106" t="s">
        <v>3</v>
      </c>
      <c r="G2204" s="7" t="str">
        <f t="shared" si="107"/>
        <v>EMERGENCY</v>
      </c>
    </row>
    <row r="2205" spans="2:7" ht="15.75" customHeight="1" x14ac:dyDescent="0.25">
      <c r="B2205" s="53">
        <v>45486</v>
      </c>
      <c r="C2205" s="51">
        <v>20</v>
      </c>
      <c r="D2205" s="51">
        <f t="shared" si="105"/>
        <v>13.954545454545455</v>
      </c>
      <c r="E2205" s="7">
        <f t="shared" si="106"/>
        <v>13</v>
      </c>
      <c r="F2205" s="106" t="s">
        <v>3</v>
      </c>
      <c r="G2205" s="7" t="str">
        <f t="shared" si="107"/>
        <v>EMERGENCY</v>
      </c>
    </row>
    <row r="2206" spans="2:7" ht="15.75" customHeight="1" x14ac:dyDescent="0.25">
      <c r="B2206" s="53">
        <v>45486.041666666664</v>
      </c>
      <c r="C2206" s="51">
        <v>30</v>
      </c>
      <c r="D2206" s="51">
        <f t="shared" si="105"/>
        <v>15.090909090909092</v>
      </c>
      <c r="E2206" s="7">
        <f t="shared" si="106"/>
        <v>15</v>
      </c>
      <c r="F2206" s="106" t="s">
        <v>3</v>
      </c>
      <c r="G2206" s="7" t="str">
        <f t="shared" si="107"/>
        <v>EMERGENCY</v>
      </c>
    </row>
    <row r="2207" spans="2:7" ht="15.75" customHeight="1" x14ac:dyDescent="0.25">
      <c r="B2207" s="53">
        <v>45486.083333333336</v>
      </c>
      <c r="C2207" s="51">
        <v>32</v>
      </c>
      <c r="D2207" s="51">
        <f t="shared" si="105"/>
        <v>16.136363636363637</v>
      </c>
      <c r="E2207" s="7">
        <f t="shared" si="106"/>
        <v>16</v>
      </c>
      <c r="F2207" s="106" t="s">
        <v>3</v>
      </c>
      <c r="G2207" s="7" t="str">
        <f t="shared" si="107"/>
        <v>EMERGENCY</v>
      </c>
    </row>
    <row r="2208" spans="2:7" ht="15.75" customHeight="1" x14ac:dyDescent="0.25">
      <c r="B2208" s="53">
        <v>45486.125</v>
      </c>
      <c r="C2208" s="51">
        <v>36</v>
      </c>
      <c r="D2208" s="51">
        <f t="shared" si="105"/>
        <v>17.045454545454547</v>
      </c>
      <c r="E2208" s="7">
        <f t="shared" si="106"/>
        <v>17</v>
      </c>
      <c r="F2208" s="106" t="s">
        <v>3</v>
      </c>
      <c r="G2208" s="7" t="str">
        <f t="shared" si="107"/>
        <v>EMERGENCY</v>
      </c>
    </row>
    <row r="2209" spans="2:7" ht="15.75" customHeight="1" x14ac:dyDescent="0.25">
      <c r="B2209" s="53">
        <v>45486.166666666664</v>
      </c>
      <c r="C2209" s="51">
        <v>31</v>
      </c>
      <c r="D2209" s="51">
        <f t="shared" si="105"/>
        <v>18.227272727272727</v>
      </c>
      <c r="E2209" s="7">
        <f t="shared" si="106"/>
        <v>18</v>
      </c>
      <c r="F2209" s="106" t="s">
        <v>3</v>
      </c>
      <c r="G2209" s="7" t="str">
        <f t="shared" si="107"/>
        <v>EMERGENCY</v>
      </c>
    </row>
    <row r="2210" spans="2:7" ht="15.75" customHeight="1" x14ac:dyDescent="0.25">
      <c r="B2210" s="53">
        <v>45486.208333333336</v>
      </c>
      <c r="C2210" s="51">
        <v>25</v>
      </c>
      <c r="D2210" s="51">
        <f t="shared" si="105"/>
        <v>18.521739130434781</v>
      </c>
      <c r="E2210" s="7">
        <f t="shared" si="106"/>
        <v>18</v>
      </c>
      <c r="F2210" s="106" t="s">
        <v>3</v>
      </c>
      <c r="G2210" s="7" t="str">
        <f t="shared" si="107"/>
        <v>EMERGENCY</v>
      </c>
    </row>
    <row r="2211" spans="2:7" ht="15.75" customHeight="1" x14ac:dyDescent="0.25">
      <c r="B2211" s="53">
        <v>45486.25</v>
      </c>
      <c r="C2211" s="51">
        <v>27</v>
      </c>
      <c r="D2211" s="51">
        <f t="shared" si="105"/>
        <v>18.869565217391305</v>
      </c>
      <c r="E2211" s="7">
        <f t="shared" si="106"/>
        <v>18</v>
      </c>
      <c r="F2211" s="106" t="s">
        <v>3</v>
      </c>
      <c r="G2211" s="7" t="str">
        <f t="shared" si="107"/>
        <v>EMERGENCY</v>
      </c>
    </row>
    <row r="2212" spans="2:7" ht="15.75" customHeight="1" x14ac:dyDescent="0.25">
      <c r="B2212" s="53">
        <v>45486.291666666664</v>
      </c>
      <c r="C2212" s="51">
        <v>37</v>
      </c>
      <c r="D2212" s="51">
        <f t="shared" si="105"/>
        <v>20.043478260869566</v>
      </c>
      <c r="E2212" s="7">
        <f t="shared" si="106"/>
        <v>20</v>
      </c>
      <c r="F2212" s="106" t="s">
        <v>3</v>
      </c>
      <c r="G2212" s="7" t="str">
        <f t="shared" si="107"/>
        <v>EMERGENCY</v>
      </c>
    </row>
    <row r="2213" spans="2:7" ht="15.75" customHeight="1" x14ac:dyDescent="0.25">
      <c r="B2213" s="53">
        <v>45486.333333333336</v>
      </c>
      <c r="C2213" s="51">
        <v>18</v>
      </c>
      <c r="D2213" s="51">
        <f t="shared" si="105"/>
        <v>19.739130434782609</v>
      </c>
      <c r="E2213" s="7">
        <f t="shared" si="106"/>
        <v>19</v>
      </c>
      <c r="F2213" s="106" t="s">
        <v>3</v>
      </c>
      <c r="G2213" s="7" t="str">
        <f t="shared" si="107"/>
        <v>EMERGENCY</v>
      </c>
    </row>
    <row r="2214" spans="2:7" ht="15.75" customHeight="1" x14ac:dyDescent="0.25">
      <c r="B2214" s="53">
        <v>45486.375</v>
      </c>
      <c r="C2214" s="51">
        <v>26</v>
      </c>
      <c r="D2214" s="51">
        <f t="shared" si="105"/>
        <v>20.130434782608695</v>
      </c>
      <c r="E2214" s="7">
        <f t="shared" si="106"/>
        <v>20</v>
      </c>
      <c r="F2214" s="106" t="s">
        <v>3</v>
      </c>
      <c r="G2214" s="7" t="str">
        <f t="shared" si="107"/>
        <v>EMERGENCY</v>
      </c>
    </row>
    <row r="2215" spans="2:7" ht="15.75" customHeight="1" x14ac:dyDescent="0.25">
      <c r="B2215" s="53">
        <v>45486.416666666664</v>
      </c>
      <c r="C2215" s="51">
        <v>13</v>
      </c>
      <c r="D2215" s="51">
        <f t="shared" ref="D2215:D2224" si="108">AVERAGEIF(C2192:C2215, "&gt;0")</f>
        <v>20.260869565217391</v>
      </c>
      <c r="E2215" s="7">
        <f t="shared" ref="E2215:E2224" si="109">TRUNC(D2215,0)</f>
        <v>20</v>
      </c>
      <c r="F2215" s="106" t="s">
        <v>3</v>
      </c>
      <c r="G2215" s="7" t="str">
        <f t="shared" ref="G2215:G2224" si="110">IF(F2215&lt;=$M$9,$P$9,IF(AND(F2215&gt;$M$9,F2215&lt;=$M$10),$P$10,IF(AND(F2215&gt;$M$10,F2215&lt;=$M$11),$P$11,IF(AND(F2215&gt;$M$11,F2215&lt;=$M$12),$P$12,IF(AND(F2215&gt;$M$12,F2215&lt;=$M$13),$P$13,IF(AND(F2215&gt;$M$13),$P$14))))))</f>
        <v>EMERGENCY</v>
      </c>
    </row>
    <row r="2216" spans="2:7" ht="15.75" customHeight="1" x14ac:dyDescent="0.25">
      <c r="B2216" s="53">
        <v>45486.458333333336</v>
      </c>
      <c r="C2216" s="51">
        <v>24</v>
      </c>
      <c r="D2216" s="51">
        <f t="shared" si="108"/>
        <v>20.565217391304348</v>
      </c>
      <c r="E2216" s="7">
        <f t="shared" si="109"/>
        <v>20</v>
      </c>
      <c r="F2216" s="106" t="s">
        <v>3</v>
      </c>
      <c r="G2216" s="7" t="str">
        <f t="shared" si="110"/>
        <v>EMERGENCY</v>
      </c>
    </row>
    <row r="2217" spans="2:7" ht="15.75" customHeight="1" x14ac:dyDescent="0.25">
      <c r="B2217" s="53">
        <v>45486.5</v>
      </c>
      <c r="C2217" s="51">
        <v>31</v>
      </c>
      <c r="D2217" s="51">
        <f t="shared" si="108"/>
        <v>21.173913043478262</v>
      </c>
      <c r="E2217" s="7">
        <f t="shared" si="109"/>
        <v>21</v>
      </c>
      <c r="F2217" s="106" t="s">
        <v>3</v>
      </c>
      <c r="G2217" s="7" t="str">
        <f t="shared" si="110"/>
        <v>EMERGENCY</v>
      </c>
    </row>
    <row r="2218" spans="2:7" ht="15.75" customHeight="1" x14ac:dyDescent="0.25">
      <c r="B2218" s="53">
        <v>45486.541666666664</v>
      </c>
      <c r="C2218" s="51">
        <v>25</v>
      </c>
      <c r="D2218" s="51">
        <f t="shared" si="108"/>
        <v>21.347826086956523</v>
      </c>
      <c r="E2218" s="7">
        <f t="shared" si="109"/>
        <v>21</v>
      </c>
      <c r="F2218" s="106" t="s">
        <v>3</v>
      </c>
      <c r="G2218" s="7" t="str">
        <f t="shared" si="110"/>
        <v>EMERGENCY</v>
      </c>
    </row>
    <row r="2219" spans="2:7" ht="15.75" customHeight="1" x14ac:dyDescent="0.25">
      <c r="B2219" s="53">
        <v>45486.583333333336</v>
      </c>
      <c r="C2219" s="51">
        <v>27</v>
      </c>
      <c r="D2219" s="51">
        <f t="shared" si="108"/>
        <v>21.583333333333332</v>
      </c>
      <c r="E2219" s="7">
        <f t="shared" si="109"/>
        <v>21</v>
      </c>
      <c r="F2219" s="106" t="s">
        <v>3</v>
      </c>
      <c r="G2219" s="7" t="str">
        <f t="shared" si="110"/>
        <v>EMERGENCY</v>
      </c>
    </row>
    <row r="2220" spans="2:7" ht="15.75" customHeight="1" x14ac:dyDescent="0.25">
      <c r="B2220" s="53">
        <v>45486.625</v>
      </c>
      <c r="C2220" s="51">
        <v>37</v>
      </c>
      <c r="D2220" s="51">
        <f t="shared" si="108"/>
        <v>22.666666666666668</v>
      </c>
      <c r="E2220" s="7">
        <f t="shared" si="109"/>
        <v>22</v>
      </c>
      <c r="F2220" s="106" t="s">
        <v>3</v>
      </c>
      <c r="G2220" s="7" t="str">
        <f t="shared" si="110"/>
        <v>EMERGENCY</v>
      </c>
    </row>
    <row r="2221" spans="2:7" ht="15.75" customHeight="1" x14ac:dyDescent="0.25">
      <c r="B2221" s="53">
        <v>45486.666666666664</v>
      </c>
      <c r="C2221" s="51">
        <v>18</v>
      </c>
      <c r="D2221" s="51">
        <f t="shared" si="108"/>
        <v>22.666666666666668</v>
      </c>
      <c r="E2221" s="7">
        <f t="shared" si="109"/>
        <v>22</v>
      </c>
      <c r="F2221" s="106" t="s">
        <v>3</v>
      </c>
      <c r="G2221" s="7" t="str">
        <f t="shared" si="110"/>
        <v>EMERGENCY</v>
      </c>
    </row>
    <row r="2222" spans="2:7" ht="15.75" customHeight="1" x14ac:dyDescent="0.25">
      <c r="B2222" s="53">
        <v>45486.708333333336</v>
      </c>
      <c r="C2222" s="51">
        <v>26</v>
      </c>
      <c r="D2222" s="51">
        <f t="shared" si="108"/>
        <v>22.666666666666668</v>
      </c>
      <c r="E2222" s="7">
        <f t="shared" si="109"/>
        <v>22</v>
      </c>
      <c r="F2222" s="106" t="s">
        <v>3</v>
      </c>
      <c r="G2222" s="7" t="str">
        <f t="shared" si="110"/>
        <v>EMERGENCY</v>
      </c>
    </row>
    <row r="2223" spans="2:7" ht="15.75" customHeight="1" x14ac:dyDescent="0.25">
      <c r="B2223" s="53">
        <v>45486.75</v>
      </c>
      <c r="C2223" s="51">
        <v>13</v>
      </c>
      <c r="D2223" s="51">
        <f t="shared" si="108"/>
        <v>22.75</v>
      </c>
      <c r="E2223" s="7">
        <f t="shared" si="109"/>
        <v>22</v>
      </c>
      <c r="F2223" s="106" t="s">
        <v>3</v>
      </c>
      <c r="G2223" s="7" t="str">
        <f t="shared" si="110"/>
        <v>EMERGENCY</v>
      </c>
    </row>
    <row r="2224" spans="2:7" ht="15.75" customHeight="1" x14ac:dyDescent="0.25">
      <c r="B2224" s="53">
        <v>45486.791666666664</v>
      </c>
      <c r="C2224" s="51">
        <v>24</v>
      </c>
      <c r="D2224" s="51">
        <f t="shared" si="108"/>
        <v>23.291666666666668</v>
      </c>
      <c r="E2224" s="7">
        <f t="shared" si="109"/>
        <v>23</v>
      </c>
      <c r="F2224" s="106" t="s">
        <v>3</v>
      </c>
      <c r="G2224" s="7" t="str">
        <f t="shared" si="110"/>
        <v>EMERGENCY</v>
      </c>
    </row>
    <row r="2225" spans="2:7" ht="15.75" customHeight="1" x14ac:dyDescent="0.25">
      <c r="B2225" s="53">
        <v>45486.833333333336</v>
      </c>
      <c r="C2225" s="51">
        <v>18</v>
      </c>
      <c r="D2225" s="51">
        <f t="shared" ref="D2225:D2248" si="111">AVERAGEIF(C2202:C2225, "&gt;0")</f>
        <v>23.666666666666668</v>
      </c>
      <c r="E2225" s="7">
        <f t="shared" ref="E2225:E2248" si="112">TRUNC(D2225,0)</f>
        <v>23</v>
      </c>
      <c r="F2225" s="106" t="s">
        <v>3</v>
      </c>
      <c r="G2225" s="7" t="str">
        <f t="shared" ref="G2225:G2248" si="113">IF(F2225&lt;=$M$9,$P$9,IF(AND(F2225&gt;$M$9,F2225&lt;=$M$10),$P$10,IF(AND(F2225&gt;$M$10,F2225&lt;=$M$11),$P$11,IF(AND(F2225&gt;$M$11,F2225&lt;=$M$12),$P$12,IF(AND(F2225&gt;$M$12,F2225&lt;=$M$13),$P$13,IF(AND(F2225&gt;$M$13),$P$14))))))</f>
        <v>EMERGENCY</v>
      </c>
    </row>
    <row r="2226" spans="2:7" ht="15.75" customHeight="1" x14ac:dyDescent="0.25">
      <c r="B2226" s="53">
        <v>45486.875</v>
      </c>
      <c r="C2226" s="51">
        <v>26</v>
      </c>
      <c r="D2226" s="51">
        <f t="shared" si="111"/>
        <v>24.125</v>
      </c>
      <c r="E2226" s="7">
        <f t="shared" si="112"/>
        <v>24</v>
      </c>
      <c r="F2226" s="106" t="s">
        <v>3</v>
      </c>
      <c r="G2226" s="7" t="str">
        <f t="shared" si="113"/>
        <v>EMERGENCY</v>
      </c>
    </row>
    <row r="2227" spans="2:7" ht="15.75" customHeight="1" x14ac:dyDescent="0.25">
      <c r="B2227" s="53">
        <v>45486.916666666664</v>
      </c>
      <c r="C2227" s="51">
        <v>29</v>
      </c>
      <c r="D2227" s="51">
        <f t="shared" si="111"/>
        <v>25.041666666666668</v>
      </c>
      <c r="E2227" s="7">
        <f t="shared" si="112"/>
        <v>25</v>
      </c>
      <c r="F2227" s="106" t="s">
        <v>3</v>
      </c>
      <c r="G2227" s="7" t="str">
        <f t="shared" si="113"/>
        <v>EMERGENCY</v>
      </c>
    </row>
    <row r="2228" spans="2:7" ht="15.75" customHeight="1" x14ac:dyDescent="0.25">
      <c r="B2228" s="53">
        <v>45486.958333333336</v>
      </c>
      <c r="C2228" s="51" t="s">
        <v>47</v>
      </c>
      <c r="D2228" s="51">
        <f t="shared" si="111"/>
        <v>25.782608695652176</v>
      </c>
      <c r="E2228" s="7">
        <f t="shared" si="112"/>
        <v>25</v>
      </c>
      <c r="F2228" s="106" t="s">
        <v>3</v>
      </c>
      <c r="G2228" s="7" t="str">
        <f t="shared" si="113"/>
        <v>EMERGENCY</v>
      </c>
    </row>
    <row r="2229" spans="2:7" ht="15.75" customHeight="1" x14ac:dyDescent="0.25">
      <c r="B2229" s="53">
        <v>45487</v>
      </c>
      <c r="C2229" s="51">
        <v>8</v>
      </c>
      <c r="D2229" s="51">
        <f t="shared" si="111"/>
        <v>25.260869565217391</v>
      </c>
      <c r="E2229" s="7">
        <f t="shared" si="112"/>
        <v>25</v>
      </c>
      <c r="F2229" s="106" t="s">
        <v>3</v>
      </c>
      <c r="G2229" s="7" t="str">
        <f t="shared" si="113"/>
        <v>EMERGENCY</v>
      </c>
    </row>
    <row r="2230" spans="2:7" ht="15.75" customHeight="1" x14ac:dyDescent="0.25">
      <c r="B2230" s="53">
        <v>45487.041666666664</v>
      </c>
      <c r="C2230" s="51">
        <v>1</v>
      </c>
      <c r="D2230" s="51">
        <f t="shared" si="111"/>
        <v>24</v>
      </c>
      <c r="E2230" s="7">
        <f t="shared" si="112"/>
        <v>24</v>
      </c>
      <c r="F2230" s="106" t="s">
        <v>3</v>
      </c>
      <c r="G2230" s="7" t="str">
        <f t="shared" si="113"/>
        <v>EMERGENCY</v>
      </c>
    </row>
    <row r="2231" spans="2:7" ht="15.75" customHeight="1" x14ac:dyDescent="0.25">
      <c r="B2231" s="53">
        <v>45487.083333333336</v>
      </c>
      <c r="C2231" s="51">
        <v>10</v>
      </c>
      <c r="D2231" s="51">
        <f t="shared" si="111"/>
        <v>23.043478260869566</v>
      </c>
      <c r="E2231" s="7">
        <f t="shared" si="112"/>
        <v>23</v>
      </c>
      <c r="F2231" s="106" t="s">
        <v>3</v>
      </c>
      <c r="G2231" s="7" t="str">
        <f t="shared" si="113"/>
        <v>EMERGENCY</v>
      </c>
    </row>
    <row r="2232" spans="2:7" ht="15.75" customHeight="1" x14ac:dyDescent="0.25">
      <c r="B2232" s="53">
        <v>45487.125</v>
      </c>
      <c r="C2232" s="51">
        <v>19</v>
      </c>
      <c r="D2232" s="51">
        <f t="shared" si="111"/>
        <v>22.304347826086957</v>
      </c>
      <c r="E2232" s="7">
        <f t="shared" si="112"/>
        <v>22</v>
      </c>
      <c r="F2232" s="106" t="s">
        <v>3</v>
      </c>
      <c r="G2232" s="7" t="str">
        <f t="shared" si="113"/>
        <v>EMERGENCY</v>
      </c>
    </row>
    <row r="2233" spans="2:7" ht="15.75" customHeight="1" x14ac:dyDescent="0.25">
      <c r="B2233" s="53">
        <v>45487.166666666664</v>
      </c>
      <c r="C2233" s="51">
        <v>25</v>
      </c>
      <c r="D2233" s="51">
        <f t="shared" si="111"/>
        <v>22.043478260869566</v>
      </c>
      <c r="E2233" s="7">
        <f t="shared" si="112"/>
        <v>22</v>
      </c>
      <c r="F2233" s="106" t="s">
        <v>3</v>
      </c>
      <c r="G2233" s="7" t="str">
        <f t="shared" si="113"/>
        <v>EMERGENCY</v>
      </c>
    </row>
    <row r="2234" spans="2:7" ht="15.75" customHeight="1" x14ac:dyDescent="0.25">
      <c r="B2234" s="53">
        <v>45487.208333333336</v>
      </c>
      <c r="C2234" s="51">
        <v>36</v>
      </c>
      <c r="D2234" s="51">
        <f t="shared" si="111"/>
        <v>22.521739130434781</v>
      </c>
      <c r="E2234" s="7">
        <f t="shared" si="112"/>
        <v>22</v>
      </c>
      <c r="F2234" s="106" t="s">
        <v>3</v>
      </c>
      <c r="G2234" s="7" t="str">
        <f t="shared" si="113"/>
        <v>EMERGENCY</v>
      </c>
    </row>
    <row r="2235" spans="2:7" ht="15.75" customHeight="1" x14ac:dyDescent="0.25">
      <c r="B2235" s="53">
        <v>45487.25</v>
      </c>
      <c r="C2235" s="51">
        <v>30</v>
      </c>
      <c r="D2235" s="51">
        <f t="shared" si="111"/>
        <v>22.652173913043477</v>
      </c>
      <c r="E2235" s="7">
        <f t="shared" si="112"/>
        <v>22</v>
      </c>
      <c r="F2235" s="106" t="s">
        <v>3</v>
      </c>
      <c r="G2235" s="7" t="str">
        <f t="shared" si="113"/>
        <v>EMERGENCY</v>
      </c>
    </row>
    <row r="2236" spans="2:7" ht="15.75" customHeight="1" x14ac:dyDescent="0.25">
      <c r="B2236" s="53">
        <v>45487.291666666664</v>
      </c>
      <c r="C2236" s="51">
        <v>37</v>
      </c>
      <c r="D2236" s="51">
        <f t="shared" si="111"/>
        <v>22.652173913043477</v>
      </c>
      <c r="E2236" s="7">
        <f t="shared" si="112"/>
        <v>22</v>
      </c>
      <c r="F2236" s="106" t="s">
        <v>3</v>
      </c>
      <c r="G2236" s="7" t="str">
        <f t="shared" si="113"/>
        <v>EMERGENCY</v>
      </c>
    </row>
    <row r="2237" spans="2:7" ht="15.75" customHeight="1" x14ac:dyDescent="0.25">
      <c r="B2237" s="53">
        <v>45487.333333333336</v>
      </c>
      <c r="C2237" s="51">
        <v>33</v>
      </c>
      <c r="D2237" s="51">
        <f t="shared" si="111"/>
        <v>23.304347826086957</v>
      </c>
      <c r="E2237" s="7">
        <f t="shared" si="112"/>
        <v>23</v>
      </c>
      <c r="F2237" s="106" t="s">
        <v>3</v>
      </c>
      <c r="G2237" s="7" t="str">
        <f t="shared" si="113"/>
        <v>EMERGENCY</v>
      </c>
    </row>
    <row r="2238" spans="2:7" ht="15.75" customHeight="1" x14ac:dyDescent="0.25">
      <c r="B2238" s="53">
        <v>45487.375</v>
      </c>
      <c r="C2238" s="51">
        <v>32</v>
      </c>
      <c r="D2238" s="51">
        <f t="shared" si="111"/>
        <v>23.565217391304348</v>
      </c>
      <c r="E2238" s="7">
        <f t="shared" si="112"/>
        <v>23</v>
      </c>
      <c r="F2238" s="106" t="s">
        <v>3</v>
      </c>
      <c r="G2238" s="7" t="str">
        <f t="shared" si="113"/>
        <v>EMERGENCY</v>
      </c>
    </row>
    <row r="2239" spans="2:7" ht="15.75" customHeight="1" x14ac:dyDescent="0.25">
      <c r="B2239" s="53">
        <v>45487.416666666664</v>
      </c>
      <c r="C2239" s="51">
        <v>28</v>
      </c>
      <c r="D2239" s="51">
        <f t="shared" si="111"/>
        <v>24.217391304347824</v>
      </c>
      <c r="E2239" s="7">
        <f t="shared" si="112"/>
        <v>24</v>
      </c>
      <c r="F2239" s="106" t="s">
        <v>3</v>
      </c>
      <c r="G2239" s="7" t="str">
        <f t="shared" si="113"/>
        <v>EMERGENCY</v>
      </c>
    </row>
    <row r="2240" spans="2:7" ht="15.75" customHeight="1" x14ac:dyDescent="0.25">
      <c r="B2240" s="53">
        <v>45487.458333333336</v>
      </c>
      <c r="C2240" s="51">
        <v>18</v>
      </c>
      <c r="D2240" s="51">
        <f t="shared" si="111"/>
        <v>23.956521739130434</v>
      </c>
      <c r="E2240" s="7">
        <f t="shared" si="112"/>
        <v>23</v>
      </c>
      <c r="F2240" s="106" t="s">
        <v>3</v>
      </c>
      <c r="G2240" s="7" t="str">
        <f t="shared" si="113"/>
        <v>EMERGENCY</v>
      </c>
    </row>
    <row r="2241" spans="2:7" ht="15.75" customHeight="1" x14ac:dyDescent="0.25">
      <c r="B2241" s="53">
        <v>45487.5</v>
      </c>
      <c r="C2241" s="51">
        <v>21</v>
      </c>
      <c r="D2241" s="51">
        <f t="shared" si="111"/>
        <v>23.521739130434781</v>
      </c>
      <c r="E2241" s="7">
        <f t="shared" si="112"/>
        <v>23</v>
      </c>
      <c r="F2241" s="106" t="s">
        <v>3</v>
      </c>
      <c r="G2241" s="7" t="str">
        <f t="shared" si="113"/>
        <v>EMERGENCY</v>
      </c>
    </row>
    <row r="2242" spans="2:7" ht="15.75" customHeight="1" x14ac:dyDescent="0.25">
      <c r="B2242" s="53">
        <v>45487.541666666664</v>
      </c>
      <c r="C2242" s="51">
        <v>15</v>
      </c>
      <c r="D2242" s="51">
        <f t="shared" si="111"/>
        <v>23.086956521739129</v>
      </c>
      <c r="E2242" s="7">
        <f t="shared" si="112"/>
        <v>23</v>
      </c>
      <c r="F2242" s="106" t="s">
        <v>3</v>
      </c>
      <c r="G2242" s="7" t="str">
        <f t="shared" si="113"/>
        <v>EMERGENCY</v>
      </c>
    </row>
    <row r="2243" spans="2:7" ht="15.75" customHeight="1" x14ac:dyDescent="0.25">
      <c r="B2243" s="53">
        <v>45487.583333333336</v>
      </c>
      <c r="C2243" s="51">
        <v>22</v>
      </c>
      <c r="D2243" s="51">
        <f t="shared" si="111"/>
        <v>22.869565217391305</v>
      </c>
      <c r="E2243" s="7">
        <f t="shared" si="112"/>
        <v>22</v>
      </c>
      <c r="F2243" s="106" t="s">
        <v>3</v>
      </c>
      <c r="G2243" s="7" t="str">
        <f t="shared" si="113"/>
        <v>EMERGENCY</v>
      </c>
    </row>
    <row r="2244" spans="2:7" ht="15.75" customHeight="1" x14ac:dyDescent="0.25">
      <c r="B2244" s="53">
        <v>45487.625</v>
      </c>
      <c r="C2244" s="51">
        <v>16</v>
      </c>
      <c r="D2244" s="51">
        <f t="shared" si="111"/>
        <v>21.956521739130434</v>
      </c>
      <c r="E2244" s="7">
        <f t="shared" si="112"/>
        <v>21</v>
      </c>
      <c r="F2244" s="106" t="s">
        <v>3</v>
      </c>
      <c r="G2244" s="7" t="str">
        <f t="shared" si="113"/>
        <v>EMERGENCY</v>
      </c>
    </row>
    <row r="2245" spans="2:7" ht="15.75" customHeight="1" x14ac:dyDescent="0.25">
      <c r="B2245" s="53">
        <v>45487.666666666664</v>
      </c>
      <c r="C2245" s="51">
        <v>8</v>
      </c>
      <c r="D2245" s="51">
        <f t="shared" si="111"/>
        <v>21.521739130434781</v>
      </c>
      <c r="E2245" s="7">
        <f t="shared" si="112"/>
        <v>21</v>
      </c>
      <c r="F2245" s="106" t="s">
        <v>3</v>
      </c>
      <c r="G2245" s="7" t="str">
        <f t="shared" si="113"/>
        <v>EMERGENCY</v>
      </c>
    </row>
    <row r="2246" spans="2:7" ht="15.75" customHeight="1" x14ac:dyDescent="0.25">
      <c r="B2246" s="53">
        <v>45487.708333333336</v>
      </c>
      <c r="C2246" s="51">
        <v>9</v>
      </c>
      <c r="D2246" s="51">
        <f t="shared" si="111"/>
        <v>20.782608695652176</v>
      </c>
      <c r="E2246" s="7">
        <f t="shared" si="112"/>
        <v>20</v>
      </c>
      <c r="F2246" s="106" t="s">
        <v>3</v>
      </c>
      <c r="G2246" s="7" t="str">
        <f t="shared" si="113"/>
        <v>EMERGENCY</v>
      </c>
    </row>
    <row r="2247" spans="2:7" ht="15.75" customHeight="1" x14ac:dyDescent="0.25">
      <c r="B2247" s="53">
        <v>45487.75</v>
      </c>
      <c r="C2247" s="51">
        <v>10</v>
      </c>
      <c r="D2247" s="51">
        <f t="shared" si="111"/>
        <v>20.652173913043477</v>
      </c>
      <c r="E2247" s="7">
        <f t="shared" si="112"/>
        <v>20</v>
      </c>
      <c r="F2247" s="106" t="s">
        <v>3</v>
      </c>
      <c r="G2247" s="7" t="str">
        <f t="shared" si="113"/>
        <v>EMERGENCY</v>
      </c>
    </row>
    <row r="2248" spans="2:7" ht="15.75" customHeight="1" x14ac:dyDescent="0.25">
      <c r="B2248" s="53">
        <v>45487.791666666664</v>
      </c>
      <c r="C2248" s="51">
        <v>16</v>
      </c>
      <c r="D2248" s="51">
        <f t="shared" si="111"/>
        <v>20.304347826086957</v>
      </c>
      <c r="E2248" s="7">
        <f t="shared" si="112"/>
        <v>20</v>
      </c>
      <c r="F2248" s="106" t="s">
        <v>3</v>
      </c>
      <c r="G2248" s="7" t="str">
        <f t="shared" si="113"/>
        <v>EMERGENCY</v>
      </c>
    </row>
    <row r="2249" spans="2:7" ht="15.75" customHeight="1" x14ac:dyDescent="0.25">
      <c r="B2249" s="53">
        <v>45487.833333333336</v>
      </c>
      <c r="C2249" s="51">
        <v>20</v>
      </c>
      <c r="D2249" s="51">
        <f t="shared" ref="D2249:D2295" si="114">AVERAGEIF(C2226:C2249, "&gt;0")</f>
        <v>20.391304347826086</v>
      </c>
      <c r="E2249" s="7">
        <f t="shared" ref="E2249:E2295" si="115">TRUNC(D2249,0)</f>
        <v>20</v>
      </c>
      <c r="F2249" s="106" t="s">
        <v>3</v>
      </c>
      <c r="G2249" s="7" t="str">
        <f t="shared" ref="G2249:G2295" si="116">IF(F2249&lt;=$M$9,$P$9,IF(AND(F2249&gt;$M$9,F2249&lt;=$M$10),$P$10,IF(AND(F2249&gt;$M$10,F2249&lt;=$M$11),$P$11,IF(AND(F2249&gt;$M$11,F2249&lt;=$M$12),$P$12,IF(AND(F2249&gt;$M$12,F2249&lt;=$M$13),$P$13,IF(AND(F2249&gt;$M$13),$P$14))))))</f>
        <v>EMERGENCY</v>
      </c>
    </row>
    <row r="2250" spans="2:7" ht="15.75" customHeight="1" x14ac:dyDescent="0.25">
      <c r="B2250" s="53">
        <v>45487.875</v>
      </c>
      <c r="C2250" s="51">
        <v>14</v>
      </c>
      <c r="D2250" s="51">
        <f t="shared" si="114"/>
        <v>19.869565217391305</v>
      </c>
      <c r="E2250" s="7">
        <f t="shared" si="115"/>
        <v>19</v>
      </c>
      <c r="F2250" s="106" t="s">
        <v>3</v>
      </c>
      <c r="G2250" s="7" t="str">
        <f t="shared" si="116"/>
        <v>EMERGENCY</v>
      </c>
    </row>
    <row r="2251" spans="2:7" ht="15.75" customHeight="1" x14ac:dyDescent="0.25">
      <c r="B2251" s="53">
        <v>45487.916666666664</v>
      </c>
      <c r="C2251" s="51">
        <v>33</v>
      </c>
      <c r="D2251" s="51">
        <f t="shared" si="114"/>
        <v>20.043478260869566</v>
      </c>
      <c r="E2251" s="7">
        <f t="shared" si="115"/>
        <v>20</v>
      </c>
      <c r="F2251" s="106" t="s">
        <v>3</v>
      </c>
      <c r="G2251" s="7" t="str">
        <f t="shared" si="116"/>
        <v>EMERGENCY</v>
      </c>
    </row>
    <row r="2252" spans="2:7" ht="15.75" customHeight="1" x14ac:dyDescent="0.25">
      <c r="B2252" s="53">
        <v>45487.958333333336</v>
      </c>
      <c r="C2252" s="51">
        <v>29</v>
      </c>
      <c r="D2252" s="51">
        <f t="shared" si="114"/>
        <v>20.416666666666668</v>
      </c>
      <c r="E2252" s="7">
        <f t="shared" si="115"/>
        <v>20</v>
      </c>
      <c r="F2252" s="106" t="s">
        <v>3</v>
      </c>
      <c r="G2252" s="7" t="str">
        <f t="shared" si="116"/>
        <v>EMERGENCY</v>
      </c>
    </row>
    <row r="2253" spans="2:7" ht="15.75" customHeight="1" x14ac:dyDescent="0.25">
      <c r="B2253" s="53">
        <v>45488</v>
      </c>
      <c r="C2253" s="51">
        <v>31</v>
      </c>
      <c r="D2253" s="51">
        <f t="shared" si="114"/>
        <v>21.375</v>
      </c>
      <c r="E2253" s="7">
        <f t="shared" si="115"/>
        <v>21</v>
      </c>
      <c r="F2253" s="106" t="s">
        <v>3</v>
      </c>
      <c r="G2253" s="7" t="str">
        <f t="shared" si="116"/>
        <v>EMERGENCY</v>
      </c>
    </row>
    <row r="2254" spans="2:7" ht="15.75" customHeight="1" x14ac:dyDescent="0.25">
      <c r="B2254" s="53">
        <v>45488.041666666664</v>
      </c>
      <c r="C2254" s="51">
        <v>34</v>
      </c>
      <c r="D2254" s="51">
        <f t="shared" si="114"/>
        <v>22.75</v>
      </c>
      <c r="E2254" s="7">
        <f t="shared" si="115"/>
        <v>22</v>
      </c>
      <c r="F2254" s="106" t="s">
        <v>3</v>
      </c>
      <c r="G2254" s="7" t="str">
        <f t="shared" si="116"/>
        <v>EMERGENCY</v>
      </c>
    </row>
    <row r="2255" spans="2:7" ht="15.75" customHeight="1" x14ac:dyDescent="0.25">
      <c r="B2255" s="53">
        <v>45488.083333333336</v>
      </c>
      <c r="C2255" s="51">
        <v>57</v>
      </c>
      <c r="D2255" s="51">
        <f t="shared" si="114"/>
        <v>24.708333333333332</v>
      </c>
      <c r="E2255" s="7">
        <f t="shared" si="115"/>
        <v>24</v>
      </c>
      <c r="F2255" s="106" t="s">
        <v>3</v>
      </c>
      <c r="G2255" s="7" t="str">
        <f t="shared" si="116"/>
        <v>EMERGENCY</v>
      </c>
    </row>
    <row r="2256" spans="2:7" ht="15.75" customHeight="1" x14ac:dyDescent="0.25">
      <c r="B2256" s="53">
        <v>45488.125</v>
      </c>
      <c r="C2256" s="51">
        <v>94</v>
      </c>
      <c r="D2256" s="51">
        <f t="shared" si="114"/>
        <v>27.833333333333332</v>
      </c>
      <c r="E2256" s="7">
        <f t="shared" si="115"/>
        <v>27</v>
      </c>
      <c r="F2256" s="106" t="s">
        <v>3</v>
      </c>
      <c r="G2256" s="7" t="str">
        <f t="shared" si="116"/>
        <v>EMERGENCY</v>
      </c>
    </row>
    <row r="2257" spans="2:7" ht="15.75" customHeight="1" x14ac:dyDescent="0.25">
      <c r="B2257" s="53">
        <v>45488.166666666664</v>
      </c>
      <c r="C2257" s="51">
        <v>78</v>
      </c>
      <c r="D2257" s="51">
        <f t="shared" si="114"/>
        <v>30.041666666666668</v>
      </c>
      <c r="E2257" s="7">
        <f t="shared" si="115"/>
        <v>30</v>
      </c>
      <c r="F2257" s="106" t="s">
        <v>3</v>
      </c>
      <c r="G2257" s="7" t="str">
        <f t="shared" si="116"/>
        <v>EMERGENCY</v>
      </c>
    </row>
    <row r="2258" spans="2:7" ht="15.75" customHeight="1" x14ac:dyDescent="0.25">
      <c r="B2258" s="53">
        <v>45488.208333333336</v>
      </c>
      <c r="C2258" s="51">
        <v>66</v>
      </c>
      <c r="D2258" s="51">
        <f t="shared" si="114"/>
        <v>31.291666666666668</v>
      </c>
      <c r="E2258" s="7">
        <f t="shared" si="115"/>
        <v>31</v>
      </c>
      <c r="F2258" s="106" t="s">
        <v>3</v>
      </c>
      <c r="G2258" s="7" t="str">
        <f t="shared" si="116"/>
        <v>EMERGENCY</v>
      </c>
    </row>
    <row r="2259" spans="2:7" ht="15.75" customHeight="1" x14ac:dyDescent="0.25">
      <c r="B2259" s="53">
        <v>45488.25</v>
      </c>
      <c r="C2259" s="51">
        <v>40</v>
      </c>
      <c r="D2259" s="51">
        <f t="shared" si="114"/>
        <v>31.708333333333332</v>
      </c>
      <c r="E2259" s="7">
        <f t="shared" si="115"/>
        <v>31</v>
      </c>
      <c r="F2259" s="106" t="s">
        <v>3</v>
      </c>
      <c r="G2259" s="7" t="str">
        <f t="shared" si="116"/>
        <v>EMERGENCY</v>
      </c>
    </row>
    <row r="2260" spans="2:7" ht="15.75" customHeight="1" x14ac:dyDescent="0.25">
      <c r="B2260" s="53">
        <v>45488.291666666664</v>
      </c>
      <c r="C2260" s="51">
        <v>28</v>
      </c>
      <c r="D2260" s="51">
        <f t="shared" si="114"/>
        <v>31.333333333333332</v>
      </c>
      <c r="E2260" s="7">
        <f t="shared" si="115"/>
        <v>31</v>
      </c>
      <c r="F2260" s="106" t="s">
        <v>3</v>
      </c>
      <c r="G2260" s="7" t="str">
        <f t="shared" si="116"/>
        <v>EMERGENCY</v>
      </c>
    </row>
    <row r="2261" spans="2:7" ht="15.75" customHeight="1" x14ac:dyDescent="0.25">
      <c r="B2261" s="53">
        <v>45488.333333333336</v>
      </c>
      <c r="C2261" s="51">
        <v>1</v>
      </c>
      <c r="D2261" s="51">
        <f t="shared" si="114"/>
        <v>30</v>
      </c>
      <c r="E2261" s="7">
        <f t="shared" si="115"/>
        <v>30</v>
      </c>
      <c r="F2261" s="106" t="s">
        <v>3</v>
      </c>
      <c r="G2261" s="7" t="str">
        <f t="shared" si="116"/>
        <v>EMERGENCY</v>
      </c>
    </row>
    <row r="2262" spans="2:7" ht="15.75" customHeight="1" x14ac:dyDescent="0.25">
      <c r="B2262" s="53">
        <v>45488.375</v>
      </c>
      <c r="C2262" s="51">
        <v>6</v>
      </c>
      <c r="D2262" s="51">
        <f t="shared" si="114"/>
        <v>28.916666666666668</v>
      </c>
      <c r="E2262" s="7">
        <f t="shared" si="115"/>
        <v>28</v>
      </c>
      <c r="F2262" s="106" t="s">
        <v>3</v>
      </c>
      <c r="G2262" s="7" t="str">
        <f t="shared" si="116"/>
        <v>EMERGENCY</v>
      </c>
    </row>
    <row r="2263" spans="2:7" ht="15.75" customHeight="1" x14ac:dyDescent="0.25">
      <c r="B2263" s="53">
        <v>45488.416666666664</v>
      </c>
      <c r="C2263" s="51">
        <v>17</v>
      </c>
      <c r="D2263" s="51">
        <f t="shared" si="114"/>
        <v>28.458333333333332</v>
      </c>
      <c r="E2263" s="7">
        <f t="shared" si="115"/>
        <v>28</v>
      </c>
      <c r="F2263" s="106" t="s">
        <v>3</v>
      </c>
      <c r="G2263" s="7" t="str">
        <f t="shared" si="116"/>
        <v>EMERGENCY</v>
      </c>
    </row>
    <row r="2264" spans="2:7" ht="15.75" customHeight="1" x14ac:dyDescent="0.25">
      <c r="B2264" s="53">
        <v>45488.458333333336</v>
      </c>
      <c r="C2264" s="51">
        <v>18</v>
      </c>
      <c r="D2264" s="51">
        <f t="shared" si="114"/>
        <v>28.458333333333332</v>
      </c>
      <c r="E2264" s="7">
        <f t="shared" si="115"/>
        <v>28</v>
      </c>
      <c r="F2264" s="106" t="s">
        <v>3</v>
      </c>
      <c r="G2264" s="7" t="str">
        <f t="shared" si="116"/>
        <v>EMERGENCY</v>
      </c>
    </row>
    <row r="2265" spans="2:7" ht="15.75" customHeight="1" x14ac:dyDescent="0.25">
      <c r="B2265" s="53">
        <v>45488.5</v>
      </c>
      <c r="C2265" s="51">
        <v>26</v>
      </c>
      <c r="D2265" s="51">
        <f t="shared" si="114"/>
        <v>28.666666666666668</v>
      </c>
      <c r="E2265" s="7">
        <f t="shared" si="115"/>
        <v>28</v>
      </c>
      <c r="F2265" s="106" t="s">
        <v>3</v>
      </c>
      <c r="G2265" s="7" t="str">
        <f t="shared" si="116"/>
        <v>EMERGENCY</v>
      </c>
    </row>
    <row r="2266" spans="2:7" ht="15.75" customHeight="1" x14ac:dyDescent="0.25">
      <c r="B2266" s="53">
        <v>45488.541666666664</v>
      </c>
      <c r="C2266" s="51">
        <v>23</v>
      </c>
      <c r="D2266" s="51">
        <f t="shared" si="114"/>
        <v>29</v>
      </c>
      <c r="E2266" s="7">
        <f t="shared" si="115"/>
        <v>29</v>
      </c>
      <c r="F2266" s="106" t="s">
        <v>3</v>
      </c>
      <c r="G2266" s="7" t="str">
        <f t="shared" si="116"/>
        <v>EMERGENCY</v>
      </c>
    </row>
    <row r="2267" spans="2:7" ht="15.75" customHeight="1" x14ac:dyDescent="0.25">
      <c r="B2267" s="53">
        <v>45488.583333333336</v>
      </c>
      <c r="C2267" s="51">
        <v>30</v>
      </c>
      <c r="D2267" s="51">
        <f t="shared" si="114"/>
        <v>29.333333333333332</v>
      </c>
      <c r="E2267" s="7">
        <f t="shared" si="115"/>
        <v>29</v>
      </c>
      <c r="F2267" s="106" t="s">
        <v>3</v>
      </c>
      <c r="G2267" s="7" t="str">
        <f t="shared" si="116"/>
        <v>EMERGENCY</v>
      </c>
    </row>
    <row r="2268" spans="2:7" ht="15.75" customHeight="1" x14ac:dyDescent="0.25">
      <c r="B2268" s="53">
        <v>45488.625</v>
      </c>
      <c r="C2268" s="51">
        <v>30</v>
      </c>
      <c r="D2268" s="51">
        <f t="shared" si="114"/>
        <v>29.916666666666668</v>
      </c>
      <c r="E2268" s="7">
        <f t="shared" si="115"/>
        <v>29</v>
      </c>
      <c r="F2268" s="106" t="s">
        <v>3</v>
      </c>
      <c r="G2268" s="7" t="str">
        <f t="shared" si="116"/>
        <v>EMERGENCY</v>
      </c>
    </row>
    <row r="2269" spans="2:7" ht="15.75" customHeight="1" x14ac:dyDescent="0.25">
      <c r="B2269" s="53">
        <v>45488.666666666664</v>
      </c>
      <c r="C2269" s="51">
        <v>26</v>
      </c>
      <c r="D2269" s="51">
        <f t="shared" si="114"/>
        <v>30.666666666666668</v>
      </c>
      <c r="E2269" s="7">
        <f t="shared" si="115"/>
        <v>30</v>
      </c>
      <c r="F2269" s="106" t="s">
        <v>3</v>
      </c>
      <c r="G2269" s="7" t="str">
        <f t="shared" si="116"/>
        <v>EMERGENCY</v>
      </c>
    </row>
    <row r="2270" spans="2:7" ht="15.75" customHeight="1" x14ac:dyDescent="0.25">
      <c r="B2270" s="53">
        <v>45488.708333333336</v>
      </c>
      <c r="C2270" s="51">
        <v>25</v>
      </c>
      <c r="D2270" s="51">
        <f t="shared" si="114"/>
        <v>31.333333333333332</v>
      </c>
      <c r="E2270" s="7">
        <f t="shared" si="115"/>
        <v>31</v>
      </c>
      <c r="F2270" s="106" t="s">
        <v>3</v>
      </c>
      <c r="G2270" s="7" t="str">
        <f t="shared" si="116"/>
        <v>EMERGENCY</v>
      </c>
    </row>
    <row r="2271" spans="2:7" ht="15.75" customHeight="1" x14ac:dyDescent="0.25">
      <c r="B2271" s="53">
        <v>45488.75</v>
      </c>
      <c r="C2271" s="51">
        <v>22</v>
      </c>
      <c r="D2271" s="51">
        <f t="shared" si="114"/>
        <v>31.833333333333332</v>
      </c>
      <c r="E2271" s="7">
        <f t="shared" si="115"/>
        <v>31</v>
      </c>
      <c r="F2271" s="106" t="s">
        <v>3</v>
      </c>
      <c r="G2271" s="7" t="str">
        <f t="shared" si="116"/>
        <v>EMERGENCY</v>
      </c>
    </row>
    <row r="2272" spans="2:7" ht="15.75" customHeight="1" x14ac:dyDescent="0.25">
      <c r="B2272" s="53">
        <v>45488.791666666664</v>
      </c>
      <c r="C2272" s="51">
        <v>12</v>
      </c>
      <c r="D2272" s="51">
        <f t="shared" si="114"/>
        <v>31.666666666666668</v>
      </c>
      <c r="E2272" s="7">
        <f t="shared" si="115"/>
        <v>31</v>
      </c>
      <c r="F2272" s="106" t="s">
        <v>3</v>
      </c>
      <c r="G2272" s="7" t="str">
        <f t="shared" si="116"/>
        <v>EMERGENCY</v>
      </c>
    </row>
    <row r="2273" spans="2:7" ht="15.75" customHeight="1" x14ac:dyDescent="0.25">
      <c r="B2273" s="53">
        <v>45488.833333333336</v>
      </c>
      <c r="C2273" s="51">
        <v>15</v>
      </c>
      <c r="D2273" s="51">
        <f t="shared" si="114"/>
        <v>31.458333333333332</v>
      </c>
      <c r="E2273" s="7">
        <f t="shared" si="115"/>
        <v>31</v>
      </c>
      <c r="F2273" s="106" t="s">
        <v>3</v>
      </c>
      <c r="G2273" s="7" t="str">
        <f t="shared" si="116"/>
        <v>EMERGENCY</v>
      </c>
    </row>
    <row r="2274" spans="2:7" ht="15.75" customHeight="1" x14ac:dyDescent="0.25">
      <c r="B2274" s="53">
        <v>45488.875</v>
      </c>
      <c r="C2274" s="51">
        <v>21</v>
      </c>
      <c r="D2274" s="51">
        <f t="shared" si="114"/>
        <v>31.75</v>
      </c>
      <c r="E2274" s="7">
        <f t="shared" si="115"/>
        <v>31</v>
      </c>
      <c r="F2274" s="106" t="s">
        <v>3</v>
      </c>
      <c r="G2274" s="7" t="str">
        <f t="shared" si="116"/>
        <v>EMERGENCY</v>
      </c>
    </row>
    <row r="2275" spans="2:7" ht="15.75" customHeight="1" x14ac:dyDescent="0.25">
      <c r="B2275" s="53">
        <v>45488.916666666664</v>
      </c>
      <c r="C2275" s="51">
        <v>20</v>
      </c>
      <c r="D2275" s="51">
        <f t="shared" si="114"/>
        <v>31.208333333333332</v>
      </c>
      <c r="E2275" s="7">
        <f t="shared" si="115"/>
        <v>31</v>
      </c>
      <c r="F2275" s="106" t="s">
        <v>3</v>
      </c>
      <c r="G2275" s="7" t="str">
        <f t="shared" si="116"/>
        <v>EMERGENCY</v>
      </c>
    </row>
    <row r="2276" spans="2:7" ht="15.75" customHeight="1" x14ac:dyDescent="0.25">
      <c r="B2276" s="53">
        <v>45488.958333333336</v>
      </c>
      <c r="C2276" s="51">
        <v>35</v>
      </c>
      <c r="D2276" s="51">
        <f t="shared" si="114"/>
        <v>31.458333333333332</v>
      </c>
      <c r="E2276" s="7">
        <f t="shared" si="115"/>
        <v>31</v>
      </c>
      <c r="F2276" s="106" t="s">
        <v>3</v>
      </c>
      <c r="G2276" s="7" t="str">
        <f t="shared" si="116"/>
        <v>EMERGENCY</v>
      </c>
    </row>
    <row r="2277" spans="2:7" ht="15.75" customHeight="1" x14ac:dyDescent="0.25">
      <c r="B2277" s="53">
        <v>45489</v>
      </c>
      <c r="C2277" s="51">
        <v>46</v>
      </c>
      <c r="D2277" s="51">
        <f t="shared" si="114"/>
        <v>32.083333333333336</v>
      </c>
      <c r="E2277" s="7">
        <f t="shared" si="115"/>
        <v>32</v>
      </c>
      <c r="F2277" s="106" t="s">
        <v>3</v>
      </c>
      <c r="G2277" s="7" t="str">
        <f t="shared" si="116"/>
        <v>EMERGENCY</v>
      </c>
    </row>
    <row r="2278" spans="2:7" ht="15.75" customHeight="1" x14ac:dyDescent="0.25">
      <c r="B2278" s="53">
        <v>45489.041666666664</v>
      </c>
      <c r="C2278" s="51">
        <v>57</v>
      </c>
      <c r="D2278" s="51">
        <f t="shared" si="114"/>
        <v>33.041666666666664</v>
      </c>
      <c r="E2278" s="7">
        <f t="shared" si="115"/>
        <v>33</v>
      </c>
      <c r="F2278" s="106" t="s">
        <v>3</v>
      </c>
      <c r="G2278" s="7" t="str">
        <f t="shared" si="116"/>
        <v>EMERGENCY</v>
      </c>
    </row>
    <row r="2279" spans="2:7" ht="15.75" customHeight="1" x14ac:dyDescent="0.25">
      <c r="B2279" s="53">
        <v>45489.083333333336</v>
      </c>
      <c r="C2279" s="51">
        <v>69</v>
      </c>
      <c r="D2279" s="51">
        <f t="shared" si="114"/>
        <v>33.541666666666664</v>
      </c>
      <c r="E2279" s="7">
        <f t="shared" si="115"/>
        <v>33</v>
      </c>
      <c r="F2279" s="106" t="s">
        <v>3</v>
      </c>
      <c r="G2279" s="7" t="str">
        <f t="shared" si="116"/>
        <v>EMERGENCY</v>
      </c>
    </row>
    <row r="2280" spans="2:7" ht="15.75" customHeight="1" x14ac:dyDescent="0.25">
      <c r="B2280" s="53">
        <v>45489.125</v>
      </c>
      <c r="C2280" s="51">
        <v>63</v>
      </c>
      <c r="D2280" s="51">
        <f t="shared" si="114"/>
        <v>32.25</v>
      </c>
      <c r="E2280" s="7">
        <f t="shared" si="115"/>
        <v>32</v>
      </c>
      <c r="F2280" s="106" t="s">
        <v>3</v>
      </c>
      <c r="G2280" s="7" t="str">
        <f t="shared" si="116"/>
        <v>EMERGENCY</v>
      </c>
    </row>
    <row r="2281" spans="2:7" ht="15.75" customHeight="1" x14ac:dyDescent="0.25">
      <c r="B2281" s="53">
        <v>45489.166666666664</v>
      </c>
      <c r="C2281" s="51">
        <v>57</v>
      </c>
      <c r="D2281" s="51">
        <f t="shared" si="114"/>
        <v>31.375</v>
      </c>
      <c r="E2281" s="7">
        <f t="shared" si="115"/>
        <v>31</v>
      </c>
      <c r="F2281" s="106" t="s">
        <v>3</v>
      </c>
      <c r="G2281" s="7" t="str">
        <f t="shared" si="116"/>
        <v>EMERGENCY</v>
      </c>
    </row>
    <row r="2282" spans="2:7" ht="15.75" customHeight="1" x14ac:dyDescent="0.25">
      <c r="B2282" s="53">
        <v>45489.208333333336</v>
      </c>
      <c r="C2282" s="51">
        <v>63</v>
      </c>
      <c r="D2282" s="51">
        <f t="shared" si="114"/>
        <v>31.25</v>
      </c>
      <c r="E2282" s="7">
        <f t="shared" si="115"/>
        <v>31</v>
      </c>
      <c r="F2282" s="106" t="s">
        <v>3</v>
      </c>
      <c r="G2282" s="7" t="str">
        <f t="shared" si="116"/>
        <v>EMERGENCY</v>
      </c>
    </row>
    <row r="2283" spans="2:7" ht="15.75" customHeight="1" x14ac:dyDescent="0.25">
      <c r="B2283" s="53">
        <v>45489.25</v>
      </c>
      <c r="C2283" s="51">
        <v>51</v>
      </c>
      <c r="D2283" s="51">
        <f t="shared" si="114"/>
        <v>31.708333333333332</v>
      </c>
      <c r="E2283" s="7">
        <f t="shared" si="115"/>
        <v>31</v>
      </c>
      <c r="F2283" s="106" t="s">
        <v>3</v>
      </c>
      <c r="G2283" s="7" t="str">
        <f t="shared" si="116"/>
        <v>EMERGENCY</v>
      </c>
    </row>
    <row r="2284" spans="2:7" ht="15.75" customHeight="1" x14ac:dyDescent="0.25">
      <c r="B2284" s="53">
        <v>45489.291666666664</v>
      </c>
      <c r="C2284" s="51">
        <v>34</v>
      </c>
      <c r="D2284" s="51">
        <f t="shared" si="114"/>
        <v>31.958333333333332</v>
      </c>
      <c r="E2284" s="7">
        <f t="shared" si="115"/>
        <v>31</v>
      </c>
      <c r="F2284" s="106" t="s">
        <v>3</v>
      </c>
      <c r="G2284" s="7" t="str">
        <f t="shared" si="116"/>
        <v>EMERGENCY</v>
      </c>
    </row>
    <row r="2285" spans="2:7" ht="15.75" customHeight="1" x14ac:dyDescent="0.25">
      <c r="B2285" s="53">
        <v>45489.333333333336</v>
      </c>
      <c r="C2285" s="51">
        <v>18</v>
      </c>
      <c r="D2285" s="51">
        <f t="shared" si="114"/>
        <v>32.666666666666664</v>
      </c>
      <c r="E2285" s="7">
        <f t="shared" si="115"/>
        <v>32</v>
      </c>
      <c r="F2285" s="106" t="s">
        <v>3</v>
      </c>
      <c r="G2285" s="7" t="str">
        <f t="shared" si="116"/>
        <v>EMERGENCY</v>
      </c>
    </row>
    <row r="2286" spans="2:7" ht="15.75" customHeight="1" x14ac:dyDescent="0.25">
      <c r="B2286" s="53">
        <v>45489.375</v>
      </c>
      <c r="C2286" s="51">
        <v>23</v>
      </c>
      <c r="D2286" s="51">
        <f t="shared" si="114"/>
        <v>33.375</v>
      </c>
      <c r="E2286" s="7">
        <f t="shared" si="115"/>
        <v>33</v>
      </c>
      <c r="F2286" s="106" t="s">
        <v>3</v>
      </c>
      <c r="G2286" s="7" t="str">
        <f t="shared" si="116"/>
        <v>EMERGENCY</v>
      </c>
    </row>
    <row r="2287" spans="2:7" ht="15.75" customHeight="1" x14ac:dyDescent="0.25">
      <c r="B2287" s="53">
        <v>45489.416666666664</v>
      </c>
      <c r="C2287" s="51">
        <v>24</v>
      </c>
      <c r="D2287" s="51">
        <f t="shared" si="114"/>
        <v>33.666666666666664</v>
      </c>
      <c r="E2287" s="7">
        <f t="shared" si="115"/>
        <v>33</v>
      </c>
      <c r="F2287" s="106" t="s">
        <v>3</v>
      </c>
      <c r="G2287" s="7" t="str">
        <f t="shared" si="116"/>
        <v>EMERGENCY</v>
      </c>
    </row>
    <row r="2288" spans="2:7" ht="15.75" customHeight="1" x14ac:dyDescent="0.25">
      <c r="B2288" s="53">
        <v>45489.458333333336</v>
      </c>
      <c r="C2288" s="51">
        <v>24</v>
      </c>
      <c r="D2288" s="51">
        <f t="shared" si="114"/>
        <v>33.916666666666664</v>
      </c>
      <c r="E2288" s="7">
        <f t="shared" si="115"/>
        <v>33</v>
      </c>
      <c r="F2288" s="106" t="s">
        <v>3</v>
      </c>
      <c r="G2288" s="7" t="str">
        <f t="shared" si="116"/>
        <v>EMERGENCY</v>
      </c>
    </row>
    <row r="2289" spans="2:7" ht="15.75" customHeight="1" x14ac:dyDescent="0.25">
      <c r="B2289" s="53">
        <v>45489.5</v>
      </c>
      <c r="C2289" s="51">
        <v>27</v>
      </c>
      <c r="D2289" s="51">
        <f t="shared" si="114"/>
        <v>33.958333333333336</v>
      </c>
      <c r="E2289" s="7">
        <f t="shared" si="115"/>
        <v>33</v>
      </c>
      <c r="F2289" s="106" t="s">
        <v>3</v>
      </c>
      <c r="G2289" s="7" t="str">
        <f t="shared" si="116"/>
        <v>EMERGENCY</v>
      </c>
    </row>
    <row r="2290" spans="2:7" ht="15.75" customHeight="1" x14ac:dyDescent="0.25">
      <c r="B2290" s="53">
        <v>45489.541666666664</v>
      </c>
      <c r="C2290" s="51">
        <v>31</v>
      </c>
      <c r="D2290" s="51">
        <f t="shared" si="114"/>
        <v>34.291666666666664</v>
      </c>
      <c r="E2290" s="7">
        <f t="shared" si="115"/>
        <v>34</v>
      </c>
      <c r="F2290" s="106" t="s">
        <v>3</v>
      </c>
      <c r="G2290" s="7" t="str">
        <f t="shared" si="116"/>
        <v>EMERGENCY</v>
      </c>
    </row>
    <row r="2291" spans="2:7" ht="15.75" customHeight="1" x14ac:dyDescent="0.25">
      <c r="B2291" s="53">
        <v>45489.583333333336</v>
      </c>
      <c r="C2291" s="51">
        <v>32</v>
      </c>
      <c r="D2291" s="51">
        <f t="shared" si="114"/>
        <v>34.375</v>
      </c>
      <c r="E2291" s="7">
        <f t="shared" si="115"/>
        <v>34</v>
      </c>
      <c r="F2291" s="106" t="s">
        <v>3</v>
      </c>
      <c r="G2291" s="7" t="str">
        <f t="shared" si="116"/>
        <v>EMERGENCY</v>
      </c>
    </row>
    <row r="2292" spans="2:7" ht="15.75" customHeight="1" x14ac:dyDescent="0.25">
      <c r="B2292" s="53">
        <v>45489.625</v>
      </c>
      <c r="C2292" s="51">
        <v>28</v>
      </c>
      <c r="D2292" s="51">
        <f t="shared" si="114"/>
        <v>34.291666666666664</v>
      </c>
      <c r="E2292" s="7">
        <f t="shared" si="115"/>
        <v>34</v>
      </c>
      <c r="F2292" s="106" t="s">
        <v>3</v>
      </c>
      <c r="G2292" s="7" t="str">
        <f t="shared" si="116"/>
        <v>EMERGENCY</v>
      </c>
    </row>
    <row r="2293" spans="2:7" ht="15.75" customHeight="1" x14ac:dyDescent="0.25">
      <c r="B2293" s="53">
        <v>45489.666666666664</v>
      </c>
      <c r="C2293" s="51">
        <v>34</v>
      </c>
      <c r="D2293" s="51">
        <f t="shared" si="114"/>
        <v>34.625</v>
      </c>
      <c r="E2293" s="7">
        <f t="shared" si="115"/>
        <v>34</v>
      </c>
      <c r="F2293" s="106" t="s">
        <v>3</v>
      </c>
      <c r="G2293" s="7" t="str">
        <f t="shared" si="116"/>
        <v>EMERGENCY</v>
      </c>
    </row>
    <row r="2294" spans="2:7" ht="15.75" customHeight="1" x14ac:dyDescent="0.25">
      <c r="B2294" s="53">
        <v>45489.708333333336</v>
      </c>
      <c r="C2294" s="51">
        <v>35</v>
      </c>
      <c r="D2294" s="51">
        <f t="shared" si="114"/>
        <v>35.041666666666664</v>
      </c>
      <c r="E2294" s="7">
        <f t="shared" si="115"/>
        <v>35</v>
      </c>
      <c r="F2294" s="106" t="s">
        <v>3</v>
      </c>
      <c r="G2294" s="7" t="str">
        <f t="shared" si="116"/>
        <v>EMERGENCY</v>
      </c>
    </row>
    <row r="2295" spans="2:7" ht="15.75" customHeight="1" x14ac:dyDescent="0.25">
      <c r="B2295" s="53">
        <v>45489.75</v>
      </c>
      <c r="C2295" s="51">
        <v>30</v>
      </c>
      <c r="D2295" s="51">
        <f t="shared" si="114"/>
        <v>35.375</v>
      </c>
      <c r="E2295" s="7">
        <f t="shared" si="115"/>
        <v>35</v>
      </c>
      <c r="F2295" s="106" t="s">
        <v>3</v>
      </c>
      <c r="G2295" s="7" t="str">
        <f t="shared" si="116"/>
        <v>EMERGENCY</v>
      </c>
    </row>
    <row r="2296" spans="2:7" ht="15.75" customHeight="1" x14ac:dyDescent="0.25">
      <c r="B2296" s="53">
        <v>45489.791666666664</v>
      </c>
      <c r="C2296" s="51">
        <v>21</v>
      </c>
      <c r="D2296" s="51">
        <f t="shared" ref="D2296:D2342" si="117">AVERAGEIF(C2273:C2296, "&gt;0")</f>
        <v>35.75</v>
      </c>
      <c r="E2296" s="7">
        <f t="shared" ref="E2296:E2342" si="118">TRUNC(D2296,0)</f>
        <v>35</v>
      </c>
      <c r="F2296" s="106" t="s">
        <v>3</v>
      </c>
      <c r="G2296" s="7" t="str">
        <f t="shared" ref="G2296:G2342" si="119">IF(F2296&lt;=$M$9,$P$9,IF(AND(F2296&gt;$M$9,F2296&lt;=$M$10),$P$10,IF(AND(F2296&gt;$M$10,F2296&lt;=$M$11),$P$11,IF(AND(F2296&gt;$M$11,F2296&lt;=$M$12),$P$12,IF(AND(F2296&gt;$M$12,F2296&lt;=$M$13),$P$13,IF(AND(F2296&gt;$M$13),$P$14))))))</f>
        <v>EMERGENCY</v>
      </c>
    </row>
    <row r="2297" spans="2:7" ht="15.75" customHeight="1" x14ac:dyDescent="0.25">
      <c r="B2297" s="53">
        <v>45489.833333333336</v>
      </c>
      <c r="C2297" s="51">
        <v>27</v>
      </c>
      <c r="D2297" s="51">
        <f t="shared" si="117"/>
        <v>36.25</v>
      </c>
      <c r="E2297" s="7">
        <f t="shared" si="118"/>
        <v>36</v>
      </c>
      <c r="F2297" s="106" t="s">
        <v>3</v>
      </c>
      <c r="G2297" s="7" t="str">
        <f t="shared" si="119"/>
        <v>EMERGENCY</v>
      </c>
    </row>
    <row r="2298" spans="2:7" ht="15.75" customHeight="1" x14ac:dyDescent="0.25">
      <c r="B2298" s="53">
        <v>45489.875</v>
      </c>
      <c r="C2298" s="51">
        <v>25</v>
      </c>
      <c r="D2298" s="51">
        <f t="shared" si="117"/>
        <v>36.416666666666664</v>
      </c>
      <c r="E2298" s="7">
        <f t="shared" si="118"/>
        <v>36</v>
      </c>
      <c r="F2298" s="106" t="s">
        <v>3</v>
      </c>
      <c r="G2298" s="7" t="str">
        <f t="shared" si="119"/>
        <v>EMERGENCY</v>
      </c>
    </row>
    <row r="2299" spans="2:7" ht="15.75" customHeight="1" x14ac:dyDescent="0.25">
      <c r="B2299" s="53">
        <v>45489.916666666664</v>
      </c>
      <c r="C2299" s="51">
        <v>31</v>
      </c>
      <c r="D2299" s="51">
        <f t="shared" si="117"/>
        <v>36.875</v>
      </c>
      <c r="E2299" s="7">
        <f t="shared" si="118"/>
        <v>36</v>
      </c>
      <c r="F2299" s="106" t="s">
        <v>3</v>
      </c>
      <c r="G2299" s="7" t="str">
        <f t="shared" si="119"/>
        <v>EMERGENCY</v>
      </c>
    </row>
    <row r="2300" spans="2:7" ht="15.75" customHeight="1" x14ac:dyDescent="0.25">
      <c r="B2300" s="53">
        <v>45489.958333333336</v>
      </c>
      <c r="C2300" s="51">
        <v>15</v>
      </c>
      <c r="D2300" s="51">
        <f t="shared" si="117"/>
        <v>36.041666666666664</v>
      </c>
      <c r="E2300" s="7">
        <f t="shared" si="118"/>
        <v>36</v>
      </c>
      <c r="F2300" s="106" t="s">
        <v>3</v>
      </c>
      <c r="G2300" s="7" t="str">
        <f t="shared" si="119"/>
        <v>EMERGENCY</v>
      </c>
    </row>
    <row r="2301" spans="2:7" ht="15.75" customHeight="1" x14ac:dyDescent="0.25">
      <c r="B2301" s="53">
        <v>45490</v>
      </c>
      <c r="C2301" s="51">
        <v>36</v>
      </c>
      <c r="D2301" s="51">
        <f t="shared" si="117"/>
        <v>35.625</v>
      </c>
      <c r="E2301" s="7">
        <f t="shared" si="118"/>
        <v>35</v>
      </c>
      <c r="F2301" s="106" t="s">
        <v>3</v>
      </c>
      <c r="G2301" s="7" t="str">
        <f t="shared" si="119"/>
        <v>EMERGENCY</v>
      </c>
    </row>
    <row r="2302" spans="2:7" ht="15.75" customHeight="1" x14ac:dyDescent="0.25">
      <c r="B2302" s="53">
        <v>45490.041666666664</v>
      </c>
      <c r="C2302" s="51">
        <v>24</v>
      </c>
      <c r="D2302" s="51">
        <f t="shared" si="117"/>
        <v>34.25</v>
      </c>
      <c r="E2302" s="7">
        <f t="shared" si="118"/>
        <v>34</v>
      </c>
      <c r="F2302" s="106" t="s">
        <v>3</v>
      </c>
      <c r="G2302" s="7" t="str">
        <f t="shared" si="119"/>
        <v>EMERGENCY</v>
      </c>
    </row>
    <row r="2303" spans="2:7" ht="15.75" customHeight="1" x14ac:dyDescent="0.25">
      <c r="B2303" s="53">
        <v>45490.083333333336</v>
      </c>
      <c r="C2303" s="51">
        <v>37</v>
      </c>
      <c r="D2303" s="51">
        <f t="shared" si="117"/>
        <v>32.916666666666664</v>
      </c>
      <c r="E2303" s="7">
        <f t="shared" si="118"/>
        <v>32</v>
      </c>
      <c r="F2303" s="106" t="s">
        <v>3</v>
      </c>
      <c r="G2303" s="7" t="str">
        <f t="shared" si="119"/>
        <v>EMERGENCY</v>
      </c>
    </row>
    <row r="2304" spans="2:7" ht="15.75" customHeight="1" x14ac:dyDescent="0.25">
      <c r="B2304" s="53">
        <v>45490.125</v>
      </c>
      <c r="C2304" s="51">
        <v>38</v>
      </c>
      <c r="D2304" s="51">
        <f t="shared" si="117"/>
        <v>31.875</v>
      </c>
      <c r="E2304" s="7">
        <f t="shared" si="118"/>
        <v>31</v>
      </c>
      <c r="F2304" s="106" t="s">
        <v>3</v>
      </c>
      <c r="G2304" s="7" t="str">
        <f t="shared" si="119"/>
        <v>EMERGENCY</v>
      </c>
    </row>
    <row r="2305" spans="2:7" ht="15.75" customHeight="1" x14ac:dyDescent="0.25">
      <c r="B2305" s="53">
        <v>45490.166666666664</v>
      </c>
      <c r="C2305" s="51">
        <v>39</v>
      </c>
      <c r="D2305" s="51">
        <f t="shared" si="117"/>
        <v>31.125</v>
      </c>
      <c r="E2305" s="7">
        <f t="shared" si="118"/>
        <v>31</v>
      </c>
      <c r="F2305" s="106" t="s">
        <v>3</v>
      </c>
      <c r="G2305" s="7" t="str">
        <f t="shared" si="119"/>
        <v>EMERGENCY</v>
      </c>
    </row>
    <row r="2306" spans="2:7" ht="15.75" customHeight="1" x14ac:dyDescent="0.25">
      <c r="B2306" s="53">
        <v>45490.208333333336</v>
      </c>
      <c r="C2306" s="51">
        <v>24</v>
      </c>
      <c r="D2306" s="51">
        <f t="shared" si="117"/>
        <v>29.5</v>
      </c>
      <c r="E2306" s="7">
        <f t="shared" si="118"/>
        <v>29</v>
      </c>
      <c r="F2306" s="106" t="s">
        <v>3</v>
      </c>
      <c r="G2306" s="7" t="str">
        <f t="shared" si="119"/>
        <v>EMERGENCY</v>
      </c>
    </row>
    <row r="2307" spans="2:7" ht="15.75" customHeight="1" x14ac:dyDescent="0.25">
      <c r="B2307" s="53">
        <v>45490.25</v>
      </c>
      <c r="C2307" s="51">
        <v>35</v>
      </c>
      <c r="D2307" s="51">
        <f t="shared" si="117"/>
        <v>28.833333333333332</v>
      </c>
      <c r="E2307" s="7">
        <f t="shared" si="118"/>
        <v>28</v>
      </c>
      <c r="F2307" s="106" t="s">
        <v>3</v>
      </c>
      <c r="G2307" s="7" t="str">
        <f t="shared" si="119"/>
        <v>EMERGENCY</v>
      </c>
    </row>
    <row r="2308" spans="2:7" ht="15.75" customHeight="1" x14ac:dyDescent="0.25">
      <c r="B2308" s="53">
        <v>45490.291666666664</v>
      </c>
      <c r="C2308" s="51">
        <v>29</v>
      </c>
      <c r="D2308" s="51">
        <f t="shared" si="117"/>
        <v>28.625</v>
      </c>
      <c r="E2308" s="7">
        <f t="shared" si="118"/>
        <v>28</v>
      </c>
      <c r="F2308" s="106" t="s">
        <v>3</v>
      </c>
      <c r="G2308" s="7" t="str">
        <f t="shared" si="119"/>
        <v>EMERGENCY</v>
      </c>
    </row>
    <row r="2309" spans="2:7" ht="15.75" customHeight="1" x14ac:dyDescent="0.25">
      <c r="B2309" s="53">
        <v>45490.333333333336</v>
      </c>
      <c r="C2309" s="51">
        <v>38</v>
      </c>
      <c r="D2309" s="51">
        <f t="shared" si="117"/>
        <v>29.458333333333332</v>
      </c>
      <c r="E2309" s="7">
        <f t="shared" si="118"/>
        <v>29</v>
      </c>
      <c r="F2309" s="106" t="s">
        <v>3</v>
      </c>
      <c r="G2309" s="7" t="str">
        <f t="shared" si="119"/>
        <v>EMERGENCY</v>
      </c>
    </row>
    <row r="2310" spans="2:7" ht="15.75" customHeight="1" x14ac:dyDescent="0.25">
      <c r="B2310" s="53">
        <v>45490.375</v>
      </c>
      <c r="C2310" s="51">
        <v>30</v>
      </c>
      <c r="D2310" s="51">
        <f t="shared" si="117"/>
        <v>29.75</v>
      </c>
      <c r="E2310" s="7">
        <f t="shared" si="118"/>
        <v>29</v>
      </c>
      <c r="F2310" s="106" t="s">
        <v>3</v>
      </c>
      <c r="G2310" s="7" t="str">
        <f t="shared" si="119"/>
        <v>EMERGENCY</v>
      </c>
    </row>
    <row r="2311" spans="2:7" ht="15.75" customHeight="1" x14ac:dyDescent="0.25">
      <c r="B2311" s="53">
        <v>45490.416666666664</v>
      </c>
      <c r="C2311" s="51">
        <v>27</v>
      </c>
      <c r="D2311" s="51">
        <f t="shared" si="117"/>
        <v>29.875</v>
      </c>
      <c r="E2311" s="7">
        <f t="shared" si="118"/>
        <v>29</v>
      </c>
      <c r="F2311" s="106" t="s">
        <v>3</v>
      </c>
      <c r="G2311" s="7" t="str">
        <f t="shared" si="119"/>
        <v>EMERGENCY</v>
      </c>
    </row>
    <row r="2312" spans="2:7" ht="15.75" customHeight="1" x14ac:dyDescent="0.25">
      <c r="B2312" s="53">
        <v>45490.458333333336</v>
      </c>
      <c r="C2312" s="51">
        <v>34</v>
      </c>
      <c r="D2312" s="51">
        <f t="shared" si="117"/>
        <v>30.291666666666668</v>
      </c>
      <c r="E2312" s="7">
        <f t="shared" si="118"/>
        <v>30</v>
      </c>
      <c r="F2312" s="106" t="s">
        <v>3</v>
      </c>
      <c r="G2312" s="7" t="str">
        <f t="shared" si="119"/>
        <v>EMERGENCY</v>
      </c>
    </row>
    <row r="2313" spans="2:7" ht="15.75" customHeight="1" x14ac:dyDescent="0.25">
      <c r="B2313" s="53">
        <v>45490.5</v>
      </c>
      <c r="C2313" s="51">
        <v>23</v>
      </c>
      <c r="D2313" s="51">
        <f t="shared" si="117"/>
        <v>30.125</v>
      </c>
      <c r="E2313" s="7">
        <f t="shared" si="118"/>
        <v>30</v>
      </c>
      <c r="F2313" s="106" t="s">
        <v>3</v>
      </c>
      <c r="G2313" s="7" t="str">
        <f t="shared" si="119"/>
        <v>EMERGENCY</v>
      </c>
    </row>
    <row r="2314" spans="2:7" ht="15.75" customHeight="1" x14ac:dyDescent="0.25">
      <c r="B2314" s="53">
        <v>45490.541666666664</v>
      </c>
      <c r="C2314" s="51" t="s">
        <v>45</v>
      </c>
      <c r="D2314" s="51">
        <f t="shared" si="117"/>
        <v>30.086956521739129</v>
      </c>
      <c r="E2314" s="7">
        <f t="shared" si="118"/>
        <v>30</v>
      </c>
      <c r="F2314" s="106" t="s">
        <v>3</v>
      </c>
      <c r="G2314" s="7" t="str">
        <f t="shared" si="119"/>
        <v>EMERGENCY</v>
      </c>
    </row>
    <row r="2315" spans="2:7" ht="15.75" customHeight="1" x14ac:dyDescent="0.25">
      <c r="B2315" s="53">
        <v>45490.583333333336</v>
      </c>
      <c r="C2315" s="51" t="s">
        <v>45</v>
      </c>
      <c r="D2315" s="51">
        <f t="shared" si="117"/>
        <v>30</v>
      </c>
      <c r="E2315" s="7">
        <f t="shared" si="118"/>
        <v>30</v>
      </c>
      <c r="F2315" s="106" t="s">
        <v>3</v>
      </c>
      <c r="G2315" s="7" t="str">
        <f t="shared" si="119"/>
        <v>EMERGENCY</v>
      </c>
    </row>
    <row r="2316" spans="2:7" ht="15.75" customHeight="1" x14ac:dyDescent="0.25">
      <c r="B2316" s="53">
        <v>45490.625</v>
      </c>
      <c r="C2316" s="51" t="s">
        <v>45</v>
      </c>
      <c r="D2316" s="51">
        <f t="shared" si="117"/>
        <v>30.095238095238095</v>
      </c>
      <c r="E2316" s="7">
        <f t="shared" si="118"/>
        <v>30</v>
      </c>
      <c r="F2316" s="106" t="s">
        <v>3</v>
      </c>
      <c r="G2316" s="7" t="str">
        <f t="shared" si="119"/>
        <v>EMERGENCY</v>
      </c>
    </row>
    <row r="2317" spans="2:7" ht="15.75" customHeight="1" x14ac:dyDescent="0.25">
      <c r="B2317" s="53">
        <v>45490.666666666664</v>
      </c>
      <c r="C2317" s="51" t="s">
        <v>45</v>
      </c>
      <c r="D2317" s="51">
        <f t="shared" si="117"/>
        <v>29.9</v>
      </c>
      <c r="E2317" s="7">
        <f t="shared" si="118"/>
        <v>29</v>
      </c>
      <c r="F2317" s="106" t="s">
        <v>3</v>
      </c>
      <c r="G2317" s="7" t="str">
        <f t="shared" si="119"/>
        <v>EMERGENCY</v>
      </c>
    </row>
    <row r="2318" spans="2:7" ht="15.75" customHeight="1" x14ac:dyDescent="0.25">
      <c r="B2318" s="53">
        <v>45490.708333333336</v>
      </c>
      <c r="C2318" s="51" t="s">
        <v>45</v>
      </c>
      <c r="D2318" s="51">
        <f t="shared" si="117"/>
        <v>29.631578947368421</v>
      </c>
      <c r="E2318" s="7">
        <f t="shared" si="118"/>
        <v>29</v>
      </c>
      <c r="F2318" s="106" t="s">
        <v>3</v>
      </c>
      <c r="G2318" s="7" t="str">
        <f t="shared" si="119"/>
        <v>EMERGENCY</v>
      </c>
    </row>
    <row r="2319" spans="2:7" ht="15.75" customHeight="1" x14ac:dyDescent="0.25">
      <c r="B2319" s="53">
        <v>45490.75</v>
      </c>
      <c r="C2319" s="51" t="s">
        <v>45</v>
      </c>
      <c r="D2319" s="51">
        <f t="shared" si="117"/>
        <v>29.611111111111111</v>
      </c>
      <c r="E2319" s="7">
        <f t="shared" si="118"/>
        <v>29</v>
      </c>
      <c r="F2319" s="106" t="s">
        <v>3</v>
      </c>
      <c r="G2319" s="7" t="str">
        <f t="shared" si="119"/>
        <v>EMERGENCY</v>
      </c>
    </row>
    <row r="2320" spans="2:7" ht="15.75" customHeight="1" x14ac:dyDescent="0.25">
      <c r="B2320" s="53">
        <v>45490.791666666664</v>
      </c>
      <c r="C2320" s="51" t="s">
        <v>45</v>
      </c>
      <c r="D2320" s="51">
        <f t="shared" si="117"/>
        <v>30.117647058823529</v>
      </c>
      <c r="E2320" s="7">
        <f t="shared" si="118"/>
        <v>30</v>
      </c>
      <c r="F2320" s="106" t="s">
        <v>3</v>
      </c>
      <c r="G2320" s="7" t="str">
        <f t="shared" si="119"/>
        <v>EMERGENCY</v>
      </c>
    </row>
    <row r="2321" spans="2:7" ht="15.75" customHeight="1" x14ac:dyDescent="0.25">
      <c r="B2321" s="53">
        <v>45490.833333333336</v>
      </c>
      <c r="C2321" s="51" t="s">
        <v>45</v>
      </c>
      <c r="D2321" s="51">
        <f t="shared" si="117"/>
        <v>30.3125</v>
      </c>
      <c r="E2321" s="7">
        <f t="shared" si="118"/>
        <v>30</v>
      </c>
      <c r="F2321" s="106" t="s">
        <v>3</v>
      </c>
      <c r="G2321" s="7" t="str">
        <f t="shared" si="119"/>
        <v>EMERGENCY</v>
      </c>
    </row>
    <row r="2322" spans="2:7" ht="15.75" customHeight="1" x14ac:dyDescent="0.25">
      <c r="B2322" s="53">
        <v>45490.875</v>
      </c>
      <c r="C2322" s="51" t="s">
        <v>45</v>
      </c>
      <c r="D2322" s="51">
        <f t="shared" si="117"/>
        <v>30.666666666666668</v>
      </c>
      <c r="E2322" s="7">
        <f t="shared" si="118"/>
        <v>30</v>
      </c>
      <c r="F2322" s="106" t="s">
        <v>3</v>
      </c>
      <c r="G2322" s="7" t="str">
        <f t="shared" si="119"/>
        <v>EMERGENCY</v>
      </c>
    </row>
    <row r="2323" spans="2:7" ht="15.75" customHeight="1" x14ac:dyDescent="0.25">
      <c r="B2323" s="53">
        <v>45490.916666666664</v>
      </c>
      <c r="C2323" s="51" t="s">
        <v>45</v>
      </c>
      <c r="D2323" s="51">
        <f t="shared" si="117"/>
        <v>30.642857142857142</v>
      </c>
      <c r="E2323" s="7">
        <f t="shared" si="118"/>
        <v>30</v>
      </c>
      <c r="F2323" s="106" t="s">
        <v>3</v>
      </c>
      <c r="G2323" s="7" t="str">
        <f t="shared" si="119"/>
        <v>EMERGENCY</v>
      </c>
    </row>
    <row r="2324" spans="2:7" ht="15.75" customHeight="1" x14ac:dyDescent="0.25">
      <c r="B2324" s="53">
        <v>45490.958333333336</v>
      </c>
      <c r="C2324" s="51" t="s">
        <v>45</v>
      </c>
      <c r="D2324" s="51">
        <f t="shared" si="117"/>
        <v>31.846153846153847</v>
      </c>
      <c r="E2324" s="7">
        <f t="shared" si="118"/>
        <v>31</v>
      </c>
      <c r="F2324" s="106" t="s">
        <v>3</v>
      </c>
      <c r="G2324" s="7" t="str">
        <f t="shared" si="119"/>
        <v>EMERGENCY</v>
      </c>
    </row>
    <row r="2325" spans="2:7" ht="15.75" customHeight="1" x14ac:dyDescent="0.25">
      <c r="B2325" s="53">
        <v>45491</v>
      </c>
      <c r="C2325" s="51" t="s">
        <v>45</v>
      </c>
      <c r="D2325" s="51">
        <f t="shared" si="117"/>
        <v>31.5</v>
      </c>
      <c r="E2325" s="7">
        <f t="shared" si="118"/>
        <v>31</v>
      </c>
      <c r="F2325" s="106" t="s">
        <v>3</v>
      </c>
      <c r="G2325" s="7" t="str">
        <f t="shared" si="119"/>
        <v>EMERGENCY</v>
      </c>
    </row>
    <row r="2326" spans="2:7" ht="15.75" customHeight="1" x14ac:dyDescent="0.25">
      <c r="B2326" s="53">
        <v>45491.041666666664</v>
      </c>
      <c r="C2326" s="51" t="s">
        <v>45</v>
      </c>
      <c r="D2326" s="51">
        <f t="shared" si="117"/>
        <v>32.18181818181818</v>
      </c>
      <c r="E2326" s="7">
        <f t="shared" si="118"/>
        <v>32</v>
      </c>
      <c r="F2326" s="106" t="s">
        <v>3</v>
      </c>
      <c r="G2326" s="7" t="str">
        <f t="shared" si="119"/>
        <v>EMERGENCY</v>
      </c>
    </row>
    <row r="2327" spans="2:7" ht="15.75" customHeight="1" x14ac:dyDescent="0.25">
      <c r="B2327" s="53">
        <v>45491.083333333336</v>
      </c>
      <c r="C2327" s="51" t="s">
        <v>45</v>
      </c>
      <c r="D2327" s="51">
        <f t="shared" si="117"/>
        <v>31.7</v>
      </c>
      <c r="E2327" s="7">
        <f t="shared" si="118"/>
        <v>31</v>
      </c>
      <c r="F2327" s="106" t="s">
        <v>3</v>
      </c>
      <c r="G2327" s="7" t="str">
        <f t="shared" si="119"/>
        <v>EMERGENCY</v>
      </c>
    </row>
    <row r="2328" spans="2:7" ht="15.75" customHeight="1" x14ac:dyDescent="0.25">
      <c r="B2328" s="53">
        <v>45491.125</v>
      </c>
      <c r="C2328" s="51" t="s">
        <v>45</v>
      </c>
      <c r="D2328" s="51">
        <f t="shared" si="117"/>
        <v>31</v>
      </c>
      <c r="E2328" s="7">
        <f t="shared" si="118"/>
        <v>31</v>
      </c>
      <c r="F2328" s="106" t="s">
        <v>3</v>
      </c>
      <c r="G2328" s="7" t="str">
        <f t="shared" si="119"/>
        <v>EMERGENCY</v>
      </c>
    </row>
    <row r="2329" spans="2:7" ht="15.75" customHeight="1" x14ac:dyDescent="0.25">
      <c r="B2329" s="53">
        <v>45491.166666666664</v>
      </c>
      <c r="C2329" s="51" t="s">
        <v>45</v>
      </c>
      <c r="D2329" s="51">
        <f t="shared" si="117"/>
        <v>30</v>
      </c>
      <c r="E2329" s="7">
        <f t="shared" si="118"/>
        <v>30</v>
      </c>
      <c r="F2329" s="106" t="s">
        <v>3</v>
      </c>
      <c r="G2329" s="7" t="str">
        <f t="shared" si="119"/>
        <v>EMERGENCY</v>
      </c>
    </row>
    <row r="2330" spans="2:7" ht="15.75" customHeight="1" x14ac:dyDescent="0.25">
      <c r="B2330" s="53">
        <v>45491.208333333336</v>
      </c>
      <c r="C2330" s="51" t="s">
        <v>45</v>
      </c>
      <c r="D2330" s="51">
        <f t="shared" si="117"/>
        <v>30.857142857142858</v>
      </c>
      <c r="E2330" s="7">
        <f t="shared" si="118"/>
        <v>30</v>
      </c>
      <c r="F2330" s="106" t="s">
        <v>3</v>
      </c>
      <c r="G2330" s="7" t="str">
        <f t="shared" si="119"/>
        <v>EMERGENCY</v>
      </c>
    </row>
    <row r="2331" spans="2:7" ht="15.75" customHeight="1" x14ac:dyDescent="0.25">
      <c r="B2331" s="53">
        <v>45491.25</v>
      </c>
      <c r="C2331" s="51" t="s">
        <v>45</v>
      </c>
      <c r="D2331" s="51">
        <f t="shared" si="117"/>
        <v>30.166666666666668</v>
      </c>
      <c r="E2331" s="7">
        <f t="shared" si="118"/>
        <v>30</v>
      </c>
      <c r="F2331" s="106" t="s">
        <v>3</v>
      </c>
      <c r="G2331" s="7" t="str">
        <f t="shared" si="119"/>
        <v>EMERGENCY</v>
      </c>
    </row>
    <row r="2332" spans="2:7" ht="15.75" customHeight="1" x14ac:dyDescent="0.25">
      <c r="B2332" s="53">
        <v>45491.291666666664</v>
      </c>
      <c r="C2332" s="51" t="s">
        <v>45</v>
      </c>
      <c r="D2332" s="51">
        <f t="shared" si="117"/>
        <v>30.4</v>
      </c>
      <c r="E2332" s="7">
        <f t="shared" si="118"/>
        <v>30</v>
      </c>
      <c r="F2332" s="106" t="s">
        <v>3</v>
      </c>
      <c r="G2332" s="7" t="str">
        <f t="shared" si="119"/>
        <v>EMERGENCY</v>
      </c>
    </row>
    <row r="2333" spans="2:7" ht="15.75" customHeight="1" x14ac:dyDescent="0.25">
      <c r="B2333" s="53">
        <v>45491.333333333336</v>
      </c>
      <c r="C2333" s="51" t="s">
        <v>45</v>
      </c>
      <c r="D2333" s="51">
        <f t="shared" si="117"/>
        <v>28.5</v>
      </c>
      <c r="E2333" s="7">
        <f t="shared" si="118"/>
        <v>28</v>
      </c>
      <c r="F2333" s="106" t="s">
        <v>3</v>
      </c>
      <c r="G2333" s="7" t="str">
        <f t="shared" si="119"/>
        <v>EMERGENCY</v>
      </c>
    </row>
    <row r="2334" spans="2:7" ht="15.75" customHeight="1" x14ac:dyDescent="0.25">
      <c r="B2334" s="53">
        <v>45491.375</v>
      </c>
      <c r="C2334" s="51" t="s">
        <v>45</v>
      </c>
      <c r="D2334" s="51">
        <f t="shared" si="117"/>
        <v>28</v>
      </c>
      <c r="E2334" s="7">
        <f t="shared" si="118"/>
        <v>28</v>
      </c>
      <c r="F2334" s="106" t="s">
        <v>3</v>
      </c>
      <c r="G2334" s="7" t="str">
        <f t="shared" si="119"/>
        <v>EMERGENCY</v>
      </c>
    </row>
    <row r="2335" spans="2:7" ht="15.75" customHeight="1" x14ac:dyDescent="0.25">
      <c r="B2335" s="53">
        <v>45491.416666666664</v>
      </c>
      <c r="C2335" s="51" t="s">
        <v>45</v>
      </c>
      <c r="D2335" s="51">
        <f t="shared" si="117"/>
        <v>28.5</v>
      </c>
      <c r="E2335" s="7">
        <f t="shared" si="118"/>
        <v>28</v>
      </c>
      <c r="F2335" s="106" t="s">
        <v>3</v>
      </c>
      <c r="G2335" s="7" t="str">
        <f t="shared" si="119"/>
        <v>EMERGENCY</v>
      </c>
    </row>
    <row r="2336" spans="2:7" ht="15.75" customHeight="1" x14ac:dyDescent="0.25">
      <c r="B2336" s="53">
        <v>45491.458333333336</v>
      </c>
      <c r="C2336" s="51" t="s">
        <v>45</v>
      </c>
      <c r="D2336" s="51">
        <f t="shared" si="117"/>
        <v>23</v>
      </c>
      <c r="E2336" s="7">
        <f t="shared" si="118"/>
        <v>23</v>
      </c>
      <c r="F2336" s="106" t="s">
        <v>3</v>
      </c>
      <c r="G2336" s="7" t="str">
        <f t="shared" si="119"/>
        <v>EMERGENCY</v>
      </c>
    </row>
    <row r="2337" spans="2:7" ht="15.75" customHeight="1" x14ac:dyDescent="0.25">
      <c r="B2337" s="53">
        <v>45491.5</v>
      </c>
      <c r="C2337" s="51" t="s">
        <v>45</v>
      </c>
      <c r="D2337" s="51" t="e">
        <f t="shared" si="117"/>
        <v>#DIV/0!</v>
      </c>
      <c r="E2337" s="7" t="e">
        <f t="shared" si="118"/>
        <v>#DIV/0!</v>
      </c>
      <c r="F2337" s="7"/>
      <c r="G2337" s="7" t="str">
        <f>IF(F2337&lt;=$M$9,$P$9,IF(AND(F2337&gt;$M$9,F2337&lt;=$M$10),$P$10,IF(AND(F2337&gt;$M$10,F2337&lt;=$M$11),$P$11,IF(AND(F2337&gt;$M$11,F2337&lt;=$M$12),$P$12,IF(AND(F2337&gt;$M$12,F2337&lt;=$M$13),$P$13,IF(AND(F2337&gt;$M$13),$P$14))))))</f>
        <v>GOOD</v>
      </c>
    </row>
    <row r="2338" spans="2:7" ht="15.75" customHeight="1" x14ac:dyDescent="0.25">
      <c r="B2338" s="53">
        <v>45491.541666666664</v>
      </c>
      <c r="C2338" s="51" t="s">
        <v>45</v>
      </c>
      <c r="D2338" s="51" t="e">
        <f t="shared" si="117"/>
        <v>#DIV/0!</v>
      </c>
      <c r="E2338" s="7" t="e">
        <f t="shared" si="118"/>
        <v>#DIV/0!</v>
      </c>
      <c r="F2338" s="7"/>
      <c r="G2338" s="7" t="str">
        <f t="shared" si="119"/>
        <v>GOOD</v>
      </c>
    </row>
    <row r="2339" spans="2:7" ht="15.75" customHeight="1" x14ac:dyDescent="0.25">
      <c r="B2339" s="53">
        <v>45491.583333333336</v>
      </c>
      <c r="C2339" s="51" t="s">
        <v>45</v>
      </c>
      <c r="D2339" s="51" t="e">
        <f t="shared" si="117"/>
        <v>#DIV/0!</v>
      </c>
      <c r="E2339" s="7" t="e">
        <f t="shared" si="118"/>
        <v>#DIV/0!</v>
      </c>
      <c r="F2339" s="7"/>
      <c r="G2339" s="7" t="str">
        <f t="shared" si="119"/>
        <v>GOOD</v>
      </c>
    </row>
    <row r="2340" spans="2:7" ht="15.75" customHeight="1" x14ac:dyDescent="0.25">
      <c r="B2340" s="53">
        <v>45491.625</v>
      </c>
      <c r="C2340" s="51" t="s">
        <v>45</v>
      </c>
      <c r="D2340" s="51" t="e">
        <f t="shared" si="117"/>
        <v>#DIV/0!</v>
      </c>
      <c r="E2340" s="7" t="e">
        <f t="shared" si="118"/>
        <v>#DIV/0!</v>
      </c>
      <c r="F2340" s="7"/>
      <c r="G2340" s="7" t="str">
        <f t="shared" si="119"/>
        <v>GOOD</v>
      </c>
    </row>
    <row r="2341" spans="2:7" ht="15.75" customHeight="1" x14ac:dyDescent="0.25">
      <c r="B2341" s="53">
        <v>45491.666666666664</v>
      </c>
      <c r="C2341" s="51" t="s">
        <v>45</v>
      </c>
      <c r="D2341" s="51" t="e">
        <f t="shared" si="117"/>
        <v>#DIV/0!</v>
      </c>
      <c r="E2341" s="7" t="e">
        <f t="shared" si="118"/>
        <v>#DIV/0!</v>
      </c>
      <c r="F2341" s="7"/>
      <c r="G2341" s="7" t="str">
        <f t="shared" si="119"/>
        <v>GOOD</v>
      </c>
    </row>
    <row r="2342" spans="2:7" ht="15.75" customHeight="1" x14ac:dyDescent="0.25">
      <c r="B2342" s="53">
        <v>45491.708333333336</v>
      </c>
      <c r="C2342" s="51" t="s">
        <v>45</v>
      </c>
      <c r="D2342" s="51" t="e">
        <f t="shared" si="117"/>
        <v>#DIV/0!</v>
      </c>
      <c r="E2342" s="7" t="e">
        <f t="shared" si="118"/>
        <v>#DIV/0!</v>
      </c>
      <c r="F2342" s="7"/>
      <c r="G2342" s="7" t="str">
        <f t="shared" si="119"/>
        <v>GOOD</v>
      </c>
    </row>
    <row r="2343" spans="2:7" ht="15.75" customHeight="1" x14ac:dyDescent="0.25">
      <c r="B2343" s="53">
        <v>45491.75</v>
      </c>
      <c r="C2343" s="51" t="s">
        <v>45</v>
      </c>
      <c r="D2343" s="51" t="e">
        <f t="shared" ref="D2343:D2385" si="120">AVERAGEIF(C2320:C2343, "&gt;0")</f>
        <v>#DIV/0!</v>
      </c>
      <c r="E2343" s="7" t="e">
        <f t="shared" ref="E2343:E2385" si="121">TRUNC(D2343,0)</f>
        <v>#DIV/0!</v>
      </c>
      <c r="F2343" s="7"/>
      <c r="G2343" s="7" t="str">
        <f t="shared" ref="G2343:G2385" si="122">IF(F2343&lt;=$M$9,$P$9,IF(AND(F2343&gt;$M$9,F2343&lt;=$M$10),$P$10,IF(AND(F2343&gt;$M$10,F2343&lt;=$M$11),$P$11,IF(AND(F2343&gt;$M$11,F2343&lt;=$M$12),$P$12,IF(AND(F2343&gt;$M$12,F2343&lt;=$M$13),$P$13,IF(AND(F2343&gt;$M$13),$P$14))))))</f>
        <v>GOOD</v>
      </c>
    </row>
    <row r="2344" spans="2:7" ht="15.75" customHeight="1" x14ac:dyDescent="0.25">
      <c r="B2344" s="53">
        <v>45491.791666666664</v>
      </c>
      <c r="C2344" s="51">
        <v>12.805999999999999</v>
      </c>
      <c r="D2344" s="51">
        <f t="shared" si="120"/>
        <v>12.805999999999999</v>
      </c>
      <c r="E2344" s="7">
        <f t="shared" si="121"/>
        <v>12</v>
      </c>
      <c r="F2344" s="106" t="s">
        <v>3</v>
      </c>
      <c r="G2344" s="7" t="str">
        <f t="shared" si="122"/>
        <v>EMERGENCY</v>
      </c>
    </row>
    <row r="2345" spans="2:7" ht="15.75" customHeight="1" x14ac:dyDescent="0.25">
      <c r="B2345" s="53">
        <v>45491.833333333336</v>
      </c>
      <c r="C2345" s="51">
        <v>9.4309999999999992</v>
      </c>
      <c r="D2345" s="51">
        <f t="shared" si="120"/>
        <v>11.118499999999999</v>
      </c>
      <c r="E2345" s="7">
        <f t="shared" si="121"/>
        <v>11</v>
      </c>
      <c r="F2345" s="106" t="s">
        <v>3</v>
      </c>
      <c r="G2345" s="7" t="str">
        <f t="shared" si="122"/>
        <v>EMERGENCY</v>
      </c>
    </row>
    <row r="2346" spans="2:7" ht="15.75" customHeight="1" x14ac:dyDescent="0.25">
      <c r="B2346" s="53">
        <v>45491.875</v>
      </c>
      <c r="C2346" s="51">
        <v>8.4570000000000007</v>
      </c>
      <c r="D2346" s="51">
        <f t="shared" si="120"/>
        <v>10.231333333333334</v>
      </c>
      <c r="E2346" s="7">
        <f t="shared" si="121"/>
        <v>10</v>
      </c>
      <c r="F2346" s="106" t="s">
        <v>3</v>
      </c>
      <c r="G2346" s="7" t="str">
        <f t="shared" si="122"/>
        <v>EMERGENCY</v>
      </c>
    </row>
    <row r="2347" spans="2:7" ht="15.75" customHeight="1" x14ac:dyDescent="0.25">
      <c r="B2347" s="53">
        <v>45491.916666666664</v>
      </c>
      <c r="C2347" s="51">
        <v>10.055</v>
      </c>
      <c r="D2347" s="51">
        <f t="shared" si="120"/>
        <v>10.187249999999999</v>
      </c>
      <c r="E2347" s="7">
        <f t="shared" si="121"/>
        <v>10</v>
      </c>
      <c r="F2347" s="106" t="s">
        <v>3</v>
      </c>
      <c r="G2347" s="7" t="str">
        <f t="shared" si="122"/>
        <v>EMERGENCY</v>
      </c>
    </row>
    <row r="2348" spans="2:7" ht="15.75" customHeight="1" x14ac:dyDescent="0.25">
      <c r="B2348" s="53">
        <v>45491.958333333336</v>
      </c>
      <c r="C2348" s="51">
        <v>22.373999999999999</v>
      </c>
      <c r="D2348" s="51">
        <f t="shared" si="120"/>
        <v>12.624599999999997</v>
      </c>
      <c r="E2348" s="7">
        <f t="shared" si="121"/>
        <v>12</v>
      </c>
      <c r="F2348" s="106" t="s">
        <v>3</v>
      </c>
      <c r="G2348" s="7" t="str">
        <f t="shared" si="122"/>
        <v>EMERGENCY</v>
      </c>
    </row>
    <row r="2349" spans="2:7" ht="15.75" customHeight="1" x14ac:dyDescent="0.25">
      <c r="B2349" s="53">
        <v>45492</v>
      </c>
      <c r="C2349" s="51">
        <v>24.824999999999999</v>
      </c>
      <c r="D2349" s="51">
        <f t="shared" si="120"/>
        <v>14.657999999999999</v>
      </c>
      <c r="E2349" s="7">
        <f t="shared" si="121"/>
        <v>14</v>
      </c>
      <c r="F2349" s="106" t="s">
        <v>3</v>
      </c>
      <c r="G2349" s="7" t="str">
        <f t="shared" si="122"/>
        <v>EMERGENCY</v>
      </c>
    </row>
    <row r="2350" spans="2:7" ht="15.75" customHeight="1" x14ac:dyDescent="0.25">
      <c r="B2350" s="53">
        <v>45492.041666666664</v>
      </c>
      <c r="C2350" s="51">
        <v>25.183</v>
      </c>
      <c r="D2350" s="51">
        <f t="shared" si="120"/>
        <v>16.161571428571428</v>
      </c>
      <c r="E2350" s="7">
        <f t="shared" si="121"/>
        <v>16</v>
      </c>
      <c r="F2350" s="106" t="s">
        <v>3</v>
      </c>
      <c r="G2350" s="7" t="str">
        <f t="shared" si="122"/>
        <v>EMERGENCY</v>
      </c>
    </row>
    <row r="2351" spans="2:7" ht="15.75" customHeight="1" x14ac:dyDescent="0.25">
      <c r="B2351" s="53">
        <v>45492.083333333336</v>
      </c>
      <c r="C2351" s="51">
        <v>17.552</v>
      </c>
      <c r="D2351" s="51">
        <f t="shared" si="120"/>
        <v>16.335374999999999</v>
      </c>
      <c r="E2351" s="7">
        <f t="shared" si="121"/>
        <v>16</v>
      </c>
      <c r="F2351" s="106" t="s">
        <v>3</v>
      </c>
      <c r="G2351" s="7" t="str">
        <f t="shared" si="122"/>
        <v>EMERGENCY</v>
      </c>
    </row>
    <row r="2352" spans="2:7" ht="15.75" customHeight="1" x14ac:dyDescent="0.25">
      <c r="B2352" s="53">
        <v>45492.125</v>
      </c>
      <c r="C2352" s="51">
        <v>15.944000000000001</v>
      </c>
      <c r="D2352" s="51">
        <f t="shared" si="120"/>
        <v>16.291888888888888</v>
      </c>
      <c r="E2352" s="7">
        <f t="shared" si="121"/>
        <v>16</v>
      </c>
      <c r="F2352" s="106" t="s">
        <v>3</v>
      </c>
      <c r="G2352" s="7" t="str">
        <f t="shared" si="122"/>
        <v>EMERGENCY</v>
      </c>
    </row>
    <row r="2353" spans="2:7" ht="15.75" customHeight="1" x14ac:dyDescent="0.25">
      <c r="B2353" s="53">
        <v>45492.166666666664</v>
      </c>
      <c r="C2353" s="51">
        <v>22.221</v>
      </c>
      <c r="D2353" s="51">
        <f t="shared" si="120"/>
        <v>16.884799999999998</v>
      </c>
      <c r="E2353" s="7">
        <f t="shared" si="121"/>
        <v>16</v>
      </c>
      <c r="F2353" s="106" t="s">
        <v>3</v>
      </c>
      <c r="G2353" s="7" t="str">
        <f t="shared" si="122"/>
        <v>EMERGENCY</v>
      </c>
    </row>
    <row r="2354" spans="2:7" ht="15.75" customHeight="1" x14ac:dyDescent="0.25">
      <c r="B2354" s="53">
        <v>45492.208333333336</v>
      </c>
      <c r="C2354" s="51">
        <v>19.308</v>
      </c>
      <c r="D2354" s="51">
        <f t="shared" si="120"/>
        <v>17.105090909090908</v>
      </c>
      <c r="E2354" s="7">
        <f t="shared" si="121"/>
        <v>17</v>
      </c>
      <c r="F2354" s="106" t="s">
        <v>3</v>
      </c>
      <c r="G2354" s="7" t="str">
        <f t="shared" si="122"/>
        <v>EMERGENCY</v>
      </c>
    </row>
    <row r="2355" spans="2:7" ht="15.75" customHeight="1" x14ac:dyDescent="0.25">
      <c r="B2355" s="53">
        <v>45492.25</v>
      </c>
      <c r="C2355" s="51">
        <v>16.556999999999999</v>
      </c>
      <c r="D2355" s="51">
        <f t="shared" si="120"/>
        <v>17.059416666666664</v>
      </c>
      <c r="E2355" s="7">
        <f t="shared" si="121"/>
        <v>17</v>
      </c>
      <c r="F2355" s="106" t="s">
        <v>3</v>
      </c>
      <c r="G2355" s="7" t="str">
        <f t="shared" si="122"/>
        <v>EMERGENCY</v>
      </c>
    </row>
    <row r="2356" spans="2:7" ht="15.75" customHeight="1" x14ac:dyDescent="0.25">
      <c r="B2356" s="53">
        <v>45492.291666666664</v>
      </c>
      <c r="C2356" s="51">
        <v>9.532</v>
      </c>
      <c r="D2356" s="51">
        <f t="shared" si="120"/>
        <v>16.480384615384615</v>
      </c>
      <c r="E2356" s="7">
        <f t="shared" si="121"/>
        <v>16</v>
      </c>
      <c r="F2356" s="106" t="s">
        <v>3</v>
      </c>
      <c r="G2356" s="7" t="str">
        <f t="shared" si="122"/>
        <v>EMERGENCY</v>
      </c>
    </row>
    <row r="2357" spans="2:7" ht="15.75" customHeight="1" x14ac:dyDescent="0.25">
      <c r="B2357" s="53">
        <v>45492.333333333336</v>
      </c>
      <c r="C2357" s="51">
        <v>5.77</v>
      </c>
      <c r="D2357" s="51">
        <f t="shared" si="120"/>
        <v>15.715357142857142</v>
      </c>
      <c r="E2357" s="7">
        <f t="shared" si="121"/>
        <v>15</v>
      </c>
      <c r="F2357" s="106" t="s">
        <v>3</v>
      </c>
      <c r="G2357" s="7" t="str">
        <f t="shared" si="122"/>
        <v>EMERGENCY</v>
      </c>
    </row>
    <row r="2358" spans="2:7" ht="15.75" customHeight="1" x14ac:dyDescent="0.25">
      <c r="B2358" s="53">
        <v>45492.375</v>
      </c>
      <c r="C2358" s="51">
        <v>13.334</v>
      </c>
      <c r="D2358" s="51">
        <f t="shared" si="120"/>
        <v>15.5566</v>
      </c>
      <c r="E2358" s="7">
        <f t="shared" si="121"/>
        <v>15</v>
      </c>
      <c r="F2358" s="106" t="s">
        <v>3</v>
      </c>
      <c r="G2358" s="7" t="str">
        <f t="shared" si="122"/>
        <v>EMERGENCY</v>
      </c>
    </row>
    <row r="2359" spans="2:7" ht="15.75" customHeight="1" x14ac:dyDescent="0.25">
      <c r="B2359" s="53">
        <v>45492.416666666664</v>
      </c>
      <c r="C2359" s="51">
        <v>10.365</v>
      </c>
      <c r="D2359" s="51">
        <f t="shared" si="120"/>
        <v>15.232125</v>
      </c>
      <c r="E2359" s="7">
        <f t="shared" si="121"/>
        <v>15</v>
      </c>
      <c r="F2359" s="106" t="s">
        <v>3</v>
      </c>
      <c r="G2359" s="7" t="str">
        <f t="shared" si="122"/>
        <v>EMERGENCY</v>
      </c>
    </row>
    <row r="2360" spans="2:7" ht="15.75" customHeight="1" x14ac:dyDescent="0.25">
      <c r="B2360" s="53">
        <v>45492.458333333336</v>
      </c>
      <c r="C2360" s="51">
        <v>10.882999999999999</v>
      </c>
      <c r="D2360" s="51">
        <f t="shared" si="120"/>
        <v>14.976294117647059</v>
      </c>
      <c r="E2360" s="7">
        <f t="shared" si="121"/>
        <v>14</v>
      </c>
      <c r="F2360" s="106" t="s">
        <v>3</v>
      </c>
      <c r="G2360" s="7" t="str">
        <f t="shared" si="122"/>
        <v>EMERGENCY</v>
      </c>
    </row>
    <row r="2361" spans="2:7" ht="15.75" customHeight="1" x14ac:dyDescent="0.25">
      <c r="B2361" s="53">
        <v>45492.5</v>
      </c>
      <c r="C2361" s="51">
        <v>1.379</v>
      </c>
      <c r="D2361" s="51">
        <f t="shared" si="120"/>
        <v>14.220888888888888</v>
      </c>
      <c r="E2361" s="7">
        <f t="shared" si="121"/>
        <v>14</v>
      </c>
      <c r="F2361" s="106" t="s">
        <v>3</v>
      </c>
      <c r="G2361" s="7" t="str">
        <f t="shared" si="122"/>
        <v>EMERGENCY</v>
      </c>
    </row>
    <row r="2362" spans="2:7" ht="15.75" customHeight="1" x14ac:dyDescent="0.25">
      <c r="B2362" s="53">
        <v>45492.541666666664</v>
      </c>
      <c r="C2362" s="51">
        <v>2.069</v>
      </c>
      <c r="D2362" s="51">
        <f t="shared" si="120"/>
        <v>13.581315789473685</v>
      </c>
      <c r="E2362" s="7">
        <f t="shared" si="121"/>
        <v>13</v>
      </c>
      <c r="F2362" s="106" t="s">
        <v>3</v>
      </c>
      <c r="G2362" s="7" t="str">
        <f t="shared" si="122"/>
        <v>EMERGENCY</v>
      </c>
    </row>
    <row r="2363" spans="2:7" ht="15.75" customHeight="1" x14ac:dyDescent="0.25">
      <c r="B2363" s="53">
        <v>45492.583333333336</v>
      </c>
      <c r="C2363" s="51">
        <v>11.523</v>
      </c>
      <c r="D2363" s="51">
        <f t="shared" si="120"/>
        <v>13.478400000000002</v>
      </c>
      <c r="E2363" s="7">
        <f t="shared" si="121"/>
        <v>13</v>
      </c>
      <c r="F2363" s="106" t="s">
        <v>3</v>
      </c>
      <c r="G2363" s="7" t="str">
        <f t="shared" si="122"/>
        <v>EMERGENCY</v>
      </c>
    </row>
    <row r="2364" spans="2:7" ht="15.75" customHeight="1" x14ac:dyDescent="0.25">
      <c r="B2364" s="53">
        <v>45492.625</v>
      </c>
      <c r="C2364" s="51">
        <v>3.0569999999999999</v>
      </c>
      <c r="D2364" s="51">
        <f t="shared" si="120"/>
        <v>12.982142857142859</v>
      </c>
      <c r="E2364" s="7">
        <f t="shared" si="121"/>
        <v>12</v>
      </c>
      <c r="F2364" s="106" t="s">
        <v>3</v>
      </c>
      <c r="G2364" s="7" t="str">
        <f t="shared" si="122"/>
        <v>EMERGENCY</v>
      </c>
    </row>
    <row r="2365" spans="2:7" ht="15.75" customHeight="1" x14ac:dyDescent="0.25">
      <c r="B2365" s="53">
        <v>45492.666666666664</v>
      </c>
      <c r="C2365" s="51">
        <v>6.1070000000000002</v>
      </c>
      <c r="D2365" s="51">
        <f t="shared" si="120"/>
        <v>12.669636363636368</v>
      </c>
      <c r="E2365" s="7">
        <f t="shared" si="121"/>
        <v>12</v>
      </c>
      <c r="F2365" s="106" t="s">
        <v>3</v>
      </c>
      <c r="G2365" s="7" t="str">
        <f t="shared" si="122"/>
        <v>EMERGENCY</v>
      </c>
    </row>
    <row r="2366" spans="2:7" ht="15.75" customHeight="1" x14ac:dyDescent="0.25">
      <c r="B2366" s="53">
        <v>45492.708333333336</v>
      </c>
      <c r="C2366" s="51">
        <v>14.169</v>
      </c>
      <c r="D2366" s="51">
        <f t="shared" si="120"/>
        <v>12.734826086956526</v>
      </c>
      <c r="E2366" s="7">
        <f t="shared" si="121"/>
        <v>12</v>
      </c>
      <c r="F2366" s="106" t="s">
        <v>3</v>
      </c>
      <c r="G2366" s="7" t="str">
        <f t="shared" si="122"/>
        <v>EMERGENCY</v>
      </c>
    </row>
    <row r="2367" spans="2:7" ht="15.75" customHeight="1" x14ac:dyDescent="0.25">
      <c r="B2367" s="53">
        <v>45492.75</v>
      </c>
      <c r="C2367" s="51">
        <v>15.172000000000001</v>
      </c>
      <c r="D2367" s="51">
        <f t="shared" si="120"/>
        <v>12.836375000000004</v>
      </c>
      <c r="E2367" s="7">
        <f t="shared" si="121"/>
        <v>12</v>
      </c>
      <c r="F2367" s="106" t="s">
        <v>3</v>
      </c>
      <c r="G2367" s="7" t="str">
        <f t="shared" si="122"/>
        <v>EMERGENCY</v>
      </c>
    </row>
    <row r="2368" spans="2:7" ht="15.75" customHeight="1" x14ac:dyDescent="0.25">
      <c r="B2368" s="53">
        <v>45492.791666666664</v>
      </c>
      <c r="C2368" s="51">
        <v>16.619</v>
      </c>
      <c r="D2368" s="51">
        <f t="shared" si="120"/>
        <v>12.995250000000004</v>
      </c>
      <c r="E2368" s="7">
        <f t="shared" si="121"/>
        <v>12</v>
      </c>
      <c r="F2368" s="106" t="s">
        <v>3</v>
      </c>
      <c r="G2368" s="7" t="str">
        <f t="shared" si="122"/>
        <v>EMERGENCY</v>
      </c>
    </row>
    <row r="2369" spans="2:7" ht="15.75" customHeight="1" x14ac:dyDescent="0.25">
      <c r="B2369" s="53">
        <v>45492.833333333336</v>
      </c>
      <c r="C2369" s="51">
        <v>18.259</v>
      </c>
      <c r="D2369" s="51">
        <f t="shared" si="120"/>
        <v>13.363083333333336</v>
      </c>
      <c r="E2369" s="7">
        <f t="shared" si="121"/>
        <v>13</v>
      </c>
      <c r="F2369" s="106" t="s">
        <v>3</v>
      </c>
      <c r="G2369" s="7" t="str">
        <f t="shared" si="122"/>
        <v>EMERGENCY</v>
      </c>
    </row>
    <row r="2370" spans="2:7" ht="15.75" customHeight="1" x14ac:dyDescent="0.25">
      <c r="B2370" s="53">
        <v>45492.875</v>
      </c>
      <c r="C2370" s="51">
        <v>21.23</v>
      </c>
      <c r="D2370" s="51">
        <f t="shared" si="120"/>
        <v>13.895291666666671</v>
      </c>
      <c r="E2370" s="7">
        <f t="shared" si="121"/>
        <v>13</v>
      </c>
      <c r="F2370" s="106" t="s">
        <v>3</v>
      </c>
      <c r="G2370" s="7" t="str">
        <f t="shared" si="122"/>
        <v>EMERGENCY</v>
      </c>
    </row>
    <row r="2371" spans="2:7" ht="15.75" customHeight="1" x14ac:dyDescent="0.25">
      <c r="B2371" s="53">
        <v>45492.916666666664</v>
      </c>
      <c r="C2371" s="51">
        <v>13.175000000000001</v>
      </c>
      <c r="D2371" s="51">
        <f t="shared" si="120"/>
        <v>14.025291666666668</v>
      </c>
      <c r="E2371" s="7">
        <f t="shared" si="121"/>
        <v>14</v>
      </c>
      <c r="F2371" s="106" t="s">
        <v>3</v>
      </c>
      <c r="G2371" s="7" t="str">
        <f t="shared" si="122"/>
        <v>EMERGENCY</v>
      </c>
    </row>
    <row r="2372" spans="2:7" ht="15.75" customHeight="1" x14ac:dyDescent="0.25">
      <c r="B2372" s="53">
        <v>45492.958333333336</v>
      </c>
      <c r="C2372" s="51">
        <v>11.976000000000001</v>
      </c>
      <c r="D2372" s="51">
        <f t="shared" si="120"/>
        <v>13.592041666666669</v>
      </c>
      <c r="E2372" s="7">
        <f t="shared" si="121"/>
        <v>13</v>
      </c>
      <c r="F2372" s="106" t="s">
        <v>3</v>
      </c>
      <c r="G2372" s="7" t="str">
        <f t="shared" si="122"/>
        <v>EMERGENCY</v>
      </c>
    </row>
    <row r="2373" spans="2:7" ht="15.75" customHeight="1" x14ac:dyDescent="0.25">
      <c r="B2373" s="53">
        <v>45493</v>
      </c>
      <c r="C2373" s="51">
        <v>14.307</v>
      </c>
      <c r="D2373" s="51">
        <f t="shared" si="120"/>
        <v>13.153791666666669</v>
      </c>
      <c r="E2373" s="7">
        <f t="shared" si="121"/>
        <v>13</v>
      </c>
      <c r="F2373" s="106" t="s">
        <v>3</v>
      </c>
      <c r="G2373" s="7" t="str">
        <f t="shared" si="122"/>
        <v>EMERGENCY</v>
      </c>
    </row>
    <row r="2374" spans="2:7" ht="15.75" customHeight="1" x14ac:dyDescent="0.25">
      <c r="B2374" s="53">
        <v>45493.041666666664</v>
      </c>
      <c r="C2374" s="51">
        <v>6.4649999999999999</v>
      </c>
      <c r="D2374" s="51">
        <f t="shared" si="120"/>
        <v>12.373874999999998</v>
      </c>
      <c r="E2374" s="7">
        <f t="shared" si="121"/>
        <v>12</v>
      </c>
      <c r="F2374" s="106" t="s">
        <v>3</v>
      </c>
      <c r="G2374" s="7" t="str">
        <f t="shared" si="122"/>
        <v>EMERGENCY</v>
      </c>
    </row>
    <row r="2375" spans="2:7" ht="15.75" customHeight="1" x14ac:dyDescent="0.25">
      <c r="B2375" s="53">
        <v>45493.083333333336</v>
      </c>
      <c r="C2375" s="51">
        <v>11.092000000000001</v>
      </c>
      <c r="D2375" s="51">
        <f t="shared" si="120"/>
        <v>12.104708333333333</v>
      </c>
      <c r="E2375" s="7">
        <f t="shared" si="121"/>
        <v>12</v>
      </c>
      <c r="F2375" s="106" t="s">
        <v>3</v>
      </c>
      <c r="G2375" s="7" t="str">
        <f t="shared" si="122"/>
        <v>EMERGENCY</v>
      </c>
    </row>
    <row r="2376" spans="2:7" ht="15.75" customHeight="1" x14ac:dyDescent="0.25">
      <c r="B2376" s="53">
        <v>45493.125</v>
      </c>
      <c r="C2376" s="51">
        <v>14.635999999999999</v>
      </c>
      <c r="D2376" s="51">
        <f t="shared" si="120"/>
        <v>12.050208333333332</v>
      </c>
      <c r="E2376" s="7">
        <f t="shared" si="121"/>
        <v>12</v>
      </c>
      <c r="F2376" s="106" t="s">
        <v>3</v>
      </c>
      <c r="G2376" s="7" t="str">
        <f t="shared" si="122"/>
        <v>EMERGENCY</v>
      </c>
    </row>
    <row r="2377" spans="2:7" ht="15.75" customHeight="1" x14ac:dyDescent="0.25">
      <c r="B2377" s="53">
        <v>45493.166666666664</v>
      </c>
      <c r="C2377" s="51">
        <v>10.759</v>
      </c>
      <c r="D2377" s="51">
        <f t="shared" si="120"/>
        <v>11.572625000000002</v>
      </c>
      <c r="E2377" s="7">
        <f t="shared" si="121"/>
        <v>11</v>
      </c>
      <c r="F2377" s="106" t="s">
        <v>3</v>
      </c>
      <c r="G2377" s="7" t="str">
        <f t="shared" si="122"/>
        <v>EMERGENCY</v>
      </c>
    </row>
    <row r="2378" spans="2:7" ht="15.75" customHeight="1" x14ac:dyDescent="0.25">
      <c r="B2378" s="53">
        <v>45493.208333333336</v>
      </c>
      <c r="C2378" s="51">
        <v>15.646000000000001</v>
      </c>
      <c r="D2378" s="51">
        <f t="shared" si="120"/>
        <v>11.420041666666668</v>
      </c>
      <c r="E2378" s="7">
        <f t="shared" si="121"/>
        <v>11</v>
      </c>
      <c r="F2378" s="106" t="s">
        <v>3</v>
      </c>
      <c r="G2378" s="7" t="str">
        <f t="shared" si="122"/>
        <v>EMERGENCY</v>
      </c>
    </row>
    <row r="2379" spans="2:7" ht="15.75" customHeight="1" x14ac:dyDescent="0.25">
      <c r="B2379" s="53">
        <v>45493.25</v>
      </c>
      <c r="C2379" s="51">
        <v>7.1369999999999996</v>
      </c>
      <c r="D2379" s="51">
        <f t="shared" si="120"/>
        <v>11.027541666666666</v>
      </c>
      <c r="E2379" s="7">
        <f t="shared" si="121"/>
        <v>11</v>
      </c>
      <c r="F2379" s="106" t="s">
        <v>3</v>
      </c>
      <c r="G2379" s="7" t="str">
        <f t="shared" si="122"/>
        <v>EMERGENCY</v>
      </c>
    </row>
    <row r="2380" spans="2:7" ht="15.75" customHeight="1" x14ac:dyDescent="0.25">
      <c r="B2380" s="53">
        <v>45493.291666666664</v>
      </c>
      <c r="C2380" s="51">
        <v>6.6669999999999998</v>
      </c>
      <c r="D2380" s="51">
        <f t="shared" si="120"/>
        <v>10.908166666666666</v>
      </c>
      <c r="E2380" s="7">
        <f t="shared" si="121"/>
        <v>10</v>
      </c>
      <c r="F2380" s="106" t="s">
        <v>3</v>
      </c>
      <c r="G2380" s="7" t="str">
        <f t="shared" si="122"/>
        <v>EMERGENCY</v>
      </c>
    </row>
    <row r="2381" spans="2:7" ht="15.75" customHeight="1" x14ac:dyDescent="0.25">
      <c r="B2381" s="53">
        <v>45493.333333333336</v>
      </c>
      <c r="C2381" s="51">
        <v>7.492</v>
      </c>
      <c r="D2381" s="51">
        <f t="shared" si="120"/>
        <v>10.979916666666668</v>
      </c>
      <c r="E2381" s="7">
        <f t="shared" si="121"/>
        <v>10</v>
      </c>
      <c r="F2381" s="106" t="s">
        <v>3</v>
      </c>
      <c r="G2381" s="7" t="str">
        <f t="shared" si="122"/>
        <v>EMERGENCY</v>
      </c>
    </row>
    <row r="2382" spans="2:7" ht="15.75" customHeight="1" x14ac:dyDescent="0.25">
      <c r="B2382" s="53">
        <v>45493.375</v>
      </c>
      <c r="C2382" s="51">
        <v>4.4580000000000002</v>
      </c>
      <c r="D2382" s="51">
        <f t="shared" si="120"/>
        <v>10.610083333333334</v>
      </c>
      <c r="E2382" s="7">
        <f t="shared" si="121"/>
        <v>10</v>
      </c>
      <c r="F2382" s="106" t="s">
        <v>3</v>
      </c>
      <c r="G2382" s="7" t="str">
        <f t="shared" si="122"/>
        <v>EMERGENCY</v>
      </c>
    </row>
    <row r="2383" spans="2:7" ht="15.75" customHeight="1" x14ac:dyDescent="0.25">
      <c r="B2383" s="53">
        <v>45493.416666666664</v>
      </c>
      <c r="C2383" s="51">
        <v>18.565000000000001</v>
      </c>
      <c r="D2383" s="51">
        <f t="shared" si="120"/>
        <v>10.951750000000002</v>
      </c>
      <c r="E2383" s="7">
        <f t="shared" si="121"/>
        <v>10</v>
      </c>
      <c r="F2383" s="106" t="s">
        <v>3</v>
      </c>
      <c r="G2383" s="7" t="str">
        <f t="shared" si="122"/>
        <v>EMERGENCY</v>
      </c>
    </row>
    <row r="2384" spans="2:7" ht="15.75" customHeight="1" x14ac:dyDescent="0.25">
      <c r="B2384" s="53">
        <v>45493.458333333336</v>
      </c>
      <c r="C2384" s="51">
        <v>16.949000000000002</v>
      </c>
      <c r="D2384" s="51">
        <f t="shared" si="120"/>
        <v>11.204500000000001</v>
      </c>
      <c r="E2384" s="7">
        <f t="shared" si="121"/>
        <v>11</v>
      </c>
      <c r="F2384" s="106" t="s">
        <v>3</v>
      </c>
      <c r="G2384" s="7" t="str">
        <f t="shared" si="122"/>
        <v>EMERGENCY</v>
      </c>
    </row>
    <row r="2385" spans="2:7" ht="15.75" customHeight="1" x14ac:dyDescent="0.25">
      <c r="B2385" s="53">
        <v>45493.5</v>
      </c>
      <c r="C2385" s="51">
        <v>7.702</v>
      </c>
      <c r="D2385" s="51">
        <f t="shared" si="120"/>
        <v>11.467958333333334</v>
      </c>
      <c r="E2385" s="7">
        <f t="shared" si="121"/>
        <v>11</v>
      </c>
      <c r="F2385" s="106" t="s">
        <v>3</v>
      </c>
      <c r="G2385" s="7" t="str">
        <f t="shared" si="122"/>
        <v>EMERGENCY</v>
      </c>
    </row>
    <row r="2386" spans="2:7" ht="15.75" customHeight="1" x14ac:dyDescent="0.25">
      <c r="B2386" s="53">
        <v>45493.541666666664</v>
      </c>
      <c r="C2386" s="51">
        <v>3.4590000000000001</v>
      </c>
      <c r="D2386" s="51">
        <f t="shared" ref="D2386:D2410" si="123">AVERAGEIF(C2363:C2386, "&gt;0")</f>
        <v>11.525874999999999</v>
      </c>
      <c r="E2386" s="7">
        <f t="shared" ref="E2386:E2410" si="124">TRUNC(D2386,0)</f>
        <v>11</v>
      </c>
      <c r="F2386" s="106" t="s">
        <v>3</v>
      </c>
      <c r="G2386" s="7" t="str">
        <f t="shared" ref="G2386:G2410" si="125">IF(F2386&lt;=$M$9,$P$9,IF(AND(F2386&gt;$M$9,F2386&lt;=$M$10),$P$10,IF(AND(F2386&gt;$M$10,F2386&lt;=$M$11),$P$11,IF(AND(F2386&gt;$M$11,F2386&lt;=$M$12),$P$12,IF(AND(F2386&gt;$M$12,F2386&lt;=$M$13),$P$13,IF(AND(F2386&gt;$M$13),$P$14))))))</f>
        <v>EMERGENCY</v>
      </c>
    </row>
    <row r="2387" spans="2:7" ht="15.75" customHeight="1" x14ac:dyDescent="0.25">
      <c r="B2387" s="53">
        <v>45493.583333333336</v>
      </c>
      <c r="C2387" s="51">
        <v>18.963000000000001</v>
      </c>
      <c r="D2387" s="51">
        <f t="shared" si="123"/>
        <v>11.835875000000003</v>
      </c>
      <c r="E2387" s="7">
        <f t="shared" si="124"/>
        <v>11</v>
      </c>
      <c r="F2387" s="106" t="s">
        <v>3</v>
      </c>
      <c r="G2387" s="7" t="str">
        <f t="shared" si="125"/>
        <v>EMERGENCY</v>
      </c>
    </row>
    <row r="2388" spans="2:7" ht="15.75" customHeight="1" x14ac:dyDescent="0.25">
      <c r="B2388" s="53">
        <v>45493.625</v>
      </c>
      <c r="C2388" s="51">
        <v>13.121</v>
      </c>
      <c r="D2388" s="51">
        <f t="shared" si="123"/>
        <v>12.255208333333336</v>
      </c>
      <c r="E2388" s="7">
        <f t="shared" si="124"/>
        <v>12</v>
      </c>
      <c r="F2388" s="106" t="s">
        <v>3</v>
      </c>
      <c r="G2388" s="7" t="str">
        <f t="shared" si="125"/>
        <v>EMERGENCY</v>
      </c>
    </row>
    <row r="2389" spans="2:7" ht="15.75" customHeight="1" x14ac:dyDescent="0.25">
      <c r="B2389" s="53">
        <v>45493.666666666664</v>
      </c>
      <c r="C2389" s="51">
        <v>3.1509999999999998</v>
      </c>
      <c r="D2389" s="51">
        <f t="shared" si="123"/>
        <v>12.132041666666666</v>
      </c>
      <c r="E2389" s="7">
        <f t="shared" si="124"/>
        <v>12</v>
      </c>
      <c r="F2389" s="106" t="s">
        <v>3</v>
      </c>
      <c r="G2389" s="7" t="str">
        <f t="shared" si="125"/>
        <v>EMERGENCY</v>
      </c>
    </row>
    <row r="2390" spans="2:7" ht="15.75" customHeight="1" x14ac:dyDescent="0.25">
      <c r="B2390" s="53">
        <v>45493.708333333336</v>
      </c>
      <c r="C2390" s="51">
        <v>5.4059999999999997</v>
      </c>
      <c r="D2390" s="51">
        <f t="shared" si="123"/>
        <v>11.766916666666667</v>
      </c>
      <c r="E2390" s="7">
        <f t="shared" si="124"/>
        <v>11</v>
      </c>
      <c r="F2390" s="106" t="s">
        <v>3</v>
      </c>
      <c r="G2390" s="7" t="str">
        <f t="shared" si="125"/>
        <v>EMERGENCY</v>
      </c>
    </row>
    <row r="2391" spans="2:7" ht="15.75" customHeight="1" x14ac:dyDescent="0.25">
      <c r="B2391" s="53">
        <v>45493.75</v>
      </c>
      <c r="C2391" s="51">
        <v>8.2110000000000003</v>
      </c>
      <c r="D2391" s="51">
        <f t="shared" si="123"/>
        <v>11.476875</v>
      </c>
      <c r="E2391" s="7">
        <f t="shared" si="124"/>
        <v>11</v>
      </c>
      <c r="F2391" s="106" t="s">
        <v>3</v>
      </c>
      <c r="G2391" s="7" t="str">
        <f t="shared" si="125"/>
        <v>EMERGENCY</v>
      </c>
    </row>
    <row r="2392" spans="2:7" ht="15.75" customHeight="1" x14ac:dyDescent="0.25">
      <c r="B2392" s="53">
        <v>45493.791666666664</v>
      </c>
      <c r="C2392" s="51">
        <v>9.3149999999999995</v>
      </c>
      <c r="D2392" s="51">
        <f t="shared" si="123"/>
        <v>11.172541666666667</v>
      </c>
      <c r="E2392" s="7">
        <f t="shared" si="124"/>
        <v>11</v>
      </c>
      <c r="F2392" s="106" t="s">
        <v>3</v>
      </c>
      <c r="G2392" s="7" t="str">
        <f t="shared" si="125"/>
        <v>EMERGENCY</v>
      </c>
    </row>
    <row r="2393" spans="2:7" ht="15.75" customHeight="1" x14ac:dyDescent="0.25">
      <c r="B2393" s="53">
        <v>45493.833333333336</v>
      </c>
      <c r="C2393" s="51">
        <v>13.824</v>
      </c>
      <c r="D2393" s="51">
        <f t="shared" si="123"/>
        <v>10.98775</v>
      </c>
      <c r="E2393" s="7">
        <f t="shared" si="124"/>
        <v>10</v>
      </c>
      <c r="F2393" s="106" t="s">
        <v>3</v>
      </c>
      <c r="G2393" s="7" t="str">
        <f t="shared" si="125"/>
        <v>EMERGENCY</v>
      </c>
    </row>
    <row r="2394" spans="2:7" ht="15.75" customHeight="1" x14ac:dyDescent="0.25">
      <c r="B2394" s="53">
        <v>45493.875</v>
      </c>
      <c r="C2394" s="51">
        <v>12.89</v>
      </c>
      <c r="D2394" s="51">
        <f t="shared" si="123"/>
        <v>10.640250000000002</v>
      </c>
      <c r="E2394" s="7">
        <f t="shared" si="124"/>
        <v>10</v>
      </c>
      <c r="F2394" s="106" t="s">
        <v>3</v>
      </c>
      <c r="G2394" s="7" t="str">
        <f t="shared" si="125"/>
        <v>EMERGENCY</v>
      </c>
    </row>
    <row r="2395" spans="2:7" ht="15.75" customHeight="1" x14ac:dyDescent="0.25">
      <c r="B2395" s="53">
        <v>45493.916666666664</v>
      </c>
      <c r="C2395" s="51">
        <v>12.561</v>
      </c>
      <c r="D2395" s="51">
        <f t="shared" si="123"/>
        <v>10.61466666666667</v>
      </c>
      <c r="E2395" s="7">
        <f t="shared" si="124"/>
        <v>10</v>
      </c>
      <c r="F2395" s="106" t="s">
        <v>3</v>
      </c>
      <c r="G2395" s="7" t="str">
        <f t="shared" si="125"/>
        <v>EMERGENCY</v>
      </c>
    </row>
    <row r="2396" spans="2:7" ht="15.75" customHeight="1" x14ac:dyDescent="0.25">
      <c r="B2396" s="53">
        <v>45493.958333333336</v>
      </c>
      <c r="C2396" s="51">
        <v>11.278</v>
      </c>
      <c r="D2396" s="51">
        <f t="shared" si="123"/>
        <v>10.585583333333334</v>
      </c>
      <c r="E2396" s="7">
        <f t="shared" si="124"/>
        <v>10</v>
      </c>
      <c r="F2396" s="106" t="s">
        <v>3</v>
      </c>
      <c r="G2396" s="7" t="str">
        <f t="shared" si="125"/>
        <v>EMERGENCY</v>
      </c>
    </row>
    <row r="2397" spans="2:7" ht="15.75" customHeight="1" x14ac:dyDescent="0.25">
      <c r="B2397" s="53">
        <v>45494</v>
      </c>
      <c r="C2397" s="51">
        <v>19.344000000000001</v>
      </c>
      <c r="D2397" s="51">
        <f t="shared" si="123"/>
        <v>10.795458333333334</v>
      </c>
      <c r="E2397" s="7">
        <f t="shared" si="124"/>
        <v>10</v>
      </c>
      <c r="F2397" s="106" t="s">
        <v>3</v>
      </c>
      <c r="G2397" s="7" t="str">
        <f t="shared" si="125"/>
        <v>EMERGENCY</v>
      </c>
    </row>
    <row r="2398" spans="2:7" ht="15.75" customHeight="1" x14ac:dyDescent="0.25">
      <c r="B2398" s="53">
        <v>45494.041666666664</v>
      </c>
      <c r="C2398" s="51">
        <v>17.449000000000002</v>
      </c>
      <c r="D2398" s="51">
        <f t="shared" si="123"/>
        <v>11.253125000000002</v>
      </c>
      <c r="E2398" s="7">
        <f t="shared" si="124"/>
        <v>11</v>
      </c>
      <c r="F2398" s="106" t="s">
        <v>3</v>
      </c>
      <c r="G2398" s="7" t="str">
        <f t="shared" si="125"/>
        <v>EMERGENCY</v>
      </c>
    </row>
    <row r="2399" spans="2:7" ht="15.75" customHeight="1" x14ac:dyDescent="0.25">
      <c r="B2399" s="53">
        <v>45494.083333333336</v>
      </c>
      <c r="C2399" s="51">
        <v>21.367000000000001</v>
      </c>
      <c r="D2399" s="51">
        <f t="shared" si="123"/>
        <v>11.681250000000004</v>
      </c>
      <c r="E2399" s="7">
        <f t="shared" si="124"/>
        <v>11</v>
      </c>
      <c r="F2399" s="106" t="s">
        <v>3</v>
      </c>
      <c r="G2399" s="7" t="str">
        <f t="shared" si="125"/>
        <v>EMERGENCY</v>
      </c>
    </row>
    <row r="2400" spans="2:7" ht="15.75" customHeight="1" x14ac:dyDescent="0.25">
      <c r="B2400" s="53">
        <v>45494.125</v>
      </c>
      <c r="C2400" s="51">
        <v>19.904</v>
      </c>
      <c r="D2400" s="51">
        <f t="shared" si="123"/>
        <v>11.900750000000002</v>
      </c>
      <c r="E2400" s="7">
        <f t="shared" si="124"/>
        <v>11</v>
      </c>
      <c r="F2400" s="106" t="s">
        <v>3</v>
      </c>
      <c r="G2400" s="7" t="str">
        <f t="shared" si="125"/>
        <v>EMERGENCY</v>
      </c>
    </row>
    <row r="2401" spans="2:7" ht="15.75" customHeight="1" x14ac:dyDescent="0.25">
      <c r="B2401" s="53">
        <v>45494.166666666664</v>
      </c>
      <c r="C2401" s="51">
        <v>20.472999999999999</v>
      </c>
      <c r="D2401" s="51">
        <f t="shared" si="123"/>
        <v>12.305500000000002</v>
      </c>
      <c r="E2401" s="7">
        <f t="shared" si="124"/>
        <v>12</v>
      </c>
      <c r="F2401" s="106" t="s">
        <v>3</v>
      </c>
      <c r="G2401" s="7" t="str">
        <f t="shared" si="125"/>
        <v>EMERGENCY</v>
      </c>
    </row>
    <row r="2402" spans="2:7" ht="15.75" customHeight="1" x14ac:dyDescent="0.25">
      <c r="B2402" s="53">
        <v>45494.208333333336</v>
      </c>
      <c r="C2402" s="51">
        <v>17.48</v>
      </c>
      <c r="D2402" s="51">
        <f t="shared" si="123"/>
        <v>12.381916666666669</v>
      </c>
      <c r="E2402" s="7">
        <f t="shared" si="124"/>
        <v>12</v>
      </c>
      <c r="F2402" s="106" t="s">
        <v>3</v>
      </c>
      <c r="G2402" s="7" t="str">
        <f t="shared" si="125"/>
        <v>EMERGENCY</v>
      </c>
    </row>
    <row r="2403" spans="2:7" ht="15.75" customHeight="1" x14ac:dyDescent="0.25">
      <c r="B2403" s="53">
        <v>45494.25</v>
      </c>
      <c r="C2403" s="51">
        <v>16.869</v>
      </c>
      <c r="D2403" s="51">
        <f t="shared" si="123"/>
        <v>12.787416666666667</v>
      </c>
      <c r="E2403" s="7">
        <f t="shared" si="124"/>
        <v>12</v>
      </c>
      <c r="F2403" s="106" t="s">
        <v>3</v>
      </c>
      <c r="G2403" s="7" t="str">
        <f t="shared" si="125"/>
        <v>EMERGENCY</v>
      </c>
    </row>
    <row r="2404" spans="2:7" ht="15.75" customHeight="1" x14ac:dyDescent="0.25">
      <c r="B2404" s="53">
        <v>45494.291666666664</v>
      </c>
      <c r="C2404" s="51">
        <v>17.507999999999999</v>
      </c>
      <c r="D2404" s="51">
        <f t="shared" si="123"/>
        <v>13.239125</v>
      </c>
      <c r="E2404" s="7">
        <f t="shared" si="124"/>
        <v>13</v>
      </c>
      <c r="F2404" s="106" t="s">
        <v>3</v>
      </c>
      <c r="G2404" s="7" t="str">
        <f t="shared" si="125"/>
        <v>EMERGENCY</v>
      </c>
    </row>
    <row r="2405" spans="2:7" ht="15.75" customHeight="1" x14ac:dyDescent="0.25">
      <c r="B2405" s="53">
        <v>45494.333333333336</v>
      </c>
      <c r="C2405" s="51">
        <v>12.407</v>
      </c>
      <c r="D2405" s="51">
        <f t="shared" si="123"/>
        <v>13.443916666666667</v>
      </c>
      <c r="E2405" s="7">
        <f t="shared" si="124"/>
        <v>13</v>
      </c>
      <c r="F2405" s="106" t="s">
        <v>3</v>
      </c>
      <c r="G2405" s="7" t="str">
        <f t="shared" si="125"/>
        <v>EMERGENCY</v>
      </c>
    </row>
    <row r="2406" spans="2:7" ht="15.75" customHeight="1" x14ac:dyDescent="0.25">
      <c r="B2406" s="53">
        <v>45494.375</v>
      </c>
      <c r="C2406" s="51">
        <v>6.077</v>
      </c>
      <c r="D2406" s="51">
        <f t="shared" si="123"/>
        <v>13.511374999999996</v>
      </c>
      <c r="E2406" s="7">
        <f t="shared" si="124"/>
        <v>13</v>
      </c>
      <c r="F2406" s="106" t="s">
        <v>3</v>
      </c>
      <c r="G2406" s="7" t="str">
        <f t="shared" si="125"/>
        <v>EMERGENCY</v>
      </c>
    </row>
    <row r="2407" spans="2:7" ht="15.75" customHeight="1" x14ac:dyDescent="0.25">
      <c r="B2407" s="53">
        <v>45494.416666666664</v>
      </c>
      <c r="C2407" s="51">
        <v>5.0220000000000002</v>
      </c>
      <c r="D2407" s="51">
        <f t="shared" si="123"/>
        <v>12.947083333333332</v>
      </c>
      <c r="E2407" s="7">
        <f t="shared" si="124"/>
        <v>12</v>
      </c>
      <c r="F2407" s="106" t="s">
        <v>3</v>
      </c>
      <c r="G2407" s="7" t="str">
        <f t="shared" si="125"/>
        <v>EMERGENCY</v>
      </c>
    </row>
    <row r="2408" spans="2:7" ht="15.75" customHeight="1" x14ac:dyDescent="0.25">
      <c r="B2408" s="53">
        <v>45494.458333333336</v>
      </c>
      <c r="C2408" s="51">
        <v>4.8609999999999998</v>
      </c>
      <c r="D2408" s="51">
        <f t="shared" si="123"/>
        <v>12.443416666666664</v>
      </c>
      <c r="E2408" s="7">
        <f t="shared" si="124"/>
        <v>12</v>
      </c>
      <c r="F2408" s="106" t="s">
        <v>3</v>
      </c>
      <c r="G2408" s="7" t="str">
        <f t="shared" si="125"/>
        <v>EMERGENCY</v>
      </c>
    </row>
    <row r="2409" spans="2:7" ht="15.75" customHeight="1" x14ac:dyDescent="0.25">
      <c r="B2409" s="53">
        <v>45494.5</v>
      </c>
      <c r="C2409" s="51">
        <v>7.9589999999999996</v>
      </c>
      <c r="D2409" s="51">
        <f t="shared" si="123"/>
        <v>12.454124999999998</v>
      </c>
      <c r="E2409" s="7">
        <f t="shared" si="124"/>
        <v>12</v>
      </c>
      <c r="F2409" s="106" t="s">
        <v>3</v>
      </c>
      <c r="G2409" s="7" t="str">
        <f t="shared" si="125"/>
        <v>EMERGENCY</v>
      </c>
    </row>
    <row r="2410" spans="2:7" ht="15.75" customHeight="1" x14ac:dyDescent="0.25">
      <c r="B2410" s="53">
        <v>45494.541666666664</v>
      </c>
      <c r="C2410" s="51">
        <v>1.244</v>
      </c>
      <c r="D2410" s="51">
        <f t="shared" si="123"/>
        <v>12.361833333333331</v>
      </c>
      <c r="E2410" s="7">
        <f t="shared" si="124"/>
        <v>12</v>
      </c>
      <c r="F2410" s="106" t="s">
        <v>3</v>
      </c>
      <c r="G2410" s="7" t="str">
        <f t="shared" si="125"/>
        <v>EMERGENCY</v>
      </c>
    </row>
    <row r="2411" spans="2:7" ht="15.75" customHeight="1" x14ac:dyDescent="0.25">
      <c r="B2411" s="53">
        <v>45494.583333333336</v>
      </c>
      <c r="C2411" s="51">
        <v>5.3079999999999998</v>
      </c>
      <c r="D2411" s="51">
        <f t="shared" ref="D2411:D2433" si="126">AVERAGEIF(C2388:C2411, "&gt;0")</f>
        <v>11.792875</v>
      </c>
      <c r="E2411" s="7">
        <f t="shared" ref="E2411:E2433" si="127">TRUNC(D2411,0)</f>
        <v>11</v>
      </c>
      <c r="F2411" s="106" t="s">
        <v>3</v>
      </c>
      <c r="G2411" s="7" t="str">
        <f t="shared" ref="G2411:G2433" si="128">IF(F2411&lt;=$M$9,$P$9,IF(AND(F2411&gt;$M$9,F2411&lt;=$M$10),$P$10,IF(AND(F2411&gt;$M$10,F2411&lt;=$M$11),$P$11,IF(AND(F2411&gt;$M$11,F2411&lt;=$M$12),$P$12,IF(AND(F2411&gt;$M$12,F2411&lt;=$M$13),$P$13,IF(AND(F2411&gt;$M$13),$P$14))))))</f>
        <v>EMERGENCY</v>
      </c>
    </row>
    <row r="2412" spans="2:7" ht="15.75" customHeight="1" x14ac:dyDescent="0.25">
      <c r="B2412" s="53">
        <v>45494.625</v>
      </c>
      <c r="C2412" s="51">
        <v>14.663</v>
      </c>
      <c r="D2412" s="51">
        <f t="shared" si="126"/>
        <v>11.857125000000002</v>
      </c>
      <c r="E2412" s="7">
        <f t="shared" si="127"/>
        <v>11</v>
      </c>
      <c r="F2412" s="106" t="s">
        <v>3</v>
      </c>
      <c r="G2412" s="7" t="str">
        <f t="shared" si="128"/>
        <v>EMERGENCY</v>
      </c>
    </row>
    <row r="2413" spans="2:7" ht="15.75" customHeight="1" x14ac:dyDescent="0.25">
      <c r="B2413" s="53">
        <v>45494.666666666664</v>
      </c>
      <c r="C2413" s="51">
        <v>17.872</v>
      </c>
      <c r="D2413" s="51">
        <f t="shared" si="126"/>
        <v>12.470500000000001</v>
      </c>
      <c r="E2413" s="7">
        <f t="shared" si="127"/>
        <v>12</v>
      </c>
      <c r="F2413" s="106" t="s">
        <v>3</v>
      </c>
      <c r="G2413" s="7" t="str">
        <f t="shared" si="128"/>
        <v>EMERGENCY</v>
      </c>
    </row>
    <row r="2414" spans="2:7" ht="15.75" customHeight="1" x14ac:dyDescent="0.25">
      <c r="B2414" s="53">
        <v>45494.708333333336</v>
      </c>
      <c r="C2414" s="51">
        <v>12.451000000000001</v>
      </c>
      <c r="D2414" s="51">
        <f t="shared" si="126"/>
        <v>12.764041666666669</v>
      </c>
      <c r="E2414" s="7">
        <f t="shared" si="127"/>
        <v>12</v>
      </c>
      <c r="F2414" s="106" t="s">
        <v>3</v>
      </c>
      <c r="G2414" s="7" t="str">
        <f t="shared" si="128"/>
        <v>EMERGENCY</v>
      </c>
    </row>
    <row r="2415" spans="2:7" ht="15.75" customHeight="1" x14ac:dyDescent="0.25">
      <c r="B2415" s="53">
        <v>45494.75</v>
      </c>
      <c r="C2415" s="51">
        <v>1.353</v>
      </c>
      <c r="D2415" s="51">
        <f t="shared" si="126"/>
        <v>12.478291666666665</v>
      </c>
      <c r="E2415" s="7">
        <f t="shared" si="127"/>
        <v>12</v>
      </c>
      <c r="F2415" s="106" t="s">
        <v>3</v>
      </c>
      <c r="G2415" s="7" t="str">
        <f t="shared" si="128"/>
        <v>EMERGENCY</v>
      </c>
    </row>
    <row r="2416" spans="2:7" ht="15.75" customHeight="1" x14ac:dyDescent="0.25">
      <c r="B2416" s="53">
        <v>45494.791666666664</v>
      </c>
      <c r="C2416" s="51">
        <v>6.71</v>
      </c>
      <c r="D2416" s="51">
        <f t="shared" si="126"/>
        <v>12.369749999999998</v>
      </c>
      <c r="E2416" s="7">
        <f t="shared" si="127"/>
        <v>12</v>
      </c>
      <c r="F2416" s="106" t="s">
        <v>3</v>
      </c>
      <c r="G2416" s="7" t="str">
        <f t="shared" si="128"/>
        <v>EMERGENCY</v>
      </c>
    </row>
    <row r="2417" spans="2:7" ht="15.75" customHeight="1" x14ac:dyDescent="0.25">
      <c r="B2417" s="53">
        <v>45494.833333333336</v>
      </c>
      <c r="C2417" s="51">
        <v>16.353999999999999</v>
      </c>
      <c r="D2417" s="51">
        <f t="shared" si="126"/>
        <v>12.475166666666667</v>
      </c>
      <c r="E2417" s="7">
        <f t="shared" si="127"/>
        <v>12</v>
      </c>
      <c r="F2417" s="106" t="s">
        <v>3</v>
      </c>
      <c r="G2417" s="7" t="str">
        <f t="shared" si="128"/>
        <v>EMERGENCY</v>
      </c>
    </row>
    <row r="2418" spans="2:7" ht="15.75" customHeight="1" x14ac:dyDescent="0.25">
      <c r="B2418" s="53">
        <v>45494.875</v>
      </c>
      <c r="C2418" s="51">
        <v>13.802</v>
      </c>
      <c r="D2418" s="51">
        <f t="shared" si="126"/>
        <v>12.513166666666669</v>
      </c>
      <c r="E2418" s="7">
        <f t="shared" si="127"/>
        <v>12</v>
      </c>
      <c r="F2418" s="106" t="s">
        <v>3</v>
      </c>
      <c r="G2418" s="7" t="str">
        <f t="shared" si="128"/>
        <v>EMERGENCY</v>
      </c>
    </row>
    <row r="2419" spans="2:7" ht="15.75" customHeight="1" x14ac:dyDescent="0.25">
      <c r="B2419" s="53">
        <v>45494.916666666664</v>
      </c>
      <c r="C2419" s="51">
        <v>12.994999999999999</v>
      </c>
      <c r="D2419" s="51">
        <f t="shared" si="126"/>
        <v>12.53125</v>
      </c>
      <c r="E2419" s="7">
        <f t="shared" si="127"/>
        <v>12</v>
      </c>
      <c r="F2419" s="106" t="s">
        <v>3</v>
      </c>
      <c r="G2419" s="7" t="str">
        <f t="shared" si="128"/>
        <v>EMERGENCY</v>
      </c>
    </row>
    <row r="2420" spans="2:7" ht="15.75" customHeight="1" x14ac:dyDescent="0.25">
      <c r="B2420" s="53">
        <v>45494.958333333336</v>
      </c>
      <c r="C2420" s="51">
        <v>20.983000000000001</v>
      </c>
      <c r="D2420" s="51">
        <f t="shared" si="126"/>
        <v>12.935625000000002</v>
      </c>
      <c r="E2420" s="7">
        <f t="shared" si="127"/>
        <v>12</v>
      </c>
      <c r="F2420" s="106" t="s">
        <v>3</v>
      </c>
      <c r="G2420" s="7" t="str">
        <f t="shared" si="128"/>
        <v>EMERGENCY</v>
      </c>
    </row>
    <row r="2421" spans="2:7" ht="15.75" customHeight="1" x14ac:dyDescent="0.25">
      <c r="B2421" s="53">
        <v>45495</v>
      </c>
      <c r="C2421" s="51">
        <v>21.552</v>
      </c>
      <c r="D2421" s="51">
        <f t="shared" si="126"/>
        <v>13.027625000000002</v>
      </c>
      <c r="E2421" s="7">
        <f t="shared" si="127"/>
        <v>13</v>
      </c>
      <c r="F2421" s="106" t="s">
        <v>3</v>
      </c>
      <c r="G2421" s="7" t="str">
        <f t="shared" si="128"/>
        <v>EMERGENCY</v>
      </c>
    </row>
    <row r="2422" spans="2:7" ht="15.75" customHeight="1" x14ac:dyDescent="0.25">
      <c r="B2422" s="53">
        <v>45495.041666666664</v>
      </c>
      <c r="C2422" s="51">
        <v>30.803999999999998</v>
      </c>
      <c r="D2422" s="51">
        <f t="shared" si="126"/>
        <v>13.584083333333332</v>
      </c>
      <c r="E2422" s="7">
        <f t="shared" si="127"/>
        <v>13</v>
      </c>
      <c r="F2422" s="106" t="s">
        <v>3</v>
      </c>
      <c r="G2422" s="7" t="str">
        <f t="shared" si="128"/>
        <v>EMERGENCY</v>
      </c>
    </row>
    <row r="2423" spans="2:7" ht="15.75" customHeight="1" x14ac:dyDescent="0.25">
      <c r="B2423" s="53">
        <v>45495.083333333336</v>
      </c>
      <c r="C2423" s="51">
        <v>32.828000000000003</v>
      </c>
      <c r="D2423" s="51">
        <f t="shared" si="126"/>
        <v>14.061624999999998</v>
      </c>
      <c r="E2423" s="7">
        <f t="shared" si="127"/>
        <v>14</v>
      </c>
      <c r="F2423" s="106" t="s">
        <v>3</v>
      </c>
      <c r="G2423" s="7" t="str">
        <f t="shared" si="128"/>
        <v>EMERGENCY</v>
      </c>
    </row>
    <row r="2424" spans="2:7" ht="15.75" customHeight="1" x14ac:dyDescent="0.25">
      <c r="B2424" s="53">
        <v>45495.125</v>
      </c>
      <c r="C2424" s="51">
        <v>22.516999999999999</v>
      </c>
      <c r="D2424" s="51">
        <f t="shared" si="126"/>
        <v>14.170499999999997</v>
      </c>
      <c r="E2424" s="7">
        <f t="shared" si="127"/>
        <v>14</v>
      </c>
      <c r="F2424" s="106" t="s">
        <v>3</v>
      </c>
      <c r="G2424" s="7" t="str">
        <f t="shared" si="128"/>
        <v>EMERGENCY</v>
      </c>
    </row>
    <row r="2425" spans="2:7" ht="15.75" customHeight="1" x14ac:dyDescent="0.25">
      <c r="B2425" s="53">
        <v>45495.166666666664</v>
      </c>
      <c r="C2425" s="51">
        <v>8.9879999999999995</v>
      </c>
      <c r="D2425" s="51">
        <f t="shared" si="126"/>
        <v>13.691958333333332</v>
      </c>
      <c r="E2425" s="7">
        <f t="shared" si="127"/>
        <v>13</v>
      </c>
      <c r="F2425" s="106" t="s">
        <v>3</v>
      </c>
      <c r="G2425" s="7" t="str">
        <f t="shared" si="128"/>
        <v>EMERGENCY</v>
      </c>
    </row>
    <row r="2426" spans="2:7" ht="15.75" customHeight="1" x14ac:dyDescent="0.25">
      <c r="B2426" s="53">
        <v>45495.208333333336</v>
      </c>
      <c r="C2426" s="51">
        <v>13.875999999999999</v>
      </c>
      <c r="D2426" s="51">
        <f t="shared" si="126"/>
        <v>13.541791666666663</v>
      </c>
      <c r="E2426" s="7">
        <f t="shared" si="127"/>
        <v>13</v>
      </c>
      <c r="F2426" s="106" t="s">
        <v>3</v>
      </c>
      <c r="G2426" s="7" t="str">
        <f t="shared" si="128"/>
        <v>EMERGENCY</v>
      </c>
    </row>
    <row r="2427" spans="2:7" ht="15.75" customHeight="1" x14ac:dyDescent="0.25">
      <c r="B2427" s="53">
        <v>45495.25</v>
      </c>
      <c r="C2427" s="51">
        <v>8.8559999999999999</v>
      </c>
      <c r="D2427" s="51">
        <f t="shared" si="126"/>
        <v>13.207916666666664</v>
      </c>
      <c r="E2427" s="7">
        <f t="shared" si="127"/>
        <v>13</v>
      </c>
      <c r="F2427" s="106" t="s">
        <v>3</v>
      </c>
      <c r="G2427" s="7" t="str">
        <f t="shared" si="128"/>
        <v>EMERGENCY</v>
      </c>
    </row>
    <row r="2428" spans="2:7" ht="15.75" customHeight="1" x14ac:dyDescent="0.25">
      <c r="B2428" s="53">
        <v>45495.291666666664</v>
      </c>
      <c r="C2428" s="51">
        <v>2.298</v>
      </c>
      <c r="D2428" s="51">
        <f t="shared" si="126"/>
        <v>12.574166666666665</v>
      </c>
      <c r="E2428" s="7">
        <f t="shared" si="127"/>
        <v>12</v>
      </c>
      <c r="F2428" s="106" t="s">
        <v>3</v>
      </c>
      <c r="G2428" s="7" t="str">
        <f t="shared" si="128"/>
        <v>EMERGENCY</v>
      </c>
    </row>
    <row r="2429" spans="2:7" ht="15.75" customHeight="1" x14ac:dyDescent="0.25">
      <c r="B2429" s="53">
        <v>45495.333333333336</v>
      </c>
      <c r="C2429" s="51">
        <v>8.5909999999999993</v>
      </c>
      <c r="D2429" s="51">
        <f t="shared" si="126"/>
        <v>12.415166666666664</v>
      </c>
      <c r="E2429" s="7">
        <f t="shared" si="127"/>
        <v>12</v>
      </c>
      <c r="F2429" s="106" t="s">
        <v>3</v>
      </c>
      <c r="G2429" s="7" t="str">
        <f t="shared" si="128"/>
        <v>EMERGENCY</v>
      </c>
    </row>
    <row r="2430" spans="2:7" ht="15.75" customHeight="1" x14ac:dyDescent="0.25">
      <c r="B2430" s="53">
        <v>45495.375</v>
      </c>
      <c r="C2430" s="51">
        <v>10.09</v>
      </c>
      <c r="D2430" s="51">
        <f t="shared" si="126"/>
        <v>12.582374999999997</v>
      </c>
      <c r="E2430" s="7">
        <f t="shared" si="127"/>
        <v>12</v>
      </c>
      <c r="F2430" s="106" t="s">
        <v>3</v>
      </c>
      <c r="G2430" s="7" t="str">
        <f t="shared" si="128"/>
        <v>EMERGENCY</v>
      </c>
    </row>
    <row r="2431" spans="2:7" ht="15.75" customHeight="1" x14ac:dyDescent="0.25">
      <c r="B2431" s="53">
        <v>45495.416666666664</v>
      </c>
      <c r="C2431" s="51">
        <v>13.771000000000001</v>
      </c>
      <c r="D2431" s="51">
        <f t="shared" si="126"/>
        <v>12.946916666666667</v>
      </c>
      <c r="E2431" s="7">
        <f t="shared" si="127"/>
        <v>12</v>
      </c>
      <c r="F2431" s="106" t="s">
        <v>3</v>
      </c>
      <c r="G2431" s="7" t="str">
        <f t="shared" si="128"/>
        <v>EMERGENCY</v>
      </c>
    </row>
    <row r="2432" spans="2:7" ht="15.75" customHeight="1" x14ac:dyDescent="0.25">
      <c r="B2432" s="53">
        <v>45495.458333333336</v>
      </c>
      <c r="C2432" s="51">
        <v>16.227</v>
      </c>
      <c r="D2432" s="51">
        <f t="shared" si="126"/>
        <v>13.420499999999999</v>
      </c>
      <c r="E2432" s="7">
        <f t="shared" si="127"/>
        <v>13</v>
      </c>
      <c r="F2432" s="106" t="s">
        <v>3</v>
      </c>
      <c r="G2432" s="7" t="str">
        <f t="shared" si="128"/>
        <v>EMERGENCY</v>
      </c>
    </row>
    <row r="2433" spans="2:7" ht="15.75" customHeight="1" x14ac:dyDescent="0.25">
      <c r="B2433" s="53">
        <v>45495.5</v>
      </c>
      <c r="C2433" s="51">
        <v>11.05</v>
      </c>
      <c r="D2433" s="51">
        <f t="shared" si="126"/>
        <v>13.549291666666667</v>
      </c>
      <c r="E2433" s="7">
        <f t="shared" si="127"/>
        <v>13</v>
      </c>
      <c r="F2433" s="106" t="s">
        <v>3</v>
      </c>
      <c r="G2433" s="7" t="str">
        <f t="shared" si="128"/>
        <v>EMERGENCY</v>
      </c>
    </row>
    <row r="2434" spans="2:7" ht="15.75" customHeight="1" x14ac:dyDescent="0.25">
      <c r="B2434" s="53">
        <v>45495.541666666664</v>
      </c>
      <c r="C2434" s="51">
        <v>20.126999999999999</v>
      </c>
      <c r="D2434" s="51">
        <f t="shared" ref="D2434:D2483" si="129">AVERAGEIF(C2411:C2434, "&gt;0")</f>
        <v>14.336083333333335</v>
      </c>
      <c r="E2434" s="7">
        <f t="shared" ref="E2434:E2483" si="130">TRUNC(D2434,0)</f>
        <v>14</v>
      </c>
      <c r="F2434" s="106" t="s">
        <v>3</v>
      </c>
      <c r="G2434" s="7" t="str">
        <f t="shared" ref="G2434:G2483" si="131">IF(F2434&lt;=$M$9,$P$9,IF(AND(F2434&gt;$M$9,F2434&lt;=$M$10),$P$10,IF(AND(F2434&gt;$M$10,F2434&lt;=$M$11),$P$11,IF(AND(F2434&gt;$M$11,F2434&lt;=$M$12),$P$12,IF(AND(F2434&gt;$M$12,F2434&lt;=$M$13),$P$13,IF(AND(F2434&gt;$M$13),$P$14))))))</f>
        <v>EMERGENCY</v>
      </c>
    </row>
    <row r="2435" spans="2:7" ht="15.75" customHeight="1" x14ac:dyDescent="0.25">
      <c r="B2435" s="53">
        <v>45495.583333333336</v>
      </c>
      <c r="C2435" s="51">
        <v>7.7640000000000002</v>
      </c>
      <c r="D2435" s="51">
        <f t="shared" si="129"/>
        <v>14.438416666666667</v>
      </c>
      <c r="E2435" s="7">
        <f t="shared" si="130"/>
        <v>14</v>
      </c>
      <c r="F2435" s="106" t="s">
        <v>3</v>
      </c>
      <c r="G2435" s="7" t="str">
        <f t="shared" si="131"/>
        <v>EMERGENCY</v>
      </c>
    </row>
    <row r="2436" spans="2:7" ht="15.75" customHeight="1" x14ac:dyDescent="0.25">
      <c r="B2436" s="53">
        <v>45495.625</v>
      </c>
      <c r="C2436" s="51">
        <v>6.6820000000000004</v>
      </c>
      <c r="D2436" s="51">
        <f t="shared" si="129"/>
        <v>14.105875000000003</v>
      </c>
      <c r="E2436" s="7">
        <f t="shared" si="130"/>
        <v>14</v>
      </c>
      <c r="F2436" s="106" t="s">
        <v>3</v>
      </c>
      <c r="G2436" s="7" t="str">
        <f t="shared" si="131"/>
        <v>EMERGENCY</v>
      </c>
    </row>
    <row r="2437" spans="2:7" ht="15.75" customHeight="1" x14ac:dyDescent="0.25">
      <c r="B2437" s="53">
        <v>45495.666666666664</v>
      </c>
      <c r="C2437" s="51">
        <v>8.968</v>
      </c>
      <c r="D2437" s="51">
        <f t="shared" si="129"/>
        <v>13.734875000000002</v>
      </c>
      <c r="E2437" s="7">
        <f t="shared" si="130"/>
        <v>13</v>
      </c>
      <c r="F2437" s="106" t="s">
        <v>3</v>
      </c>
      <c r="G2437" s="7" t="str">
        <f t="shared" si="131"/>
        <v>EMERGENCY</v>
      </c>
    </row>
    <row r="2438" spans="2:7" ht="15.75" customHeight="1" x14ac:dyDescent="0.25">
      <c r="B2438" s="53">
        <v>45495.708333333336</v>
      </c>
      <c r="C2438" s="51">
        <v>8.8979999999999997</v>
      </c>
      <c r="D2438" s="51">
        <f t="shared" si="129"/>
        <v>13.586833333333336</v>
      </c>
      <c r="E2438" s="7">
        <f t="shared" si="130"/>
        <v>13</v>
      </c>
      <c r="F2438" s="106" t="s">
        <v>3</v>
      </c>
      <c r="G2438" s="7" t="str">
        <f t="shared" si="131"/>
        <v>EMERGENCY</v>
      </c>
    </row>
    <row r="2439" spans="2:7" ht="15.75" customHeight="1" x14ac:dyDescent="0.25">
      <c r="B2439" s="53">
        <v>45495.75</v>
      </c>
      <c r="C2439" s="51">
        <v>8.9860000000000007</v>
      </c>
      <c r="D2439" s="51">
        <f t="shared" si="129"/>
        <v>13.904875000000002</v>
      </c>
      <c r="E2439" s="7">
        <f t="shared" si="130"/>
        <v>13</v>
      </c>
      <c r="F2439" s="106" t="s">
        <v>3</v>
      </c>
      <c r="G2439" s="7" t="str">
        <f t="shared" si="131"/>
        <v>EMERGENCY</v>
      </c>
    </row>
    <row r="2440" spans="2:7" ht="15.75" customHeight="1" x14ac:dyDescent="0.25">
      <c r="B2440" s="53">
        <v>45495.791666666664</v>
      </c>
      <c r="C2440" s="51">
        <v>8.8089999999999993</v>
      </c>
      <c r="D2440" s="51">
        <f t="shared" si="129"/>
        <v>13.992333333333336</v>
      </c>
      <c r="E2440" s="7">
        <f t="shared" si="130"/>
        <v>13</v>
      </c>
      <c r="F2440" s="106" t="s">
        <v>3</v>
      </c>
      <c r="G2440" s="7" t="str">
        <f t="shared" si="131"/>
        <v>EMERGENCY</v>
      </c>
    </row>
    <row r="2441" spans="2:7" ht="15.75" customHeight="1" x14ac:dyDescent="0.25">
      <c r="B2441" s="53">
        <v>45495.833333333336</v>
      </c>
      <c r="C2441" s="51">
        <v>12.497999999999999</v>
      </c>
      <c r="D2441" s="51">
        <f t="shared" si="129"/>
        <v>13.831666666666671</v>
      </c>
      <c r="E2441" s="7">
        <f t="shared" si="130"/>
        <v>13</v>
      </c>
      <c r="F2441" s="106" t="s">
        <v>3</v>
      </c>
      <c r="G2441" s="7" t="str">
        <f t="shared" si="131"/>
        <v>EMERGENCY</v>
      </c>
    </row>
    <row r="2442" spans="2:7" ht="15.75" customHeight="1" x14ac:dyDescent="0.25">
      <c r="B2442" s="53">
        <v>45495.875</v>
      </c>
      <c r="C2442" s="51">
        <v>10.675000000000001</v>
      </c>
      <c r="D2442" s="51">
        <f t="shared" si="129"/>
        <v>13.701375000000004</v>
      </c>
      <c r="E2442" s="7">
        <f t="shared" si="130"/>
        <v>13</v>
      </c>
      <c r="F2442" s="106" t="s">
        <v>3</v>
      </c>
      <c r="G2442" s="7" t="str">
        <f t="shared" si="131"/>
        <v>EMERGENCY</v>
      </c>
    </row>
    <row r="2443" spans="2:7" ht="15.75" customHeight="1" x14ac:dyDescent="0.25">
      <c r="B2443" s="53">
        <v>45495.916666666664</v>
      </c>
      <c r="C2443" s="51">
        <v>15.752000000000001</v>
      </c>
      <c r="D2443" s="51">
        <f t="shared" si="129"/>
        <v>13.816250000000004</v>
      </c>
      <c r="E2443" s="7">
        <f t="shared" si="130"/>
        <v>13</v>
      </c>
      <c r="F2443" s="106" t="s">
        <v>3</v>
      </c>
      <c r="G2443" s="7" t="str">
        <f t="shared" si="131"/>
        <v>EMERGENCY</v>
      </c>
    </row>
    <row r="2444" spans="2:7" ht="15.75" customHeight="1" x14ac:dyDescent="0.25">
      <c r="B2444" s="53">
        <v>45495.958333333336</v>
      </c>
      <c r="C2444" s="51">
        <v>13.853999999999999</v>
      </c>
      <c r="D2444" s="51">
        <f t="shared" si="129"/>
        <v>13.519208333333333</v>
      </c>
      <c r="E2444" s="7">
        <f t="shared" si="130"/>
        <v>13</v>
      </c>
      <c r="F2444" s="106" t="s">
        <v>3</v>
      </c>
      <c r="G2444" s="7" t="str">
        <f t="shared" si="131"/>
        <v>EMERGENCY</v>
      </c>
    </row>
    <row r="2445" spans="2:7" ht="15.75" customHeight="1" x14ac:dyDescent="0.25">
      <c r="B2445" s="53">
        <v>45496</v>
      </c>
      <c r="C2445" s="51">
        <v>21.413</v>
      </c>
      <c r="D2445" s="51">
        <f t="shared" si="129"/>
        <v>13.51341666666667</v>
      </c>
      <c r="E2445" s="7">
        <f t="shared" si="130"/>
        <v>13</v>
      </c>
      <c r="F2445" s="106" t="s">
        <v>3</v>
      </c>
      <c r="G2445" s="7" t="str">
        <f t="shared" si="131"/>
        <v>EMERGENCY</v>
      </c>
    </row>
    <row r="2446" spans="2:7" ht="15.75" customHeight="1" x14ac:dyDescent="0.25">
      <c r="B2446" s="53">
        <v>45496.041666666664</v>
      </c>
      <c r="C2446" s="51">
        <v>15.526999999999999</v>
      </c>
      <c r="D2446" s="51">
        <f t="shared" si="129"/>
        <v>12.876874999999998</v>
      </c>
      <c r="E2446" s="7">
        <f t="shared" si="130"/>
        <v>12</v>
      </c>
      <c r="F2446" s="106" t="s">
        <v>3</v>
      </c>
      <c r="G2446" s="7" t="str">
        <f t="shared" si="131"/>
        <v>EMERGENCY</v>
      </c>
    </row>
    <row r="2447" spans="2:7" ht="15.75" customHeight="1" x14ac:dyDescent="0.25">
      <c r="B2447" s="53">
        <v>45496.083333333336</v>
      </c>
      <c r="C2447" s="51">
        <v>10.951000000000001</v>
      </c>
      <c r="D2447" s="51">
        <f t="shared" si="129"/>
        <v>11.965333333333334</v>
      </c>
      <c r="E2447" s="7">
        <f t="shared" si="130"/>
        <v>11</v>
      </c>
      <c r="F2447" s="106" t="s">
        <v>3</v>
      </c>
      <c r="G2447" s="7" t="str">
        <f t="shared" si="131"/>
        <v>EMERGENCY</v>
      </c>
    </row>
    <row r="2448" spans="2:7" ht="15.75" customHeight="1" x14ac:dyDescent="0.25">
      <c r="B2448" s="53">
        <v>45496.125</v>
      </c>
      <c r="C2448" s="51">
        <v>10.987</v>
      </c>
      <c r="D2448" s="51">
        <f t="shared" si="129"/>
        <v>11.484916666666669</v>
      </c>
      <c r="E2448" s="7">
        <f t="shared" si="130"/>
        <v>11</v>
      </c>
      <c r="F2448" s="106" t="s">
        <v>3</v>
      </c>
      <c r="G2448" s="7" t="str">
        <f t="shared" si="131"/>
        <v>EMERGENCY</v>
      </c>
    </row>
    <row r="2449" spans="2:7" ht="15.75" customHeight="1" x14ac:dyDescent="0.25">
      <c r="B2449" s="53">
        <v>45496.166666666664</v>
      </c>
      <c r="C2449" s="51">
        <v>17.175000000000001</v>
      </c>
      <c r="D2449" s="51">
        <f t="shared" si="129"/>
        <v>11.826041666666667</v>
      </c>
      <c r="E2449" s="7">
        <f t="shared" si="130"/>
        <v>11</v>
      </c>
      <c r="F2449" s="106" t="s">
        <v>3</v>
      </c>
      <c r="G2449" s="7" t="str">
        <f t="shared" si="131"/>
        <v>EMERGENCY</v>
      </c>
    </row>
    <row r="2450" spans="2:7" ht="15.75" customHeight="1" x14ac:dyDescent="0.25">
      <c r="B2450" s="53">
        <v>45496.208333333336</v>
      </c>
      <c r="C2450" s="51">
        <v>11.4</v>
      </c>
      <c r="D2450" s="51">
        <f t="shared" si="129"/>
        <v>11.722875</v>
      </c>
      <c r="E2450" s="7">
        <f t="shared" si="130"/>
        <v>11</v>
      </c>
      <c r="F2450" s="106" t="s">
        <v>3</v>
      </c>
      <c r="G2450" s="7" t="str">
        <f t="shared" si="131"/>
        <v>EMERGENCY</v>
      </c>
    </row>
    <row r="2451" spans="2:7" ht="15.75" customHeight="1" x14ac:dyDescent="0.25">
      <c r="B2451" s="53">
        <v>45496.25</v>
      </c>
      <c r="C2451" s="51">
        <v>15.845000000000001</v>
      </c>
      <c r="D2451" s="51">
        <f t="shared" si="129"/>
        <v>12.014083333333334</v>
      </c>
      <c r="E2451" s="7">
        <f t="shared" si="130"/>
        <v>12</v>
      </c>
      <c r="F2451" s="106" t="s">
        <v>3</v>
      </c>
      <c r="G2451" s="7" t="str">
        <f t="shared" si="131"/>
        <v>EMERGENCY</v>
      </c>
    </row>
    <row r="2452" spans="2:7" ht="15.75" customHeight="1" x14ac:dyDescent="0.25">
      <c r="B2452" s="53">
        <v>45496.291666666664</v>
      </c>
      <c r="C2452" s="51">
        <v>13.42</v>
      </c>
      <c r="D2452" s="51">
        <f t="shared" si="129"/>
        <v>12.477500000000001</v>
      </c>
      <c r="E2452" s="7">
        <f t="shared" si="130"/>
        <v>12</v>
      </c>
      <c r="F2452" s="106" t="s">
        <v>3</v>
      </c>
      <c r="G2452" s="7" t="str">
        <f t="shared" si="131"/>
        <v>EMERGENCY</v>
      </c>
    </row>
    <row r="2453" spans="2:7" ht="15.75" customHeight="1" x14ac:dyDescent="0.25">
      <c r="B2453" s="53">
        <v>45496.333333333336</v>
      </c>
      <c r="C2453" s="51">
        <v>7.16</v>
      </c>
      <c r="D2453" s="51">
        <f t="shared" si="129"/>
        <v>12.417875000000002</v>
      </c>
      <c r="E2453" s="7">
        <f t="shared" si="130"/>
        <v>12</v>
      </c>
      <c r="F2453" s="106" t="s">
        <v>3</v>
      </c>
      <c r="G2453" s="7" t="str">
        <f t="shared" si="131"/>
        <v>EMERGENCY</v>
      </c>
    </row>
    <row r="2454" spans="2:7" ht="15.75" customHeight="1" x14ac:dyDescent="0.25">
      <c r="B2454" s="53">
        <v>45496.375</v>
      </c>
      <c r="C2454" s="51">
        <v>6.3819999999999997</v>
      </c>
      <c r="D2454" s="51">
        <f t="shared" si="129"/>
        <v>12.263375000000003</v>
      </c>
      <c r="E2454" s="7">
        <f t="shared" si="130"/>
        <v>12</v>
      </c>
      <c r="F2454" s="106" t="s">
        <v>3</v>
      </c>
      <c r="G2454" s="7" t="str">
        <f t="shared" si="131"/>
        <v>EMERGENCY</v>
      </c>
    </row>
    <row r="2455" spans="2:7" ht="15.75" customHeight="1" x14ac:dyDescent="0.25">
      <c r="B2455" s="53">
        <v>45496.416666666664</v>
      </c>
      <c r="C2455" s="51">
        <v>12.554</v>
      </c>
      <c r="D2455" s="51">
        <f t="shared" si="129"/>
        <v>12.212666666666669</v>
      </c>
      <c r="E2455" s="7">
        <f t="shared" si="130"/>
        <v>12</v>
      </c>
      <c r="F2455" s="106" t="s">
        <v>3</v>
      </c>
      <c r="G2455" s="7" t="str">
        <f t="shared" si="131"/>
        <v>EMERGENCY</v>
      </c>
    </row>
    <row r="2456" spans="2:7" ht="15.75" customHeight="1" x14ac:dyDescent="0.25">
      <c r="B2456" s="53">
        <v>45496.458333333336</v>
      </c>
      <c r="C2456" s="51">
        <v>12.404</v>
      </c>
      <c r="D2456" s="51">
        <f t="shared" si="129"/>
        <v>12.053374999999997</v>
      </c>
      <c r="E2456" s="7">
        <f t="shared" si="130"/>
        <v>12</v>
      </c>
      <c r="F2456" s="106" t="s">
        <v>3</v>
      </c>
      <c r="G2456" s="7" t="str">
        <f t="shared" si="131"/>
        <v>EMERGENCY</v>
      </c>
    </row>
    <row r="2457" spans="2:7" ht="15.75" customHeight="1" x14ac:dyDescent="0.25">
      <c r="B2457" s="53">
        <v>45496.5</v>
      </c>
      <c r="C2457" s="51">
        <v>7.55</v>
      </c>
      <c r="D2457" s="51">
        <f t="shared" si="129"/>
        <v>11.907541666666665</v>
      </c>
      <c r="E2457" s="7">
        <f t="shared" si="130"/>
        <v>11</v>
      </c>
      <c r="F2457" s="106" t="s">
        <v>3</v>
      </c>
      <c r="G2457" s="7" t="str">
        <f t="shared" si="131"/>
        <v>EMERGENCY</v>
      </c>
    </row>
    <row r="2458" spans="2:7" ht="15.75" customHeight="1" x14ac:dyDescent="0.25">
      <c r="B2458" s="53">
        <v>45496.541666666664</v>
      </c>
      <c r="C2458" s="51">
        <v>9.1029999999999998</v>
      </c>
      <c r="D2458" s="51">
        <f t="shared" si="129"/>
        <v>11.448208333333334</v>
      </c>
      <c r="E2458" s="7">
        <f t="shared" si="130"/>
        <v>11</v>
      </c>
      <c r="F2458" s="106" t="s">
        <v>3</v>
      </c>
      <c r="G2458" s="7" t="str">
        <f t="shared" si="131"/>
        <v>EMERGENCY</v>
      </c>
    </row>
    <row r="2459" spans="2:7" ht="15.75" customHeight="1" x14ac:dyDescent="0.25">
      <c r="B2459" s="53">
        <v>45496.583333333336</v>
      </c>
      <c r="C2459" s="51">
        <v>11.763999999999999</v>
      </c>
      <c r="D2459" s="51">
        <f t="shared" si="129"/>
        <v>11.614875</v>
      </c>
      <c r="E2459" s="7">
        <f t="shared" si="130"/>
        <v>11</v>
      </c>
      <c r="F2459" s="106" t="s">
        <v>3</v>
      </c>
      <c r="G2459" s="7" t="str">
        <f t="shared" si="131"/>
        <v>EMERGENCY</v>
      </c>
    </row>
    <row r="2460" spans="2:7" ht="15.75" customHeight="1" x14ac:dyDescent="0.25">
      <c r="B2460" s="53">
        <v>45496.625</v>
      </c>
      <c r="C2460" s="51">
        <v>11.996</v>
      </c>
      <c r="D2460" s="51">
        <f t="shared" si="129"/>
        <v>11.836291666666666</v>
      </c>
      <c r="E2460" s="7">
        <f t="shared" si="130"/>
        <v>11</v>
      </c>
      <c r="F2460" s="106" t="s">
        <v>3</v>
      </c>
      <c r="G2460" s="7" t="str">
        <f t="shared" si="131"/>
        <v>EMERGENCY</v>
      </c>
    </row>
    <row r="2461" spans="2:7" ht="15.75" customHeight="1" x14ac:dyDescent="0.25">
      <c r="B2461" s="53">
        <v>45496.666666666664</v>
      </c>
      <c r="C2461" s="51">
        <v>10.606</v>
      </c>
      <c r="D2461" s="51">
        <f t="shared" si="129"/>
        <v>11.904541666666667</v>
      </c>
      <c r="E2461" s="7">
        <f t="shared" si="130"/>
        <v>11</v>
      </c>
      <c r="F2461" s="106" t="s">
        <v>3</v>
      </c>
      <c r="G2461" s="7" t="str">
        <f t="shared" si="131"/>
        <v>EMERGENCY</v>
      </c>
    </row>
    <row r="2462" spans="2:7" ht="15.75" customHeight="1" x14ac:dyDescent="0.25">
      <c r="B2462" s="53">
        <v>45496.708333333336</v>
      </c>
      <c r="C2462" s="51">
        <v>10.643000000000001</v>
      </c>
      <c r="D2462" s="51">
        <f t="shared" si="129"/>
        <v>11.977250000000003</v>
      </c>
      <c r="E2462" s="7">
        <f t="shared" si="130"/>
        <v>11</v>
      </c>
      <c r="F2462" s="106" t="s">
        <v>3</v>
      </c>
      <c r="G2462" s="7" t="str">
        <f t="shared" si="131"/>
        <v>EMERGENCY</v>
      </c>
    </row>
    <row r="2463" spans="2:7" ht="15.75" customHeight="1" x14ac:dyDescent="0.25">
      <c r="B2463" s="53">
        <v>45496.75</v>
      </c>
      <c r="C2463" s="51">
        <v>13.093</v>
      </c>
      <c r="D2463" s="51">
        <f t="shared" si="129"/>
        <v>12.148375000000003</v>
      </c>
      <c r="E2463" s="7">
        <f t="shared" si="130"/>
        <v>12</v>
      </c>
      <c r="F2463" s="106" t="s">
        <v>3</v>
      </c>
      <c r="G2463" s="7" t="str">
        <f t="shared" si="131"/>
        <v>EMERGENCY</v>
      </c>
    </row>
    <row r="2464" spans="2:7" ht="15.75" customHeight="1" x14ac:dyDescent="0.25">
      <c r="B2464" s="53">
        <v>45496.791666666664</v>
      </c>
      <c r="C2464" s="51">
        <v>10.569000000000001</v>
      </c>
      <c r="D2464" s="51">
        <f t="shared" si="129"/>
        <v>12.221708333333339</v>
      </c>
      <c r="E2464" s="7">
        <f t="shared" si="130"/>
        <v>12</v>
      </c>
      <c r="F2464" s="106" t="s">
        <v>3</v>
      </c>
      <c r="G2464" s="7" t="str">
        <f t="shared" si="131"/>
        <v>EMERGENCY</v>
      </c>
    </row>
    <row r="2465" spans="2:7" ht="15.75" customHeight="1" x14ac:dyDescent="0.25">
      <c r="B2465" s="53">
        <v>45496.833333333336</v>
      </c>
      <c r="C2465" s="51">
        <v>25.538</v>
      </c>
      <c r="D2465" s="51">
        <f t="shared" si="129"/>
        <v>12.76504166666667</v>
      </c>
      <c r="E2465" s="7">
        <f t="shared" si="130"/>
        <v>12</v>
      </c>
      <c r="F2465" s="106" t="s">
        <v>3</v>
      </c>
      <c r="G2465" s="7" t="str">
        <f t="shared" si="131"/>
        <v>EMERGENCY</v>
      </c>
    </row>
    <row r="2466" spans="2:7" ht="15.75" customHeight="1" x14ac:dyDescent="0.25">
      <c r="B2466" s="53">
        <v>45496.875</v>
      </c>
      <c r="C2466" s="51">
        <v>27.433</v>
      </c>
      <c r="D2466" s="51">
        <f t="shared" si="129"/>
        <v>13.46329166666667</v>
      </c>
      <c r="E2466" s="7">
        <f t="shared" si="130"/>
        <v>13</v>
      </c>
      <c r="F2466" s="106" t="s">
        <v>3</v>
      </c>
      <c r="G2466" s="7" t="str">
        <f t="shared" si="131"/>
        <v>EMERGENCY</v>
      </c>
    </row>
    <row r="2467" spans="2:7" ht="15.75" customHeight="1" x14ac:dyDescent="0.25">
      <c r="B2467" s="53">
        <v>45496.916666666664</v>
      </c>
      <c r="C2467" s="51">
        <v>30.831</v>
      </c>
      <c r="D2467" s="51">
        <f t="shared" si="129"/>
        <v>14.091583333333334</v>
      </c>
      <c r="E2467" s="7">
        <f t="shared" si="130"/>
        <v>14</v>
      </c>
      <c r="F2467" s="106" t="s">
        <v>3</v>
      </c>
      <c r="G2467" s="7" t="str">
        <f t="shared" si="131"/>
        <v>EMERGENCY</v>
      </c>
    </row>
    <row r="2468" spans="2:7" ht="15.75" customHeight="1" x14ac:dyDescent="0.25">
      <c r="B2468" s="53">
        <v>45496.958333333336</v>
      </c>
      <c r="C2468" s="51">
        <v>33.540999999999997</v>
      </c>
      <c r="D2468" s="51">
        <f t="shared" si="129"/>
        <v>14.911875</v>
      </c>
      <c r="E2468" s="7">
        <f t="shared" si="130"/>
        <v>14</v>
      </c>
      <c r="F2468" s="106" t="s">
        <v>3</v>
      </c>
      <c r="G2468" s="7" t="str">
        <f t="shared" si="131"/>
        <v>EMERGENCY</v>
      </c>
    </row>
    <row r="2469" spans="2:7" ht="15.75" customHeight="1" x14ac:dyDescent="0.25">
      <c r="B2469" s="53">
        <v>45497</v>
      </c>
      <c r="C2469" s="51">
        <v>34.79</v>
      </c>
      <c r="D2469" s="51">
        <f t="shared" si="129"/>
        <v>15.469250000000002</v>
      </c>
      <c r="E2469" s="7">
        <f t="shared" si="130"/>
        <v>15</v>
      </c>
      <c r="F2469" s="106" t="s">
        <v>3</v>
      </c>
      <c r="G2469" s="7" t="str">
        <f t="shared" si="131"/>
        <v>EMERGENCY</v>
      </c>
    </row>
    <row r="2470" spans="2:7" ht="15.75" customHeight="1" x14ac:dyDescent="0.25">
      <c r="B2470" s="53">
        <v>45497.041666666664</v>
      </c>
      <c r="C2470" s="51">
        <v>40.274000000000001</v>
      </c>
      <c r="D2470" s="51">
        <f t="shared" si="129"/>
        <v>16.500375000000002</v>
      </c>
      <c r="E2470" s="7">
        <f t="shared" si="130"/>
        <v>16</v>
      </c>
      <c r="F2470" s="106" t="s">
        <v>3</v>
      </c>
      <c r="G2470" s="7" t="str">
        <f t="shared" si="131"/>
        <v>EMERGENCY</v>
      </c>
    </row>
    <row r="2471" spans="2:7" ht="15.75" customHeight="1" x14ac:dyDescent="0.25">
      <c r="B2471" s="53">
        <v>45497.083333333336</v>
      </c>
      <c r="C2471" s="51">
        <v>30.431999999999999</v>
      </c>
      <c r="D2471" s="51">
        <f t="shared" si="129"/>
        <v>17.312083333333334</v>
      </c>
      <c r="E2471" s="7">
        <f t="shared" si="130"/>
        <v>17</v>
      </c>
      <c r="F2471" s="106" t="s">
        <v>3</v>
      </c>
      <c r="G2471" s="7" t="str">
        <f t="shared" si="131"/>
        <v>EMERGENCY</v>
      </c>
    </row>
    <row r="2472" spans="2:7" ht="15.75" customHeight="1" x14ac:dyDescent="0.25">
      <c r="B2472" s="53">
        <v>45497.125</v>
      </c>
      <c r="C2472" s="51">
        <v>9.6940000000000008</v>
      </c>
      <c r="D2472" s="51">
        <f t="shared" si="129"/>
        <v>17.258208333333332</v>
      </c>
      <c r="E2472" s="7">
        <f t="shared" si="130"/>
        <v>17</v>
      </c>
      <c r="F2472" s="106" t="s">
        <v>3</v>
      </c>
      <c r="G2472" s="7" t="str">
        <f t="shared" si="131"/>
        <v>EMERGENCY</v>
      </c>
    </row>
    <row r="2473" spans="2:7" ht="15.75" customHeight="1" x14ac:dyDescent="0.25">
      <c r="B2473" s="53">
        <v>45497.166666666664</v>
      </c>
      <c r="C2473" s="51">
        <v>12.11</v>
      </c>
      <c r="D2473" s="51">
        <f t="shared" si="129"/>
        <v>17.047166666666666</v>
      </c>
      <c r="E2473" s="7">
        <f t="shared" si="130"/>
        <v>17</v>
      </c>
      <c r="F2473" s="106" t="s">
        <v>3</v>
      </c>
      <c r="G2473" s="7" t="str">
        <f t="shared" si="131"/>
        <v>EMERGENCY</v>
      </c>
    </row>
    <row r="2474" spans="2:7" ht="15.75" customHeight="1" x14ac:dyDescent="0.25">
      <c r="B2474" s="53">
        <v>45497.208333333336</v>
      </c>
      <c r="C2474" s="51">
        <v>7.8710000000000004</v>
      </c>
      <c r="D2474" s="51">
        <f t="shared" si="129"/>
        <v>16.900124999999999</v>
      </c>
      <c r="E2474" s="7">
        <f t="shared" si="130"/>
        <v>16</v>
      </c>
      <c r="F2474" s="106" t="s">
        <v>3</v>
      </c>
      <c r="G2474" s="7" t="str">
        <f t="shared" si="131"/>
        <v>EMERGENCY</v>
      </c>
    </row>
    <row r="2475" spans="2:7" ht="15.75" customHeight="1" x14ac:dyDescent="0.25">
      <c r="B2475" s="53">
        <v>45497.25</v>
      </c>
      <c r="C2475" s="51">
        <v>11.282999999999999</v>
      </c>
      <c r="D2475" s="51">
        <f t="shared" si="129"/>
        <v>16.710041666666665</v>
      </c>
      <c r="E2475" s="7">
        <f t="shared" si="130"/>
        <v>16</v>
      </c>
      <c r="F2475" s="106" t="s">
        <v>3</v>
      </c>
      <c r="G2475" s="7" t="str">
        <f t="shared" si="131"/>
        <v>EMERGENCY</v>
      </c>
    </row>
    <row r="2476" spans="2:7" ht="15.75" customHeight="1" x14ac:dyDescent="0.25">
      <c r="B2476" s="53">
        <v>45497.291666666664</v>
      </c>
      <c r="C2476" s="51">
        <v>6.0970000000000004</v>
      </c>
      <c r="D2476" s="51">
        <f t="shared" si="129"/>
        <v>16.404916666666669</v>
      </c>
      <c r="E2476" s="7">
        <f t="shared" si="130"/>
        <v>16</v>
      </c>
      <c r="F2476" s="106" t="s">
        <v>3</v>
      </c>
      <c r="G2476" s="7" t="str">
        <f t="shared" si="131"/>
        <v>EMERGENCY</v>
      </c>
    </row>
    <row r="2477" spans="2:7" ht="15.75" customHeight="1" x14ac:dyDescent="0.25">
      <c r="B2477" s="53">
        <v>45497.333333333336</v>
      </c>
      <c r="C2477" s="51">
        <v>13.117000000000001</v>
      </c>
      <c r="D2477" s="51">
        <f t="shared" si="129"/>
        <v>16.653124999999999</v>
      </c>
      <c r="E2477" s="7">
        <f t="shared" si="130"/>
        <v>16</v>
      </c>
      <c r="F2477" s="106" t="s">
        <v>3</v>
      </c>
      <c r="G2477" s="7" t="str">
        <f t="shared" si="131"/>
        <v>EMERGENCY</v>
      </c>
    </row>
    <row r="2478" spans="2:7" ht="15.75" customHeight="1" x14ac:dyDescent="0.25">
      <c r="B2478" s="53">
        <v>45497.375</v>
      </c>
      <c r="C2478" s="51">
        <v>18.742999999999999</v>
      </c>
      <c r="D2478" s="51">
        <f t="shared" si="129"/>
        <v>17.168166666666668</v>
      </c>
      <c r="E2478" s="7">
        <f t="shared" si="130"/>
        <v>17</v>
      </c>
      <c r="F2478" s="106" t="s">
        <v>3</v>
      </c>
      <c r="G2478" s="7" t="str">
        <f t="shared" si="131"/>
        <v>EMERGENCY</v>
      </c>
    </row>
    <row r="2479" spans="2:7" ht="15.75" customHeight="1" x14ac:dyDescent="0.25">
      <c r="B2479" s="53">
        <v>45497.416666666664</v>
      </c>
      <c r="C2479" s="51">
        <v>14.234</v>
      </c>
      <c r="D2479" s="51">
        <f t="shared" si="129"/>
        <v>17.238166666666668</v>
      </c>
      <c r="E2479" s="7">
        <f t="shared" si="130"/>
        <v>17</v>
      </c>
      <c r="F2479" s="106" t="s">
        <v>3</v>
      </c>
      <c r="G2479" s="7" t="str">
        <f t="shared" si="131"/>
        <v>EMERGENCY</v>
      </c>
    </row>
    <row r="2480" spans="2:7" ht="15.75" customHeight="1" x14ac:dyDescent="0.25">
      <c r="B2480" s="53">
        <v>45497.458333333336</v>
      </c>
      <c r="C2480" s="51">
        <v>16.431999999999999</v>
      </c>
      <c r="D2480" s="51">
        <f t="shared" si="129"/>
        <v>17.406000000000002</v>
      </c>
      <c r="E2480" s="7">
        <f t="shared" si="130"/>
        <v>17</v>
      </c>
      <c r="F2480" s="106" t="s">
        <v>3</v>
      </c>
      <c r="G2480" s="7" t="str">
        <f t="shared" si="131"/>
        <v>EMERGENCY</v>
      </c>
    </row>
    <row r="2481" spans="2:7" ht="15.75" customHeight="1" x14ac:dyDescent="0.25">
      <c r="B2481" s="53">
        <v>45497.5</v>
      </c>
      <c r="C2481" s="51">
        <v>19.463000000000001</v>
      </c>
      <c r="D2481" s="51">
        <f t="shared" si="129"/>
        <v>17.902375000000003</v>
      </c>
      <c r="E2481" s="7">
        <f t="shared" si="130"/>
        <v>17</v>
      </c>
      <c r="F2481" s="106" t="s">
        <v>3</v>
      </c>
      <c r="G2481" s="7" t="str">
        <f t="shared" si="131"/>
        <v>EMERGENCY</v>
      </c>
    </row>
    <row r="2482" spans="2:7" ht="15.75" customHeight="1" x14ac:dyDescent="0.25">
      <c r="B2482" s="53">
        <v>45497.541666666664</v>
      </c>
      <c r="C2482" s="51">
        <v>21.324999999999999</v>
      </c>
      <c r="D2482" s="51">
        <f t="shared" si="129"/>
        <v>18.411625000000001</v>
      </c>
      <c r="E2482" s="7">
        <f t="shared" si="130"/>
        <v>18</v>
      </c>
      <c r="F2482" s="106" t="s">
        <v>3</v>
      </c>
      <c r="G2482" s="7" t="str">
        <f t="shared" si="131"/>
        <v>EMERGENCY</v>
      </c>
    </row>
    <row r="2483" spans="2:7" ht="15.75" customHeight="1" x14ac:dyDescent="0.25">
      <c r="B2483" s="53">
        <v>45497.583333333336</v>
      </c>
      <c r="C2483" s="51">
        <v>18.292000000000002</v>
      </c>
      <c r="D2483" s="51">
        <f t="shared" si="129"/>
        <v>18.683625000000003</v>
      </c>
      <c r="E2483" s="7">
        <f t="shared" si="130"/>
        <v>18</v>
      </c>
      <c r="F2483" s="106" t="s">
        <v>3</v>
      </c>
      <c r="G2483" s="7" t="str">
        <f t="shared" si="131"/>
        <v>EMERGENCY</v>
      </c>
    </row>
    <row r="2484" spans="2:7" ht="15.75" customHeight="1" x14ac:dyDescent="0.25">
      <c r="B2484" s="53">
        <v>45497.625</v>
      </c>
      <c r="C2484" s="51">
        <v>19.448</v>
      </c>
      <c r="D2484" s="51">
        <f t="shared" ref="D2484:D2529" si="132">AVERAGEIF(C2461:C2484, "&gt;0")</f>
        <v>18.994125</v>
      </c>
      <c r="E2484" s="7">
        <f t="shared" ref="E2484:E2529" si="133">TRUNC(D2484,0)</f>
        <v>18</v>
      </c>
      <c r="F2484" s="106" t="s">
        <v>3</v>
      </c>
      <c r="G2484" s="7" t="str">
        <f t="shared" ref="G2484:G2529" si="134">IF(F2484&lt;=$M$9,$P$9,IF(AND(F2484&gt;$M$9,F2484&lt;=$M$10),$P$10,IF(AND(F2484&gt;$M$10,F2484&lt;=$M$11),$P$11,IF(AND(F2484&gt;$M$11,F2484&lt;=$M$12),$P$12,IF(AND(F2484&gt;$M$12,F2484&lt;=$M$13),$P$13,IF(AND(F2484&gt;$M$13),$P$14))))))</f>
        <v>EMERGENCY</v>
      </c>
    </row>
    <row r="2485" spans="2:7" ht="15.75" customHeight="1" x14ac:dyDescent="0.25">
      <c r="B2485" s="53">
        <v>45497.666666666664</v>
      </c>
      <c r="C2485" s="51">
        <v>17.867999999999999</v>
      </c>
      <c r="D2485" s="51">
        <f t="shared" si="132"/>
        <v>19.296708333333335</v>
      </c>
      <c r="E2485" s="7">
        <f t="shared" si="133"/>
        <v>19</v>
      </c>
      <c r="F2485" s="106" t="s">
        <v>3</v>
      </c>
      <c r="G2485" s="7" t="str">
        <f t="shared" si="134"/>
        <v>EMERGENCY</v>
      </c>
    </row>
    <row r="2486" spans="2:7" ht="15.75" customHeight="1" x14ac:dyDescent="0.25">
      <c r="B2486" s="53">
        <v>45497.708333333336</v>
      </c>
      <c r="C2486" s="51">
        <v>18.559999999999999</v>
      </c>
      <c r="D2486" s="51">
        <f t="shared" si="132"/>
        <v>19.626583333333333</v>
      </c>
      <c r="E2486" s="7">
        <f t="shared" si="133"/>
        <v>19</v>
      </c>
      <c r="F2486" s="106" t="s">
        <v>3</v>
      </c>
      <c r="G2486" s="7" t="str">
        <f t="shared" si="134"/>
        <v>EMERGENCY</v>
      </c>
    </row>
    <row r="2487" spans="2:7" ht="15.75" customHeight="1" x14ac:dyDescent="0.25">
      <c r="B2487" s="53">
        <v>45497.75</v>
      </c>
      <c r="C2487" s="51">
        <v>18.588000000000001</v>
      </c>
      <c r="D2487" s="51">
        <f t="shared" si="132"/>
        <v>19.855541666666664</v>
      </c>
      <c r="E2487" s="7">
        <f t="shared" si="133"/>
        <v>19</v>
      </c>
      <c r="F2487" s="106" t="s">
        <v>3</v>
      </c>
      <c r="G2487" s="7" t="str">
        <f t="shared" si="134"/>
        <v>EMERGENCY</v>
      </c>
    </row>
    <row r="2488" spans="2:7" ht="15.75" customHeight="1" x14ac:dyDescent="0.25">
      <c r="B2488" s="53">
        <v>45497.791666666664</v>
      </c>
      <c r="C2488" s="51">
        <v>6.476</v>
      </c>
      <c r="D2488" s="51">
        <f t="shared" si="132"/>
        <v>19.684999999999999</v>
      </c>
      <c r="E2488" s="7">
        <f t="shared" si="133"/>
        <v>19</v>
      </c>
      <c r="F2488" s="106" t="s">
        <v>3</v>
      </c>
      <c r="G2488" s="7" t="str">
        <f t="shared" si="134"/>
        <v>EMERGENCY</v>
      </c>
    </row>
    <row r="2489" spans="2:7" ht="15.75" customHeight="1" x14ac:dyDescent="0.25">
      <c r="B2489" s="53">
        <v>45497.833333333336</v>
      </c>
      <c r="C2489" s="51">
        <v>12.845000000000001</v>
      </c>
      <c r="D2489" s="51">
        <f t="shared" si="132"/>
        <v>19.156124999999999</v>
      </c>
      <c r="E2489" s="7">
        <f t="shared" si="133"/>
        <v>19</v>
      </c>
      <c r="F2489" s="106" t="s">
        <v>3</v>
      </c>
      <c r="G2489" s="7" t="str">
        <f t="shared" si="134"/>
        <v>EMERGENCY</v>
      </c>
    </row>
    <row r="2490" spans="2:7" ht="15.75" customHeight="1" x14ac:dyDescent="0.25">
      <c r="B2490" s="53">
        <v>45497.875</v>
      </c>
      <c r="C2490" s="51">
        <v>12.273999999999999</v>
      </c>
      <c r="D2490" s="51">
        <f t="shared" si="132"/>
        <v>18.5245</v>
      </c>
      <c r="E2490" s="7">
        <f t="shared" si="133"/>
        <v>18</v>
      </c>
      <c r="F2490" s="106" t="s">
        <v>3</v>
      </c>
      <c r="G2490" s="7" t="str">
        <f t="shared" si="134"/>
        <v>EMERGENCY</v>
      </c>
    </row>
    <row r="2491" spans="2:7" ht="15.75" customHeight="1" x14ac:dyDescent="0.25">
      <c r="B2491" s="53">
        <v>45497.916666666664</v>
      </c>
      <c r="C2491" s="51">
        <v>8.1579999999999995</v>
      </c>
      <c r="D2491" s="51">
        <f t="shared" si="132"/>
        <v>17.579791666666669</v>
      </c>
      <c r="E2491" s="7">
        <f t="shared" si="133"/>
        <v>17</v>
      </c>
      <c r="F2491" s="106" t="s">
        <v>3</v>
      </c>
      <c r="G2491" s="7" t="str">
        <f t="shared" si="134"/>
        <v>EMERGENCY</v>
      </c>
    </row>
    <row r="2492" spans="2:7" ht="15.75" customHeight="1" x14ac:dyDescent="0.25">
      <c r="B2492" s="53">
        <v>45497.958333333336</v>
      </c>
      <c r="C2492" s="51">
        <v>14.693</v>
      </c>
      <c r="D2492" s="51">
        <f t="shared" si="132"/>
        <v>16.794458333333331</v>
      </c>
      <c r="E2492" s="7">
        <f t="shared" si="133"/>
        <v>16</v>
      </c>
      <c r="F2492" s="106" t="s">
        <v>3</v>
      </c>
      <c r="G2492" s="7" t="str">
        <f t="shared" si="134"/>
        <v>EMERGENCY</v>
      </c>
    </row>
    <row r="2493" spans="2:7" ht="15.75" customHeight="1" x14ac:dyDescent="0.25">
      <c r="B2493" s="53">
        <v>45498</v>
      </c>
      <c r="C2493" s="51">
        <v>11.24</v>
      </c>
      <c r="D2493" s="51">
        <f t="shared" si="132"/>
        <v>15.813208333333334</v>
      </c>
      <c r="E2493" s="7">
        <f t="shared" si="133"/>
        <v>15</v>
      </c>
      <c r="F2493" s="106" t="s">
        <v>3</v>
      </c>
      <c r="G2493" s="7" t="str">
        <f t="shared" si="134"/>
        <v>EMERGENCY</v>
      </c>
    </row>
    <row r="2494" spans="2:7" ht="15.75" customHeight="1" x14ac:dyDescent="0.25">
      <c r="B2494" s="53">
        <v>45498.041666666664</v>
      </c>
      <c r="C2494" s="51">
        <v>15.537000000000001</v>
      </c>
      <c r="D2494" s="51">
        <f t="shared" si="132"/>
        <v>14.782499999999999</v>
      </c>
      <c r="E2494" s="7">
        <f t="shared" si="133"/>
        <v>14</v>
      </c>
      <c r="F2494" s="106" t="s">
        <v>3</v>
      </c>
      <c r="G2494" s="7" t="str">
        <f t="shared" si="134"/>
        <v>EMERGENCY</v>
      </c>
    </row>
    <row r="2495" spans="2:7" ht="15.75" customHeight="1" x14ac:dyDescent="0.25">
      <c r="B2495" s="53">
        <v>45498.083333333336</v>
      </c>
      <c r="C2495" s="51">
        <v>10.907</v>
      </c>
      <c r="D2495" s="51">
        <f t="shared" si="132"/>
        <v>13.968958333333333</v>
      </c>
      <c r="E2495" s="7">
        <f t="shared" si="133"/>
        <v>13</v>
      </c>
      <c r="F2495" s="106" t="s">
        <v>3</v>
      </c>
      <c r="G2495" s="7" t="str">
        <f t="shared" si="134"/>
        <v>EMERGENCY</v>
      </c>
    </row>
    <row r="2496" spans="2:7" ht="15.75" customHeight="1" x14ac:dyDescent="0.25">
      <c r="B2496" s="53">
        <v>45498.125</v>
      </c>
      <c r="C2496" s="51">
        <v>17.815000000000001</v>
      </c>
      <c r="D2496" s="51">
        <f t="shared" si="132"/>
        <v>14.307333333333331</v>
      </c>
      <c r="E2496" s="7">
        <f t="shared" si="133"/>
        <v>14</v>
      </c>
      <c r="F2496" s="106" t="s">
        <v>3</v>
      </c>
      <c r="G2496" s="7" t="str">
        <f t="shared" si="134"/>
        <v>EMERGENCY</v>
      </c>
    </row>
    <row r="2497" spans="2:7" ht="15.75" customHeight="1" x14ac:dyDescent="0.25">
      <c r="B2497" s="53">
        <v>45498.166666666664</v>
      </c>
      <c r="C2497" s="51">
        <v>29.187999999999999</v>
      </c>
      <c r="D2497" s="51">
        <f t="shared" si="132"/>
        <v>15.018916666666664</v>
      </c>
      <c r="E2497" s="7">
        <f t="shared" si="133"/>
        <v>15</v>
      </c>
      <c r="F2497" s="106" t="s">
        <v>3</v>
      </c>
      <c r="G2497" s="7" t="str">
        <f t="shared" si="134"/>
        <v>EMERGENCY</v>
      </c>
    </row>
    <row r="2498" spans="2:7" ht="15.75" customHeight="1" x14ac:dyDescent="0.25">
      <c r="B2498" s="53">
        <v>45498.208333333336</v>
      </c>
      <c r="C2498" s="51">
        <v>24.257999999999999</v>
      </c>
      <c r="D2498" s="51">
        <f t="shared" si="132"/>
        <v>15.701708333333329</v>
      </c>
      <c r="E2498" s="7">
        <f t="shared" si="133"/>
        <v>15</v>
      </c>
      <c r="F2498" s="106" t="s">
        <v>3</v>
      </c>
      <c r="G2498" s="7" t="str">
        <f t="shared" si="134"/>
        <v>EMERGENCY</v>
      </c>
    </row>
    <row r="2499" spans="2:7" ht="15.75" customHeight="1" x14ac:dyDescent="0.25">
      <c r="B2499" s="53">
        <v>45498.25</v>
      </c>
      <c r="C2499" s="51">
        <v>18.529</v>
      </c>
      <c r="D2499" s="51">
        <f t="shared" si="132"/>
        <v>16.003624999999996</v>
      </c>
      <c r="E2499" s="7">
        <f t="shared" si="133"/>
        <v>16</v>
      </c>
      <c r="F2499" s="106" t="s">
        <v>3</v>
      </c>
      <c r="G2499" s="7" t="str">
        <f t="shared" si="134"/>
        <v>EMERGENCY</v>
      </c>
    </row>
    <row r="2500" spans="2:7" ht="15.75" customHeight="1" x14ac:dyDescent="0.25">
      <c r="B2500" s="53">
        <v>45498.291666666664</v>
      </c>
      <c r="C2500" s="51">
        <v>16.295000000000002</v>
      </c>
      <c r="D2500" s="51">
        <f t="shared" si="132"/>
        <v>16.428541666666664</v>
      </c>
      <c r="E2500" s="7">
        <f t="shared" si="133"/>
        <v>16</v>
      </c>
      <c r="F2500" s="106" t="s">
        <v>3</v>
      </c>
      <c r="G2500" s="7" t="str">
        <f t="shared" si="134"/>
        <v>EMERGENCY</v>
      </c>
    </row>
    <row r="2501" spans="2:7" ht="15.75" customHeight="1" x14ac:dyDescent="0.25">
      <c r="B2501" s="53">
        <v>45498.333333333336</v>
      </c>
      <c r="C2501" s="51">
        <v>13.622</v>
      </c>
      <c r="D2501" s="51">
        <f t="shared" si="132"/>
        <v>16.449583333333333</v>
      </c>
      <c r="E2501" s="7">
        <f t="shared" si="133"/>
        <v>16</v>
      </c>
      <c r="F2501" s="106" t="s">
        <v>3</v>
      </c>
      <c r="G2501" s="7" t="str">
        <f t="shared" si="134"/>
        <v>EMERGENCY</v>
      </c>
    </row>
    <row r="2502" spans="2:7" ht="15.75" customHeight="1" x14ac:dyDescent="0.25">
      <c r="B2502" s="53">
        <v>45498.375</v>
      </c>
      <c r="C2502" s="51">
        <v>16.151</v>
      </c>
      <c r="D2502" s="51">
        <f t="shared" si="132"/>
        <v>16.341583333333332</v>
      </c>
      <c r="E2502" s="7">
        <f t="shared" si="133"/>
        <v>16</v>
      </c>
      <c r="F2502" s="106" t="s">
        <v>3</v>
      </c>
      <c r="G2502" s="7" t="str">
        <f t="shared" si="134"/>
        <v>EMERGENCY</v>
      </c>
    </row>
    <row r="2503" spans="2:7" ht="15.75" customHeight="1" x14ac:dyDescent="0.25">
      <c r="B2503" s="53">
        <v>45498.416666666664</v>
      </c>
      <c r="C2503" s="51">
        <v>10.256</v>
      </c>
      <c r="D2503" s="51">
        <f t="shared" si="132"/>
        <v>16.175833333333333</v>
      </c>
      <c r="E2503" s="7">
        <f t="shared" si="133"/>
        <v>16</v>
      </c>
      <c r="F2503" s="106" t="s">
        <v>3</v>
      </c>
      <c r="G2503" s="7" t="str">
        <f t="shared" si="134"/>
        <v>EMERGENCY</v>
      </c>
    </row>
    <row r="2504" spans="2:7" ht="15.75" customHeight="1" x14ac:dyDescent="0.25">
      <c r="B2504" s="53">
        <v>45498.458333333336</v>
      </c>
      <c r="C2504" s="51">
        <v>11.821</v>
      </c>
      <c r="D2504" s="51">
        <f t="shared" si="132"/>
        <v>15.983708333333334</v>
      </c>
      <c r="E2504" s="7">
        <f t="shared" si="133"/>
        <v>15</v>
      </c>
      <c r="F2504" s="106" t="s">
        <v>3</v>
      </c>
      <c r="G2504" s="7" t="str">
        <f t="shared" si="134"/>
        <v>EMERGENCY</v>
      </c>
    </row>
    <row r="2505" spans="2:7" ht="15.75" customHeight="1" x14ac:dyDescent="0.25">
      <c r="B2505" s="53">
        <v>45498.5</v>
      </c>
      <c r="C2505" s="51">
        <v>10.226000000000001</v>
      </c>
      <c r="D2505" s="51">
        <f t="shared" si="132"/>
        <v>15.598833333333337</v>
      </c>
      <c r="E2505" s="7">
        <f t="shared" si="133"/>
        <v>15</v>
      </c>
      <c r="F2505" s="106" t="s">
        <v>3</v>
      </c>
      <c r="G2505" s="7" t="str">
        <f t="shared" si="134"/>
        <v>EMERGENCY</v>
      </c>
    </row>
    <row r="2506" spans="2:7" ht="15.75" customHeight="1" x14ac:dyDescent="0.25">
      <c r="B2506" s="53">
        <v>45498.541666666664</v>
      </c>
      <c r="C2506" s="51">
        <v>20.117000000000001</v>
      </c>
      <c r="D2506" s="51">
        <f t="shared" si="132"/>
        <v>15.548500000000002</v>
      </c>
      <c r="E2506" s="7">
        <f t="shared" si="133"/>
        <v>15</v>
      </c>
      <c r="F2506" s="106" t="s">
        <v>3</v>
      </c>
      <c r="G2506" s="7" t="str">
        <f t="shared" si="134"/>
        <v>EMERGENCY</v>
      </c>
    </row>
    <row r="2507" spans="2:7" ht="15.75" customHeight="1" x14ac:dyDescent="0.25">
      <c r="B2507" s="53">
        <v>45498.583333333336</v>
      </c>
      <c r="C2507" s="51">
        <v>15.503</v>
      </c>
      <c r="D2507" s="51">
        <f t="shared" si="132"/>
        <v>15.432291666666671</v>
      </c>
      <c r="E2507" s="7">
        <f t="shared" si="133"/>
        <v>15</v>
      </c>
      <c r="F2507" s="106" t="s">
        <v>3</v>
      </c>
      <c r="G2507" s="7" t="str">
        <f t="shared" si="134"/>
        <v>EMERGENCY</v>
      </c>
    </row>
    <row r="2508" spans="2:7" ht="15.75" customHeight="1" x14ac:dyDescent="0.25">
      <c r="B2508" s="53">
        <v>45498.625</v>
      </c>
      <c r="C2508" s="51">
        <v>14.000999999999999</v>
      </c>
      <c r="D2508" s="51">
        <f t="shared" si="132"/>
        <v>15.205333333333334</v>
      </c>
      <c r="E2508" s="7">
        <f t="shared" si="133"/>
        <v>15</v>
      </c>
      <c r="F2508" s="106" t="s">
        <v>3</v>
      </c>
      <c r="G2508" s="7" t="str">
        <f t="shared" si="134"/>
        <v>EMERGENCY</v>
      </c>
    </row>
    <row r="2509" spans="2:7" ht="15.75" customHeight="1" x14ac:dyDescent="0.25">
      <c r="B2509" s="53">
        <v>45498.666666666664</v>
      </c>
      <c r="C2509" s="51">
        <v>15.698</v>
      </c>
      <c r="D2509" s="51">
        <f t="shared" si="132"/>
        <v>15.114916666666668</v>
      </c>
      <c r="E2509" s="7">
        <f t="shared" si="133"/>
        <v>15</v>
      </c>
      <c r="F2509" s="106" t="s">
        <v>3</v>
      </c>
      <c r="G2509" s="7" t="str">
        <f t="shared" si="134"/>
        <v>EMERGENCY</v>
      </c>
    </row>
    <row r="2510" spans="2:7" ht="15.75" customHeight="1" x14ac:dyDescent="0.25">
      <c r="B2510" s="53">
        <v>45498.708333333336</v>
      </c>
      <c r="C2510" s="51">
        <v>14.212</v>
      </c>
      <c r="D2510" s="51">
        <f t="shared" si="132"/>
        <v>14.933749999999998</v>
      </c>
      <c r="E2510" s="7">
        <f t="shared" si="133"/>
        <v>14</v>
      </c>
      <c r="F2510" s="106" t="s">
        <v>3</v>
      </c>
      <c r="G2510" s="7" t="str">
        <f t="shared" si="134"/>
        <v>EMERGENCY</v>
      </c>
    </row>
    <row r="2511" spans="2:7" ht="15.75" customHeight="1" x14ac:dyDescent="0.25">
      <c r="B2511" s="53">
        <v>45498.75</v>
      </c>
      <c r="C2511" s="51">
        <v>2.0609999999999999</v>
      </c>
      <c r="D2511" s="51">
        <f t="shared" si="132"/>
        <v>14.245124999999996</v>
      </c>
      <c r="E2511" s="7">
        <f t="shared" si="133"/>
        <v>14</v>
      </c>
      <c r="F2511" s="106" t="s">
        <v>3</v>
      </c>
      <c r="G2511" s="7" t="str">
        <f t="shared" si="134"/>
        <v>EMERGENCY</v>
      </c>
    </row>
    <row r="2512" spans="2:7" ht="15.75" customHeight="1" x14ac:dyDescent="0.25">
      <c r="B2512" s="53">
        <v>45498.791666666664</v>
      </c>
      <c r="C2512" s="51">
        <v>10.334</v>
      </c>
      <c r="D2512" s="51">
        <f t="shared" si="132"/>
        <v>14.405874999999996</v>
      </c>
      <c r="E2512" s="7">
        <f t="shared" si="133"/>
        <v>14</v>
      </c>
      <c r="F2512" s="106" t="s">
        <v>3</v>
      </c>
      <c r="G2512" s="7" t="str">
        <f t="shared" si="134"/>
        <v>EMERGENCY</v>
      </c>
    </row>
    <row r="2513" spans="2:7" ht="15.75" customHeight="1" x14ac:dyDescent="0.25">
      <c r="B2513" s="53">
        <v>45498.833333333336</v>
      </c>
      <c r="C2513" s="51">
        <v>6.9210000000000003</v>
      </c>
      <c r="D2513" s="51">
        <f t="shared" si="132"/>
        <v>14.159041666666665</v>
      </c>
      <c r="E2513" s="7">
        <f t="shared" si="133"/>
        <v>14</v>
      </c>
      <c r="F2513" s="106" t="s">
        <v>3</v>
      </c>
      <c r="G2513" s="7" t="str">
        <f t="shared" si="134"/>
        <v>EMERGENCY</v>
      </c>
    </row>
    <row r="2514" spans="2:7" ht="15.75" customHeight="1" x14ac:dyDescent="0.25">
      <c r="B2514" s="53">
        <v>45498.875</v>
      </c>
      <c r="C2514" s="51">
        <v>10.590999999999999</v>
      </c>
      <c r="D2514" s="51">
        <f t="shared" si="132"/>
        <v>14.088916666666664</v>
      </c>
      <c r="E2514" s="7">
        <f t="shared" si="133"/>
        <v>14</v>
      </c>
      <c r="F2514" s="106" t="s">
        <v>3</v>
      </c>
      <c r="G2514" s="7" t="str">
        <f t="shared" si="134"/>
        <v>EMERGENCY</v>
      </c>
    </row>
    <row r="2515" spans="2:7" ht="15.75" customHeight="1" x14ac:dyDescent="0.25">
      <c r="B2515" s="53">
        <v>45498.916666666664</v>
      </c>
      <c r="C2515" s="51">
        <v>10.119999999999999</v>
      </c>
      <c r="D2515" s="51">
        <f t="shared" si="132"/>
        <v>14.170666666666664</v>
      </c>
      <c r="E2515" s="7">
        <f t="shared" si="133"/>
        <v>14</v>
      </c>
      <c r="F2515" s="106" t="s">
        <v>3</v>
      </c>
      <c r="G2515" s="7" t="str">
        <f t="shared" si="134"/>
        <v>EMERGENCY</v>
      </c>
    </row>
    <row r="2516" spans="2:7" ht="15.75" customHeight="1" x14ac:dyDescent="0.25">
      <c r="B2516" s="53">
        <v>45498.958333333336</v>
      </c>
      <c r="C2516" s="51">
        <v>19.175000000000001</v>
      </c>
      <c r="D2516" s="51">
        <f t="shared" si="132"/>
        <v>14.357416666666667</v>
      </c>
      <c r="E2516" s="7">
        <f t="shared" si="133"/>
        <v>14</v>
      </c>
      <c r="F2516" s="106" t="s">
        <v>3</v>
      </c>
      <c r="G2516" s="7" t="str">
        <f t="shared" si="134"/>
        <v>EMERGENCY</v>
      </c>
    </row>
    <row r="2517" spans="2:7" ht="15.75" customHeight="1" x14ac:dyDescent="0.25">
      <c r="B2517" s="53">
        <v>45499</v>
      </c>
      <c r="C2517" s="51">
        <v>15.4</v>
      </c>
      <c r="D2517" s="51">
        <f t="shared" si="132"/>
        <v>14.530749999999999</v>
      </c>
      <c r="E2517" s="7">
        <f t="shared" si="133"/>
        <v>14</v>
      </c>
      <c r="F2517" s="106" t="s">
        <v>3</v>
      </c>
      <c r="G2517" s="7" t="str">
        <f t="shared" si="134"/>
        <v>EMERGENCY</v>
      </c>
    </row>
    <row r="2518" spans="2:7" ht="15.75" customHeight="1" x14ac:dyDescent="0.25">
      <c r="B2518" s="53">
        <v>45499.041666666664</v>
      </c>
      <c r="C2518" s="51">
        <v>4.9189999999999996</v>
      </c>
      <c r="D2518" s="51">
        <f t="shared" si="132"/>
        <v>14.088333333333331</v>
      </c>
      <c r="E2518" s="7">
        <f t="shared" si="133"/>
        <v>14</v>
      </c>
      <c r="F2518" s="106" t="s">
        <v>3</v>
      </c>
      <c r="G2518" s="7" t="str">
        <f t="shared" si="134"/>
        <v>EMERGENCY</v>
      </c>
    </row>
    <row r="2519" spans="2:7" ht="15.75" customHeight="1" x14ac:dyDescent="0.25">
      <c r="B2519" s="53">
        <v>45499.083333333336</v>
      </c>
      <c r="C2519" s="51">
        <v>6.64</v>
      </c>
      <c r="D2519" s="51">
        <f t="shared" si="132"/>
        <v>13.910541666666665</v>
      </c>
      <c r="E2519" s="7">
        <f t="shared" si="133"/>
        <v>13</v>
      </c>
      <c r="F2519" s="106" t="s">
        <v>3</v>
      </c>
      <c r="G2519" s="7" t="str">
        <f t="shared" si="134"/>
        <v>EMERGENCY</v>
      </c>
    </row>
    <row r="2520" spans="2:7" ht="15.75" customHeight="1" x14ac:dyDescent="0.25">
      <c r="B2520" s="53">
        <v>45499.125</v>
      </c>
      <c r="C2520" s="51">
        <v>16.986000000000001</v>
      </c>
      <c r="D2520" s="51">
        <f t="shared" si="132"/>
        <v>13.875999999999996</v>
      </c>
      <c r="E2520" s="7">
        <f t="shared" si="133"/>
        <v>13</v>
      </c>
      <c r="F2520" s="106" t="s">
        <v>3</v>
      </c>
      <c r="G2520" s="7" t="str">
        <f t="shared" si="134"/>
        <v>EMERGENCY</v>
      </c>
    </row>
    <row r="2521" spans="2:7" ht="15.75" customHeight="1" x14ac:dyDescent="0.25">
      <c r="B2521" s="53">
        <v>45499.166666666664</v>
      </c>
      <c r="C2521" s="51">
        <v>16.603999999999999</v>
      </c>
      <c r="D2521" s="51">
        <f t="shared" si="132"/>
        <v>13.351666666666665</v>
      </c>
      <c r="E2521" s="7">
        <f t="shared" si="133"/>
        <v>13</v>
      </c>
      <c r="F2521" s="106" t="s">
        <v>3</v>
      </c>
      <c r="G2521" s="7" t="str">
        <f t="shared" si="134"/>
        <v>EMERGENCY</v>
      </c>
    </row>
    <row r="2522" spans="2:7" ht="15.75" customHeight="1" x14ac:dyDescent="0.25">
      <c r="B2522" s="53">
        <v>45499.208333333336</v>
      </c>
      <c r="C2522" s="51">
        <v>17.071999999999999</v>
      </c>
      <c r="D2522" s="51">
        <f t="shared" si="132"/>
        <v>13.052250000000001</v>
      </c>
      <c r="E2522" s="7">
        <f t="shared" si="133"/>
        <v>13</v>
      </c>
      <c r="F2522" s="106" t="s">
        <v>3</v>
      </c>
      <c r="G2522" s="7" t="str">
        <f t="shared" si="134"/>
        <v>EMERGENCY</v>
      </c>
    </row>
    <row r="2523" spans="2:7" ht="15.75" customHeight="1" x14ac:dyDescent="0.25">
      <c r="B2523" s="53">
        <v>45499.25</v>
      </c>
      <c r="C2523" s="51">
        <v>18.460999999999999</v>
      </c>
      <c r="D2523" s="51">
        <f t="shared" si="132"/>
        <v>13.049416666666668</v>
      </c>
      <c r="E2523" s="7">
        <f t="shared" si="133"/>
        <v>13</v>
      </c>
      <c r="F2523" s="106" t="s">
        <v>3</v>
      </c>
      <c r="G2523" s="7" t="str">
        <f t="shared" si="134"/>
        <v>EMERGENCY</v>
      </c>
    </row>
    <row r="2524" spans="2:7" ht="15.75" customHeight="1" x14ac:dyDescent="0.25">
      <c r="B2524" s="53">
        <v>45499.291666666664</v>
      </c>
      <c r="C2524" s="51">
        <v>11.557</v>
      </c>
      <c r="D2524" s="51">
        <f t="shared" si="132"/>
        <v>12.852000000000002</v>
      </c>
      <c r="E2524" s="7">
        <f t="shared" si="133"/>
        <v>12</v>
      </c>
      <c r="F2524" s="106" t="s">
        <v>3</v>
      </c>
      <c r="G2524" s="7" t="str">
        <f t="shared" si="134"/>
        <v>EMERGENCY</v>
      </c>
    </row>
    <row r="2525" spans="2:7" ht="15.75" customHeight="1" x14ac:dyDescent="0.25">
      <c r="B2525" s="53">
        <v>45499.333333333336</v>
      </c>
      <c r="C2525" s="51">
        <v>36.155000000000001</v>
      </c>
      <c r="D2525" s="51">
        <f t="shared" si="132"/>
        <v>13.790875</v>
      </c>
      <c r="E2525" s="7">
        <f t="shared" si="133"/>
        <v>13</v>
      </c>
      <c r="F2525" s="106" t="s">
        <v>3</v>
      </c>
      <c r="G2525" s="7" t="str">
        <f t="shared" si="134"/>
        <v>EMERGENCY</v>
      </c>
    </row>
    <row r="2526" spans="2:7" ht="15.75" customHeight="1" x14ac:dyDescent="0.25">
      <c r="B2526" s="53">
        <v>45499.375</v>
      </c>
      <c r="C2526" s="51">
        <v>33.578000000000003</v>
      </c>
      <c r="D2526" s="51">
        <f t="shared" si="132"/>
        <v>14.517000000000001</v>
      </c>
      <c r="E2526" s="7">
        <f t="shared" si="133"/>
        <v>14</v>
      </c>
      <c r="F2526" s="106" t="s">
        <v>3</v>
      </c>
      <c r="G2526" s="7" t="str">
        <f t="shared" si="134"/>
        <v>EMERGENCY</v>
      </c>
    </row>
    <row r="2527" spans="2:7" ht="15.75" customHeight="1" x14ac:dyDescent="0.25">
      <c r="B2527" s="53">
        <v>45499.416666666664</v>
      </c>
      <c r="C2527" s="51">
        <v>14.352</v>
      </c>
      <c r="D2527" s="51">
        <f t="shared" si="132"/>
        <v>14.687666666666667</v>
      </c>
      <c r="E2527" s="7">
        <f t="shared" si="133"/>
        <v>14</v>
      </c>
      <c r="F2527" s="106" t="s">
        <v>3</v>
      </c>
      <c r="G2527" s="7" t="str">
        <f t="shared" si="134"/>
        <v>EMERGENCY</v>
      </c>
    </row>
    <row r="2528" spans="2:7" ht="15.75" customHeight="1" x14ac:dyDescent="0.25">
      <c r="B2528" s="53">
        <v>45499.458333333336</v>
      </c>
      <c r="C2528" s="51">
        <v>23.100999999999999</v>
      </c>
      <c r="D2528" s="51">
        <f t="shared" si="132"/>
        <v>15.157666666666666</v>
      </c>
      <c r="E2528" s="7">
        <f t="shared" si="133"/>
        <v>15</v>
      </c>
      <c r="F2528" s="106" t="s">
        <v>3</v>
      </c>
      <c r="G2528" s="7" t="str">
        <f t="shared" si="134"/>
        <v>EMERGENCY</v>
      </c>
    </row>
    <row r="2529" spans="2:7" ht="15.75" customHeight="1" x14ac:dyDescent="0.25">
      <c r="B2529" s="53">
        <v>45499.5</v>
      </c>
      <c r="C2529" s="51">
        <v>23.73</v>
      </c>
      <c r="D2529" s="51">
        <f t="shared" si="132"/>
        <v>15.720333333333334</v>
      </c>
      <c r="E2529" s="7">
        <f t="shared" si="133"/>
        <v>15</v>
      </c>
      <c r="F2529" s="106" t="s">
        <v>3</v>
      </c>
      <c r="G2529" s="7" t="str">
        <f t="shared" si="134"/>
        <v>EMERGENCY</v>
      </c>
    </row>
    <row r="2530" spans="2:7" ht="15.75" customHeight="1" x14ac:dyDescent="0.25">
      <c r="B2530" s="53">
        <v>45499.541666666664</v>
      </c>
      <c r="C2530" s="51">
        <v>23.158000000000001</v>
      </c>
      <c r="D2530" s="51">
        <f t="shared" ref="D2530:D2557" si="135">AVERAGEIF(C2507:C2530, "&gt;0")</f>
        <v>15.847041666666664</v>
      </c>
      <c r="E2530" s="7">
        <f t="shared" ref="E2530:E2557" si="136">TRUNC(D2530,0)</f>
        <v>15</v>
      </c>
      <c r="F2530" s="106" t="s">
        <v>3</v>
      </c>
      <c r="G2530" s="7" t="str">
        <f t="shared" ref="G2530:G2557" si="137">IF(F2530&lt;=$M$9,$P$9,IF(AND(F2530&gt;$M$9,F2530&lt;=$M$10),$P$10,IF(AND(F2530&gt;$M$10,F2530&lt;=$M$11),$P$11,IF(AND(F2530&gt;$M$11,F2530&lt;=$M$12),$P$12,IF(AND(F2530&gt;$M$12,F2530&lt;=$M$13),$P$13,IF(AND(F2530&gt;$M$13),$P$14))))))</f>
        <v>EMERGENCY</v>
      </c>
    </row>
    <row r="2531" spans="2:7" ht="15.75" customHeight="1" x14ac:dyDescent="0.25">
      <c r="B2531" s="53">
        <v>45499.583333333336</v>
      </c>
      <c r="C2531" s="51">
        <v>24.138999999999999</v>
      </c>
      <c r="D2531" s="51">
        <f t="shared" si="135"/>
        <v>16.206875</v>
      </c>
      <c r="E2531" s="7">
        <f t="shared" si="136"/>
        <v>16</v>
      </c>
      <c r="F2531" s="106" t="s">
        <v>3</v>
      </c>
      <c r="G2531" s="7" t="str">
        <f t="shared" si="137"/>
        <v>EMERGENCY</v>
      </c>
    </row>
    <row r="2532" spans="2:7" ht="15.75" customHeight="1" x14ac:dyDescent="0.25">
      <c r="B2532" s="53">
        <v>45499.625</v>
      </c>
      <c r="C2532" s="51">
        <v>19.809999999999999</v>
      </c>
      <c r="D2532" s="51">
        <f t="shared" si="135"/>
        <v>16.448916666666669</v>
      </c>
      <c r="E2532" s="7">
        <f t="shared" si="136"/>
        <v>16</v>
      </c>
      <c r="F2532" s="106" t="s">
        <v>3</v>
      </c>
      <c r="G2532" s="7" t="str">
        <f t="shared" si="137"/>
        <v>EMERGENCY</v>
      </c>
    </row>
    <row r="2533" spans="2:7" ht="15.75" customHeight="1" x14ac:dyDescent="0.25">
      <c r="B2533" s="53">
        <v>45499.666666666664</v>
      </c>
      <c r="C2533" s="51">
        <v>10.077</v>
      </c>
      <c r="D2533" s="51">
        <f t="shared" si="135"/>
        <v>16.214708333333338</v>
      </c>
      <c r="E2533" s="7">
        <f t="shared" si="136"/>
        <v>16</v>
      </c>
      <c r="F2533" s="106" t="s">
        <v>3</v>
      </c>
      <c r="G2533" s="7" t="str">
        <f t="shared" si="137"/>
        <v>EMERGENCY</v>
      </c>
    </row>
    <row r="2534" spans="2:7" ht="15.75" customHeight="1" x14ac:dyDescent="0.25">
      <c r="B2534" s="53">
        <v>45499.708333333336</v>
      </c>
      <c r="C2534" s="51">
        <v>13.804</v>
      </c>
      <c r="D2534" s="51">
        <f t="shared" si="135"/>
        <v>16.197708333333335</v>
      </c>
      <c r="E2534" s="7">
        <f t="shared" si="136"/>
        <v>16</v>
      </c>
      <c r="F2534" s="106" t="s">
        <v>3</v>
      </c>
      <c r="G2534" s="7" t="str">
        <f t="shared" si="137"/>
        <v>EMERGENCY</v>
      </c>
    </row>
    <row r="2535" spans="2:7" ht="15.75" customHeight="1" x14ac:dyDescent="0.25">
      <c r="B2535" s="53">
        <v>45499.75</v>
      </c>
      <c r="C2535" s="51">
        <v>10.483000000000001</v>
      </c>
      <c r="D2535" s="51">
        <f t="shared" si="135"/>
        <v>16.548625000000001</v>
      </c>
      <c r="E2535" s="7">
        <f t="shared" si="136"/>
        <v>16</v>
      </c>
      <c r="F2535" s="106" t="s">
        <v>3</v>
      </c>
      <c r="G2535" s="7" t="str">
        <f t="shared" si="137"/>
        <v>EMERGENCY</v>
      </c>
    </row>
    <row r="2536" spans="2:7" ht="15.75" customHeight="1" x14ac:dyDescent="0.25">
      <c r="B2536" s="53">
        <v>45499.791666666664</v>
      </c>
      <c r="C2536" s="51">
        <v>3.7919999999999998</v>
      </c>
      <c r="D2536" s="51">
        <f t="shared" si="135"/>
        <v>16.276041666666668</v>
      </c>
      <c r="E2536" s="7">
        <f t="shared" si="136"/>
        <v>16</v>
      </c>
      <c r="F2536" s="106" t="s">
        <v>3</v>
      </c>
      <c r="G2536" s="7" t="str">
        <f t="shared" si="137"/>
        <v>EMERGENCY</v>
      </c>
    </row>
    <row r="2537" spans="2:7" ht="15.75" customHeight="1" x14ac:dyDescent="0.25">
      <c r="B2537" s="53">
        <v>45499.833333333336</v>
      </c>
      <c r="C2537" s="51">
        <v>8.5969999999999995</v>
      </c>
      <c r="D2537" s="51">
        <f t="shared" si="135"/>
        <v>16.345874999999996</v>
      </c>
      <c r="E2537" s="7">
        <f t="shared" si="136"/>
        <v>16</v>
      </c>
      <c r="F2537" s="106" t="s">
        <v>3</v>
      </c>
      <c r="G2537" s="7" t="str">
        <f t="shared" si="137"/>
        <v>EMERGENCY</v>
      </c>
    </row>
    <row r="2538" spans="2:7" ht="15.75" customHeight="1" x14ac:dyDescent="0.25">
      <c r="B2538" s="53">
        <v>45499.875</v>
      </c>
      <c r="C2538" s="51">
        <v>4.9969999999999999</v>
      </c>
      <c r="D2538" s="51">
        <f t="shared" si="135"/>
        <v>16.112791666666666</v>
      </c>
      <c r="E2538" s="7">
        <f t="shared" si="136"/>
        <v>16</v>
      </c>
      <c r="F2538" s="106" t="s">
        <v>3</v>
      </c>
      <c r="G2538" s="7" t="str">
        <f t="shared" si="137"/>
        <v>EMERGENCY</v>
      </c>
    </row>
    <row r="2539" spans="2:7" ht="15.75" customHeight="1" x14ac:dyDescent="0.25">
      <c r="B2539" s="53">
        <v>45499.916666666664</v>
      </c>
      <c r="C2539" s="51">
        <v>6.9409999999999998</v>
      </c>
      <c r="D2539" s="51">
        <f t="shared" si="135"/>
        <v>15.980333333333332</v>
      </c>
      <c r="E2539" s="7">
        <f t="shared" si="136"/>
        <v>15</v>
      </c>
      <c r="F2539" s="106" t="s">
        <v>3</v>
      </c>
      <c r="G2539" s="7" t="str">
        <f t="shared" si="137"/>
        <v>EMERGENCY</v>
      </c>
    </row>
    <row r="2540" spans="2:7" ht="15.75" customHeight="1" x14ac:dyDescent="0.25">
      <c r="B2540" s="53">
        <v>45499.958333333336</v>
      </c>
      <c r="C2540" s="51">
        <v>8.57</v>
      </c>
      <c r="D2540" s="51">
        <f t="shared" si="135"/>
        <v>15.538458333333329</v>
      </c>
      <c r="E2540" s="7">
        <f t="shared" si="136"/>
        <v>15</v>
      </c>
      <c r="F2540" s="106" t="s">
        <v>3</v>
      </c>
      <c r="G2540" s="7" t="str">
        <f t="shared" si="137"/>
        <v>EMERGENCY</v>
      </c>
    </row>
    <row r="2541" spans="2:7" ht="15.75" customHeight="1" x14ac:dyDescent="0.25">
      <c r="B2541" s="53">
        <v>45500</v>
      </c>
      <c r="C2541" s="51">
        <v>4.968</v>
      </c>
      <c r="D2541" s="51">
        <f t="shared" si="135"/>
        <v>15.103791666666664</v>
      </c>
      <c r="E2541" s="7">
        <f t="shared" si="136"/>
        <v>15</v>
      </c>
      <c r="F2541" s="106" t="s">
        <v>3</v>
      </c>
      <c r="G2541" s="7" t="str">
        <f t="shared" si="137"/>
        <v>EMERGENCY</v>
      </c>
    </row>
    <row r="2542" spans="2:7" ht="15.75" customHeight="1" x14ac:dyDescent="0.25">
      <c r="B2542" s="53">
        <v>45500.041666666664</v>
      </c>
      <c r="C2542" s="51">
        <v>3.89</v>
      </c>
      <c r="D2542" s="51">
        <f t="shared" si="135"/>
        <v>15.060916666666664</v>
      </c>
      <c r="E2542" s="7">
        <f t="shared" si="136"/>
        <v>15</v>
      </c>
      <c r="F2542" s="106" t="s">
        <v>3</v>
      </c>
      <c r="G2542" s="7" t="str">
        <f t="shared" si="137"/>
        <v>EMERGENCY</v>
      </c>
    </row>
    <row r="2543" spans="2:7" ht="15.75" customHeight="1" x14ac:dyDescent="0.25">
      <c r="B2543" s="53">
        <v>45500.083333333336</v>
      </c>
      <c r="C2543" s="51">
        <v>5.7279999999999998</v>
      </c>
      <c r="D2543" s="51">
        <f t="shared" si="135"/>
        <v>15.022916666666665</v>
      </c>
      <c r="E2543" s="7">
        <f t="shared" si="136"/>
        <v>15</v>
      </c>
      <c r="F2543" s="106" t="s">
        <v>3</v>
      </c>
      <c r="G2543" s="7" t="str">
        <f t="shared" si="137"/>
        <v>EMERGENCY</v>
      </c>
    </row>
    <row r="2544" spans="2:7" ht="15.75" customHeight="1" x14ac:dyDescent="0.25">
      <c r="B2544" s="53">
        <v>45500.125</v>
      </c>
      <c r="C2544" s="51">
        <v>1.0649999999999999</v>
      </c>
      <c r="D2544" s="51">
        <f t="shared" si="135"/>
        <v>14.359541666666665</v>
      </c>
      <c r="E2544" s="7">
        <f t="shared" si="136"/>
        <v>14</v>
      </c>
      <c r="F2544" s="106" t="s">
        <v>3</v>
      </c>
      <c r="G2544" s="7" t="str">
        <f t="shared" si="137"/>
        <v>EMERGENCY</v>
      </c>
    </row>
    <row r="2545" spans="2:7" ht="15.75" customHeight="1" x14ac:dyDescent="0.25">
      <c r="B2545" s="53">
        <v>45500.166666666664</v>
      </c>
      <c r="C2545" s="51">
        <v>1.5069999999999999</v>
      </c>
      <c r="D2545" s="51">
        <f t="shared" si="135"/>
        <v>13.730499999999997</v>
      </c>
      <c r="E2545" s="7">
        <f t="shared" si="136"/>
        <v>13</v>
      </c>
      <c r="F2545" s="106" t="s">
        <v>3</v>
      </c>
      <c r="G2545" s="7" t="str">
        <f t="shared" si="137"/>
        <v>EMERGENCY</v>
      </c>
    </row>
    <row r="2546" spans="2:7" ht="15.75" customHeight="1" x14ac:dyDescent="0.25">
      <c r="B2546" s="53">
        <v>45500.208333333336</v>
      </c>
      <c r="C2546" s="51">
        <v>8.58</v>
      </c>
      <c r="D2546" s="51">
        <f t="shared" si="135"/>
        <v>13.376666666666663</v>
      </c>
      <c r="E2546" s="7">
        <f t="shared" si="136"/>
        <v>13</v>
      </c>
      <c r="F2546" s="106" t="s">
        <v>3</v>
      </c>
      <c r="G2546" s="7" t="str">
        <f t="shared" si="137"/>
        <v>EMERGENCY</v>
      </c>
    </row>
    <row r="2547" spans="2:7" ht="15.75" customHeight="1" x14ac:dyDescent="0.25">
      <c r="B2547" s="53">
        <v>45500.25</v>
      </c>
      <c r="C2547" s="51">
        <v>4.4740000000000002</v>
      </c>
      <c r="D2547" s="51">
        <f t="shared" si="135"/>
        <v>12.793875</v>
      </c>
      <c r="E2547" s="7">
        <f t="shared" si="136"/>
        <v>12</v>
      </c>
      <c r="F2547" s="106" t="s">
        <v>3</v>
      </c>
      <c r="G2547" s="7" t="str">
        <f t="shared" si="137"/>
        <v>EMERGENCY</v>
      </c>
    </row>
    <row r="2548" spans="2:7" ht="15.75" customHeight="1" x14ac:dyDescent="0.25">
      <c r="B2548" s="53">
        <v>45500.291666666664</v>
      </c>
      <c r="C2548" s="51">
        <v>6.609</v>
      </c>
      <c r="D2548" s="51">
        <f t="shared" si="135"/>
        <v>12.587708333333332</v>
      </c>
      <c r="E2548" s="7">
        <f t="shared" si="136"/>
        <v>12</v>
      </c>
      <c r="F2548" s="106" t="s">
        <v>3</v>
      </c>
      <c r="G2548" s="7" t="str">
        <f t="shared" si="137"/>
        <v>EMERGENCY</v>
      </c>
    </row>
    <row r="2549" spans="2:7" ht="15.75" customHeight="1" x14ac:dyDescent="0.25">
      <c r="B2549" s="53">
        <v>45500.333333333336</v>
      </c>
      <c r="C2549" s="51">
        <v>6.8890000000000002</v>
      </c>
      <c r="D2549" s="51">
        <f t="shared" si="135"/>
        <v>11.36829166666667</v>
      </c>
      <c r="E2549" s="7">
        <f t="shared" si="136"/>
        <v>11</v>
      </c>
      <c r="F2549" s="106" t="s">
        <v>3</v>
      </c>
      <c r="G2549" s="7" t="str">
        <f t="shared" si="137"/>
        <v>EMERGENCY</v>
      </c>
    </row>
    <row r="2550" spans="2:7" ht="15.75" customHeight="1" x14ac:dyDescent="0.25">
      <c r="B2550" s="53">
        <v>45500.375</v>
      </c>
      <c r="C2550" s="51">
        <v>9.0939999999999994</v>
      </c>
      <c r="D2550" s="51">
        <f t="shared" si="135"/>
        <v>10.348125000000001</v>
      </c>
      <c r="E2550" s="7">
        <f t="shared" si="136"/>
        <v>10</v>
      </c>
      <c r="F2550" s="106" t="s">
        <v>3</v>
      </c>
      <c r="G2550" s="7" t="str">
        <f t="shared" si="137"/>
        <v>EMERGENCY</v>
      </c>
    </row>
    <row r="2551" spans="2:7" ht="15.75" customHeight="1" x14ac:dyDescent="0.25">
      <c r="B2551" s="53">
        <v>45500.416666666664</v>
      </c>
      <c r="C2551" s="51">
        <v>8.2550000000000008</v>
      </c>
      <c r="D2551" s="51">
        <f t="shared" si="135"/>
        <v>10.094083333333332</v>
      </c>
      <c r="E2551" s="7">
        <f t="shared" si="136"/>
        <v>10</v>
      </c>
      <c r="F2551" s="106" t="s">
        <v>3</v>
      </c>
      <c r="G2551" s="7" t="str">
        <f t="shared" si="137"/>
        <v>EMERGENCY</v>
      </c>
    </row>
    <row r="2552" spans="2:7" ht="15.75" customHeight="1" x14ac:dyDescent="0.25">
      <c r="B2552" s="53">
        <v>45500.458333333336</v>
      </c>
      <c r="C2552" s="51">
        <v>6.8620000000000001</v>
      </c>
      <c r="D2552" s="51">
        <f t="shared" si="135"/>
        <v>9.4174583333333324</v>
      </c>
      <c r="E2552" s="7">
        <f t="shared" si="136"/>
        <v>9</v>
      </c>
      <c r="F2552" s="106" t="s">
        <v>3</v>
      </c>
      <c r="G2552" s="7" t="str">
        <f t="shared" si="137"/>
        <v>EMERGENCY</v>
      </c>
    </row>
    <row r="2553" spans="2:7" ht="15.75" customHeight="1" x14ac:dyDescent="0.25">
      <c r="B2553" s="53">
        <v>45500.5</v>
      </c>
      <c r="C2553" s="51">
        <v>7.3460000000000001</v>
      </c>
      <c r="D2553" s="51">
        <f t="shared" si="135"/>
        <v>8.7347916666666663</v>
      </c>
      <c r="E2553" s="7">
        <f t="shared" si="136"/>
        <v>8</v>
      </c>
      <c r="F2553" s="106" t="s">
        <v>3</v>
      </c>
      <c r="G2553" s="7" t="str">
        <f t="shared" si="137"/>
        <v>EMERGENCY</v>
      </c>
    </row>
    <row r="2554" spans="2:7" ht="15.75" customHeight="1" x14ac:dyDescent="0.25">
      <c r="B2554" s="53">
        <v>45500.541666666664</v>
      </c>
      <c r="C2554" s="51">
        <v>11.307</v>
      </c>
      <c r="D2554" s="51">
        <f t="shared" si="135"/>
        <v>8.2409999999999997</v>
      </c>
      <c r="E2554" s="7">
        <f t="shared" si="136"/>
        <v>8</v>
      </c>
      <c r="F2554" s="106" t="s">
        <v>3</v>
      </c>
      <c r="G2554" s="7" t="str">
        <f t="shared" si="137"/>
        <v>EMERGENCY</v>
      </c>
    </row>
    <row r="2555" spans="2:7" ht="15.75" customHeight="1" x14ac:dyDescent="0.25">
      <c r="B2555" s="53">
        <v>45500.583333333336</v>
      </c>
      <c r="C2555" s="51">
        <v>9.7129999999999992</v>
      </c>
      <c r="D2555" s="51">
        <f t="shared" si="135"/>
        <v>7.6399166666666654</v>
      </c>
      <c r="E2555" s="7">
        <f t="shared" si="136"/>
        <v>7</v>
      </c>
      <c r="F2555" s="106" t="s">
        <v>3</v>
      </c>
      <c r="G2555" s="7" t="str">
        <f t="shared" si="137"/>
        <v>EMERGENCY</v>
      </c>
    </row>
    <row r="2556" spans="2:7" ht="15.75" customHeight="1" x14ac:dyDescent="0.25">
      <c r="B2556" s="53">
        <v>45500.625</v>
      </c>
      <c r="C2556" s="51">
        <v>7</v>
      </c>
      <c r="D2556" s="51">
        <f t="shared" si="135"/>
        <v>7.1061666666666659</v>
      </c>
      <c r="E2556" s="7">
        <f t="shared" si="136"/>
        <v>7</v>
      </c>
      <c r="F2556" s="106" t="s">
        <v>3</v>
      </c>
      <c r="G2556" s="7" t="str">
        <f t="shared" si="137"/>
        <v>EMERGENCY</v>
      </c>
    </row>
    <row r="2557" spans="2:7" ht="15.75" customHeight="1" x14ac:dyDescent="0.25">
      <c r="B2557" s="53">
        <v>45500.666666666664</v>
      </c>
      <c r="C2557" s="51">
        <v>4.3090000000000002</v>
      </c>
      <c r="D2557" s="51">
        <f t="shared" si="135"/>
        <v>6.865833333333331</v>
      </c>
      <c r="E2557" s="7">
        <f t="shared" si="136"/>
        <v>6</v>
      </c>
      <c r="F2557" s="106" t="s">
        <v>3</v>
      </c>
      <c r="G2557" s="7" t="str">
        <f t="shared" si="137"/>
        <v>EMERGENCY</v>
      </c>
    </row>
    <row r="2558" spans="2:7" ht="15.75" customHeight="1" x14ac:dyDescent="0.25">
      <c r="B2558" s="53">
        <v>45500.708333333336</v>
      </c>
      <c r="C2558" s="51">
        <v>2.786</v>
      </c>
      <c r="D2558" s="51">
        <f t="shared" ref="D2558:D2621" si="138">AVERAGEIF(C2535:C2558, "&gt;0")</f>
        <v>6.4067499999999988</v>
      </c>
      <c r="E2558" s="7">
        <f t="shared" ref="E2558:E2621" si="139">TRUNC(D2558,0)</f>
        <v>6</v>
      </c>
      <c r="F2558" s="106" t="s">
        <v>3</v>
      </c>
      <c r="G2558" s="7" t="str">
        <f t="shared" ref="G2558:G2621" si="140">IF(F2558&lt;=$M$9,$P$9,IF(AND(F2558&gt;$M$9,F2558&lt;=$M$10),$P$10,IF(AND(F2558&gt;$M$10,F2558&lt;=$M$11),$P$11,IF(AND(F2558&gt;$M$11,F2558&lt;=$M$12),$P$12,IF(AND(F2558&gt;$M$12,F2558&lt;=$M$13),$P$13,IF(AND(F2558&gt;$M$13),$P$14))))))</f>
        <v>EMERGENCY</v>
      </c>
    </row>
    <row r="2559" spans="2:7" ht="15.75" customHeight="1" x14ac:dyDescent="0.25">
      <c r="B2559" s="53">
        <v>45500.75</v>
      </c>
      <c r="C2559" s="51">
        <v>5.5330000000000004</v>
      </c>
      <c r="D2559" s="51">
        <f t="shared" si="138"/>
        <v>6.2004999999999981</v>
      </c>
      <c r="E2559" s="7">
        <f t="shared" si="139"/>
        <v>6</v>
      </c>
      <c r="F2559" s="106" t="s">
        <v>3</v>
      </c>
      <c r="G2559" s="7" t="str">
        <f t="shared" si="140"/>
        <v>EMERGENCY</v>
      </c>
    </row>
    <row r="2560" spans="2:7" ht="15.75" customHeight="1" x14ac:dyDescent="0.25">
      <c r="B2560" s="53">
        <v>45500.791666666664</v>
      </c>
      <c r="C2560" s="51">
        <v>3.335</v>
      </c>
      <c r="D2560" s="51">
        <f t="shared" si="138"/>
        <v>6.1814583333333317</v>
      </c>
      <c r="E2560" s="7">
        <f t="shared" si="139"/>
        <v>6</v>
      </c>
      <c r="F2560" s="106" t="s">
        <v>3</v>
      </c>
      <c r="G2560" s="7" t="str">
        <f t="shared" si="140"/>
        <v>EMERGENCY</v>
      </c>
    </row>
    <row r="2561" spans="2:7" ht="15.75" customHeight="1" x14ac:dyDescent="0.25">
      <c r="B2561" s="53">
        <v>45500.833333333336</v>
      </c>
      <c r="C2561" s="51">
        <v>9.7759999999999998</v>
      </c>
      <c r="D2561" s="51">
        <f t="shared" si="138"/>
        <v>6.2305833333333327</v>
      </c>
      <c r="E2561" s="7">
        <f t="shared" si="139"/>
        <v>6</v>
      </c>
      <c r="F2561" s="106" t="s">
        <v>3</v>
      </c>
      <c r="G2561" s="7" t="str">
        <f t="shared" si="140"/>
        <v>EMERGENCY</v>
      </c>
    </row>
    <row r="2562" spans="2:7" ht="15.75" customHeight="1" x14ac:dyDescent="0.25">
      <c r="B2562" s="53">
        <v>45500.875</v>
      </c>
      <c r="C2562" s="51">
        <v>7.2469999999999999</v>
      </c>
      <c r="D2562" s="51">
        <f t="shared" si="138"/>
        <v>6.3243333333333327</v>
      </c>
      <c r="E2562" s="7">
        <f t="shared" si="139"/>
        <v>6</v>
      </c>
      <c r="F2562" s="106" t="s">
        <v>3</v>
      </c>
      <c r="G2562" s="7" t="str">
        <f t="shared" si="140"/>
        <v>EMERGENCY</v>
      </c>
    </row>
    <row r="2563" spans="2:7" ht="15.75" customHeight="1" x14ac:dyDescent="0.25">
      <c r="B2563" s="53">
        <v>45500.916666666664</v>
      </c>
      <c r="C2563" s="51">
        <v>9.4689999999999994</v>
      </c>
      <c r="D2563" s="51">
        <f t="shared" si="138"/>
        <v>6.4296666666666669</v>
      </c>
      <c r="E2563" s="7">
        <f t="shared" si="139"/>
        <v>6</v>
      </c>
      <c r="F2563" s="106" t="s">
        <v>3</v>
      </c>
      <c r="G2563" s="7" t="str">
        <f t="shared" si="140"/>
        <v>EMERGENCY</v>
      </c>
    </row>
    <row r="2564" spans="2:7" ht="15.75" customHeight="1" x14ac:dyDescent="0.25">
      <c r="B2564" s="53">
        <v>45500.958333333336</v>
      </c>
      <c r="C2564" s="51">
        <v>13.129</v>
      </c>
      <c r="D2564" s="51">
        <f t="shared" si="138"/>
        <v>6.6196250000000001</v>
      </c>
      <c r="E2564" s="7">
        <f t="shared" si="139"/>
        <v>6</v>
      </c>
      <c r="F2564" s="106" t="s">
        <v>3</v>
      </c>
      <c r="G2564" s="7" t="str">
        <f t="shared" si="140"/>
        <v>EMERGENCY</v>
      </c>
    </row>
    <row r="2565" spans="2:7" ht="15.75" customHeight="1" x14ac:dyDescent="0.25">
      <c r="B2565" s="53">
        <v>45501</v>
      </c>
      <c r="C2565" s="51">
        <v>9.4629999999999992</v>
      </c>
      <c r="D2565" s="51">
        <f t="shared" si="138"/>
        <v>6.8069166666666661</v>
      </c>
      <c r="E2565" s="7">
        <f t="shared" si="139"/>
        <v>6</v>
      </c>
      <c r="F2565" s="106" t="s">
        <v>3</v>
      </c>
      <c r="G2565" s="7" t="str">
        <f t="shared" si="140"/>
        <v>EMERGENCY</v>
      </c>
    </row>
    <row r="2566" spans="2:7" ht="15.75" customHeight="1" x14ac:dyDescent="0.25">
      <c r="B2566" s="53">
        <v>45501.041666666664</v>
      </c>
      <c r="C2566" s="51">
        <v>9.9220000000000006</v>
      </c>
      <c r="D2566" s="51">
        <f t="shared" si="138"/>
        <v>7.0582499999999984</v>
      </c>
      <c r="E2566" s="7">
        <f t="shared" si="139"/>
        <v>7</v>
      </c>
      <c r="F2566" s="106" t="s">
        <v>3</v>
      </c>
      <c r="G2566" s="7" t="str">
        <f t="shared" si="140"/>
        <v>EMERGENCY</v>
      </c>
    </row>
    <row r="2567" spans="2:7" ht="15.75" customHeight="1" x14ac:dyDescent="0.25">
      <c r="B2567" s="53">
        <v>45501.083333333336</v>
      </c>
      <c r="C2567" s="51">
        <v>12.519</v>
      </c>
      <c r="D2567" s="51">
        <f t="shared" si="138"/>
        <v>7.3412083333333316</v>
      </c>
      <c r="E2567" s="7">
        <f t="shared" si="139"/>
        <v>7</v>
      </c>
      <c r="F2567" s="106" t="s">
        <v>3</v>
      </c>
      <c r="G2567" s="7" t="str">
        <f t="shared" si="140"/>
        <v>EMERGENCY</v>
      </c>
    </row>
    <row r="2568" spans="2:7" ht="15.75" customHeight="1" x14ac:dyDescent="0.25">
      <c r="B2568" s="53">
        <v>45501.125</v>
      </c>
      <c r="C2568" s="51">
        <v>2.0910000000000002</v>
      </c>
      <c r="D2568" s="51">
        <f t="shared" si="138"/>
        <v>7.3839583333333323</v>
      </c>
      <c r="E2568" s="7">
        <f t="shared" si="139"/>
        <v>7</v>
      </c>
      <c r="F2568" s="106" t="s">
        <v>3</v>
      </c>
      <c r="G2568" s="7" t="str">
        <f t="shared" si="140"/>
        <v>EMERGENCY</v>
      </c>
    </row>
    <row r="2569" spans="2:7" ht="15.75" customHeight="1" x14ac:dyDescent="0.25">
      <c r="B2569" s="53">
        <v>45501.166666666664</v>
      </c>
      <c r="C2569" s="51">
        <v>2.6720000000000002</v>
      </c>
      <c r="D2569" s="51">
        <f t="shared" si="138"/>
        <v>7.4325000000000001</v>
      </c>
      <c r="E2569" s="7">
        <f t="shared" si="139"/>
        <v>7</v>
      </c>
      <c r="F2569" s="106" t="s">
        <v>3</v>
      </c>
      <c r="G2569" s="7" t="str">
        <f t="shared" si="140"/>
        <v>EMERGENCY</v>
      </c>
    </row>
    <row r="2570" spans="2:7" ht="15.75" customHeight="1" x14ac:dyDescent="0.25">
      <c r="B2570" s="53">
        <v>45501.208333333336</v>
      </c>
      <c r="C2570" s="51">
        <v>6.9589999999999996</v>
      </c>
      <c r="D2570" s="51">
        <f t="shared" si="138"/>
        <v>7.3649583333333331</v>
      </c>
      <c r="E2570" s="7">
        <f t="shared" si="139"/>
        <v>7</v>
      </c>
      <c r="F2570" s="106" t="s">
        <v>3</v>
      </c>
      <c r="G2570" s="7" t="str">
        <f t="shared" si="140"/>
        <v>EMERGENCY</v>
      </c>
    </row>
    <row r="2571" spans="2:7" ht="15.75" customHeight="1" x14ac:dyDescent="0.25">
      <c r="B2571" s="53">
        <v>45501.25</v>
      </c>
      <c r="C2571" s="51">
        <v>3.081</v>
      </c>
      <c r="D2571" s="51">
        <f t="shared" si="138"/>
        <v>7.3069166666666661</v>
      </c>
      <c r="E2571" s="7">
        <f t="shared" si="139"/>
        <v>7</v>
      </c>
      <c r="F2571" s="106" t="s">
        <v>3</v>
      </c>
      <c r="G2571" s="7" t="str">
        <f t="shared" si="140"/>
        <v>EMERGENCY</v>
      </c>
    </row>
    <row r="2572" spans="2:7" ht="15.75" customHeight="1" x14ac:dyDescent="0.25">
      <c r="B2572" s="53">
        <v>45501.291666666664</v>
      </c>
      <c r="C2572" s="51">
        <v>6.3230000000000004</v>
      </c>
      <c r="D2572" s="51">
        <f t="shared" si="138"/>
        <v>7.2950000000000008</v>
      </c>
      <c r="E2572" s="7">
        <f t="shared" si="139"/>
        <v>7</v>
      </c>
      <c r="F2572" s="106" t="s">
        <v>3</v>
      </c>
      <c r="G2572" s="7" t="str">
        <f t="shared" si="140"/>
        <v>EMERGENCY</v>
      </c>
    </row>
    <row r="2573" spans="2:7" ht="15.75" customHeight="1" x14ac:dyDescent="0.25">
      <c r="B2573" s="53">
        <v>45501.333333333336</v>
      </c>
      <c r="C2573" s="51">
        <v>3.5310000000000001</v>
      </c>
      <c r="D2573" s="51">
        <f t="shared" si="138"/>
        <v>7.1550833333333337</v>
      </c>
      <c r="E2573" s="7">
        <f t="shared" si="139"/>
        <v>7</v>
      </c>
      <c r="F2573" s="106" t="s">
        <v>3</v>
      </c>
      <c r="G2573" s="7" t="str">
        <f t="shared" si="140"/>
        <v>EMERGENCY</v>
      </c>
    </row>
    <row r="2574" spans="2:7" ht="15.75" customHeight="1" x14ac:dyDescent="0.25">
      <c r="B2574" s="53">
        <v>45501.375</v>
      </c>
      <c r="C2574" s="51">
        <v>7.8280000000000003</v>
      </c>
      <c r="D2574" s="51">
        <f t="shared" si="138"/>
        <v>7.1023333333333332</v>
      </c>
      <c r="E2574" s="7">
        <f t="shared" si="139"/>
        <v>7</v>
      </c>
      <c r="F2574" s="106" t="s">
        <v>3</v>
      </c>
      <c r="G2574" s="7" t="str">
        <f t="shared" si="140"/>
        <v>EMERGENCY</v>
      </c>
    </row>
    <row r="2575" spans="2:7" ht="15.75" customHeight="1" x14ac:dyDescent="0.25">
      <c r="B2575" s="53">
        <v>45501.416666666664</v>
      </c>
      <c r="C2575" s="51">
        <v>7.4020000000000001</v>
      </c>
      <c r="D2575" s="51">
        <f t="shared" si="138"/>
        <v>7.0667916666666661</v>
      </c>
      <c r="E2575" s="7">
        <f t="shared" si="139"/>
        <v>7</v>
      </c>
      <c r="F2575" s="106" t="s">
        <v>3</v>
      </c>
      <c r="G2575" s="7" t="str">
        <f t="shared" si="140"/>
        <v>EMERGENCY</v>
      </c>
    </row>
    <row r="2576" spans="2:7" ht="15.75" customHeight="1" x14ac:dyDescent="0.25">
      <c r="B2576" s="53">
        <v>45501.458333333336</v>
      </c>
      <c r="C2576" s="51">
        <v>3.194</v>
      </c>
      <c r="D2576" s="51">
        <f t="shared" si="138"/>
        <v>6.9139583333333325</v>
      </c>
      <c r="E2576" s="7">
        <f t="shared" si="139"/>
        <v>6</v>
      </c>
      <c r="F2576" s="106" t="s">
        <v>3</v>
      </c>
      <c r="G2576" s="7" t="str">
        <f t="shared" si="140"/>
        <v>EMERGENCY</v>
      </c>
    </row>
    <row r="2577" spans="2:7" ht="15.75" customHeight="1" x14ac:dyDescent="0.25">
      <c r="B2577" s="53">
        <v>45501.5</v>
      </c>
      <c r="C2577" s="51">
        <v>1.734</v>
      </c>
      <c r="D2577" s="51">
        <f t="shared" si="138"/>
        <v>6.6801249999999994</v>
      </c>
      <c r="E2577" s="7">
        <f t="shared" si="139"/>
        <v>6</v>
      </c>
      <c r="F2577" s="106" t="s">
        <v>3</v>
      </c>
      <c r="G2577" s="7" t="str">
        <f t="shared" si="140"/>
        <v>EMERGENCY</v>
      </c>
    </row>
    <row r="2578" spans="2:7" ht="15.75" customHeight="1" x14ac:dyDescent="0.25">
      <c r="B2578" s="53">
        <v>45501.541666666664</v>
      </c>
      <c r="C2578" s="51">
        <v>3.7730000000000001</v>
      </c>
      <c r="D2578" s="51">
        <f t="shared" si="138"/>
        <v>6.3662083333333328</v>
      </c>
      <c r="E2578" s="7">
        <f t="shared" si="139"/>
        <v>6</v>
      </c>
      <c r="F2578" s="106" t="s">
        <v>3</v>
      </c>
      <c r="G2578" s="7" t="str">
        <f t="shared" si="140"/>
        <v>EMERGENCY</v>
      </c>
    </row>
    <row r="2579" spans="2:7" ht="15.75" customHeight="1" x14ac:dyDescent="0.25">
      <c r="B2579" s="53">
        <v>45501.583333333336</v>
      </c>
      <c r="C2579" s="51">
        <v>5.3780000000000001</v>
      </c>
      <c r="D2579" s="51">
        <f t="shared" si="138"/>
        <v>6.1855833333333337</v>
      </c>
      <c r="E2579" s="7">
        <f t="shared" si="139"/>
        <v>6</v>
      </c>
      <c r="F2579" s="106" t="s">
        <v>3</v>
      </c>
      <c r="G2579" s="7" t="str">
        <f t="shared" si="140"/>
        <v>EMERGENCY</v>
      </c>
    </row>
    <row r="2580" spans="2:7" ht="15.75" customHeight="1" x14ac:dyDescent="0.25">
      <c r="B2580" s="53">
        <v>45501.625</v>
      </c>
      <c r="C2580" s="51">
        <v>6.2240000000000002</v>
      </c>
      <c r="D2580" s="51">
        <f t="shared" si="138"/>
        <v>6.1532499999999999</v>
      </c>
      <c r="E2580" s="7">
        <f t="shared" si="139"/>
        <v>6</v>
      </c>
      <c r="F2580" s="106" t="s">
        <v>3</v>
      </c>
      <c r="G2580" s="7" t="str">
        <f t="shared" si="140"/>
        <v>EMERGENCY</v>
      </c>
    </row>
    <row r="2581" spans="2:7" ht="15.75" customHeight="1" x14ac:dyDescent="0.25">
      <c r="B2581" s="53">
        <v>45501.666666666664</v>
      </c>
      <c r="C2581" s="51">
        <v>5.87</v>
      </c>
      <c r="D2581" s="51">
        <f t="shared" si="138"/>
        <v>6.2182916666666683</v>
      </c>
      <c r="E2581" s="7">
        <f t="shared" si="139"/>
        <v>6</v>
      </c>
      <c r="F2581" s="106" t="s">
        <v>3</v>
      </c>
      <c r="G2581" s="7" t="str">
        <f t="shared" si="140"/>
        <v>EMERGENCY</v>
      </c>
    </row>
    <row r="2582" spans="2:7" ht="15.75" customHeight="1" x14ac:dyDescent="0.25">
      <c r="B2582" s="53">
        <v>45501.708333333336</v>
      </c>
      <c r="C2582" s="51">
        <v>7.6109999999999998</v>
      </c>
      <c r="D2582" s="51">
        <f t="shared" si="138"/>
        <v>6.4193333333333342</v>
      </c>
      <c r="E2582" s="7">
        <f t="shared" si="139"/>
        <v>6</v>
      </c>
      <c r="F2582" s="106" t="s">
        <v>3</v>
      </c>
      <c r="G2582" s="7" t="str">
        <f t="shared" si="140"/>
        <v>EMERGENCY</v>
      </c>
    </row>
    <row r="2583" spans="2:7" ht="15.75" customHeight="1" x14ac:dyDescent="0.25">
      <c r="B2583" s="53">
        <v>45501.75</v>
      </c>
      <c r="C2583" s="51">
        <v>10.31</v>
      </c>
      <c r="D2583" s="51">
        <f t="shared" si="138"/>
        <v>6.6183749999999995</v>
      </c>
      <c r="E2583" s="7">
        <f t="shared" si="139"/>
        <v>6</v>
      </c>
      <c r="F2583" s="106" t="s">
        <v>3</v>
      </c>
      <c r="G2583" s="7" t="str">
        <f t="shared" si="140"/>
        <v>EMERGENCY</v>
      </c>
    </row>
    <row r="2584" spans="2:7" ht="15.75" customHeight="1" x14ac:dyDescent="0.25">
      <c r="B2584" s="53">
        <v>45501.791666666664</v>
      </c>
      <c r="C2584" s="51">
        <v>5.3959999999999999</v>
      </c>
      <c r="D2584" s="51">
        <f t="shared" si="138"/>
        <v>6.7042499999999992</v>
      </c>
      <c r="E2584" s="7">
        <f t="shared" si="139"/>
        <v>6</v>
      </c>
      <c r="F2584" s="106" t="s">
        <v>3</v>
      </c>
      <c r="G2584" s="7" t="str">
        <f t="shared" si="140"/>
        <v>EMERGENCY</v>
      </c>
    </row>
    <row r="2585" spans="2:7" ht="15.75" customHeight="1" x14ac:dyDescent="0.25">
      <c r="B2585" s="53">
        <v>45501.833333333336</v>
      </c>
      <c r="C2585" s="51">
        <v>7.9130000000000003</v>
      </c>
      <c r="D2585" s="51">
        <f t="shared" si="138"/>
        <v>6.6266250000000007</v>
      </c>
      <c r="E2585" s="7">
        <f t="shared" si="139"/>
        <v>6</v>
      </c>
      <c r="F2585" s="106" t="s">
        <v>3</v>
      </c>
      <c r="G2585" s="7" t="str">
        <f t="shared" si="140"/>
        <v>EMERGENCY</v>
      </c>
    </row>
    <row r="2586" spans="2:7" ht="15.75" customHeight="1" x14ac:dyDescent="0.25">
      <c r="B2586" s="53">
        <v>45501.875</v>
      </c>
      <c r="C2586" s="51">
        <v>16.954999999999998</v>
      </c>
      <c r="D2586" s="51">
        <f t="shared" si="138"/>
        <v>7.0311250000000003</v>
      </c>
      <c r="E2586" s="7">
        <f t="shared" si="139"/>
        <v>7</v>
      </c>
      <c r="F2586" s="106" t="s">
        <v>3</v>
      </c>
      <c r="G2586" s="7" t="str">
        <f t="shared" si="140"/>
        <v>EMERGENCY</v>
      </c>
    </row>
    <row r="2587" spans="2:7" ht="15.75" customHeight="1" x14ac:dyDescent="0.25">
      <c r="B2587" s="53">
        <v>45501.916666666664</v>
      </c>
      <c r="C2587" s="51">
        <v>13.159000000000001</v>
      </c>
      <c r="D2587" s="51">
        <f t="shared" si="138"/>
        <v>7.1848750000000008</v>
      </c>
      <c r="E2587" s="7">
        <f t="shared" si="139"/>
        <v>7</v>
      </c>
      <c r="F2587" s="106" t="s">
        <v>3</v>
      </c>
      <c r="G2587" s="7" t="str">
        <f t="shared" si="140"/>
        <v>EMERGENCY</v>
      </c>
    </row>
    <row r="2588" spans="2:7" ht="15.75" customHeight="1" x14ac:dyDescent="0.25">
      <c r="B2588" s="53">
        <v>45501.958333333336</v>
      </c>
      <c r="C2588" s="51">
        <v>115.098</v>
      </c>
      <c r="D2588" s="51">
        <f t="shared" si="138"/>
        <v>11.433583333333333</v>
      </c>
      <c r="E2588" s="7">
        <f t="shared" si="139"/>
        <v>11</v>
      </c>
      <c r="F2588" s="106" t="s">
        <v>3</v>
      </c>
      <c r="G2588" s="7" t="str">
        <f t="shared" si="140"/>
        <v>EMERGENCY</v>
      </c>
    </row>
    <row r="2589" spans="2:7" ht="15.75" customHeight="1" x14ac:dyDescent="0.25">
      <c r="B2589" s="53">
        <v>45502</v>
      </c>
      <c r="C2589" s="51">
        <v>53.859000000000002</v>
      </c>
      <c r="D2589" s="51">
        <f t="shared" si="138"/>
        <v>13.283416666666666</v>
      </c>
      <c r="E2589" s="7">
        <f t="shared" si="139"/>
        <v>13</v>
      </c>
      <c r="F2589" s="106" t="s">
        <v>3</v>
      </c>
      <c r="G2589" s="7" t="str">
        <f t="shared" si="140"/>
        <v>EMERGENCY</v>
      </c>
    </row>
    <row r="2590" spans="2:7" ht="15.75" customHeight="1" x14ac:dyDescent="0.25">
      <c r="B2590" s="53">
        <v>45502.041666666664</v>
      </c>
      <c r="C2590" s="51">
        <v>12.695</v>
      </c>
      <c r="D2590" s="51">
        <f t="shared" si="138"/>
        <v>13.398958333333333</v>
      </c>
      <c r="E2590" s="7">
        <f t="shared" si="139"/>
        <v>13</v>
      </c>
      <c r="F2590" s="106" t="s">
        <v>3</v>
      </c>
      <c r="G2590" s="7" t="str">
        <f t="shared" si="140"/>
        <v>EMERGENCY</v>
      </c>
    </row>
    <row r="2591" spans="2:7" ht="15.75" customHeight="1" x14ac:dyDescent="0.25">
      <c r="B2591" s="53">
        <v>45502.083333333336</v>
      </c>
      <c r="C2591" s="51">
        <v>3.0950000000000002</v>
      </c>
      <c r="D2591" s="51">
        <f t="shared" si="138"/>
        <v>13.006291666666668</v>
      </c>
      <c r="E2591" s="7">
        <f t="shared" si="139"/>
        <v>13</v>
      </c>
      <c r="F2591" s="106" t="s">
        <v>3</v>
      </c>
      <c r="G2591" s="7" t="str">
        <f t="shared" si="140"/>
        <v>EMERGENCY</v>
      </c>
    </row>
    <row r="2592" spans="2:7" ht="15.75" customHeight="1" x14ac:dyDescent="0.25">
      <c r="B2592" s="53">
        <v>45502.125</v>
      </c>
      <c r="C2592" s="51">
        <v>1.952</v>
      </c>
      <c r="D2592" s="51">
        <f t="shared" si="138"/>
        <v>13.000500000000001</v>
      </c>
      <c r="E2592" s="7">
        <f t="shared" si="139"/>
        <v>13</v>
      </c>
      <c r="F2592" s="106" t="s">
        <v>3</v>
      </c>
      <c r="G2592" s="7" t="str">
        <f t="shared" si="140"/>
        <v>EMERGENCY</v>
      </c>
    </row>
    <row r="2593" spans="2:7" ht="15.75" customHeight="1" x14ac:dyDescent="0.25">
      <c r="B2593" s="53">
        <v>45502.166666666664</v>
      </c>
      <c r="C2593" s="51">
        <v>0.81799999999999995</v>
      </c>
      <c r="D2593" s="51">
        <f t="shared" si="138"/>
        <v>12.923250000000001</v>
      </c>
      <c r="E2593" s="7">
        <f t="shared" si="139"/>
        <v>12</v>
      </c>
      <c r="F2593" s="106" t="s">
        <v>3</v>
      </c>
      <c r="G2593" s="7" t="str">
        <f t="shared" si="140"/>
        <v>EMERGENCY</v>
      </c>
    </row>
    <row r="2594" spans="2:7" ht="15.75" customHeight="1" x14ac:dyDescent="0.25">
      <c r="B2594" s="53">
        <v>45502.208333333336</v>
      </c>
      <c r="C2594" s="51">
        <v>4.9130000000000003</v>
      </c>
      <c r="D2594" s="51">
        <f t="shared" si="138"/>
        <v>12.838000000000001</v>
      </c>
      <c r="E2594" s="7">
        <f t="shared" si="139"/>
        <v>12</v>
      </c>
      <c r="F2594" s="106" t="s">
        <v>3</v>
      </c>
      <c r="G2594" s="7" t="str">
        <f t="shared" si="140"/>
        <v>EMERGENCY</v>
      </c>
    </row>
    <row r="2595" spans="2:7" ht="15.75" customHeight="1" x14ac:dyDescent="0.25">
      <c r="B2595" s="53">
        <v>45502.25</v>
      </c>
      <c r="C2595" s="51">
        <v>1.8560000000000001</v>
      </c>
      <c r="D2595" s="51">
        <f t="shared" si="138"/>
        <v>12.786958333333333</v>
      </c>
      <c r="E2595" s="7">
        <f t="shared" si="139"/>
        <v>12</v>
      </c>
      <c r="F2595" s="106" t="s">
        <v>3</v>
      </c>
      <c r="G2595" s="7" t="str">
        <f t="shared" si="140"/>
        <v>EMERGENCY</v>
      </c>
    </row>
    <row r="2596" spans="2:7" ht="15.75" customHeight="1" x14ac:dyDescent="0.25">
      <c r="B2596" s="53">
        <v>45502.291666666664</v>
      </c>
      <c r="C2596" s="51">
        <v>2.867</v>
      </c>
      <c r="D2596" s="51">
        <f t="shared" si="138"/>
        <v>12.642958333333334</v>
      </c>
      <c r="E2596" s="7">
        <f t="shared" si="139"/>
        <v>12</v>
      </c>
      <c r="F2596" s="106" t="s">
        <v>3</v>
      </c>
      <c r="G2596" s="7" t="str">
        <f t="shared" si="140"/>
        <v>EMERGENCY</v>
      </c>
    </row>
    <row r="2597" spans="2:7" ht="15.75" customHeight="1" x14ac:dyDescent="0.25">
      <c r="B2597" s="53">
        <v>45502.333333333336</v>
      </c>
      <c r="C2597" s="51">
        <v>5.1520000000000001</v>
      </c>
      <c r="D2597" s="51">
        <f t="shared" si="138"/>
        <v>12.710500000000001</v>
      </c>
      <c r="E2597" s="7">
        <f t="shared" si="139"/>
        <v>12</v>
      </c>
      <c r="F2597" s="106" t="s">
        <v>3</v>
      </c>
      <c r="G2597" s="7" t="str">
        <f t="shared" si="140"/>
        <v>EMERGENCY</v>
      </c>
    </row>
    <row r="2598" spans="2:7" ht="15.75" customHeight="1" x14ac:dyDescent="0.25">
      <c r="B2598" s="53">
        <v>45502.375</v>
      </c>
      <c r="C2598" s="51">
        <v>6.0640000000000001</v>
      </c>
      <c r="D2598" s="51">
        <f t="shared" si="138"/>
        <v>12.637</v>
      </c>
      <c r="E2598" s="7">
        <f t="shared" si="139"/>
        <v>12</v>
      </c>
      <c r="F2598" s="106" t="s">
        <v>3</v>
      </c>
      <c r="G2598" s="7" t="str">
        <f t="shared" si="140"/>
        <v>EMERGENCY</v>
      </c>
    </row>
    <row r="2599" spans="2:7" ht="15.75" customHeight="1" x14ac:dyDescent="0.25">
      <c r="B2599" s="53">
        <v>45502.416666666664</v>
      </c>
      <c r="C2599" s="51">
        <v>18.013999999999999</v>
      </c>
      <c r="D2599" s="51">
        <f t="shared" si="138"/>
        <v>13.079166666666667</v>
      </c>
      <c r="E2599" s="7">
        <f t="shared" si="139"/>
        <v>13</v>
      </c>
      <c r="F2599" s="106" t="s">
        <v>3</v>
      </c>
      <c r="G2599" s="7" t="str">
        <f t="shared" si="140"/>
        <v>EMERGENCY</v>
      </c>
    </row>
    <row r="2600" spans="2:7" ht="15.75" customHeight="1" x14ac:dyDescent="0.25">
      <c r="B2600" s="53">
        <v>45502.458333333336</v>
      </c>
      <c r="C2600" s="51">
        <v>19.859000000000002</v>
      </c>
      <c r="D2600" s="51">
        <f t="shared" si="138"/>
        <v>13.773541666666668</v>
      </c>
      <c r="E2600" s="7">
        <f t="shared" si="139"/>
        <v>13</v>
      </c>
      <c r="F2600" s="106" t="s">
        <v>3</v>
      </c>
      <c r="G2600" s="7" t="str">
        <f t="shared" si="140"/>
        <v>EMERGENCY</v>
      </c>
    </row>
    <row r="2601" spans="2:7" ht="15.75" customHeight="1" x14ac:dyDescent="0.25">
      <c r="B2601" s="53">
        <v>45502.5</v>
      </c>
      <c r="C2601" s="51">
        <v>18.963000000000001</v>
      </c>
      <c r="D2601" s="51">
        <f t="shared" si="138"/>
        <v>14.491416666666671</v>
      </c>
      <c r="E2601" s="7">
        <f t="shared" si="139"/>
        <v>14</v>
      </c>
      <c r="F2601" s="106" t="s">
        <v>3</v>
      </c>
      <c r="G2601" s="7" t="str">
        <f t="shared" si="140"/>
        <v>EMERGENCY</v>
      </c>
    </row>
    <row r="2602" spans="2:7" ht="15.75" customHeight="1" x14ac:dyDescent="0.25">
      <c r="B2602" s="53">
        <v>45502.541666666664</v>
      </c>
      <c r="C2602" s="51">
        <v>18.978000000000002</v>
      </c>
      <c r="D2602" s="51">
        <f t="shared" si="138"/>
        <v>15.124958333333337</v>
      </c>
      <c r="E2602" s="7">
        <f t="shared" si="139"/>
        <v>15</v>
      </c>
      <c r="F2602" s="106" t="s">
        <v>3</v>
      </c>
      <c r="G2602" s="7" t="str">
        <f t="shared" si="140"/>
        <v>EMERGENCY</v>
      </c>
    </row>
    <row r="2603" spans="2:7" ht="15.75" customHeight="1" x14ac:dyDescent="0.25">
      <c r="B2603" s="53">
        <v>45502.583333333336</v>
      </c>
      <c r="C2603" s="51">
        <v>23.434000000000001</v>
      </c>
      <c r="D2603" s="51">
        <f t="shared" si="138"/>
        <v>15.87729166666667</v>
      </c>
      <c r="E2603" s="7">
        <f t="shared" si="139"/>
        <v>15</v>
      </c>
      <c r="F2603" s="106" t="s">
        <v>3</v>
      </c>
      <c r="G2603" s="7" t="str">
        <f t="shared" si="140"/>
        <v>EMERGENCY</v>
      </c>
    </row>
    <row r="2604" spans="2:7" ht="15.75" customHeight="1" x14ac:dyDescent="0.25">
      <c r="B2604" s="53">
        <v>45502.625</v>
      </c>
      <c r="C2604" s="51">
        <v>14.356999999999999</v>
      </c>
      <c r="D2604" s="51">
        <f t="shared" si="138"/>
        <v>16.21616666666667</v>
      </c>
      <c r="E2604" s="7">
        <f t="shared" si="139"/>
        <v>16</v>
      </c>
      <c r="F2604" s="106" t="s">
        <v>3</v>
      </c>
      <c r="G2604" s="7" t="str">
        <f t="shared" si="140"/>
        <v>EMERGENCY</v>
      </c>
    </row>
    <row r="2605" spans="2:7" ht="15.75" customHeight="1" x14ac:dyDescent="0.25">
      <c r="B2605" s="53">
        <v>45502.666666666664</v>
      </c>
      <c r="C2605" s="51">
        <v>19.47</v>
      </c>
      <c r="D2605" s="51">
        <f t="shared" si="138"/>
        <v>16.78283333333334</v>
      </c>
      <c r="E2605" s="7">
        <f t="shared" si="139"/>
        <v>16</v>
      </c>
      <c r="F2605" s="106" t="s">
        <v>3</v>
      </c>
      <c r="G2605" s="7" t="str">
        <f t="shared" si="140"/>
        <v>EMERGENCY</v>
      </c>
    </row>
    <row r="2606" spans="2:7" ht="15.75" customHeight="1" x14ac:dyDescent="0.25">
      <c r="B2606" s="53">
        <v>45502.708333333336</v>
      </c>
      <c r="C2606" s="51">
        <v>15.603999999999999</v>
      </c>
      <c r="D2606" s="51">
        <f t="shared" si="138"/>
        <v>17.115875000000006</v>
      </c>
      <c r="E2606" s="7">
        <f t="shared" si="139"/>
        <v>17</v>
      </c>
      <c r="F2606" s="106" t="s">
        <v>3</v>
      </c>
      <c r="G2606" s="7" t="str">
        <f t="shared" si="140"/>
        <v>EMERGENCY</v>
      </c>
    </row>
    <row r="2607" spans="2:7" ht="15.75" customHeight="1" x14ac:dyDescent="0.25">
      <c r="B2607" s="53">
        <v>45502.75</v>
      </c>
      <c r="C2607" s="51">
        <v>20.315000000000001</v>
      </c>
      <c r="D2607" s="51">
        <f t="shared" si="138"/>
        <v>17.532750000000004</v>
      </c>
      <c r="E2607" s="7">
        <f t="shared" si="139"/>
        <v>17</v>
      </c>
      <c r="F2607" s="106" t="s">
        <v>3</v>
      </c>
      <c r="G2607" s="7" t="str">
        <f t="shared" si="140"/>
        <v>EMERGENCY</v>
      </c>
    </row>
    <row r="2608" spans="2:7" ht="15.75" customHeight="1" x14ac:dyDescent="0.25">
      <c r="B2608" s="53">
        <v>45502.791666666664</v>
      </c>
      <c r="C2608" s="51">
        <v>16.829000000000001</v>
      </c>
      <c r="D2608" s="51">
        <f t="shared" si="138"/>
        <v>18.009125000000001</v>
      </c>
      <c r="E2608" s="7">
        <f t="shared" si="139"/>
        <v>18</v>
      </c>
      <c r="F2608" s="106" t="s">
        <v>3</v>
      </c>
      <c r="G2608" s="7" t="str">
        <f t="shared" si="140"/>
        <v>EMERGENCY</v>
      </c>
    </row>
    <row r="2609" spans="2:7" ht="15.75" customHeight="1" x14ac:dyDescent="0.25">
      <c r="B2609" s="53">
        <v>45502.833333333336</v>
      </c>
      <c r="C2609" s="51">
        <v>16.57</v>
      </c>
      <c r="D2609" s="51">
        <f t="shared" si="138"/>
        <v>18.369833333333332</v>
      </c>
      <c r="E2609" s="7">
        <f t="shared" si="139"/>
        <v>18</v>
      </c>
      <c r="F2609" s="106" t="s">
        <v>3</v>
      </c>
      <c r="G2609" s="7" t="str">
        <f t="shared" si="140"/>
        <v>EMERGENCY</v>
      </c>
    </row>
    <row r="2610" spans="2:7" ht="15.75" customHeight="1" x14ac:dyDescent="0.25">
      <c r="B2610" s="53">
        <v>45502.875</v>
      </c>
      <c r="C2610" s="51">
        <v>23.248999999999999</v>
      </c>
      <c r="D2610" s="51">
        <f t="shared" si="138"/>
        <v>18.632083333333338</v>
      </c>
      <c r="E2610" s="7">
        <f t="shared" si="139"/>
        <v>18</v>
      </c>
      <c r="F2610" s="106" t="s">
        <v>3</v>
      </c>
      <c r="G2610" s="7" t="str">
        <f t="shared" si="140"/>
        <v>EMERGENCY</v>
      </c>
    </row>
    <row r="2611" spans="2:7" ht="15.75" customHeight="1" x14ac:dyDescent="0.25">
      <c r="B2611" s="53">
        <v>45502.916666666664</v>
      </c>
      <c r="C2611" s="51">
        <v>23.501000000000001</v>
      </c>
      <c r="D2611" s="51">
        <f t="shared" si="138"/>
        <v>19.063000000000002</v>
      </c>
      <c r="E2611" s="7">
        <f t="shared" si="139"/>
        <v>19</v>
      </c>
      <c r="F2611" s="106" t="s">
        <v>3</v>
      </c>
      <c r="G2611" s="7" t="str">
        <f t="shared" si="140"/>
        <v>EMERGENCY</v>
      </c>
    </row>
    <row r="2612" spans="2:7" ht="15.75" customHeight="1" x14ac:dyDescent="0.25">
      <c r="B2612" s="53">
        <v>45502.958333333336</v>
      </c>
      <c r="C2612" s="51">
        <v>26.687000000000001</v>
      </c>
      <c r="D2612" s="51">
        <f t="shared" si="138"/>
        <v>15.379208333333333</v>
      </c>
      <c r="E2612" s="7">
        <f t="shared" si="139"/>
        <v>15</v>
      </c>
      <c r="F2612" s="106" t="s">
        <v>3</v>
      </c>
      <c r="G2612" s="7" t="str">
        <f t="shared" si="140"/>
        <v>EMERGENCY</v>
      </c>
    </row>
    <row r="2613" spans="2:7" ht="15.75" customHeight="1" x14ac:dyDescent="0.25">
      <c r="B2613" s="53">
        <v>45503</v>
      </c>
      <c r="C2613" s="51">
        <v>20.614999999999998</v>
      </c>
      <c r="D2613" s="51">
        <f t="shared" si="138"/>
        <v>13.994041666666668</v>
      </c>
      <c r="E2613" s="7">
        <f t="shared" si="139"/>
        <v>13</v>
      </c>
      <c r="F2613" s="106" t="s">
        <v>3</v>
      </c>
      <c r="G2613" s="7" t="str">
        <f t="shared" si="140"/>
        <v>EMERGENCY</v>
      </c>
    </row>
    <row r="2614" spans="2:7" ht="15.75" customHeight="1" x14ac:dyDescent="0.25">
      <c r="B2614" s="53">
        <v>45503.041666666664</v>
      </c>
      <c r="C2614" s="51">
        <v>28.809000000000001</v>
      </c>
      <c r="D2614" s="51">
        <f t="shared" si="138"/>
        <v>14.665458333333335</v>
      </c>
      <c r="E2614" s="7">
        <f t="shared" si="139"/>
        <v>14</v>
      </c>
      <c r="F2614" s="106" t="s">
        <v>3</v>
      </c>
      <c r="G2614" s="7" t="str">
        <f t="shared" si="140"/>
        <v>EMERGENCY</v>
      </c>
    </row>
    <row r="2615" spans="2:7" ht="15.75" customHeight="1" x14ac:dyDescent="0.25">
      <c r="B2615" s="53">
        <v>45503.083333333336</v>
      </c>
      <c r="C2615" s="51">
        <v>22.795000000000002</v>
      </c>
      <c r="D2615" s="51">
        <f t="shared" si="138"/>
        <v>15.486291666666668</v>
      </c>
      <c r="E2615" s="7">
        <f t="shared" si="139"/>
        <v>15</v>
      </c>
      <c r="F2615" s="106" t="s">
        <v>3</v>
      </c>
      <c r="G2615" s="7" t="str">
        <f t="shared" si="140"/>
        <v>EMERGENCY</v>
      </c>
    </row>
    <row r="2616" spans="2:7" ht="15.75" customHeight="1" x14ac:dyDescent="0.25">
      <c r="B2616" s="53">
        <v>45503.125</v>
      </c>
      <c r="C2616" s="51">
        <v>19.952999999999999</v>
      </c>
      <c r="D2616" s="51">
        <f t="shared" si="138"/>
        <v>16.236333333333334</v>
      </c>
      <c r="E2616" s="7">
        <f t="shared" si="139"/>
        <v>16</v>
      </c>
      <c r="F2616" s="106" t="s">
        <v>3</v>
      </c>
      <c r="G2616" s="7" t="str">
        <f t="shared" si="140"/>
        <v>EMERGENCY</v>
      </c>
    </row>
    <row r="2617" spans="2:7" ht="15.75" customHeight="1" x14ac:dyDescent="0.25">
      <c r="B2617" s="53">
        <v>45503.166666666664</v>
      </c>
      <c r="C2617" s="51">
        <v>20.451000000000001</v>
      </c>
      <c r="D2617" s="51">
        <f t="shared" si="138"/>
        <v>17.054375000000004</v>
      </c>
      <c r="E2617" s="7">
        <f t="shared" si="139"/>
        <v>17</v>
      </c>
      <c r="F2617" s="106" t="s">
        <v>3</v>
      </c>
      <c r="G2617" s="7" t="str">
        <f t="shared" si="140"/>
        <v>EMERGENCY</v>
      </c>
    </row>
    <row r="2618" spans="2:7" ht="15.75" customHeight="1" x14ac:dyDescent="0.25">
      <c r="B2618" s="53">
        <v>45503.208333333336</v>
      </c>
      <c r="C2618" s="51">
        <v>23.119</v>
      </c>
      <c r="D2618" s="51">
        <f t="shared" si="138"/>
        <v>17.812958333333338</v>
      </c>
      <c r="E2618" s="7">
        <f t="shared" si="139"/>
        <v>17</v>
      </c>
      <c r="F2618" s="106" t="s">
        <v>3</v>
      </c>
      <c r="G2618" s="7" t="str">
        <f t="shared" si="140"/>
        <v>EMERGENCY</v>
      </c>
    </row>
    <row r="2619" spans="2:7" ht="15.75" customHeight="1" x14ac:dyDescent="0.25">
      <c r="B2619" s="53">
        <v>45503.25</v>
      </c>
      <c r="C2619" s="51">
        <v>15.973000000000001</v>
      </c>
      <c r="D2619" s="51">
        <f t="shared" si="138"/>
        <v>18.401166666666672</v>
      </c>
      <c r="E2619" s="7">
        <f t="shared" si="139"/>
        <v>18</v>
      </c>
      <c r="F2619" s="106" t="s">
        <v>3</v>
      </c>
      <c r="G2619" s="7" t="str">
        <f t="shared" si="140"/>
        <v>EMERGENCY</v>
      </c>
    </row>
    <row r="2620" spans="2:7" ht="15.75" customHeight="1" x14ac:dyDescent="0.25">
      <c r="B2620" s="53">
        <v>45503.291666666664</v>
      </c>
      <c r="C2620" s="51">
        <v>18.170000000000002</v>
      </c>
      <c r="D2620" s="51">
        <f t="shared" si="138"/>
        <v>19.038791666666668</v>
      </c>
      <c r="E2620" s="7">
        <f t="shared" si="139"/>
        <v>19</v>
      </c>
      <c r="F2620" s="106" t="s">
        <v>3</v>
      </c>
      <c r="G2620" s="7" t="str">
        <f t="shared" si="140"/>
        <v>EMERGENCY</v>
      </c>
    </row>
    <row r="2621" spans="2:7" ht="15.75" customHeight="1" x14ac:dyDescent="0.25">
      <c r="B2621" s="53">
        <v>45503.333333333336</v>
      </c>
      <c r="C2621" s="51">
        <v>20.088999999999999</v>
      </c>
      <c r="D2621" s="51">
        <f t="shared" si="138"/>
        <v>19.66116666666667</v>
      </c>
      <c r="E2621" s="7">
        <f t="shared" si="139"/>
        <v>19</v>
      </c>
      <c r="F2621" s="106" t="s">
        <v>3</v>
      </c>
      <c r="G2621" s="7" t="str">
        <f t="shared" si="140"/>
        <v>EMERGENCY</v>
      </c>
    </row>
    <row r="2622" spans="2:7" ht="15.75" customHeight="1" x14ac:dyDescent="0.25">
      <c r="B2622" s="53">
        <v>45503.375</v>
      </c>
      <c r="C2622" s="51">
        <v>14.627000000000001</v>
      </c>
      <c r="D2622" s="51">
        <f t="shared" ref="D2622:D2627" si="141">AVERAGEIF(C2599:C2622, "&gt;0")</f>
        <v>20.017958333333336</v>
      </c>
      <c r="E2622" s="7">
        <f t="shared" ref="E2622:E2627" si="142">TRUNC(D2622,0)</f>
        <v>20</v>
      </c>
      <c r="F2622" s="106" t="s">
        <v>3</v>
      </c>
      <c r="G2622" s="7" t="str">
        <f t="shared" ref="G2622:G2627" si="143">IF(F2622&lt;=$M$9,$P$9,IF(AND(F2622&gt;$M$9,F2622&lt;=$M$10),$P$10,IF(AND(F2622&gt;$M$10,F2622&lt;=$M$11),$P$11,IF(AND(F2622&gt;$M$11,F2622&lt;=$M$12),$P$12,IF(AND(F2622&gt;$M$12,F2622&lt;=$M$13),$P$13,IF(AND(F2622&gt;$M$13),$P$14))))))</f>
        <v>EMERGENCY</v>
      </c>
    </row>
    <row r="2623" spans="2:7" ht="15.75" customHeight="1" x14ac:dyDescent="0.25">
      <c r="B2623" s="53">
        <v>45503.416666666664</v>
      </c>
      <c r="C2623" s="51">
        <v>26.29</v>
      </c>
      <c r="D2623" s="51">
        <f t="shared" si="141"/>
        <v>20.362791666666674</v>
      </c>
      <c r="E2623" s="7">
        <f t="shared" si="142"/>
        <v>20</v>
      </c>
      <c r="F2623" s="106" t="s">
        <v>3</v>
      </c>
      <c r="G2623" s="7" t="str">
        <f t="shared" si="143"/>
        <v>EMERGENCY</v>
      </c>
    </row>
    <row r="2624" spans="2:7" ht="15.75" customHeight="1" x14ac:dyDescent="0.25">
      <c r="B2624" s="53">
        <v>45503.458333333336</v>
      </c>
      <c r="C2624" s="51">
        <v>29.617000000000001</v>
      </c>
      <c r="D2624" s="51">
        <f t="shared" si="141"/>
        <v>20.769375000000007</v>
      </c>
      <c r="E2624" s="7">
        <f t="shared" si="142"/>
        <v>20</v>
      </c>
      <c r="F2624" s="106" t="s">
        <v>3</v>
      </c>
      <c r="G2624" s="7" t="str">
        <f t="shared" si="143"/>
        <v>EMERGENCY</v>
      </c>
    </row>
    <row r="2625" spans="2:7" ht="15.75" customHeight="1" x14ac:dyDescent="0.25">
      <c r="B2625" s="53">
        <v>45503.5</v>
      </c>
      <c r="C2625" s="51">
        <v>35.201999999999998</v>
      </c>
      <c r="D2625" s="51">
        <f t="shared" si="141"/>
        <v>21.446000000000002</v>
      </c>
      <c r="E2625" s="7">
        <f t="shared" si="142"/>
        <v>21</v>
      </c>
      <c r="F2625" s="106" t="s">
        <v>3</v>
      </c>
      <c r="G2625" s="7" t="str">
        <f t="shared" si="143"/>
        <v>EMERGENCY</v>
      </c>
    </row>
    <row r="2626" spans="2:7" ht="15.75" customHeight="1" x14ac:dyDescent="0.25">
      <c r="B2626" s="53">
        <v>45503.541666666664</v>
      </c>
      <c r="C2626" s="51">
        <v>26.16</v>
      </c>
      <c r="D2626" s="51">
        <f t="shared" si="141"/>
        <v>21.745250000000002</v>
      </c>
      <c r="E2626" s="7">
        <f t="shared" si="142"/>
        <v>21</v>
      </c>
      <c r="F2626" s="106" t="s">
        <v>3</v>
      </c>
      <c r="G2626" s="7" t="str">
        <f t="shared" si="143"/>
        <v>EMERGENCY</v>
      </c>
    </row>
    <row r="2627" spans="2:7" ht="15.75" customHeight="1" x14ac:dyDescent="0.25">
      <c r="B2627" s="53">
        <v>45503.583333333336</v>
      </c>
      <c r="C2627" s="51">
        <v>22.733000000000001</v>
      </c>
      <c r="D2627" s="51">
        <f t="shared" si="141"/>
        <v>21.716041666666669</v>
      </c>
      <c r="E2627" s="7">
        <f t="shared" si="142"/>
        <v>21</v>
      </c>
      <c r="F2627" s="106" t="s">
        <v>3</v>
      </c>
      <c r="G2627" s="7" t="str">
        <f t="shared" si="143"/>
        <v>EMERGENCY</v>
      </c>
    </row>
    <row r="2628" spans="2:7" ht="15.75" customHeight="1" x14ac:dyDescent="0.25">
      <c r="B2628" s="53">
        <v>45503.625</v>
      </c>
      <c r="C2628" s="51">
        <v>22.864999999999998</v>
      </c>
      <c r="D2628" s="51">
        <f t="shared" ref="D2628:D2649" si="144">AVERAGEIF(C2605:C2628, "&gt;0")</f>
        <v>22.070541666666671</v>
      </c>
      <c r="E2628" s="7">
        <f t="shared" ref="E2628:E2649" si="145">TRUNC(D2628,0)</f>
        <v>22</v>
      </c>
      <c r="F2628" s="106" t="s">
        <v>3</v>
      </c>
      <c r="G2628" s="7" t="str">
        <f t="shared" ref="G2628:G2649" si="146">IF(F2628&lt;=$M$9,$P$9,IF(AND(F2628&gt;$M$9,F2628&lt;=$M$10),$P$10,IF(AND(F2628&gt;$M$10,F2628&lt;=$M$11),$P$11,IF(AND(F2628&gt;$M$11,F2628&lt;=$M$12),$P$12,IF(AND(F2628&gt;$M$12,F2628&lt;=$M$13),$P$13,IF(AND(F2628&gt;$M$13),$P$14))))))</f>
        <v>EMERGENCY</v>
      </c>
    </row>
    <row r="2629" spans="2:7" ht="15.75" customHeight="1" x14ac:dyDescent="0.25">
      <c r="B2629" s="53">
        <v>45503.666666666664</v>
      </c>
      <c r="C2629" s="51">
        <v>24.605</v>
      </c>
      <c r="D2629" s="51">
        <f t="shared" si="144"/>
        <v>22.284500000000005</v>
      </c>
      <c r="E2629" s="7">
        <f t="shared" si="145"/>
        <v>22</v>
      </c>
      <c r="F2629" s="106" t="s">
        <v>3</v>
      </c>
      <c r="G2629" s="7" t="str">
        <f t="shared" si="146"/>
        <v>EMERGENCY</v>
      </c>
    </row>
    <row r="2630" spans="2:7" ht="15.75" customHeight="1" x14ac:dyDescent="0.25">
      <c r="B2630" s="53">
        <v>45503.708333333336</v>
      </c>
      <c r="C2630" s="51">
        <v>28.111000000000001</v>
      </c>
      <c r="D2630" s="51">
        <f t="shared" si="144"/>
        <v>22.805625000000006</v>
      </c>
      <c r="E2630" s="7">
        <f t="shared" si="145"/>
        <v>22</v>
      </c>
      <c r="F2630" s="106" t="s">
        <v>3</v>
      </c>
      <c r="G2630" s="7" t="str">
        <f t="shared" si="146"/>
        <v>EMERGENCY</v>
      </c>
    </row>
    <row r="2631" spans="2:7" ht="15.75" customHeight="1" x14ac:dyDescent="0.25">
      <c r="B2631" s="53">
        <v>45503.75</v>
      </c>
      <c r="C2631" s="51">
        <v>30.334</v>
      </c>
      <c r="D2631" s="51">
        <f t="shared" si="144"/>
        <v>23.223083333333335</v>
      </c>
      <c r="E2631" s="7">
        <f t="shared" si="145"/>
        <v>23</v>
      </c>
      <c r="F2631" s="106" t="s">
        <v>3</v>
      </c>
      <c r="G2631" s="7" t="str">
        <f t="shared" si="146"/>
        <v>EMERGENCY</v>
      </c>
    </row>
    <row r="2632" spans="2:7" ht="15.75" customHeight="1" x14ac:dyDescent="0.25">
      <c r="B2632" s="53">
        <v>45503.791666666664</v>
      </c>
      <c r="C2632" s="51">
        <v>31.821000000000002</v>
      </c>
      <c r="D2632" s="51">
        <f t="shared" si="144"/>
        <v>23.847750000000005</v>
      </c>
      <c r="E2632" s="7">
        <f t="shared" si="145"/>
        <v>23</v>
      </c>
      <c r="F2632" s="106" t="s">
        <v>3</v>
      </c>
      <c r="G2632" s="7" t="str">
        <f t="shared" si="146"/>
        <v>EMERGENCY</v>
      </c>
    </row>
    <row r="2633" spans="2:7" ht="15.75" customHeight="1" x14ac:dyDescent="0.25">
      <c r="B2633" s="53">
        <v>45503.833333333336</v>
      </c>
      <c r="C2633" s="51">
        <v>45.377000000000002</v>
      </c>
      <c r="D2633" s="51">
        <f t="shared" si="144"/>
        <v>25.048041666666666</v>
      </c>
      <c r="E2633" s="7">
        <f t="shared" si="145"/>
        <v>25</v>
      </c>
      <c r="F2633" s="106" t="s">
        <v>3</v>
      </c>
      <c r="G2633" s="7" t="str">
        <f t="shared" si="146"/>
        <v>EMERGENCY</v>
      </c>
    </row>
    <row r="2634" spans="2:7" ht="15.75" customHeight="1" x14ac:dyDescent="0.25">
      <c r="B2634" s="53">
        <v>45503.875</v>
      </c>
      <c r="C2634" s="51">
        <v>13.409000000000001</v>
      </c>
      <c r="D2634" s="51">
        <f t="shared" si="144"/>
        <v>24.638041666666666</v>
      </c>
      <c r="E2634" s="7">
        <f t="shared" si="145"/>
        <v>24</v>
      </c>
      <c r="F2634" s="106" t="s">
        <v>3</v>
      </c>
      <c r="G2634" s="7" t="str">
        <f t="shared" si="146"/>
        <v>EMERGENCY</v>
      </c>
    </row>
    <row r="2635" spans="2:7" ht="15.75" customHeight="1" x14ac:dyDescent="0.25">
      <c r="B2635" s="53">
        <v>45503.916666666664</v>
      </c>
      <c r="C2635" s="51">
        <v>19.783999999999999</v>
      </c>
      <c r="D2635" s="51">
        <f t="shared" si="144"/>
        <v>24.483166666666673</v>
      </c>
      <c r="E2635" s="7">
        <f t="shared" si="145"/>
        <v>24</v>
      </c>
      <c r="F2635" s="106" t="s">
        <v>3</v>
      </c>
      <c r="G2635" s="7" t="str">
        <f t="shared" si="146"/>
        <v>EMERGENCY</v>
      </c>
    </row>
    <row r="2636" spans="2:7" ht="15.75" customHeight="1" x14ac:dyDescent="0.25">
      <c r="B2636" s="53">
        <v>45503.958333333336</v>
      </c>
      <c r="C2636" s="51">
        <v>21.114000000000001</v>
      </c>
      <c r="D2636" s="51">
        <f t="shared" si="144"/>
        <v>24.250958333333333</v>
      </c>
      <c r="E2636" s="7">
        <f t="shared" si="145"/>
        <v>24</v>
      </c>
      <c r="F2636" s="106" t="s">
        <v>3</v>
      </c>
      <c r="G2636" s="7" t="str">
        <f t="shared" si="146"/>
        <v>EMERGENCY</v>
      </c>
    </row>
    <row r="2637" spans="2:7" ht="15.75" customHeight="1" x14ac:dyDescent="0.25">
      <c r="B2637" s="53">
        <v>45504</v>
      </c>
      <c r="C2637" s="51">
        <v>32.151000000000003</v>
      </c>
      <c r="D2637" s="51">
        <f t="shared" si="144"/>
        <v>24.731625000000005</v>
      </c>
      <c r="E2637" s="7">
        <f t="shared" si="145"/>
        <v>24</v>
      </c>
      <c r="F2637" s="106" t="s">
        <v>3</v>
      </c>
      <c r="G2637" s="7" t="str">
        <f t="shared" si="146"/>
        <v>EMERGENCY</v>
      </c>
    </row>
    <row r="2638" spans="2:7" ht="15.75" customHeight="1" x14ac:dyDescent="0.25">
      <c r="B2638" s="53">
        <v>45504.041666666664</v>
      </c>
      <c r="C2638" s="51">
        <v>31.736999999999998</v>
      </c>
      <c r="D2638" s="51">
        <f t="shared" si="144"/>
        <v>24.853624999999997</v>
      </c>
      <c r="E2638" s="7">
        <f t="shared" si="145"/>
        <v>24</v>
      </c>
      <c r="F2638" s="106" t="s">
        <v>3</v>
      </c>
      <c r="G2638" s="7" t="str">
        <f t="shared" si="146"/>
        <v>EMERGENCY</v>
      </c>
    </row>
    <row r="2639" spans="2:7" ht="15.75" customHeight="1" x14ac:dyDescent="0.25">
      <c r="B2639" s="53">
        <v>45504.083333333336</v>
      </c>
      <c r="C2639" s="51">
        <v>31.26</v>
      </c>
      <c r="D2639" s="51">
        <f t="shared" si="144"/>
        <v>25.20633333333333</v>
      </c>
      <c r="E2639" s="7">
        <f t="shared" si="145"/>
        <v>25</v>
      </c>
      <c r="F2639" s="106" t="s">
        <v>3</v>
      </c>
      <c r="G2639" s="7" t="str">
        <f t="shared" si="146"/>
        <v>EMERGENCY</v>
      </c>
    </row>
    <row r="2640" spans="2:7" ht="15.75" customHeight="1" x14ac:dyDescent="0.25">
      <c r="B2640" s="53">
        <v>45504.125</v>
      </c>
      <c r="C2640" s="51">
        <v>28.231999999999999</v>
      </c>
      <c r="D2640" s="51">
        <f t="shared" si="144"/>
        <v>25.551291666666661</v>
      </c>
      <c r="E2640" s="7">
        <f t="shared" si="145"/>
        <v>25</v>
      </c>
      <c r="F2640" s="106" t="s">
        <v>3</v>
      </c>
      <c r="G2640" s="7" t="str">
        <f t="shared" si="146"/>
        <v>EMERGENCY</v>
      </c>
    </row>
    <row r="2641" spans="2:7" ht="15.75" customHeight="1" x14ac:dyDescent="0.25">
      <c r="B2641" s="53">
        <v>45504.166666666664</v>
      </c>
      <c r="C2641" s="51">
        <v>26.428000000000001</v>
      </c>
      <c r="D2641" s="51">
        <f t="shared" si="144"/>
        <v>25.800333333333331</v>
      </c>
      <c r="E2641" s="7">
        <f t="shared" si="145"/>
        <v>25</v>
      </c>
      <c r="F2641" s="106" t="s">
        <v>3</v>
      </c>
      <c r="G2641" s="7" t="str">
        <f t="shared" si="146"/>
        <v>EMERGENCY</v>
      </c>
    </row>
    <row r="2642" spans="2:7" ht="15.75" customHeight="1" x14ac:dyDescent="0.25">
      <c r="B2642" s="53">
        <v>45504.208333333336</v>
      </c>
      <c r="C2642" s="51">
        <v>13.871</v>
      </c>
      <c r="D2642" s="51">
        <f t="shared" si="144"/>
        <v>25.415000000000003</v>
      </c>
      <c r="E2642" s="7">
        <f t="shared" si="145"/>
        <v>25</v>
      </c>
      <c r="F2642" s="106" t="s">
        <v>3</v>
      </c>
      <c r="G2642" s="7" t="str">
        <f t="shared" si="146"/>
        <v>EMERGENCY</v>
      </c>
    </row>
    <row r="2643" spans="2:7" ht="15.75" customHeight="1" x14ac:dyDescent="0.25">
      <c r="B2643" s="53">
        <v>45504.25</v>
      </c>
      <c r="C2643" s="51">
        <v>19.353000000000002</v>
      </c>
      <c r="D2643" s="51">
        <f t="shared" si="144"/>
        <v>25.555833333333329</v>
      </c>
      <c r="E2643" s="7">
        <f t="shared" si="145"/>
        <v>25</v>
      </c>
      <c r="F2643" s="106" t="s">
        <v>3</v>
      </c>
      <c r="G2643" s="7" t="str">
        <f t="shared" si="146"/>
        <v>EMERGENCY</v>
      </c>
    </row>
    <row r="2644" spans="2:7" ht="15.75" customHeight="1" x14ac:dyDescent="0.25">
      <c r="B2644" s="53">
        <v>45504.291666666664</v>
      </c>
      <c r="C2644" s="51">
        <v>18.888000000000002</v>
      </c>
      <c r="D2644" s="51">
        <f t="shared" si="144"/>
        <v>25.585750000000001</v>
      </c>
      <c r="E2644" s="7">
        <f t="shared" si="145"/>
        <v>25</v>
      </c>
      <c r="F2644" s="106" t="s">
        <v>3</v>
      </c>
      <c r="G2644" s="7" t="str">
        <f t="shared" si="146"/>
        <v>EMERGENCY</v>
      </c>
    </row>
    <row r="2645" spans="2:7" ht="15.75" customHeight="1" x14ac:dyDescent="0.25">
      <c r="B2645" s="53">
        <v>45504.333333333336</v>
      </c>
      <c r="C2645" s="51">
        <v>13.762</v>
      </c>
      <c r="D2645" s="51">
        <f t="shared" si="144"/>
        <v>25.322125</v>
      </c>
      <c r="E2645" s="7">
        <f t="shared" si="145"/>
        <v>25</v>
      </c>
      <c r="F2645" s="106" t="s">
        <v>3</v>
      </c>
      <c r="G2645" s="7" t="str">
        <f t="shared" si="146"/>
        <v>EMERGENCY</v>
      </c>
    </row>
    <row r="2646" spans="2:7" ht="15.75" customHeight="1" x14ac:dyDescent="0.25">
      <c r="B2646" s="53">
        <v>45504.375</v>
      </c>
      <c r="C2646" s="51">
        <v>17.841000000000001</v>
      </c>
      <c r="D2646" s="51">
        <f t="shared" si="144"/>
        <v>25.456041666666668</v>
      </c>
      <c r="E2646" s="7">
        <f t="shared" si="145"/>
        <v>25</v>
      </c>
      <c r="F2646" s="106" t="s">
        <v>3</v>
      </c>
      <c r="G2646" s="7" t="str">
        <f t="shared" si="146"/>
        <v>EMERGENCY</v>
      </c>
    </row>
    <row r="2647" spans="2:7" ht="15.75" customHeight="1" x14ac:dyDescent="0.25">
      <c r="B2647" s="53">
        <v>45504.416666666664</v>
      </c>
      <c r="C2647" s="51">
        <v>22.032</v>
      </c>
      <c r="D2647" s="51">
        <f t="shared" si="144"/>
        <v>25.278624999999995</v>
      </c>
      <c r="E2647" s="7">
        <f t="shared" si="145"/>
        <v>25</v>
      </c>
      <c r="F2647" s="106" t="s">
        <v>3</v>
      </c>
      <c r="G2647" s="7" t="str">
        <f t="shared" si="146"/>
        <v>EMERGENCY</v>
      </c>
    </row>
    <row r="2648" spans="2:7" ht="15.75" customHeight="1" x14ac:dyDescent="0.25">
      <c r="B2648" s="53">
        <v>45504.458333333336</v>
      </c>
      <c r="C2648" s="51">
        <v>17.739000000000001</v>
      </c>
      <c r="D2648" s="51">
        <f t="shared" si="144"/>
        <v>24.783708333333333</v>
      </c>
      <c r="E2648" s="7">
        <f t="shared" si="145"/>
        <v>24</v>
      </c>
      <c r="F2648" s="106" t="s">
        <v>3</v>
      </c>
      <c r="G2648" s="7" t="str">
        <f t="shared" si="146"/>
        <v>EMERGENCY</v>
      </c>
    </row>
    <row r="2649" spans="2:7" ht="15.75" customHeight="1" x14ac:dyDescent="0.25">
      <c r="B2649" s="53">
        <v>45504.5</v>
      </c>
      <c r="C2649" s="51">
        <v>30.437000000000001</v>
      </c>
      <c r="D2649" s="51">
        <f t="shared" si="144"/>
        <v>24.585166666666666</v>
      </c>
      <c r="E2649" s="7">
        <f t="shared" si="145"/>
        <v>24</v>
      </c>
      <c r="F2649" s="106" t="s">
        <v>3</v>
      </c>
      <c r="G2649" s="7" t="str">
        <f t="shared" si="146"/>
        <v>EMERGENCY</v>
      </c>
    </row>
    <row r="2650" spans="2:7" ht="15.75" customHeight="1" x14ac:dyDescent="0.25">
      <c r="B2650" s="53">
        <v>45504.541666666664</v>
      </c>
      <c r="C2650" s="51">
        <v>29.082999999999998</v>
      </c>
      <c r="D2650" s="51">
        <f t="shared" ref="D2650:D2672" si="147">AVERAGEIF(C2627:C2650, "&gt;0")</f>
        <v>24.706958333333333</v>
      </c>
      <c r="E2650" s="7">
        <f t="shared" ref="E2650:E2672" si="148">TRUNC(D2650,0)</f>
        <v>24</v>
      </c>
      <c r="F2650" s="106" t="s">
        <v>3</v>
      </c>
      <c r="G2650" s="7" t="str">
        <f t="shared" ref="G2650:G2672" si="149">IF(F2650&lt;=$M$9,$P$9,IF(AND(F2650&gt;$M$9,F2650&lt;=$M$10),$P$10,IF(AND(F2650&gt;$M$10,F2650&lt;=$M$11),$P$11,IF(AND(F2650&gt;$M$11,F2650&lt;=$M$12),$P$12,IF(AND(F2650&gt;$M$12,F2650&lt;=$M$13),$P$13,IF(AND(F2650&gt;$M$13),$P$14))))))</f>
        <v>EMERGENCY</v>
      </c>
    </row>
    <row r="2651" spans="2:7" ht="15.75" customHeight="1" x14ac:dyDescent="0.25">
      <c r="B2651" s="53">
        <v>45504.583333333336</v>
      </c>
      <c r="C2651" s="51">
        <v>29.984000000000002</v>
      </c>
      <c r="D2651" s="51">
        <f t="shared" si="147"/>
        <v>25.009083333333333</v>
      </c>
      <c r="E2651" s="7">
        <f t="shared" si="148"/>
        <v>25</v>
      </c>
      <c r="F2651" s="106" t="s">
        <v>3</v>
      </c>
      <c r="G2651" s="7" t="str">
        <f t="shared" si="149"/>
        <v>EMERGENCY</v>
      </c>
    </row>
    <row r="2652" spans="2:7" ht="15.75" customHeight="1" x14ac:dyDescent="0.25">
      <c r="B2652" s="53">
        <v>45504.625</v>
      </c>
      <c r="C2652" s="51">
        <v>31.846</v>
      </c>
      <c r="D2652" s="51">
        <f t="shared" si="147"/>
        <v>25.383291666666661</v>
      </c>
      <c r="E2652" s="7">
        <f t="shared" si="148"/>
        <v>25</v>
      </c>
      <c r="F2652" s="106" t="s">
        <v>3</v>
      </c>
      <c r="G2652" s="7" t="str">
        <f t="shared" si="149"/>
        <v>EMERGENCY</v>
      </c>
    </row>
    <row r="2653" spans="2:7" ht="15.75" customHeight="1" x14ac:dyDescent="0.25">
      <c r="B2653" s="53">
        <v>45504.666666666664</v>
      </c>
      <c r="C2653" s="51">
        <v>28.402999999999999</v>
      </c>
      <c r="D2653" s="51">
        <f t="shared" si="147"/>
        <v>25.541541666666671</v>
      </c>
      <c r="E2653" s="7">
        <f t="shared" si="148"/>
        <v>25</v>
      </c>
      <c r="F2653" s="106" t="s">
        <v>3</v>
      </c>
      <c r="G2653" s="7" t="str">
        <f t="shared" si="149"/>
        <v>EMERGENCY</v>
      </c>
    </row>
    <row r="2654" spans="2:7" ht="15.75" customHeight="1" x14ac:dyDescent="0.25">
      <c r="B2654" s="53">
        <v>45504.708333333336</v>
      </c>
      <c r="C2654" s="51">
        <v>26.231000000000002</v>
      </c>
      <c r="D2654" s="51">
        <f t="shared" si="147"/>
        <v>25.463208333333338</v>
      </c>
      <c r="E2654" s="7">
        <f t="shared" si="148"/>
        <v>25</v>
      </c>
      <c r="F2654" s="106" t="s">
        <v>3</v>
      </c>
      <c r="G2654" s="7" t="str">
        <f t="shared" si="149"/>
        <v>EMERGENCY</v>
      </c>
    </row>
    <row r="2655" spans="2:7" ht="15.75" customHeight="1" x14ac:dyDescent="0.25">
      <c r="B2655" s="53">
        <v>45504.75</v>
      </c>
      <c r="C2655" s="51">
        <v>15.018000000000001</v>
      </c>
      <c r="D2655" s="51">
        <f t="shared" si="147"/>
        <v>24.825041666666664</v>
      </c>
      <c r="E2655" s="7">
        <f t="shared" si="148"/>
        <v>24</v>
      </c>
      <c r="F2655" s="106" t="s">
        <v>3</v>
      </c>
      <c r="G2655" s="7" t="str">
        <f t="shared" si="149"/>
        <v>EMERGENCY</v>
      </c>
    </row>
    <row r="2656" spans="2:7" ht="15.75" customHeight="1" x14ac:dyDescent="0.25">
      <c r="B2656" s="53">
        <v>45504.791666666664</v>
      </c>
      <c r="C2656" s="51">
        <v>7.4109999999999996</v>
      </c>
      <c r="D2656" s="51">
        <f t="shared" si="147"/>
        <v>23.807958333333328</v>
      </c>
      <c r="E2656" s="7">
        <f t="shared" si="148"/>
        <v>23</v>
      </c>
      <c r="F2656" s="106" t="s">
        <v>3</v>
      </c>
      <c r="G2656" s="7" t="str">
        <f t="shared" si="149"/>
        <v>EMERGENCY</v>
      </c>
    </row>
    <row r="2657" spans="2:7" ht="15.75" customHeight="1" x14ac:dyDescent="0.25">
      <c r="B2657" s="53">
        <v>45504.833333333336</v>
      </c>
      <c r="C2657" s="51">
        <v>12.611000000000001</v>
      </c>
      <c r="D2657" s="51">
        <f t="shared" si="147"/>
        <v>22.442708333333329</v>
      </c>
      <c r="E2657" s="7">
        <f t="shared" si="148"/>
        <v>22</v>
      </c>
      <c r="F2657" s="106" t="s">
        <v>3</v>
      </c>
      <c r="G2657" s="7" t="str">
        <f t="shared" si="149"/>
        <v>EMERGENCY</v>
      </c>
    </row>
    <row r="2658" spans="2:7" ht="15.75" customHeight="1" x14ac:dyDescent="0.25">
      <c r="B2658" s="53">
        <v>45504.875</v>
      </c>
      <c r="C2658" s="51">
        <v>20.652999999999999</v>
      </c>
      <c r="D2658" s="51">
        <f t="shared" si="147"/>
        <v>22.744541666666663</v>
      </c>
      <c r="E2658" s="7">
        <f t="shared" si="148"/>
        <v>22</v>
      </c>
      <c r="F2658" s="106" t="s">
        <v>3</v>
      </c>
      <c r="G2658" s="7" t="str">
        <f t="shared" si="149"/>
        <v>EMERGENCY</v>
      </c>
    </row>
    <row r="2659" spans="2:7" ht="15.75" customHeight="1" x14ac:dyDescent="0.25">
      <c r="B2659" s="53">
        <v>45504.916666666664</v>
      </c>
      <c r="C2659" s="51">
        <v>23.91</v>
      </c>
      <c r="D2659" s="51">
        <f t="shared" si="147"/>
        <v>22.916458333333328</v>
      </c>
      <c r="E2659" s="7">
        <f t="shared" si="148"/>
        <v>22</v>
      </c>
      <c r="F2659" s="106" t="s">
        <v>3</v>
      </c>
      <c r="G2659" s="7" t="str">
        <f t="shared" si="149"/>
        <v>EMERGENCY</v>
      </c>
    </row>
    <row r="2660" spans="2:7" ht="15.75" customHeight="1" x14ac:dyDescent="0.25">
      <c r="B2660" s="53">
        <v>45504.958333333336</v>
      </c>
      <c r="C2660" s="51">
        <v>23.34</v>
      </c>
      <c r="D2660" s="51">
        <f t="shared" si="147"/>
        <v>23.009208333333337</v>
      </c>
      <c r="E2660" s="7">
        <f t="shared" si="148"/>
        <v>23</v>
      </c>
      <c r="F2660" s="106" t="s">
        <v>3</v>
      </c>
      <c r="G2660" s="7" t="str">
        <f t="shared" si="149"/>
        <v>EMERGENCY</v>
      </c>
    </row>
    <row r="2661" spans="2:7" ht="15.75" customHeight="1" x14ac:dyDescent="0.25">
      <c r="B2661" s="53">
        <v>45505</v>
      </c>
      <c r="C2661" s="51">
        <v>30.17</v>
      </c>
      <c r="D2661" s="51">
        <f t="shared" si="147"/>
        <v>22.926666666666666</v>
      </c>
      <c r="E2661" s="7">
        <f t="shared" si="148"/>
        <v>22</v>
      </c>
      <c r="F2661" s="106" t="s">
        <v>3</v>
      </c>
      <c r="G2661" s="7" t="str">
        <f t="shared" si="149"/>
        <v>EMERGENCY</v>
      </c>
    </row>
    <row r="2662" spans="2:7" ht="15.75" customHeight="1" x14ac:dyDescent="0.25">
      <c r="B2662" s="53">
        <v>45505.041666666664</v>
      </c>
      <c r="C2662" s="51">
        <v>38.023000000000003</v>
      </c>
      <c r="D2662" s="51">
        <f t="shared" si="147"/>
        <v>23.188583333333337</v>
      </c>
      <c r="E2662" s="7">
        <f t="shared" si="148"/>
        <v>23</v>
      </c>
      <c r="F2662" s="106" t="s">
        <v>3</v>
      </c>
      <c r="G2662" s="7" t="str">
        <f t="shared" si="149"/>
        <v>EMERGENCY</v>
      </c>
    </row>
    <row r="2663" spans="2:7" ht="15.75" customHeight="1" x14ac:dyDescent="0.25">
      <c r="B2663" s="53">
        <v>45505.083333333336</v>
      </c>
      <c r="C2663" s="51">
        <v>36.923999999999999</v>
      </c>
      <c r="D2663" s="51">
        <f t="shared" si="147"/>
        <v>23.424583333333334</v>
      </c>
      <c r="E2663" s="7">
        <f t="shared" si="148"/>
        <v>23</v>
      </c>
      <c r="F2663" s="106" t="s">
        <v>3</v>
      </c>
      <c r="G2663" s="7" t="str">
        <f t="shared" si="149"/>
        <v>EMERGENCY</v>
      </c>
    </row>
    <row r="2664" spans="2:7" ht="15.75" customHeight="1" x14ac:dyDescent="0.25">
      <c r="B2664" s="53">
        <v>45505.125</v>
      </c>
      <c r="C2664" s="51">
        <v>39.121000000000002</v>
      </c>
      <c r="D2664" s="51">
        <f t="shared" si="147"/>
        <v>23.878291666666669</v>
      </c>
      <c r="E2664" s="7">
        <f t="shared" si="148"/>
        <v>23</v>
      </c>
      <c r="F2664" s="106" t="s">
        <v>3</v>
      </c>
      <c r="G2664" s="7" t="str">
        <f t="shared" si="149"/>
        <v>EMERGENCY</v>
      </c>
    </row>
    <row r="2665" spans="2:7" ht="15.75" customHeight="1" x14ac:dyDescent="0.25">
      <c r="B2665" s="53">
        <v>45505.166666666664</v>
      </c>
      <c r="C2665" s="51">
        <v>35.35</v>
      </c>
      <c r="D2665" s="51">
        <f t="shared" si="147"/>
        <v>24.250041666666672</v>
      </c>
      <c r="E2665" s="7">
        <f t="shared" si="148"/>
        <v>24</v>
      </c>
      <c r="F2665" s="106" t="s">
        <v>3</v>
      </c>
      <c r="G2665" s="7" t="str">
        <f t="shared" si="149"/>
        <v>EMERGENCY</v>
      </c>
    </row>
    <row r="2666" spans="2:7" ht="15.75" customHeight="1" x14ac:dyDescent="0.25">
      <c r="B2666" s="53">
        <v>45505.208333333336</v>
      </c>
      <c r="C2666" s="51">
        <v>28.573</v>
      </c>
      <c r="D2666" s="51">
        <f t="shared" si="147"/>
        <v>24.862624999999998</v>
      </c>
      <c r="E2666" s="7">
        <f t="shared" si="148"/>
        <v>24</v>
      </c>
      <c r="F2666" s="106" t="s">
        <v>3</v>
      </c>
      <c r="G2666" s="7" t="str">
        <f t="shared" si="149"/>
        <v>EMERGENCY</v>
      </c>
    </row>
    <row r="2667" spans="2:7" ht="15.75" customHeight="1" x14ac:dyDescent="0.25">
      <c r="B2667" s="53">
        <v>45505.25</v>
      </c>
      <c r="C2667" s="51">
        <v>26.760999999999999</v>
      </c>
      <c r="D2667" s="51">
        <f t="shared" si="147"/>
        <v>25.171291666666665</v>
      </c>
      <c r="E2667" s="7">
        <f t="shared" si="148"/>
        <v>25</v>
      </c>
      <c r="F2667" s="106" t="s">
        <v>3</v>
      </c>
      <c r="G2667" s="7" t="str">
        <f t="shared" si="149"/>
        <v>EMERGENCY</v>
      </c>
    </row>
    <row r="2668" spans="2:7" ht="15.75" customHeight="1" x14ac:dyDescent="0.25">
      <c r="B2668" s="53">
        <v>45505.291666666664</v>
      </c>
      <c r="C2668" s="51">
        <v>32.9</v>
      </c>
      <c r="D2668" s="51">
        <f t="shared" si="147"/>
        <v>25.755124999999996</v>
      </c>
      <c r="E2668" s="7">
        <f t="shared" si="148"/>
        <v>25</v>
      </c>
      <c r="F2668" s="106" t="s">
        <v>3</v>
      </c>
      <c r="G2668" s="7" t="str">
        <f t="shared" si="149"/>
        <v>EMERGENCY</v>
      </c>
    </row>
    <row r="2669" spans="2:7" ht="15.75" customHeight="1" x14ac:dyDescent="0.25">
      <c r="B2669" s="53">
        <v>45505.333333333336</v>
      </c>
      <c r="C2669" s="51">
        <v>23.035</v>
      </c>
      <c r="D2669" s="51">
        <f t="shared" si="147"/>
        <v>26.141499999999994</v>
      </c>
      <c r="E2669" s="7">
        <f t="shared" si="148"/>
        <v>26</v>
      </c>
      <c r="F2669" s="106" t="s">
        <v>3</v>
      </c>
      <c r="G2669" s="7" t="str">
        <f t="shared" si="149"/>
        <v>EMERGENCY</v>
      </c>
    </row>
    <row r="2670" spans="2:7" ht="15.75" customHeight="1" x14ac:dyDescent="0.25">
      <c r="B2670" s="53">
        <v>45505.375</v>
      </c>
      <c r="C2670" s="51">
        <v>23.61</v>
      </c>
      <c r="D2670" s="51">
        <f t="shared" si="147"/>
        <v>26.381874999999997</v>
      </c>
      <c r="E2670" s="7">
        <f t="shared" si="148"/>
        <v>26</v>
      </c>
      <c r="F2670" s="106" t="s">
        <v>3</v>
      </c>
      <c r="G2670" s="7" t="str">
        <f t="shared" si="149"/>
        <v>EMERGENCY</v>
      </c>
    </row>
    <row r="2671" spans="2:7" ht="15.75" customHeight="1" x14ac:dyDescent="0.25">
      <c r="B2671" s="53">
        <v>45505.416666666664</v>
      </c>
      <c r="C2671" s="51">
        <v>34.789000000000001</v>
      </c>
      <c r="D2671" s="51">
        <f t="shared" si="147"/>
        <v>26.913416666666663</v>
      </c>
      <c r="E2671" s="7">
        <f t="shared" si="148"/>
        <v>26</v>
      </c>
      <c r="F2671" s="106" t="s">
        <v>3</v>
      </c>
      <c r="G2671" s="7" t="str">
        <f t="shared" si="149"/>
        <v>EMERGENCY</v>
      </c>
    </row>
    <row r="2672" spans="2:7" ht="15.75" customHeight="1" x14ac:dyDescent="0.25">
      <c r="B2672" s="53">
        <v>45505.458333333336</v>
      </c>
      <c r="C2672" s="51">
        <v>32.704000000000001</v>
      </c>
      <c r="D2672" s="51">
        <f t="shared" si="147"/>
        <v>27.536958333333327</v>
      </c>
      <c r="E2672" s="7">
        <f t="shared" si="148"/>
        <v>27</v>
      </c>
      <c r="F2672" s="106" t="s">
        <v>3</v>
      </c>
      <c r="G2672" s="7" t="str">
        <f t="shared" si="149"/>
        <v>EMERGENCY</v>
      </c>
    </row>
    <row r="2673" spans="2:7" ht="15.75" customHeight="1" x14ac:dyDescent="0.25">
      <c r="B2673" s="53">
        <v>45505.5</v>
      </c>
      <c r="C2673" s="51">
        <v>20.940999999999999</v>
      </c>
      <c r="D2673" s="51">
        <f t="shared" ref="D2673:D2697" si="150">AVERAGEIF(C2650:C2673, "&gt;0")</f>
        <v>27.141291666666664</v>
      </c>
      <c r="E2673" s="7">
        <f t="shared" ref="E2673:E2697" si="151">TRUNC(D2673,0)</f>
        <v>27</v>
      </c>
      <c r="F2673" s="106" t="s">
        <v>3</v>
      </c>
      <c r="G2673" s="7" t="str">
        <f t="shared" ref="G2673:G2697" si="152">IF(F2673&lt;=$M$9,$P$9,IF(AND(F2673&gt;$M$9,F2673&lt;=$M$10),$P$10,IF(AND(F2673&gt;$M$10,F2673&lt;=$M$11),$P$11,IF(AND(F2673&gt;$M$11,F2673&lt;=$M$12),$P$12,IF(AND(F2673&gt;$M$12,F2673&lt;=$M$13),$P$13,IF(AND(F2673&gt;$M$13),$P$14))))))</f>
        <v>EMERGENCY</v>
      </c>
    </row>
    <row r="2674" spans="2:7" ht="15.75" customHeight="1" x14ac:dyDescent="0.25">
      <c r="B2674" s="53">
        <v>45505.541666666664</v>
      </c>
      <c r="C2674" s="51">
        <v>28.478000000000002</v>
      </c>
      <c r="D2674" s="51">
        <f t="shared" si="150"/>
        <v>27.116083333333332</v>
      </c>
      <c r="E2674" s="7">
        <f t="shared" si="151"/>
        <v>27</v>
      </c>
      <c r="F2674" s="106" t="s">
        <v>3</v>
      </c>
      <c r="G2674" s="7" t="str">
        <f t="shared" si="152"/>
        <v>EMERGENCY</v>
      </c>
    </row>
    <row r="2675" spans="2:7" ht="15.75" customHeight="1" x14ac:dyDescent="0.25">
      <c r="B2675" s="53">
        <v>45505.583333333336</v>
      </c>
      <c r="C2675" s="51">
        <v>31.422000000000001</v>
      </c>
      <c r="D2675" s="51">
        <f t="shared" si="150"/>
        <v>27.176000000000002</v>
      </c>
      <c r="E2675" s="7">
        <f t="shared" si="151"/>
        <v>27</v>
      </c>
      <c r="F2675" s="106" t="s">
        <v>3</v>
      </c>
      <c r="G2675" s="7" t="str">
        <f t="shared" si="152"/>
        <v>EMERGENCY</v>
      </c>
    </row>
    <row r="2676" spans="2:7" ht="15.75" customHeight="1" x14ac:dyDescent="0.25">
      <c r="B2676" s="53">
        <v>45505.625</v>
      </c>
      <c r="C2676" s="51">
        <v>40.26</v>
      </c>
      <c r="D2676" s="51">
        <f t="shared" si="150"/>
        <v>27.526583333333335</v>
      </c>
      <c r="E2676" s="7">
        <f t="shared" si="151"/>
        <v>27</v>
      </c>
      <c r="F2676" s="106" t="s">
        <v>3</v>
      </c>
      <c r="G2676" s="7" t="str">
        <f t="shared" si="152"/>
        <v>EMERGENCY</v>
      </c>
    </row>
    <row r="2677" spans="2:7" ht="15.75" customHeight="1" x14ac:dyDescent="0.25">
      <c r="B2677" s="53">
        <v>45505.666666666664</v>
      </c>
      <c r="C2677" s="51">
        <v>38.414000000000001</v>
      </c>
      <c r="D2677" s="51">
        <f t="shared" si="150"/>
        <v>27.943708333333333</v>
      </c>
      <c r="E2677" s="7">
        <f t="shared" si="151"/>
        <v>27</v>
      </c>
      <c r="F2677" s="106" t="s">
        <v>3</v>
      </c>
      <c r="G2677" s="7" t="str">
        <f t="shared" si="152"/>
        <v>EMERGENCY</v>
      </c>
    </row>
    <row r="2678" spans="2:7" ht="15.75" customHeight="1" x14ac:dyDescent="0.25">
      <c r="B2678" s="53">
        <v>45505.708333333336</v>
      </c>
      <c r="C2678" s="51">
        <v>5.6580000000000004</v>
      </c>
      <c r="D2678" s="51">
        <f t="shared" si="150"/>
        <v>27.086500000000001</v>
      </c>
      <c r="E2678" s="7">
        <f t="shared" si="151"/>
        <v>27</v>
      </c>
      <c r="F2678" s="106" t="s">
        <v>3</v>
      </c>
      <c r="G2678" s="7" t="str">
        <f t="shared" si="152"/>
        <v>EMERGENCY</v>
      </c>
    </row>
    <row r="2679" spans="2:7" ht="15.75" customHeight="1" x14ac:dyDescent="0.25">
      <c r="B2679" s="53">
        <v>45505.75</v>
      </c>
      <c r="C2679" s="51">
        <v>5.5279999999999996</v>
      </c>
      <c r="D2679" s="51">
        <f t="shared" si="150"/>
        <v>26.691083333333335</v>
      </c>
      <c r="E2679" s="7">
        <f t="shared" si="151"/>
        <v>26</v>
      </c>
      <c r="F2679" s="106" t="s">
        <v>3</v>
      </c>
      <c r="G2679" s="7" t="str">
        <f t="shared" si="152"/>
        <v>EMERGENCY</v>
      </c>
    </row>
    <row r="2680" spans="2:7" ht="15.75" customHeight="1" x14ac:dyDescent="0.25">
      <c r="B2680" s="53">
        <v>45505.791666666664</v>
      </c>
      <c r="C2680" s="51">
        <v>5.1959999999999997</v>
      </c>
      <c r="D2680" s="51">
        <f t="shared" si="150"/>
        <v>26.598791666666671</v>
      </c>
      <c r="E2680" s="7">
        <f t="shared" si="151"/>
        <v>26</v>
      </c>
      <c r="F2680" s="106" t="s">
        <v>3</v>
      </c>
      <c r="G2680" s="7" t="str">
        <f t="shared" si="152"/>
        <v>EMERGENCY</v>
      </c>
    </row>
    <row r="2681" spans="2:7" ht="15.75" customHeight="1" x14ac:dyDescent="0.25">
      <c r="B2681" s="53">
        <v>45505.833333333336</v>
      </c>
      <c r="C2681" s="51">
        <v>5.9539999999999997</v>
      </c>
      <c r="D2681" s="51">
        <f t="shared" si="150"/>
        <v>26.321416666666668</v>
      </c>
      <c r="E2681" s="7">
        <f t="shared" si="151"/>
        <v>26</v>
      </c>
      <c r="F2681" s="106" t="s">
        <v>3</v>
      </c>
      <c r="G2681" s="7" t="str">
        <f t="shared" si="152"/>
        <v>EMERGENCY</v>
      </c>
    </row>
    <row r="2682" spans="2:7" ht="15.75" customHeight="1" x14ac:dyDescent="0.25">
      <c r="B2682" s="53">
        <v>45505.875</v>
      </c>
      <c r="C2682" s="51">
        <v>10.371</v>
      </c>
      <c r="D2682" s="51">
        <f t="shared" si="150"/>
        <v>25.893000000000001</v>
      </c>
      <c r="E2682" s="7">
        <f t="shared" si="151"/>
        <v>25</v>
      </c>
      <c r="F2682" s="106" t="s">
        <v>3</v>
      </c>
      <c r="G2682" s="7" t="str">
        <f t="shared" si="152"/>
        <v>EMERGENCY</v>
      </c>
    </row>
    <row r="2683" spans="2:7" ht="15.75" customHeight="1" x14ac:dyDescent="0.25">
      <c r="B2683" s="53">
        <v>45505.916666666664</v>
      </c>
      <c r="C2683" s="51">
        <v>11.429</v>
      </c>
      <c r="D2683" s="51">
        <f t="shared" si="150"/>
        <v>25.372958333333333</v>
      </c>
      <c r="E2683" s="7">
        <f t="shared" si="151"/>
        <v>25</v>
      </c>
      <c r="F2683" s="106" t="s">
        <v>3</v>
      </c>
      <c r="G2683" s="7" t="str">
        <f t="shared" si="152"/>
        <v>EMERGENCY</v>
      </c>
    </row>
    <row r="2684" spans="2:7" ht="15.75" customHeight="1" x14ac:dyDescent="0.25">
      <c r="B2684" s="53">
        <v>45505.958333333336</v>
      </c>
      <c r="C2684" s="51">
        <v>10.728999999999999</v>
      </c>
      <c r="D2684" s="51">
        <f t="shared" si="150"/>
        <v>24.8475</v>
      </c>
      <c r="E2684" s="7">
        <f t="shared" si="151"/>
        <v>24</v>
      </c>
      <c r="F2684" s="106" t="s">
        <v>3</v>
      </c>
      <c r="G2684" s="7" t="str">
        <f t="shared" si="152"/>
        <v>EMERGENCY</v>
      </c>
    </row>
    <row r="2685" spans="2:7" ht="15.75" customHeight="1" x14ac:dyDescent="0.25">
      <c r="B2685" s="53">
        <v>45506</v>
      </c>
      <c r="C2685" s="51">
        <v>18.236999999999998</v>
      </c>
      <c r="D2685" s="51">
        <f t="shared" si="150"/>
        <v>24.350291666666664</v>
      </c>
      <c r="E2685" s="7">
        <f t="shared" si="151"/>
        <v>24</v>
      </c>
      <c r="F2685" s="106" t="s">
        <v>3</v>
      </c>
      <c r="G2685" s="7" t="str">
        <f t="shared" si="152"/>
        <v>EMERGENCY</v>
      </c>
    </row>
    <row r="2686" spans="2:7" ht="15.75" customHeight="1" x14ac:dyDescent="0.25">
      <c r="B2686" s="53">
        <v>45506.041666666664</v>
      </c>
      <c r="C2686" s="51">
        <v>13.388</v>
      </c>
      <c r="D2686" s="51">
        <f t="shared" si="150"/>
        <v>23.323833333333337</v>
      </c>
      <c r="E2686" s="7">
        <f t="shared" si="151"/>
        <v>23</v>
      </c>
      <c r="F2686" s="106" t="s">
        <v>3</v>
      </c>
      <c r="G2686" s="7" t="str">
        <f t="shared" si="152"/>
        <v>EMERGENCY</v>
      </c>
    </row>
    <row r="2687" spans="2:7" ht="15.75" customHeight="1" x14ac:dyDescent="0.25">
      <c r="B2687" s="53">
        <v>45506.083333333336</v>
      </c>
      <c r="C2687" s="51">
        <v>14.445</v>
      </c>
      <c r="D2687" s="51">
        <f t="shared" si="150"/>
        <v>22.387208333333337</v>
      </c>
      <c r="E2687" s="7">
        <f t="shared" si="151"/>
        <v>22</v>
      </c>
      <c r="F2687" s="106" t="s">
        <v>3</v>
      </c>
      <c r="G2687" s="7" t="str">
        <f t="shared" si="152"/>
        <v>EMERGENCY</v>
      </c>
    </row>
    <row r="2688" spans="2:7" ht="15.75" customHeight="1" x14ac:dyDescent="0.25">
      <c r="B2688" s="53">
        <v>45506.125</v>
      </c>
      <c r="C2688" s="51">
        <v>23.065999999999999</v>
      </c>
      <c r="D2688" s="51">
        <f t="shared" si="150"/>
        <v>21.718249999999998</v>
      </c>
      <c r="E2688" s="7">
        <f t="shared" si="151"/>
        <v>21</v>
      </c>
      <c r="F2688" s="106" t="s">
        <v>3</v>
      </c>
      <c r="G2688" s="7" t="str">
        <f t="shared" si="152"/>
        <v>EMERGENCY</v>
      </c>
    </row>
    <row r="2689" spans="2:7" ht="15.75" customHeight="1" x14ac:dyDescent="0.25">
      <c r="B2689" s="53">
        <v>45506.166666666664</v>
      </c>
      <c r="C2689" s="51">
        <v>27.817</v>
      </c>
      <c r="D2689" s="51">
        <f t="shared" si="150"/>
        <v>21.404374999999998</v>
      </c>
      <c r="E2689" s="7">
        <f t="shared" si="151"/>
        <v>21</v>
      </c>
      <c r="F2689" s="106" t="s">
        <v>3</v>
      </c>
      <c r="G2689" s="7" t="str">
        <f t="shared" si="152"/>
        <v>EMERGENCY</v>
      </c>
    </row>
    <row r="2690" spans="2:7" ht="15.75" customHeight="1" x14ac:dyDescent="0.25">
      <c r="B2690" s="53">
        <v>45506.208333333336</v>
      </c>
      <c r="C2690" s="51">
        <v>25.390999999999998</v>
      </c>
      <c r="D2690" s="51">
        <f t="shared" si="150"/>
        <v>21.271791666666669</v>
      </c>
      <c r="E2690" s="7">
        <f t="shared" si="151"/>
        <v>21</v>
      </c>
      <c r="F2690" s="106" t="s">
        <v>3</v>
      </c>
      <c r="G2690" s="7" t="str">
        <f t="shared" si="152"/>
        <v>EMERGENCY</v>
      </c>
    </row>
    <row r="2691" spans="2:7" ht="15.75" customHeight="1" x14ac:dyDescent="0.25">
      <c r="B2691" s="53">
        <v>45506.25</v>
      </c>
      <c r="C2691" s="51">
        <v>17.658999999999999</v>
      </c>
      <c r="D2691" s="51">
        <f t="shared" si="150"/>
        <v>20.892541666666666</v>
      </c>
      <c r="E2691" s="7">
        <f t="shared" si="151"/>
        <v>20</v>
      </c>
      <c r="F2691" s="106" t="s">
        <v>3</v>
      </c>
      <c r="G2691" s="7" t="str">
        <f t="shared" si="152"/>
        <v>EMERGENCY</v>
      </c>
    </row>
    <row r="2692" spans="2:7" ht="15.75" customHeight="1" x14ac:dyDescent="0.25">
      <c r="B2692" s="53">
        <v>45506.291666666664</v>
      </c>
      <c r="C2692" s="51">
        <v>18.721</v>
      </c>
      <c r="D2692" s="51">
        <f t="shared" si="150"/>
        <v>20.301750000000002</v>
      </c>
      <c r="E2692" s="7">
        <f t="shared" si="151"/>
        <v>20</v>
      </c>
      <c r="F2692" s="106" t="s">
        <v>3</v>
      </c>
      <c r="G2692" s="7" t="str">
        <f t="shared" si="152"/>
        <v>EMERGENCY</v>
      </c>
    </row>
    <row r="2693" spans="2:7" ht="15.75" customHeight="1" x14ac:dyDescent="0.25">
      <c r="B2693" s="53">
        <v>45506.333333333336</v>
      </c>
      <c r="C2693" s="51">
        <v>19.442</v>
      </c>
      <c r="D2693" s="51">
        <f t="shared" si="150"/>
        <v>20.152041666666666</v>
      </c>
      <c r="E2693" s="7">
        <f t="shared" si="151"/>
        <v>20</v>
      </c>
      <c r="F2693" s="106" t="s">
        <v>3</v>
      </c>
      <c r="G2693" s="7" t="str">
        <f t="shared" si="152"/>
        <v>EMERGENCY</v>
      </c>
    </row>
    <row r="2694" spans="2:7" ht="15.75" customHeight="1" x14ac:dyDescent="0.25">
      <c r="B2694" s="53">
        <v>45506.375</v>
      </c>
      <c r="C2694" s="51">
        <v>23.128</v>
      </c>
      <c r="D2694" s="51">
        <f t="shared" si="150"/>
        <v>20.13195833333333</v>
      </c>
      <c r="E2694" s="7">
        <f t="shared" si="151"/>
        <v>20</v>
      </c>
      <c r="F2694" s="106" t="s">
        <v>3</v>
      </c>
      <c r="G2694" s="7" t="str">
        <f t="shared" si="152"/>
        <v>EMERGENCY</v>
      </c>
    </row>
    <row r="2695" spans="2:7" ht="15.75" customHeight="1" x14ac:dyDescent="0.25">
      <c r="B2695" s="53">
        <v>45506.416666666664</v>
      </c>
      <c r="C2695" s="51">
        <v>21.774000000000001</v>
      </c>
      <c r="D2695" s="51">
        <f t="shared" si="150"/>
        <v>19.589666666666666</v>
      </c>
      <c r="E2695" s="7">
        <f t="shared" si="151"/>
        <v>19</v>
      </c>
      <c r="F2695" s="106" t="s">
        <v>3</v>
      </c>
      <c r="G2695" s="7" t="str">
        <f t="shared" si="152"/>
        <v>EMERGENCY</v>
      </c>
    </row>
    <row r="2696" spans="2:7" ht="15.75" customHeight="1" x14ac:dyDescent="0.25">
      <c r="B2696" s="53">
        <v>45506.458333333336</v>
      </c>
      <c r="C2696" s="51">
        <v>21.038</v>
      </c>
      <c r="D2696" s="51">
        <f t="shared" si="150"/>
        <v>19.103583333333333</v>
      </c>
      <c r="E2696" s="7">
        <f t="shared" si="151"/>
        <v>19</v>
      </c>
      <c r="F2696" s="106" t="s">
        <v>3</v>
      </c>
      <c r="G2696" s="7" t="str">
        <f t="shared" si="152"/>
        <v>EMERGENCY</v>
      </c>
    </row>
    <row r="2697" spans="2:7" ht="15.75" customHeight="1" x14ac:dyDescent="0.25">
      <c r="B2697" s="53">
        <v>45506.5</v>
      </c>
      <c r="C2697" s="51">
        <v>19.786999999999999</v>
      </c>
      <c r="D2697" s="51">
        <f t="shared" si="150"/>
        <v>19.055499999999999</v>
      </c>
      <c r="E2697" s="7">
        <f t="shared" si="151"/>
        <v>19</v>
      </c>
      <c r="F2697" s="106" t="s">
        <v>3</v>
      </c>
      <c r="G2697" s="7" t="str">
        <f t="shared" si="152"/>
        <v>EMERGENCY</v>
      </c>
    </row>
    <row r="2698" spans="2:7" ht="15.75" customHeight="1" x14ac:dyDescent="0.25">
      <c r="B2698" s="53">
        <v>45506.541666666664</v>
      </c>
      <c r="C2698" s="51">
        <v>15.272</v>
      </c>
      <c r="D2698" s="51">
        <f t="shared" ref="D2698:D2761" si="153">AVERAGEIF(C2675:C2698, "&gt;0")</f>
        <v>18.50525</v>
      </c>
      <c r="E2698" s="7">
        <f t="shared" ref="E2698:E2761" si="154">TRUNC(D2698,0)</f>
        <v>18</v>
      </c>
      <c r="F2698" s="106" t="s">
        <v>3</v>
      </c>
      <c r="G2698" s="7" t="str">
        <f t="shared" ref="G2698:G2761" si="155">IF(F2698&lt;=$M$9,$P$9,IF(AND(F2698&gt;$M$9,F2698&lt;=$M$10),$P$10,IF(AND(F2698&gt;$M$10,F2698&lt;=$M$11),$P$11,IF(AND(F2698&gt;$M$11,F2698&lt;=$M$12),$P$12,IF(AND(F2698&gt;$M$12,F2698&lt;=$M$13),$P$13,IF(AND(F2698&gt;$M$13),$P$14))))))</f>
        <v>EMERGENCY</v>
      </c>
    </row>
    <row r="2699" spans="2:7" ht="15.75" customHeight="1" x14ac:dyDescent="0.25">
      <c r="B2699" s="53">
        <v>45506.583333333336</v>
      </c>
      <c r="C2699" s="51">
        <v>20.292000000000002</v>
      </c>
      <c r="D2699" s="51">
        <f t="shared" si="153"/>
        <v>18.041499999999999</v>
      </c>
      <c r="E2699" s="7">
        <f t="shared" si="154"/>
        <v>18</v>
      </c>
      <c r="F2699" s="106" t="s">
        <v>3</v>
      </c>
      <c r="G2699" s="7" t="str">
        <f t="shared" si="155"/>
        <v>EMERGENCY</v>
      </c>
    </row>
    <row r="2700" spans="2:7" ht="15.75" customHeight="1" x14ac:dyDescent="0.25">
      <c r="B2700" s="53">
        <v>45506.625</v>
      </c>
      <c r="C2700" s="51">
        <v>24.911999999999999</v>
      </c>
      <c r="D2700" s="51">
        <f t="shared" si="153"/>
        <v>17.401999999999997</v>
      </c>
      <c r="E2700" s="7">
        <f t="shared" si="154"/>
        <v>17</v>
      </c>
      <c r="F2700" s="106" t="s">
        <v>3</v>
      </c>
      <c r="G2700" s="7" t="str">
        <f t="shared" si="155"/>
        <v>EMERGENCY</v>
      </c>
    </row>
    <row r="2701" spans="2:7" ht="15.75" customHeight="1" x14ac:dyDescent="0.25">
      <c r="B2701" s="53">
        <v>45506.666666666664</v>
      </c>
      <c r="C2701" s="51">
        <v>20.913</v>
      </c>
      <c r="D2701" s="51">
        <f t="shared" si="153"/>
        <v>16.672791666666665</v>
      </c>
      <c r="E2701" s="7">
        <f t="shared" si="154"/>
        <v>16</v>
      </c>
      <c r="F2701" s="106" t="s">
        <v>3</v>
      </c>
      <c r="G2701" s="7" t="str">
        <f t="shared" si="155"/>
        <v>EMERGENCY</v>
      </c>
    </row>
    <row r="2702" spans="2:7" ht="15.75" customHeight="1" x14ac:dyDescent="0.25">
      <c r="B2702" s="53">
        <v>45506.708333333336</v>
      </c>
      <c r="C2702" s="51">
        <v>16.349</v>
      </c>
      <c r="D2702" s="51">
        <f t="shared" si="153"/>
        <v>17.11825</v>
      </c>
      <c r="E2702" s="7">
        <f t="shared" si="154"/>
        <v>17</v>
      </c>
      <c r="F2702" s="106" t="s">
        <v>3</v>
      </c>
      <c r="G2702" s="7" t="str">
        <f t="shared" si="155"/>
        <v>EMERGENCY</v>
      </c>
    </row>
    <row r="2703" spans="2:7" ht="15.75" customHeight="1" x14ac:dyDescent="0.25">
      <c r="B2703" s="53">
        <v>45506.75</v>
      </c>
      <c r="C2703" s="51">
        <v>19.347000000000001</v>
      </c>
      <c r="D2703" s="51">
        <f t="shared" si="153"/>
        <v>17.694041666666664</v>
      </c>
      <c r="E2703" s="7">
        <f t="shared" si="154"/>
        <v>17</v>
      </c>
      <c r="F2703" s="106" t="s">
        <v>3</v>
      </c>
      <c r="G2703" s="7" t="str">
        <f t="shared" si="155"/>
        <v>EMERGENCY</v>
      </c>
    </row>
    <row r="2704" spans="2:7" ht="15.75" customHeight="1" x14ac:dyDescent="0.25">
      <c r="B2704" s="53">
        <v>45506.791666666664</v>
      </c>
      <c r="C2704" s="51">
        <v>13.996</v>
      </c>
      <c r="D2704" s="51">
        <f t="shared" si="153"/>
        <v>18.060708333333327</v>
      </c>
      <c r="E2704" s="7">
        <f t="shared" si="154"/>
        <v>18</v>
      </c>
      <c r="F2704" s="106" t="s">
        <v>3</v>
      </c>
      <c r="G2704" s="7" t="str">
        <f t="shared" si="155"/>
        <v>EMERGENCY</v>
      </c>
    </row>
    <row r="2705" spans="2:7" ht="15.75" customHeight="1" x14ac:dyDescent="0.25">
      <c r="B2705" s="53">
        <v>45506.833333333336</v>
      </c>
      <c r="C2705" s="51">
        <v>7.45</v>
      </c>
      <c r="D2705" s="51">
        <f t="shared" si="153"/>
        <v>18.123041666666662</v>
      </c>
      <c r="E2705" s="7">
        <f t="shared" si="154"/>
        <v>18</v>
      </c>
      <c r="F2705" s="106" t="s">
        <v>3</v>
      </c>
      <c r="G2705" s="7" t="str">
        <f t="shared" si="155"/>
        <v>EMERGENCY</v>
      </c>
    </row>
    <row r="2706" spans="2:7" ht="15.75" customHeight="1" x14ac:dyDescent="0.25">
      <c r="B2706" s="53">
        <v>45506.875</v>
      </c>
      <c r="C2706" s="51">
        <v>17.367000000000001</v>
      </c>
      <c r="D2706" s="51">
        <f t="shared" si="153"/>
        <v>18.414541666666665</v>
      </c>
      <c r="E2706" s="7">
        <f t="shared" si="154"/>
        <v>18</v>
      </c>
      <c r="F2706" s="106" t="s">
        <v>3</v>
      </c>
      <c r="G2706" s="7" t="str">
        <f t="shared" si="155"/>
        <v>EMERGENCY</v>
      </c>
    </row>
    <row r="2707" spans="2:7" ht="15.75" customHeight="1" x14ac:dyDescent="0.25">
      <c r="B2707" s="53">
        <v>45506.916666666664</v>
      </c>
      <c r="C2707" s="51">
        <v>24.675999999999998</v>
      </c>
      <c r="D2707" s="51">
        <f t="shared" si="153"/>
        <v>18.966499999999993</v>
      </c>
      <c r="E2707" s="7">
        <f t="shared" si="154"/>
        <v>18</v>
      </c>
      <c r="F2707" s="106" t="s">
        <v>3</v>
      </c>
      <c r="G2707" s="7" t="str">
        <f t="shared" si="155"/>
        <v>EMERGENCY</v>
      </c>
    </row>
    <row r="2708" spans="2:7" ht="15.75" customHeight="1" x14ac:dyDescent="0.25">
      <c r="B2708" s="53">
        <v>45506.958333333336</v>
      </c>
      <c r="C2708" s="51">
        <v>18.738</v>
      </c>
      <c r="D2708" s="51">
        <f t="shared" si="153"/>
        <v>19.30020833333333</v>
      </c>
      <c r="E2708" s="7">
        <f t="shared" si="154"/>
        <v>19</v>
      </c>
      <c r="F2708" s="106" t="s">
        <v>3</v>
      </c>
      <c r="G2708" s="7" t="str">
        <f t="shared" si="155"/>
        <v>EMERGENCY</v>
      </c>
    </row>
    <row r="2709" spans="2:7" ht="15.75" customHeight="1" x14ac:dyDescent="0.25">
      <c r="B2709" s="53">
        <v>45507</v>
      </c>
      <c r="C2709" s="51">
        <v>16.707999999999998</v>
      </c>
      <c r="D2709" s="51">
        <f t="shared" si="153"/>
        <v>19.236499999999996</v>
      </c>
      <c r="E2709" s="7">
        <f t="shared" si="154"/>
        <v>19</v>
      </c>
      <c r="F2709" s="106" t="s">
        <v>3</v>
      </c>
      <c r="G2709" s="7" t="str">
        <f t="shared" si="155"/>
        <v>EMERGENCY</v>
      </c>
    </row>
    <row r="2710" spans="2:7" ht="15.75" customHeight="1" x14ac:dyDescent="0.25">
      <c r="B2710" s="53">
        <v>45507.041666666664</v>
      </c>
      <c r="C2710" s="51">
        <v>25.693999999999999</v>
      </c>
      <c r="D2710" s="51">
        <f t="shared" si="153"/>
        <v>19.749249999999996</v>
      </c>
      <c r="E2710" s="7">
        <f t="shared" si="154"/>
        <v>19</v>
      </c>
      <c r="F2710" s="106" t="s">
        <v>3</v>
      </c>
      <c r="G2710" s="7" t="str">
        <f t="shared" si="155"/>
        <v>EMERGENCY</v>
      </c>
    </row>
    <row r="2711" spans="2:7" ht="15.75" customHeight="1" x14ac:dyDescent="0.25">
      <c r="B2711" s="53">
        <v>45507.083333333336</v>
      </c>
      <c r="C2711" s="51">
        <v>22.541</v>
      </c>
      <c r="D2711" s="51">
        <f t="shared" si="153"/>
        <v>20.086583333333333</v>
      </c>
      <c r="E2711" s="7">
        <f t="shared" si="154"/>
        <v>20</v>
      </c>
      <c r="F2711" s="106" t="s">
        <v>3</v>
      </c>
      <c r="G2711" s="7" t="str">
        <f t="shared" si="155"/>
        <v>EMERGENCY</v>
      </c>
    </row>
    <row r="2712" spans="2:7" ht="15.75" customHeight="1" x14ac:dyDescent="0.25">
      <c r="B2712" s="53">
        <v>45507.125</v>
      </c>
      <c r="C2712" s="51">
        <v>18.172999999999998</v>
      </c>
      <c r="D2712" s="51">
        <f t="shared" si="153"/>
        <v>19.88270833333333</v>
      </c>
      <c r="E2712" s="7">
        <f t="shared" si="154"/>
        <v>19</v>
      </c>
      <c r="F2712" s="106" t="s">
        <v>3</v>
      </c>
      <c r="G2712" s="7" t="str">
        <f t="shared" si="155"/>
        <v>EMERGENCY</v>
      </c>
    </row>
    <row r="2713" spans="2:7" ht="15.75" customHeight="1" x14ac:dyDescent="0.25">
      <c r="B2713" s="53">
        <v>45507.166666666664</v>
      </c>
      <c r="C2713" s="51">
        <v>18.617999999999999</v>
      </c>
      <c r="D2713" s="51">
        <f t="shared" si="153"/>
        <v>19.499416666666665</v>
      </c>
      <c r="E2713" s="7">
        <f t="shared" si="154"/>
        <v>19</v>
      </c>
      <c r="F2713" s="106" t="s">
        <v>3</v>
      </c>
      <c r="G2713" s="7" t="str">
        <f t="shared" si="155"/>
        <v>EMERGENCY</v>
      </c>
    </row>
    <row r="2714" spans="2:7" ht="15.75" customHeight="1" x14ac:dyDescent="0.25">
      <c r="B2714" s="53">
        <v>45507.208333333336</v>
      </c>
      <c r="C2714" s="51">
        <v>14.581</v>
      </c>
      <c r="D2714" s="51">
        <f t="shared" si="153"/>
        <v>19.048999999999999</v>
      </c>
      <c r="E2714" s="7">
        <f t="shared" si="154"/>
        <v>19</v>
      </c>
      <c r="F2714" s="106" t="s">
        <v>3</v>
      </c>
      <c r="G2714" s="7" t="str">
        <f t="shared" si="155"/>
        <v>EMERGENCY</v>
      </c>
    </row>
    <row r="2715" spans="2:7" ht="15.75" customHeight="1" x14ac:dyDescent="0.25">
      <c r="B2715" s="53">
        <v>45507.25</v>
      </c>
      <c r="C2715" s="51">
        <v>19.535</v>
      </c>
      <c r="D2715" s="51">
        <f t="shared" si="153"/>
        <v>19.127166666666668</v>
      </c>
      <c r="E2715" s="7">
        <f t="shared" si="154"/>
        <v>19</v>
      </c>
      <c r="F2715" s="106" t="s">
        <v>3</v>
      </c>
      <c r="G2715" s="7" t="str">
        <f t="shared" si="155"/>
        <v>EMERGENCY</v>
      </c>
    </row>
    <row r="2716" spans="2:7" ht="15.75" customHeight="1" x14ac:dyDescent="0.25">
      <c r="B2716" s="53">
        <v>45507.291666666664</v>
      </c>
      <c r="C2716" s="51">
        <v>13.366</v>
      </c>
      <c r="D2716" s="51">
        <f t="shared" si="153"/>
        <v>18.904041666666668</v>
      </c>
      <c r="E2716" s="7">
        <f t="shared" si="154"/>
        <v>18</v>
      </c>
      <c r="F2716" s="106" t="s">
        <v>3</v>
      </c>
      <c r="G2716" s="7" t="str">
        <f t="shared" si="155"/>
        <v>EMERGENCY</v>
      </c>
    </row>
    <row r="2717" spans="2:7" ht="15.75" customHeight="1" x14ac:dyDescent="0.25">
      <c r="B2717" s="53">
        <v>45507.333333333336</v>
      </c>
      <c r="C2717" s="51">
        <v>20.747</v>
      </c>
      <c r="D2717" s="51">
        <f t="shared" si="153"/>
        <v>18.958416666666668</v>
      </c>
      <c r="E2717" s="7">
        <f t="shared" si="154"/>
        <v>18</v>
      </c>
      <c r="F2717" s="106" t="s">
        <v>3</v>
      </c>
      <c r="G2717" s="7" t="str">
        <f t="shared" si="155"/>
        <v>EMERGENCY</v>
      </c>
    </row>
    <row r="2718" spans="2:7" ht="15.75" customHeight="1" x14ac:dyDescent="0.25">
      <c r="B2718" s="53">
        <v>45507.375</v>
      </c>
      <c r="C2718" s="51">
        <v>17.280999999999999</v>
      </c>
      <c r="D2718" s="51">
        <f t="shared" si="153"/>
        <v>18.714791666666667</v>
      </c>
      <c r="E2718" s="7">
        <f t="shared" si="154"/>
        <v>18</v>
      </c>
      <c r="F2718" s="106" t="s">
        <v>3</v>
      </c>
      <c r="G2718" s="7" t="str">
        <f t="shared" si="155"/>
        <v>EMERGENCY</v>
      </c>
    </row>
    <row r="2719" spans="2:7" ht="15.75" customHeight="1" x14ac:dyDescent="0.25">
      <c r="B2719" s="53">
        <v>45507.416666666664</v>
      </c>
      <c r="C2719" s="51">
        <v>18.184999999999999</v>
      </c>
      <c r="D2719" s="51">
        <f t="shared" si="153"/>
        <v>18.565250000000002</v>
      </c>
      <c r="E2719" s="7">
        <f t="shared" si="154"/>
        <v>18</v>
      </c>
      <c r="F2719" s="106" t="s">
        <v>3</v>
      </c>
      <c r="G2719" s="7" t="str">
        <f t="shared" si="155"/>
        <v>EMERGENCY</v>
      </c>
    </row>
    <row r="2720" spans="2:7" ht="15.75" customHeight="1" x14ac:dyDescent="0.25">
      <c r="B2720" s="53">
        <v>45507.458333333336</v>
      </c>
      <c r="C2720" s="51">
        <v>24.657</v>
      </c>
      <c r="D2720" s="51">
        <f t="shared" si="153"/>
        <v>18.716041666666666</v>
      </c>
      <c r="E2720" s="7">
        <f t="shared" si="154"/>
        <v>18</v>
      </c>
      <c r="F2720" s="106" t="s">
        <v>3</v>
      </c>
      <c r="G2720" s="7" t="str">
        <f t="shared" si="155"/>
        <v>EMERGENCY</v>
      </c>
    </row>
    <row r="2721" spans="2:7" ht="15.75" customHeight="1" x14ac:dyDescent="0.25">
      <c r="B2721" s="53">
        <v>45507.5</v>
      </c>
      <c r="C2721" s="51">
        <v>18.885999999999999</v>
      </c>
      <c r="D2721" s="51">
        <f t="shared" si="153"/>
        <v>18.678500000000003</v>
      </c>
      <c r="E2721" s="7">
        <f t="shared" si="154"/>
        <v>18</v>
      </c>
      <c r="F2721" s="106" t="s">
        <v>3</v>
      </c>
      <c r="G2721" s="7" t="str">
        <f t="shared" si="155"/>
        <v>EMERGENCY</v>
      </c>
    </row>
    <row r="2722" spans="2:7" ht="15.75" customHeight="1" x14ac:dyDescent="0.25">
      <c r="B2722" s="53">
        <v>45507.541666666664</v>
      </c>
      <c r="C2722" s="51">
        <v>19.029</v>
      </c>
      <c r="D2722" s="51">
        <f t="shared" si="153"/>
        <v>18.835041666666665</v>
      </c>
      <c r="E2722" s="7">
        <f t="shared" si="154"/>
        <v>18</v>
      </c>
      <c r="F2722" s="106" t="s">
        <v>3</v>
      </c>
      <c r="G2722" s="7" t="str">
        <f t="shared" si="155"/>
        <v>EMERGENCY</v>
      </c>
    </row>
    <row r="2723" spans="2:7" ht="15.75" customHeight="1" x14ac:dyDescent="0.25">
      <c r="B2723" s="53">
        <v>45507.583333333336</v>
      </c>
      <c r="C2723" s="103">
        <v>22.776</v>
      </c>
      <c r="D2723" s="51">
        <f t="shared" si="153"/>
        <v>18.938541666666669</v>
      </c>
      <c r="E2723" s="7">
        <f t="shared" si="154"/>
        <v>18</v>
      </c>
      <c r="F2723" s="106" t="s">
        <v>3</v>
      </c>
      <c r="G2723" s="7" t="str">
        <f t="shared" si="155"/>
        <v>EMERGENCY</v>
      </c>
    </row>
    <row r="2724" spans="2:7" ht="15.75" customHeight="1" x14ac:dyDescent="0.25">
      <c r="B2724" s="53">
        <v>45507.625</v>
      </c>
      <c r="C2724" s="103">
        <v>21.765000000000001</v>
      </c>
      <c r="D2724" s="51">
        <f t="shared" si="153"/>
        <v>18.807416666666665</v>
      </c>
      <c r="E2724" s="7">
        <f t="shared" si="154"/>
        <v>18</v>
      </c>
      <c r="F2724" s="106" t="s">
        <v>3</v>
      </c>
      <c r="G2724" s="7" t="str">
        <f t="shared" si="155"/>
        <v>EMERGENCY</v>
      </c>
    </row>
    <row r="2725" spans="2:7" ht="15.75" customHeight="1" x14ac:dyDescent="0.25">
      <c r="B2725" s="53">
        <v>45507.666666666664</v>
      </c>
      <c r="C2725" s="103">
        <v>35.590000000000003</v>
      </c>
      <c r="D2725" s="51">
        <f t="shared" si="153"/>
        <v>19.418958333333332</v>
      </c>
      <c r="E2725" s="7">
        <f t="shared" si="154"/>
        <v>19</v>
      </c>
      <c r="F2725" s="106" t="s">
        <v>3</v>
      </c>
      <c r="G2725" s="7" t="str">
        <f t="shared" si="155"/>
        <v>EMERGENCY</v>
      </c>
    </row>
    <row r="2726" spans="2:7" ht="15.75" customHeight="1" x14ac:dyDescent="0.25">
      <c r="B2726" s="53">
        <v>45507.708333333336</v>
      </c>
      <c r="C2726" s="103">
        <v>41.247999999999998</v>
      </c>
      <c r="D2726" s="51">
        <f t="shared" si="153"/>
        <v>20.456416666666666</v>
      </c>
      <c r="E2726" s="7">
        <f t="shared" si="154"/>
        <v>20</v>
      </c>
      <c r="F2726" s="106" t="s">
        <v>3</v>
      </c>
      <c r="G2726" s="7" t="str">
        <f t="shared" si="155"/>
        <v>EMERGENCY</v>
      </c>
    </row>
    <row r="2727" spans="2:7" ht="15.75" customHeight="1" x14ac:dyDescent="0.25">
      <c r="B2727" s="53">
        <v>45507.75</v>
      </c>
      <c r="C2727" s="103">
        <v>38.445999999999998</v>
      </c>
      <c r="D2727" s="51">
        <f t="shared" si="153"/>
        <v>21.252208333333332</v>
      </c>
      <c r="E2727" s="7">
        <f t="shared" si="154"/>
        <v>21</v>
      </c>
      <c r="F2727" s="106" t="s">
        <v>3</v>
      </c>
      <c r="G2727" s="7" t="str">
        <f t="shared" si="155"/>
        <v>EMERGENCY</v>
      </c>
    </row>
    <row r="2728" spans="2:7" ht="15.75" customHeight="1" x14ac:dyDescent="0.25">
      <c r="B2728" s="53">
        <v>45507.791666666664</v>
      </c>
      <c r="C2728" s="103">
        <v>26.579000000000001</v>
      </c>
      <c r="D2728" s="51">
        <f t="shared" si="153"/>
        <v>21.776499999999999</v>
      </c>
      <c r="E2728" s="7">
        <f t="shared" si="154"/>
        <v>21</v>
      </c>
      <c r="F2728" s="106" t="s">
        <v>3</v>
      </c>
      <c r="G2728" s="7" t="str">
        <f t="shared" si="155"/>
        <v>EMERGENCY</v>
      </c>
    </row>
    <row r="2729" spans="2:7" ht="15.75" customHeight="1" x14ac:dyDescent="0.25">
      <c r="B2729" s="53">
        <v>45507.833333333336</v>
      </c>
      <c r="C2729" s="103">
        <v>77.81</v>
      </c>
      <c r="D2729" s="51">
        <f t="shared" si="153"/>
        <v>24.70816666666666</v>
      </c>
      <c r="E2729" s="7">
        <f t="shared" si="154"/>
        <v>24</v>
      </c>
      <c r="F2729" s="106" t="s">
        <v>3</v>
      </c>
      <c r="G2729" s="7" t="str">
        <f t="shared" si="155"/>
        <v>EMERGENCY</v>
      </c>
    </row>
    <row r="2730" spans="2:7" ht="15.75" customHeight="1" x14ac:dyDescent="0.25">
      <c r="B2730" s="53">
        <v>45507.875</v>
      </c>
      <c r="C2730" s="103">
        <v>50.692999999999998</v>
      </c>
      <c r="D2730" s="51">
        <f t="shared" si="153"/>
        <v>26.09675</v>
      </c>
      <c r="E2730" s="7">
        <f t="shared" si="154"/>
        <v>26</v>
      </c>
      <c r="F2730" s="106" t="s">
        <v>3</v>
      </c>
      <c r="G2730" s="7" t="str">
        <f t="shared" si="155"/>
        <v>EMERGENCY</v>
      </c>
    </row>
    <row r="2731" spans="2:7" ht="15.75" customHeight="1" x14ac:dyDescent="0.25">
      <c r="B2731" s="53">
        <v>45507.916666666664</v>
      </c>
      <c r="C2731" s="103">
        <v>5.49</v>
      </c>
      <c r="D2731" s="51">
        <f t="shared" si="153"/>
        <v>25.297333333333331</v>
      </c>
      <c r="E2731" s="7">
        <f t="shared" si="154"/>
        <v>25</v>
      </c>
      <c r="F2731" s="106" t="s">
        <v>3</v>
      </c>
      <c r="G2731" s="7" t="str">
        <f t="shared" si="155"/>
        <v>EMERGENCY</v>
      </c>
    </row>
    <row r="2732" spans="2:7" ht="15.75" customHeight="1" x14ac:dyDescent="0.25">
      <c r="B2732" s="53">
        <v>45507.958333333336</v>
      </c>
      <c r="C2732" s="103">
        <v>16.015000000000001</v>
      </c>
      <c r="D2732" s="51">
        <f t="shared" si="153"/>
        <v>25.183875</v>
      </c>
      <c r="E2732" s="7">
        <f t="shared" si="154"/>
        <v>25</v>
      </c>
      <c r="F2732" s="106" t="s">
        <v>3</v>
      </c>
      <c r="G2732" s="7" t="str">
        <f t="shared" si="155"/>
        <v>EMERGENCY</v>
      </c>
    </row>
    <row r="2733" spans="2:7" ht="15.75" customHeight="1" x14ac:dyDescent="0.25">
      <c r="B2733" s="53">
        <v>45508</v>
      </c>
      <c r="C2733" s="103">
        <v>18.148</v>
      </c>
      <c r="D2733" s="51">
        <f t="shared" si="153"/>
        <v>25.243874999999999</v>
      </c>
      <c r="E2733" s="7">
        <f t="shared" si="154"/>
        <v>25</v>
      </c>
      <c r="F2733" s="106" t="s">
        <v>3</v>
      </c>
      <c r="G2733" s="7" t="str">
        <f t="shared" si="155"/>
        <v>EMERGENCY</v>
      </c>
    </row>
    <row r="2734" spans="2:7" ht="15.75" customHeight="1" x14ac:dyDescent="0.25">
      <c r="B2734" s="53">
        <v>45508.041666666664</v>
      </c>
      <c r="C2734" s="103">
        <v>48.634999999999998</v>
      </c>
      <c r="D2734" s="51">
        <f t="shared" si="153"/>
        <v>26.199749999999998</v>
      </c>
      <c r="E2734" s="7">
        <f t="shared" si="154"/>
        <v>26</v>
      </c>
      <c r="F2734" s="106" t="s">
        <v>3</v>
      </c>
      <c r="G2734" s="7" t="str">
        <f t="shared" si="155"/>
        <v>EMERGENCY</v>
      </c>
    </row>
    <row r="2735" spans="2:7" ht="15.75" customHeight="1" x14ac:dyDescent="0.25">
      <c r="B2735" s="53">
        <v>45508.083333333336</v>
      </c>
      <c r="C2735" s="103">
        <v>43.064</v>
      </c>
      <c r="D2735" s="51">
        <f t="shared" si="153"/>
        <v>27.054874999999996</v>
      </c>
      <c r="E2735" s="7">
        <f t="shared" si="154"/>
        <v>27</v>
      </c>
      <c r="F2735" s="106" t="s">
        <v>3</v>
      </c>
      <c r="G2735" s="7" t="str">
        <f t="shared" si="155"/>
        <v>EMERGENCY</v>
      </c>
    </row>
    <row r="2736" spans="2:7" ht="15.75" customHeight="1" x14ac:dyDescent="0.25">
      <c r="B2736" s="53">
        <v>45508.125</v>
      </c>
      <c r="C2736" s="103">
        <v>17.128</v>
      </c>
      <c r="D2736" s="51">
        <f t="shared" si="153"/>
        <v>27.011333333333329</v>
      </c>
      <c r="E2736" s="7">
        <f t="shared" si="154"/>
        <v>27</v>
      </c>
      <c r="F2736" s="106" t="s">
        <v>3</v>
      </c>
      <c r="G2736" s="7" t="str">
        <f t="shared" si="155"/>
        <v>EMERGENCY</v>
      </c>
    </row>
    <row r="2737" spans="2:7" ht="15.75" customHeight="1" x14ac:dyDescent="0.25">
      <c r="B2737" s="53">
        <v>45508.166666666664</v>
      </c>
      <c r="C2737" s="103">
        <v>17.094999999999999</v>
      </c>
      <c r="D2737" s="51">
        <f t="shared" si="153"/>
        <v>26.947875</v>
      </c>
      <c r="E2737" s="7">
        <f t="shared" si="154"/>
        <v>26</v>
      </c>
      <c r="F2737" s="106" t="s">
        <v>3</v>
      </c>
      <c r="G2737" s="7" t="str">
        <f t="shared" si="155"/>
        <v>EMERGENCY</v>
      </c>
    </row>
    <row r="2738" spans="2:7" ht="15.75" customHeight="1" x14ac:dyDescent="0.25">
      <c r="B2738" s="53">
        <v>45508.208333333336</v>
      </c>
      <c r="C2738" s="103">
        <v>35.450000000000003</v>
      </c>
      <c r="D2738" s="51">
        <f t="shared" si="153"/>
        <v>27.817416666666674</v>
      </c>
      <c r="E2738" s="7">
        <f t="shared" si="154"/>
        <v>27</v>
      </c>
      <c r="F2738" s="106" t="s">
        <v>3</v>
      </c>
      <c r="G2738" s="7" t="str">
        <f t="shared" si="155"/>
        <v>EMERGENCY</v>
      </c>
    </row>
    <row r="2739" spans="2:7" ht="15.75" customHeight="1" x14ac:dyDescent="0.25">
      <c r="B2739" s="53">
        <v>45508.25</v>
      </c>
      <c r="C2739" s="103">
        <v>6.3289999999999997</v>
      </c>
      <c r="D2739" s="51">
        <f t="shared" si="153"/>
        <v>27.267166666666668</v>
      </c>
      <c r="E2739" s="7">
        <f t="shared" si="154"/>
        <v>27</v>
      </c>
      <c r="F2739" s="106" t="s">
        <v>3</v>
      </c>
      <c r="G2739" s="7" t="str">
        <f t="shared" si="155"/>
        <v>EMERGENCY</v>
      </c>
    </row>
    <row r="2740" spans="2:7" ht="15.75" customHeight="1" x14ac:dyDescent="0.25">
      <c r="B2740" s="53">
        <v>45508.291666666664</v>
      </c>
      <c r="C2740" s="103">
        <v>13.084</v>
      </c>
      <c r="D2740" s="51">
        <f t="shared" si="153"/>
        <v>27.255416666666665</v>
      </c>
      <c r="E2740" s="7">
        <f t="shared" si="154"/>
        <v>27</v>
      </c>
      <c r="F2740" s="106" t="s">
        <v>3</v>
      </c>
      <c r="G2740" s="7" t="str">
        <f t="shared" si="155"/>
        <v>EMERGENCY</v>
      </c>
    </row>
    <row r="2741" spans="2:7" ht="15.75" customHeight="1" x14ac:dyDescent="0.25">
      <c r="B2741" s="53">
        <v>45508.333333333336</v>
      </c>
      <c r="C2741" s="103">
        <v>9.6440000000000001</v>
      </c>
      <c r="D2741" s="51">
        <f t="shared" si="153"/>
        <v>26.792791666666663</v>
      </c>
      <c r="E2741" s="7">
        <f t="shared" si="154"/>
        <v>26</v>
      </c>
      <c r="F2741" s="106" t="s">
        <v>3</v>
      </c>
      <c r="G2741" s="7" t="str">
        <f t="shared" si="155"/>
        <v>EMERGENCY</v>
      </c>
    </row>
    <row r="2742" spans="2:7" ht="15.75" customHeight="1" x14ac:dyDescent="0.25">
      <c r="B2742" s="53">
        <v>45508.375</v>
      </c>
      <c r="C2742" s="103">
        <v>23.978999999999999</v>
      </c>
      <c r="D2742" s="51">
        <f t="shared" si="153"/>
        <v>27.071875000000002</v>
      </c>
      <c r="E2742" s="7">
        <f t="shared" si="154"/>
        <v>27</v>
      </c>
      <c r="F2742" s="106" t="s">
        <v>3</v>
      </c>
      <c r="G2742" s="7" t="str">
        <f t="shared" si="155"/>
        <v>EMERGENCY</v>
      </c>
    </row>
    <row r="2743" spans="2:7" ht="15.75" customHeight="1" x14ac:dyDescent="0.25">
      <c r="B2743" s="53">
        <v>45508.416666666664</v>
      </c>
      <c r="C2743" s="103">
        <v>15.456</v>
      </c>
      <c r="D2743" s="51">
        <f t="shared" si="153"/>
        <v>26.958166666666671</v>
      </c>
      <c r="E2743" s="7">
        <f t="shared" si="154"/>
        <v>26</v>
      </c>
      <c r="F2743" s="106" t="s">
        <v>3</v>
      </c>
      <c r="G2743" s="7" t="str">
        <f t="shared" si="155"/>
        <v>EMERGENCY</v>
      </c>
    </row>
    <row r="2744" spans="2:7" ht="15.75" customHeight="1" x14ac:dyDescent="0.25">
      <c r="B2744" s="53">
        <v>45508.458333333336</v>
      </c>
      <c r="C2744" s="103">
        <v>24.896000000000001</v>
      </c>
      <c r="D2744" s="51">
        <f t="shared" si="153"/>
        <v>26.968125000000001</v>
      </c>
      <c r="E2744" s="7">
        <f t="shared" si="154"/>
        <v>26</v>
      </c>
      <c r="F2744" s="106" t="s">
        <v>3</v>
      </c>
      <c r="G2744" s="7" t="str">
        <f t="shared" si="155"/>
        <v>EMERGENCY</v>
      </c>
    </row>
    <row r="2745" spans="2:7" ht="15.75" customHeight="1" x14ac:dyDescent="0.25">
      <c r="B2745" s="53">
        <v>45508.5</v>
      </c>
      <c r="C2745" s="103">
        <v>19.364999999999998</v>
      </c>
      <c r="D2745" s="51">
        <f t="shared" si="153"/>
        <v>26.988083333333332</v>
      </c>
      <c r="E2745" s="7">
        <f t="shared" si="154"/>
        <v>26</v>
      </c>
      <c r="F2745" s="106" t="s">
        <v>3</v>
      </c>
      <c r="G2745" s="7" t="str">
        <f t="shared" si="155"/>
        <v>EMERGENCY</v>
      </c>
    </row>
    <row r="2746" spans="2:7" ht="15.75" customHeight="1" x14ac:dyDescent="0.25">
      <c r="B2746" s="53">
        <v>45508.541666666664</v>
      </c>
      <c r="C2746" s="103">
        <v>16.114000000000001</v>
      </c>
      <c r="D2746" s="51">
        <f t="shared" si="153"/>
        <v>26.866624999999999</v>
      </c>
      <c r="E2746" s="7">
        <f t="shared" si="154"/>
        <v>26</v>
      </c>
      <c r="F2746" s="106" t="s">
        <v>3</v>
      </c>
      <c r="G2746" s="7" t="str">
        <f t="shared" si="155"/>
        <v>EMERGENCY</v>
      </c>
    </row>
    <row r="2747" spans="2:7" ht="15.75" customHeight="1" x14ac:dyDescent="0.25">
      <c r="B2747" s="53">
        <v>45508.583333333336</v>
      </c>
      <c r="C2747" s="103">
        <v>49.265999999999998</v>
      </c>
      <c r="D2747" s="51">
        <f t="shared" si="153"/>
        <v>27.970375000000001</v>
      </c>
      <c r="E2747" s="7">
        <f t="shared" si="154"/>
        <v>27</v>
      </c>
      <c r="F2747" s="106" t="s">
        <v>3</v>
      </c>
      <c r="G2747" s="7" t="str">
        <f t="shared" si="155"/>
        <v>EMERGENCY</v>
      </c>
    </row>
    <row r="2748" spans="2:7" ht="15.75" customHeight="1" x14ac:dyDescent="0.25">
      <c r="B2748" s="53">
        <v>45508.625</v>
      </c>
      <c r="C2748" s="103">
        <v>34.185000000000002</v>
      </c>
      <c r="D2748" s="51">
        <f t="shared" si="153"/>
        <v>28.487875000000003</v>
      </c>
      <c r="E2748" s="7">
        <f t="shared" si="154"/>
        <v>28</v>
      </c>
      <c r="F2748" s="106" t="s">
        <v>3</v>
      </c>
      <c r="G2748" s="7" t="str">
        <f t="shared" si="155"/>
        <v>EMERGENCY</v>
      </c>
    </row>
    <row r="2749" spans="2:7" ht="15.75" customHeight="1" x14ac:dyDescent="0.25">
      <c r="B2749" s="53">
        <v>45508.666666666664</v>
      </c>
      <c r="C2749" s="103">
        <v>27.678999999999998</v>
      </c>
      <c r="D2749" s="51">
        <f t="shared" si="153"/>
        <v>28.158249999999995</v>
      </c>
      <c r="E2749" s="7">
        <f t="shared" si="154"/>
        <v>28</v>
      </c>
      <c r="F2749" s="106" t="s">
        <v>3</v>
      </c>
      <c r="G2749" s="7" t="str">
        <f t="shared" si="155"/>
        <v>EMERGENCY</v>
      </c>
    </row>
    <row r="2750" spans="2:7" ht="15.75" customHeight="1" x14ac:dyDescent="0.25">
      <c r="B2750" s="53">
        <v>45508.708333333336</v>
      </c>
      <c r="C2750" s="103">
        <v>22.530999999999999</v>
      </c>
      <c r="D2750" s="51">
        <f t="shared" si="153"/>
        <v>27.378375000000002</v>
      </c>
      <c r="E2750" s="7">
        <f t="shared" si="154"/>
        <v>27</v>
      </c>
      <c r="F2750" s="106" t="s">
        <v>3</v>
      </c>
      <c r="G2750" s="7" t="str">
        <f t="shared" si="155"/>
        <v>EMERGENCY</v>
      </c>
    </row>
    <row r="2751" spans="2:7" ht="15.75" customHeight="1" x14ac:dyDescent="0.25">
      <c r="B2751" s="53">
        <v>45508.75</v>
      </c>
      <c r="C2751" s="103">
        <v>20.402999999999999</v>
      </c>
      <c r="D2751" s="51">
        <f t="shared" si="153"/>
        <v>26.626583333333329</v>
      </c>
      <c r="E2751" s="7">
        <f t="shared" si="154"/>
        <v>26</v>
      </c>
      <c r="F2751" s="106" t="s">
        <v>3</v>
      </c>
      <c r="G2751" s="7" t="str">
        <f t="shared" si="155"/>
        <v>EMERGENCY</v>
      </c>
    </row>
    <row r="2752" spans="2:7" ht="15.75" customHeight="1" x14ac:dyDescent="0.25">
      <c r="B2752" s="53">
        <v>45508.791666666664</v>
      </c>
      <c r="C2752" s="103">
        <v>20.847999999999999</v>
      </c>
      <c r="D2752" s="51">
        <f t="shared" si="153"/>
        <v>26.387791666666661</v>
      </c>
      <c r="E2752" s="7">
        <f t="shared" si="154"/>
        <v>26</v>
      </c>
      <c r="F2752" s="106" t="s">
        <v>3</v>
      </c>
      <c r="G2752" s="7" t="str">
        <f t="shared" si="155"/>
        <v>EMERGENCY</v>
      </c>
    </row>
    <row r="2753" spans="2:7" ht="15.75" customHeight="1" x14ac:dyDescent="0.25">
      <c r="B2753" s="53">
        <v>45508.833333333336</v>
      </c>
      <c r="C2753" s="103">
        <v>16.263000000000002</v>
      </c>
      <c r="D2753" s="51">
        <f t="shared" si="153"/>
        <v>23.823333333333334</v>
      </c>
      <c r="E2753" s="7">
        <f t="shared" si="154"/>
        <v>23</v>
      </c>
      <c r="F2753" s="106" t="s">
        <v>3</v>
      </c>
      <c r="G2753" s="7" t="str">
        <f t="shared" si="155"/>
        <v>EMERGENCY</v>
      </c>
    </row>
    <row r="2754" spans="2:7" ht="15.75" customHeight="1" x14ac:dyDescent="0.25">
      <c r="B2754" s="53">
        <v>45508.875</v>
      </c>
      <c r="C2754" s="103">
        <v>8.36</v>
      </c>
      <c r="D2754" s="51">
        <f t="shared" si="153"/>
        <v>22.059458333333339</v>
      </c>
      <c r="E2754" s="7">
        <f t="shared" si="154"/>
        <v>22</v>
      </c>
      <c r="F2754" s="106" t="s">
        <v>3</v>
      </c>
      <c r="G2754" s="7" t="str">
        <f t="shared" si="155"/>
        <v>EMERGENCY</v>
      </c>
    </row>
    <row r="2755" spans="2:7" ht="15.75" customHeight="1" x14ac:dyDescent="0.25">
      <c r="B2755" s="53">
        <v>45508.916666666664</v>
      </c>
      <c r="C2755" s="103">
        <v>16.556000000000001</v>
      </c>
      <c r="D2755" s="51">
        <f t="shared" si="153"/>
        <v>22.520541666666674</v>
      </c>
      <c r="E2755" s="7">
        <f t="shared" si="154"/>
        <v>22</v>
      </c>
      <c r="F2755" s="106" t="s">
        <v>3</v>
      </c>
      <c r="G2755" s="7" t="str">
        <f t="shared" si="155"/>
        <v>EMERGENCY</v>
      </c>
    </row>
    <row r="2756" spans="2:7" ht="15.75" customHeight="1" x14ac:dyDescent="0.25">
      <c r="B2756" s="53">
        <v>45508.958333333336</v>
      </c>
      <c r="C2756" s="103">
        <v>27.803000000000001</v>
      </c>
      <c r="D2756" s="51">
        <f t="shared" si="153"/>
        <v>23.011708333333331</v>
      </c>
      <c r="E2756" s="7">
        <f t="shared" si="154"/>
        <v>23</v>
      </c>
      <c r="F2756" s="106" t="s">
        <v>3</v>
      </c>
      <c r="G2756" s="7" t="str">
        <f t="shared" si="155"/>
        <v>EMERGENCY</v>
      </c>
    </row>
    <row r="2757" spans="2:7" ht="15.75" customHeight="1" x14ac:dyDescent="0.25">
      <c r="B2757" s="53">
        <v>45509</v>
      </c>
      <c r="C2757" s="103">
        <v>33.615000000000002</v>
      </c>
      <c r="D2757" s="51">
        <f t="shared" si="153"/>
        <v>23.656166666666667</v>
      </c>
      <c r="E2757" s="7">
        <f t="shared" si="154"/>
        <v>23</v>
      </c>
      <c r="F2757" s="106" t="s">
        <v>3</v>
      </c>
      <c r="G2757" s="7" t="str">
        <f t="shared" si="155"/>
        <v>EMERGENCY</v>
      </c>
    </row>
    <row r="2758" spans="2:7" ht="15.75" customHeight="1" x14ac:dyDescent="0.25">
      <c r="B2758" s="53">
        <v>45509.041666666664</v>
      </c>
      <c r="C2758" s="103">
        <v>38.591999999999999</v>
      </c>
      <c r="D2758" s="51">
        <f t="shared" si="153"/>
        <v>23.23770833333333</v>
      </c>
      <c r="E2758" s="7">
        <f t="shared" si="154"/>
        <v>23</v>
      </c>
      <c r="F2758" s="106" t="s">
        <v>3</v>
      </c>
      <c r="G2758" s="7" t="str">
        <f t="shared" si="155"/>
        <v>EMERGENCY</v>
      </c>
    </row>
    <row r="2759" spans="2:7" ht="15.75" customHeight="1" x14ac:dyDescent="0.25">
      <c r="B2759" s="53">
        <v>45509.083333333336</v>
      </c>
      <c r="C2759" s="103">
        <v>42.085000000000001</v>
      </c>
      <c r="D2759" s="51">
        <f t="shared" si="153"/>
        <v>23.196916666666667</v>
      </c>
      <c r="E2759" s="7">
        <f t="shared" si="154"/>
        <v>23</v>
      </c>
      <c r="F2759" s="106" t="s">
        <v>3</v>
      </c>
      <c r="G2759" s="7" t="str">
        <f t="shared" si="155"/>
        <v>EMERGENCY</v>
      </c>
    </row>
    <row r="2760" spans="2:7" ht="15.75" customHeight="1" x14ac:dyDescent="0.25">
      <c r="B2760" s="53">
        <v>45509.125</v>
      </c>
      <c r="C2760" s="103">
        <v>45.563000000000002</v>
      </c>
      <c r="D2760" s="51">
        <f t="shared" si="153"/>
        <v>24.381708333333332</v>
      </c>
      <c r="E2760" s="7">
        <f t="shared" si="154"/>
        <v>24</v>
      </c>
      <c r="F2760" s="106" t="s">
        <v>3</v>
      </c>
      <c r="G2760" s="7" t="str">
        <f t="shared" si="155"/>
        <v>EMERGENCY</v>
      </c>
    </row>
    <row r="2761" spans="2:7" ht="15.75" customHeight="1" x14ac:dyDescent="0.25">
      <c r="B2761" s="53">
        <v>45509.166666666664</v>
      </c>
      <c r="C2761" s="103">
        <v>36.094000000000001</v>
      </c>
      <c r="D2761" s="51">
        <f t="shared" si="153"/>
        <v>25.173333333333336</v>
      </c>
      <c r="E2761" s="7">
        <f t="shared" si="154"/>
        <v>25</v>
      </c>
      <c r="F2761" s="106" t="s">
        <v>3</v>
      </c>
      <c r="G2761" s="7" t="str">
        <f t="shared" si="155"/>
        <v>EMERGENCY</v>
      </c>
    </row>
    <row r="2762" spans="2:7" ht="15.75" customHeight="1" x14ac:dyDescent="0.25">
      <c r="B2762" s="53">
        <v>45509.208333333336</v>
      </c>
      <c r="C2762" s="103">
        <v>26.449000000000002</v>
      </c>
      <c r="D2762" s="51">
        <f t="shared" ref="D2762:D2800" si="156">AVERAGEIF(C2739:C2762, "&gt;0")</f>
        <v>24.798291666666668</v>
      </c>
      <c r="E2762" s="7">
        <f t="shared" ref="E2762:E2800" si="157">TRUNC(D2762,0)</f>
        <v>24</v>
      </c>
      <c r="F2762" s="106" t="s">
        <v>3</v>
      </c>
      <c r="G2762" s="7" t="str">
        <f t="shared" ref="G2762:G2800" si="158">IF(F2762&lt;=$M$9,$P$9,IF(AND(F2762&gt;$M$9,F2762&lt;=$M$10),$P$10,IF(AND(F2762&gt;$M$10,F2762&lt;=$M$11),$P$11,IF(AND(F2762&gt;$M$11,F2762&lt;=$M$12),$P$12,IF(AND(F2762&gt;$M$12,F2762&lt;=$M$13),$P$13,IF(AND(F2762&gt;$M$13),$P$14))))))</f>
        <v>EMERGENCY</v>
      </c>
    </row>
    <row r="2763" spans="2:7" ht="15.75" customHeight="1" x14ac:dyDescent="0.25">
      <c r="B2763" s="53">
        <v>45509.25</v>
      </c>
      <c r="C2763" s="103">
        <v>23.012</v>
      </c>
      <c r="D2763" s="51">
        <f t="shared" si="156"/>
        <v>25.493416666666672</v>
      </c>
      <c r="E2763" s="7">
        <f t="shared" si="157"/>
        <v>25</v>
      </c>
      <c r="F2763" s="106" t="s">
        <v>3</v>
      </c>
      <c r="G2763" s="7" t="str">
        <f t="shared" si="158"/>
        <v>EMERGENCY</v>
      </c>
    </row>
    <row r="2764" spans="2:7" ht="15.75" customHeight="1" x14ac:dyDescent="0.25">
      <c r="B2764" s="53">
        <v>45509.291666666664</v>
      </c>
      <c r="C2764" s="103">
        <v>21.327999999999999</v>
      </c>
      <c r="D2764" s="51">
        <f t="shared" si="156"/>
        <v>25.836916666666667</v>
      </c>
      <c r="E2764" s="7">
        <f t="shared" si="157"/>
        <v>25</v>
      </c>
      <c r="F2764" s="106" t="s">
        <v>3</v>
      </c>
      <c r="G2764" s="7" t="str">
        <f t="shared" si="158"/>
        <v>EMERGENCY</v>
      </c>
    </row>
    <row r="2765" spans="2:7" ht="15.75" customHeight="1" x14ac:dyDescent="0.25">
      <c r="B2765" s="53">
        <v>45509.333333333336</v>
      </c>
      <c r="C2765" s="103">
        <v>22.49</v>
      </c>
      <c r="D2765" s="51">
        <f t="shared" si="156"/>
        <v>26.372166666666658</v>
      </c>
      <c r="E2765" s="7">
        <f t="shared" si="157"/>
        <v>26</v>
      </c>
      <c r="F2765" s="106" t="s">
        <v>3</v>
      </c>
      <c r="G2765" s="7" t="str">
        <f t="shared" si="158"/>
        <v>EMERGENCY</v>
      </c>
    </row>
    <row r="2766" spans="2:7" ht="15.75" customHeight="1" x14ac:dyDescent="0.25">
      <c r="B2766" s="53">
        <v>45509.375</v>
      </c>
      <c r="C2766" s="103">
        <v>22.291</v>
      </c>
      <c r="D2766" s="51">
        <f t="shared" si="156"/>
        <v>26.301833333333335</v>
      </c>
      <c r="E2766" s="7">
        <f t="shared" si="157"/>
        <v>26</v>
      </c>
      <c r="F2766" s="106" t="s">
        <v>3</v>
      </c>
      <c r="G2766" s="7" t="str">
        <f t="shared" si="158"/>
        <v>EMERGENCY</v>
      </c>
    </row>
    <row r="2767" spans="2:7" ht="15.75" customHeight="1" x14ac:dyDescent="0.25">
      <c r="B2767" s="53">
        <v>45509.416666666664</v>
      </c>
      <c r="C2767" s="103">
        <v>20.495000000000001</v>
      </c>
      <c r="D2767" s="51">
        <f t="shared" si="156"/>
        <v>26.511791666666664</v>
      </c>
      <c r="E2767" s="7">
        <f t="shared" si="157"/>
        <v>26</v>
      </c>
      <c r="F2767" s="106" t="s">
        <v>3</v>
      </c>
      <c r="G2767" s="7" t="str">
        <f t="shared" si="158"/>
        <v>EMERGENCY</v>
      </c>
    </row>
    <row r="2768" spans="2:7" ht="15.75" customHeight="1" x14ac:dyDescent="0.25">
      <c r="B2768" s="53">
        <v>45509.458333333336</v>
      </c>
      <c r="C2768" s="103">
        <v>23.353999999999999</v>
      </c>
      <c r="D2768" s="51">
        <f t="shared" si="156"/>
        <v>26.44754166666667</v>
      </c>
      <c r="E2768" s="7">
        <f t="shared" si="157"/>
        <v>26</v>
      </c>
      <c r="F2768" s="106" t="s">
        <v>3</v>
      </c>
      <c r="G2768" s="7" t="str">
        <f t="shared" si="158"/>
        <v>EMERGENCY</v>
      </c>
    </row>
    <row r="2769" spans="2:7" ht="15.75" customHeight="1" x14ac:dyDescent="0.25">
      <c r="B2769" s="53">
        <v>45509.5</v>
      </c>
      <c r="C2769" s="103">
        <v>25.888999999999999</v>
      </c>
      <c r="D2769" s="51">
        <f t="shared" si="156"/>
        <v>26.719375000000003</v>
      </c>
      <c r="E2769" s="7">
        <f t="shared" si="157"/>
        <v>26</v>
      </c>
      <c r="F2769" s="106" t="s">
        <v>3</v>
      </c>
      <c r="G2769" s="7" t="str">
        <f t="shared" si="158"/>
        <v>EMERGENCY</v>
      </c>
    </row>
    <row r="2770" spans="2:7" ht="15.75" customHeight="1" x14ac:dyDescent="0.25">
      <c r="B2770" s="53">
        <v>45509.541666666664</v>
      </c>
      <c r="C2770" s="103">
        <v>23.69</v>
      </c>
      <c r="D2770" s="51">
        <f t="shared" si="156"/>
        <v>27.035041666666668</v>
      </c>
      <c r="E2770" s="7">
        <f t="shared" si="157"/>
        <v>27</v>
      </c>
      <c r="F2770" s="106" t="s">
        <v>3</v>
      </c>
      <c r="G2770" s="7" t="str">
        <f t="shared" si="158"/>
        <v>EMERGENCY</v>
      </c>
    </row>
    <row r="2771" spans="2:7" ht="15.75" customHeight="1" x14ac:dyDescent="0.25">
      <c r="B2771" s="53">
        <v>45509.583333333336</v>
      </c>
      <c r="C2771" s="103">
        <v>21.262</v>
      </c>
      <c r="D2771" s="51">
        <f t="shared" si="156"/>
        <v>25.868208333333332</v>
      </c>
      <c r="E2771" s="7">
        <f t="shared" si="157"/>
        <v>25</v>
      </c>
      <c r="F2771" s="106" t="s">
        <v>3</v>
      </c>
      <c r="G2771" s="7" t="str">
        <f t="shared" si="158"/>
        <v>EMERGENCY</v>
      </c>
    </row>
    <row r="2772" spans="2:7" ht="15.75" customHeight="1" x14ac:dyDescent="0.25">
      <c r="B2772" s="53">
        <v>45509.625</v>
      </c>
      <c r="C2772" s="103">
        <v>17.911000000000001</v>
      </c>
      <c r="D2772" s="51">
        <f t="shared" si="156"/>
        <v>25.190125000000005</v>
      </c>
      <c r="E2772" s="7">
        <f t="shared" si="157"/>
        <v>25</v>
      </c>
      <c r="F2772" s="106" t="s">
        <v>3</v>
      </c>
      <c r="G2772" s="7" t="str">
        <f t="shared" si="158"/>
        <v>EMERGENCY</v>
      </c>
    </row>
    <row r="2773" spans="2:7" ht="15.75" customHeight="1" x14ac:dyDescent="0.25">
      <c r="B2773" s="53">
        <v>45509.666666666664</v>
      </c>
      <c r="C2773" s="103">
        <v>27.457999999999998</v>
      </c>
      <c r="D2773" s="51">
        <f t="shared" si="156"/>
        <v>25.180916666666665</v>
      </c>
      <c r="E2773" s="7">
        <f t="shared" si="157"/>
        <v>25</v>
      </c>
      <c r="F2773" s="106" t="s">
        <v>3</v>
      </c>
      <c r="G2773" s="7" t="str">
        <f t="shared" si="158"/>
        <v>EMERGENCY</v>
      </c>
    </row>
    <row r="2774" spans="2:7" ht="15.75" customHeight="1" x14ac:dyDescent="0.25">
      <c r="B2774" s="53">
        <v>45509.708333333336</v>
      </c>
      <c r="C2774" s="103">
        <v>23.951000000000001</v>
      </c>
      <c r="D2774" s="51">
        <f t="shared" si="156"/>
        <v>25.240083333333335</v>
      </c>
      <c r="E2774" s="7">
        <f t="shared" si="157"/>
        <v>25</v>
      </c>
      <c r="F2774" s="106" t="s">
        <v>3</v>
      </c>
      <c r="G2774" s="7" t="str">
        <f t="shared" si="158"/>
        <v>EMERGENCY</v>
      </c>
    </row>
    <row r="2775" spans="2:7" ht="15.75" customHeight="1" x14ac:dyDescent="0.25">
      <c r="B2775" s="53">
        <v>45509.75</v>
      </c>
      <c r="C2775" s="103">
        <v>34.909999999999997</v>
      </c>
      <c r="D2775" s="51">
        <f t="shared" si="156"/>
        <v>25.844541666666668</v>
      </c>
      <c r="E2775" s="7">
        <f t="shared" si="157"/>
        <v>25</v>
      </c>
      <c r="F2775" s="106" t="s">
        <v>3</v>
      </c>
      <c r="G2775" s="7" t="str">
        <f t="shared" si="158"/>
        <v>EMERGENCY</v>
      </c>
    </row>
    <row r="2776" spans="2:7" ht="15.75" customHeight="1" x14ac:dyDescent="0.25">
      <c r="B2776" s="53">
        <v>45509.791666666664</v>
      </c>
      <c r="C2776" s="103">
        <v>31.576000000000001</v>
      </c>
      <c r="D2776" s="51">
        <f t="shared" si="156"/>
        <v>26.291541666666671</v>
      </c>
      <c r="E2776" s="7">
        <f t="shared" si="157"/>
        <v>26</v>
      </c>
      <c r="F2776" s="106" t="s">
        <v>3</v>
      </c>
      <c r="G2776" s="7" t="str">
        <f t="shared" si="158"/>
        <v>EMERGENCY</v>
      </c>
    </row>
    <row r="2777" spans="2:7" ht="15.75" customHeight="1" x14ac:dyDescent="0.25">
      <c r="B2777" s="53">
        <v>45509.833333333336</v>
      </c>
      <c r="C2777" s="103">
        <v>39.887999999999998</v>
      </c>
      <c r="D2777" s="51">
        <f t="shared" si="156"/>
        <v>27.275916666666671</v>
      </c>
      <c r="E2777" s="7">
        <f t="shared" si="157"/>
        <v>27</v>
      </c>
      <c r="F2777" s="106" t="s">
        <v>3</v>
      </c>
      <c r="G2777" s="7" t="str">
        <f t="shared" si="158"/>
        <v>EMERGENCY</v>
      </c>
    </row>
    <row r="2778" spans="2:7" ht="15.75" customHeight="1" x14ac:dyDescent="0.25">
      <c r="B2778" s="53">
        <v>45509.875</v>
      </c>
      <c r="C2778" s="103">
        <v>26.318000000000001</v>
      </c>
      <c r="D2778" s="51">
        <f t="shared" si="156"/>
        <v>28.02416666666667</v>
      </c>
      <c r="E2778" s="7">
        <f t="shared" si="157"/>
        <v>28</v>
      </c>
      <c r="F2778" s="106" t="s">
        <v>3</v>
      </c>
      <c r="G2778" s="7" t="str">
        <f t="shared" si="158"/>
        <v>EMERGENCY</v>
      </c>
    </row>
    <row r="2779" spans="2:7" ht="15.75" customHeight="1" x14ac:dyDescent="0.25">
      <c r="B2779" s="53">
        <v>45509.916666666664</v>
      </c>
      <c r="C2779" s="103">
        <v>19.138999999999999</v>
      </c>
      <c r="D2779" s="51">
        <f t="shared" si="156"/>
        <v>28.131791666666668</v>
      </c>
      <c r="E2779" s="7">
        <f t="shared" si="157"/>
        <v>28</v>
      </c>
      <c r="F2779" s="106" t="s">
        <v>3</v>
      </c>
      <c r="G2779" s="7" t="str">
        <f t="shared" si="158"/>
        <v>EMERGENCY</v>
      </c>
    </row>
    <row r="2780" spans="2:7" ht="15.75" customHeight="1" x14ac:dyDescent="0.25">
      <c r="B2780" s="53">
        <v>45509.958333333336</v>
      </c>
      <c r="C2780" s="103">
        <v>9.9629999999999992</v>
      </c>
      <c r="D2780" s="51">
        <f t="shared" si="156"/>
        <v>27.388458333333332</v>
      </c>
      <c r="E2780" s="7">
        <f t="shared" si="157"/>
        <v>27</v>
      </c>
      <c r="F2780" s="106" t="s">
        <v>3</v>
      </c>
      <c r="G2780" s="7" t="str">
        <f t="shared" si="158"/>
        <v>EMERGENCY</v>
      </c>
    </row>
    <row r="2781" spans="2:7" ht="15.75" customHeight="1" x14ac:dyDescent="0.25">
      <c r="B2781" s="53">
        <v>45510</v>
      </c>
      <c r="C2781" s="103">
        <v>11.848000000000001</v>
      </c>
      <c r="D2781" s="51">
        <f t="shared" si="156"/>
        <v>26.4815</v>
      </c>
      <c r="E2781" s="7">
        <f t="shared" si="157"/>
        <v>26</v>
      </c>
      <c r="F2781" s="106" t="s">
        <v>3</v>
      </c>
      <c r="G2781" s="7" t="str">
        <f t="shared" si="158"/>
        <v>EMERGENCY</v>
      </c>
    </row>
    <row r="2782" spans="2:7" ht="15.75" customHeight="1" x14ac:dyDescent="0.25">
      <c r="B2782" s="53">
        <v>45510.041666666664</v>
      </c>
      <c r="C2782" s="103">
        <v>7.6440000000000001</v>
      </c>
      <c r="D2782" s="51">
        <f t="shared" si="156"/>
        <v>25.191999999999997</v>
      </c>
      <c r="E2782" s="7">
        <f t="shared" si="157"/>
        <v>25</v>
      </c>
      <c r="F2782" s="106" t="s">
        <v>3</v>
      </c>
      <c r="G2782" s="7" t="str">
        <f t="shared" si="158"/>
        <v>EMERGENCY</v>
      </c>
    </row>
    <row r="2783" spans="2:7" ht="15.75" customHeight="1" x14ac:dyDescent="0.25">
      <c r="B2783" s="53">
        <v>45510.083333333336</v>
      </c>
      <c r="C2783" s="103">
        <v>0.29099999999999998</v>
      </c>
      <c r="D2783" s="51">
        <f t="shared" si="156"/>
        <v>23.450583333333338</v>
      </c>
      <c r="E2783" s="7">
        <f t="shared" si="157"/>
        <v>23</v>
      </c>
      <c r="F2783" s="106" t="s">
        <v>3</v>
      </c>
      <c r="G2783" s="7" t="str">
        <f t="shared" si="158"/>
        <v>EMERGENCY</v>
      </c>
    </row>
    <row r="2784" spans="2:7" ht="15.75" customHeight="1" x14ac:dyDescent="0.25">
      <c r="B2784" s="53">
        <v>45510.125</v>
      </c>
      <c r="C2784" s="103">
        <v>5.0940000000000003</v>
      </c>
      <c r="D2784" s="51">
        <f t="shared" si="156"/>
        <v>21.764375000000005</v>
      </c>
      <c r="E2784" s="7">
        <f t="shared" si="157"/>
        <v>21</v>
      </c>
      <c r="F2784" s="106" t="s">
        <v>3</v>
      </c>
      <c r="G2784" s="7" t="str">
        <f t="shared" si="158"/>
        <v>EMERGENCY</v>
      </c>
    </row>
    <row r="2785" spans="2:7" ht="15.75" customHeight="1" x14ac:dyDescent="0.25">
      <c r="B2785" s="53">
        <v>45510.166666666664</v>
      </c>
      <c r="C2785" s="103">
        <v>8.9109999999999996</v>
      </c>
      <c r="D2785" s="51">
        <f t="shared" si="156"/>
        <v>20.63175</v>
      </c>
      <c r="E2785" s="7">
        <f t="shared" si="157"/>
        <v>20</v>
      </c>
      <c r="F2785" s="106" t="s">
        <v>3</v>
      </c>
      <c r="G2785" s="7" t="str">
        <f t="shared" si="158"/>
        <v>EMERGENCY</v>
      </c>
    </row>
    <row r="2786" spans="2:7" ht="15.75" customHeight="1" x14ac:dyDescent="0.25">
      <c r="B2786" s="53">
        <v>45510.208333333336</v>
      </c>
      <c r="C2786" s="103">
        <v>15.776</v>
      </c>
      <c r="D2786" s="51">
        <f t="shared" si="156"/>
        <v>20.187041666666669</v>
      </c>
      <c r="E2786" s="7">
        <f t="shared" si="157"/>
        <v>20</v>
      </c>
      <c r="F2786" s="106" t="s">
        <v>3</v>
      </c>
      <c r="G2786" s="7" t="str">
        <f t="shared" si="158"/>
        <v>EMERGENCY</v>
      </c>
    </row>
    <row r="2787" spans="2:7" ht="15.75" customHeight="1" x14ac:dyDescent="0.25">
      <c r="B2787" s="53">
        <v>45510.25</v>
      </c>
      <c r="C2787" s="103">
        <v>15.782</v>
      </c>
      <c r="D2787" s="51">
        <f t="shared" si="156"/>
        <v>19.885791666666666</v>
      </c>
      <c r="E2787" s="7">
        <f t="shared" si="157"/>
        <v>19</v>
      </c>
      <c r="F2787" s="106" t="s">
        <v>3</v>
      </c>
      <c r="G2787" s="7" t="str">
        <f t="shared" si="158"/>
        <v>EMERGENCY</v>
      </c>
    </row>
    <row r="2788" spans="2:7" ht="15.75" customHeight="1" x14ac:dyDescent="0.25">
      <c r="B2788" s="53">
        <v>45510.291666666664</v>
      </c>
      <c r="C2788" s="103">
        <v>20.065999999999999</v>
      </c>
      <c r="D2788" s="51">
        <f t="shared" si="156"/>
        <v>19.833208333333335</v>
      </c>
      <c r="E2788" s="7">
        <f t="shared" si="157"/>
        <v>19</v>
      </c>
      <c r="F2788" s="106" t="s">
        <v>3</v>
      </c>
      <c r="G2788" s="7" t="str">
        <f t="shared" si="158"/>
        <v>EMERGENCY</v>
      </c>
    </row>
    <row r="2789" spans="2:7" ht="15.75" customHeight="1" x14ac:dyDescent="0.25">
      <c r="B2789" s="53">
        <v>45510.333333333336</v>
      </c>
      <c r="C2789" s="103">
        <v>12.388</v>
      </c>
      <c r="D2789" s="51">
        <f t="shared" si="156"/>
        <v>19.412291666666665</v>
      </c>
      <c r="E2789" s="7">
        <f t="shared" si="157"/>
        <v>19</v>
      </c>
      <c r="F2789" s="106" t="s">
        <v>3</v>
      </c>
      <c r="G2789" s="7" t="str">
        <f t="shared" si="158"/>
        <v>EMERGENCY</v>
      </c>
    </row>
    <row r="2790" spans="2:7" ht="15.75" customHeight="1" x14ac:dyDescent="0.25">
      <c r="B2790" s="53">
        <v>45510.375</v>
      </c>
      <c r="C2790" s="103">
        <v>20.946999999999999</v>
      </c>
      <c r="D2790" s="51">
        <f t="shared" si="156"/>
        <v>19.356291666666664</v>
      </c>
      <c r="E2790" s="7">
        <f t="shared" si="157"/>
        <v>19</v>
      </c>
      <c r="F2790" s="106" t="s">
        <v>3</v>
      </c>
      <c r="G2790" s="7" t="str">
        <f t="shared" si="158"/>
        <v>EMERGENCY</v>
      </c>
    </row>
    <row r="2791" spans="2:7" ht="15.75" customHeight="1" x14ac:dyDescent="0.25">
      <c r="B2791" s="53">
        <v>45510.416666666664</v>
      </c>
      <c r="C2791" s="103">
        <v>13.045999999999999</v>
      </c>
      <c r="D2791" s="51">
        <f t="shared" si="156"/>
        <v>19.045916666666663</v>
      </c>
      <c r="E2791" s="7">
        <f t="shared" si="157"/>
        <v>19</v>
      </c>
      <c r="F2791" s="106" t="s">
        <v>3</v>
      </c>
      <c r="G2791" s="7" t="str">
        <f t="shared" si="158"/>
        <v>EMERGENCY</v>
      </c>
    </row>
    <row r="2792" spans="2:7" ht="15.75" customHeight="1" x14ac:dyDescent="0.25">
      <c r="B2792" s="53">
        <v>45510.458333333336</v>
      </c>
      <c r="C2792" s="103">
        <v>51.061999999999998</v>
      </c>
      <c r="D2792" s="51">
        <f t="shared" si="156"/>
        <v>20.200416666666666</v>
      </c>
      <c r="E2792" s="7">
        <f t="shared" si="157"/>
        <v>20</v>
      </c>
      <c r="F2792" s="106" t="s">
        <v>3</v>
      </c>
      <c r="G2792" s="7" t="str">
        <f t="shared" si="158"/>
        <v>EMERGENCY</v>
      </c>
    </row>
    <row r="2793" spans="2:7" ht="15.75" customHeight="1" x14ac:dyDescent="0.25">
      <c r="B2793" s="53">
        <v>45510.5</v>
      </c>
      <c r="C2793" s="103">
        <v>54.494</v>
      </c>
      <c r="D2793" s="51">
        <f t="shared" si="156"/>
        <v>21.392291666666665</v>
      </c>
      <c r="E2793" s="7">
        <f t="shared" si="157"/>
        <v>21</v>
      </c>
      <c r="F2793" s="106" t="s">
        <v>3</v>
      </c>
      <c r="G2793" s="7" t="str">
        <f t="shared" si="158"/>
        <v>EMERGENCY</v>
      </c>
    </row>
    <row r="2794" spans="2:7" ht="15.75" customHeight="1" x14ac:dyDescent="0.25">
      <c r="B2794" s="53">
        <v>45510.541666666664</v>
      </c>
      <c r="C2794" s="103">
        <v>18.109000000000002</v>
      </c>
      <c r="D2794" s="51">
        <f t="shared" si="156"/>
        <v>21.159749999999995</v>
      </c>
      <c r="E2794" s="7">
        <f t="shared" si="157"/>
        <v>21</v>
      </c>
      <c r="F2794" s="106" t="s">
        <v>3</v>
      </c>
      <c r="G2794" s="7" t="str">
        <f t="shared" si="158"/>
        <v>EMERGENCY</v>
      </c>
    </row>
    <row r="2795" spans="2:7" ht="15.75" customHeight="1" x14ac:dyDescent="0.25">
      <c r="B2795" s="53">
        <v>45510.583333333336</v>
      </c>
      <c r="C2795" s="103">
        <v>22.417999999999999</v>
      </c>
      <c r="D2795" s="51">
        <f t="shared" si="156"/>
        <v>21.207916666666666</v>
      </c>
      <c r="E2795" s="7">
        <f t="shared" si="157"/>
        <v>21</v>
      </c>
      <c r="F2795" s="106" t="s">
        <v>3</v>
      </c>
      <c r="G2795" s="7" t="str">
        <f t="shared" si="158"/>
        <v>EMERGENCY</v>
      </c>
    </row>
    <row r="2796" spans="2:7" ht="15.75" customHeight="1" x14ac:dyDescent="0.25">
      <c r="B2796" s="53">
        <v>45510.625</v>
      </c>
      <c r="C2796" s="103">
        <v>24.300999999999998</v>
      </c>
      <c r="D2796" s="51">
        <f t="shared" si="156"/>
        <v>21.474166666666662</v>
      </c>
      <c r="E2796" s="7">
        <f t="shared" si="157"/>
        <v>21</v>
      </c>
      <c r="F2796" s="106" t="s">
        <v>3</v>
      </c>
      <c r="G2796" s="7" t="str">
        <f t="shared" si="158"/>
        <v>EMERGENCY</v>
      </c>
    </row>
    <row r="2797" spans="2:7" ht="15.75" customHeight="1" x14ac:dyDescent="0.25">
      <c r="B2797" s="53">
        <v>45510.666666666664</v>
      </c>
      <c r="C2797" s="103">
        <v>15.981</v>
      </c>
      <c r="D2797" s="51">
        <f t="shared" si="156"/>
        <v>20.995958333333334</v>
      </c>
      <c r="E2797" s="7">
        <f t="shared" si="157"/>
        <v>20</v>
      </c>
      <c r="F2797" s="106" t="s">
        <v>3</v>
      </c>
      <c r="G2797" s="7" t="str">
        <f t="shared" si="158"/>
        <v>EMERGENCY</v>
      </c>
    </row>
    <row r="2798" spans="2:7" ht="15.75" customHeight="1" x14ac:dyDescent="0.25">
      <c r="B2798" s="53">
        <v>45510.708333333336</v>
      </c>
      <c r="C2798" s="103">
        <v>20.177</v>
      </c>
      <c r="D2798" s="51">
        <f t="shared" si="156"/>
        <v>20.838708333333333</v>
      </c>
      <c r="E2798" s="7">
        <f t="shared" si="157"/>
        <v>20</v>
      </c>
      <c r="F2798" s="106" t="s">
        <v>3</v>
      </c>
      <c r="G2798" s="7" t="str">
        <f t="shared" si="158"/>
        <v>EMERGENCY</v>
      </c>
    </row>
    <row r="2799" spans="2:7" ht="15.75" customHeight="1" x14ac:dyDescent="0.25">
      <c r="B2799" s="53">
        <v>45510.75</v>
      </c>
      <c r="C2799" s="103">
        <v>16.641999999999999</v>
      </c>
      <c r="D2799" s="51">
        <f t="shared" si="156"/>
        <v>20.077541666666669</v>
      </c>
      <c r="E2799" s="7">
        <f t="shared" si="157"/>
        <v>20</v>
      </c>
      <c r="F2799" s="106" t="s">
        <v>3</v>
      </c>
      <c r="G2799" s="7" t="str">
        <f t="shared" si="158"/>
        <v>EMERGENCY</v>
      </c>
    </row>
    <row r="2800" spans="2:7" ht="15.75" customHeight="1" x14ac:dyDescent="0.25">
      <c r="B2800" s="53">
        <v>45510.791666666664</v>
      </c>
      <c r="C2800" s="103">
        <v>27.161999999999999</v>
      </c>
      <c r="D2800" s="51">
        <f t="shared" si="156"/>
        <v>19.893625</v>
      </c>
      <c r="E2800" s="7">
        <f t="shared" si="157"/>
        <v>19</v>
      </c>
      <c r="F2800" s="106" t="s">
        <v>3</v>
      </c>
      <c r="G2800" s="7" t="str">
        <f t="shared" si="158"/>
        <v>EMERGENCY</v>
      </c>
    </row>
    <row r="2801" spans="2:7" ht="15.75" customHeight="1" x14ac:dyDescent="0.25">
      <c r="B2801" s="53">
        <v>45510.833333333336</v>
      </c>
      <c r="C2801" s="51">
        <v>28.875</v>
      </c>
      <c r="D2801" s="51">
        <f t="shared" ref="D2801:D2864" si="159">AVERAGEIF(C2778:C2801, "&gt;0")</f>
        <v>19.434749999999998</v>
      </c>
      <c r="E2801" s="7">
        <f t="shared" ref="E2801:E2864" si="160">TRUNC(D2801,0)</f>
        <v>19</v>
      </c>
      <c r="F2801" s="106" t="s">
        <v>3</v>
      </c>
      <c r="G2801" s="7" t="str">
        <f t="shared" ref="G2801:G2864" si="161">IF(F2801&lt;=$M$9,$P$9,IF(AND(F2801&gt;$M$9,F2801&lt;=$M$10),$P$10,IF(AND(F2801&gt;$M$10,F2801&lt;=$M$11),$P$11,IF(AND(F2801&gt;$M$11,F2801&lt;=$M$12),$P$12,IF(AND(F2801&gt;$M$12,F2801&lt;=$M$13),$P$13,IF(AND(F2801&gt;$M$13),$P$14))))))</f>
        <v>EMERGENCY</v>
      </c>
    </row>
    <row r="2802" spans="2:7" ht="15.75" customHeight="1" x14ac:dyDescent="0.25">
      <c r="B2802" s="53">
        <v>45510.875</v>
      </c>
      <c r="C2802" s="51">
        <v>22.477</v>
      </c>
      <c r="D2802" s="51">
        <f t="shared" si="159"/>
        <v>19.274708333333333</v>
      </c>
      <c r="E2802" s="7">
        <f t="shared" si="160"/>
        <v>19</v>
      </c>
      <c r="F2802" s="106" t="s">
        <v>3</v>
      </c>
      <c r="G2802" s="7" t="str">
        <f t="shared" si="161"/>
        <v>EMERGENCY</v>
      </c>
    </row>
    <row r="2803" spans="2:7" ht="15.75" customHeight="1" x14ac:dyDescent="0.25">
      <c r="B2803" s="53">
        <v>45510.916666666664</v>
      </c>
      <c r="C2803" s="51">
        <v>15.958</v>
      </c>
      <c r="D2803" s="51">
        <f t="shared" si="159"/>
        <v>19.142166666666665</v>
      </c>
      <c r="E2803" s="7">
        <f t="shared" si="160"/>
        <v>19</v>
      </c>
      <c r="F2803" s="106" t="s">
        <v>3</v>
      </c>
      <c r="G2803" s="7" t="str">
        <f t="shared" si="161"/>
        <v>EMERGENCY</v>
      </c>
    </row>
    <row r="2804" spans="2:7" ht="15.75" customHeight="1" x14ac:dyDescent="0.25">
      <c r="B2804" s="53">
        <v>45510.958333333336</v>
      </c>
      <c r="C2804" s="51">
        <v>5.6970000000000001</v>
      </c>
      <c r="D2804" s="51">
        <f t="shared" si="159"/>
        <v>18.964416666666668</v>
      </c>
      <c r="E2804" s="7">
        <f t="shared" si="160"/>
        <v>18</v>
      </c>
      <c r="F2804" s="106" t="s">
        <v>3</v>
      </c>
      <c r="G2804" s="7" t="str">
        <f t="shared" si="161"/>
        <v>EMERGENCY</v>
      </c>
    </row>
    <row r="2805" spans="2:7" ht="15.75" customHeight="1" x14ac:dyDescent="0.25">
      <c r="B2805" s="53">
        <v>45511</v>
      </c>
      <c r="C2805" s="51">
        <v>4.7190000000000003</v>
      </c>
      <c r="D2805" s="51">
        <f t="shared" si="159"/>
        <v>18.667375</v>
      </c>
      <c r="E2805" s="7">
        <f t="shared" si="160"/>
        <v>18</v>
      </c>
      <c r="F2805" s="106" t="s">
        <v>3</v>
      </c>
      <c r="G2805" s="7" t="str">
        <f t="shared" si="161"/>
        <v>EMERGENCY</v>
      </c>
    </row>
    <row r="2806" spans="2:7" ht="15.75" customHeight="1" x14ac:dyDescent="0.25">
      <c r="B2806" s="53">
        <v>45511.041666666664</v>
      </c>
      <c r="C2806" s="51">
        <v>9.1210000000000004</v>
      </c>
      <c r="D2806" s="51">
        <f t="shared" si="159"/>
        <v>18.728916666666667</v>
      </c>
      <c r="E2806" s="7">
        <f t="shared" si="160"/>
        <v>18</v>
      </c>
      <c r="F2806" s="106" t="s">
        <v>3</v>
      </c>
      <c r="G2806" s="7" t="str">
        <f t="shared" si="161"/>
        <v>EMERGENCY</v>
      </c>
    </row>
    <row r="2807" spans="2:7" ht="15.75" customHeight="1" x14ac:dyDescent="0.25">
      <c r="B2807" s="53">
        <v>45511.083333333336</v>
      </c>
      <c r="C2807" s="51">
        <v>7.6970000000000001</v>
      </c>
      <c r="D2807" s="51">
        <f t="shared" si="159"/>
        <v>19.037499999999998</v>
      </c>
      <c r="E2807" s="7">
        <f t="shared" si="160"/>
        <v>19</v>
      </c>
      <c r="F2807" s="106" t="s">
        <v>3</v>
      </c>
      <c r="G2807" s="7" t="str">
        <f t="shared" si="161"/>
        <v>EMERGENCY</v>
      </c>
    </row>
    <row r="2808" spans="2:7" ht="15.75" customHeight="1" x14ac:dyDescent="0.25">
      <c r="B2808" s="53">
        <v>45511.125</v>
      </c>
      <c r="C2808" s="51">
        <v>11.851000000000001</v>
      </c>
      <c r="D2808" s="51">
        <f t="shared" si="159"/>
        <v>19.319041666666667</v>
      </c>
      <c r="E2808" s="7">
        <f t="shared" si="160"/>
        <v>19</v>
      </c>
      <c r="F2808" s="106" t="s">
        <v>3</v>
      </c>
      <c r="G2808" s="7" t="str">
        <f t="shared" si="161"/>
        <v>EMERGENCY</v>
      </c>
    </row>
    <row r="2809" spans="2:7" ht="15.75" customHeight="1" x14ac:dyDescent="0.25">
      <c r="B2809" s="53">
        <v>45511.166666666664</v>
      </c>
      <c r="C2809" s="51">
        <v>12.839</v>
      </c>
      <c r="D2809" s="51">
        <f t="shared" si="159"/>
        <v>19.482708333333331</v>
      </c>
      <c r="E2809" s="7">
        <f t="shared" si="160"/>
        <v>19</v>
      </c>
      <c r="F2809" s="106" t="s">
        <v>3</v>
      </c>
      <c r="G2809" s="7" t="str">
        <f t="shared" si="161"/>
        <v>EMERGENCY</v>
      </c>
    </row>
    <row r="2810" spans="2:7" ht="15.75" customHeight="1" x14ac:dyDescent="0.25">
      <c r="B2810" s="53">
        <v>45511.208333333336</v>
      </c>
      <c r="C2810" s="51">
        <v>7.5019999999999998</v>
      </c>
      <c r="D2810" s="51">
        <f t="shared" si="159"/>
        <v>19.137958333333334</v>
      </c>
      <c r="E2810" s="7">
        <f t="shared" si="160"/>
        <v>19</v>
      </c>
      <c r="F2810" s="106" t="s">
        <v>3</v>
      </c>
      <c r="G2810" s="7" t="str">
        <f t="shared" si="161"/>
        <v>EMERGENCY</v>
      </c>
    </row>
    <row r="2811" spans="2:7" ht="15.75" customHeight="1" x14ac:dyDescent="0.25">
      <c r="B2811" s="53">
        <v>45511.25</v>
      </c>
      <c r="C2811" s="51">
        <v>15.327</v>
      </c>
      <c r="D2811" s="51">
        <f t="shared" si="159"/>
        <v>19.118999999999996</v>
      </c>
      <c r="E2811" s="7">
        <f t="shared" si="160"/>
        <v>19</v>
      </c>
      <c r="F2811" s="106" t="s">
        <v>3</v>
      </c>
      <c r="G2811" s="7" t="str">
        <f t="shared" si="161"/>
        <v>EMERGENCY</v>
      </c>
    </row>
    <row r="2812" spans="2:7" ht="15.75" customHeight="1" x14ac:dyDescent="0.25">
      <c r="B2812" s="53">
        <v>45511.291666666664</v>
      </c>
      <c r="C2812" s="51">
        <v>16.468</v>
      </c>
      <c r="D2812" s="51">
        <f t="shared" si="159"/>
        <v>18.969083333333334</v>
      </c>
      <c r="E2812" s="7">
        <f t="shared" si="160"/>
        <v>18</v>
      </c>
      <c r="F2812" s="106" t="s">
        <v>3</v>
      </c>
      <c r="G2812" s="7" t="str">
        <f t="shared" si="161"/>
        <v>EMERGENCY</v>
      </c>
    </row>
    <row r="2813" spans="2:7" ht="15.75" customHeight="1" x14ac:dyDescent="0.25">
      <c r="B2813" s="53">
        <v>45511.333333333336</v>
      </c>
      <c r="C2813" s="51">
        <v>12.263</v>
      </c>
      <c r="D2813" s="51">
        <f t="shared" si="159"/>
        <v>18.963874999999998</v>
      </c>
      <c r="E2813" s="7">
        <f t="shared" si="160"/>
        <v>18</v>
      </c>
      <c r="F2813" s="106" t="s">
        <v>3</v>
      </c>
      <c r="G2813" s="7" t="str">
        <f t="shared" si="161"/>
        <v>EMERGENCY</v>
      </c>
    </row>
    <row r="2814" spans="2:7" ht="15.75" customHeight="1" x14ac:dyDescent="0.25">
      <c r="B2814" s="53">
        <v>45511.375</v>
      </c>
      <c r="C2814" s="51">
        <v>17.248999999999999</v>
      </c>
      <c r="D2814" s="51">
        <f t="shared" si="159"/>
        <v>18.809791666666666</v>
      </c>
      <c r="E2814" s="7">
        <f t="shared" si="160"/>
        <v>18</v>
      </c>
      <c r="F2814" s="106" t="s">
        <v>3</v>
      </c>
      <c r="G2814" s="7" t="str">
        <f t="shared" si="161"/>
        <v>EMERGENCY</v>
      </c>
    </row>
    <row r="2815" spans="2:7" ht="15.75" customHeight="1" x14ac:dyDescent="0.25">
      <c r="B2815" s="53">
        <v>45511.416666666664</v>
      </c>
      <c r="C2815" s="51">
        <v>22.460999999999999</v>
      </c>
      <c r="D2815" s="51">
        <f t="shared" si="159"/>
        <v>19.202083333333334</v>
      </c>
      <c r="E2815" s="7">
        <f t="shared" si="160"/>
        <v>19</v>
      </c>
      <c r="F2815" s="106" t="s">
        <v>3</v>
      </c>
      <c r="G2815" s="7" t="str">
        <f t="shared" si="161"/>
        <v>EMERGENCY</v>
      </c>
    </row>
    <row r="2816" spans="2:7" ht="15.75" customHeight="1" x14ac:dyDescent="0.25">
      <c r="B2816" s="53">
        <v>45511.458333333336</v>
      </c>
      <c r="C2816" s="51">
        <v>24.783000000000001</v>
      </c>
      <c r="D2816" s="51">
        <f t="shared" si="159"/>
        <v>18.107125000000003</v>
      </c>
      <c r="E2816" s="7">
        <f t="shared" si="160"/>
        <v>18</v>
      </c>
      <c r="F2816" s="106" t="s">
        <v>3</v>
      </c>
      <c r="G2816" s="7" t="str">
        <f t="shared" si="161"/>
        <v>EMERGENCY</v>
      </c>
    </row>
    <row r="2817" spans="2:7" ht="15.75" customHeight="1" x14ac:dyDescent="0.25">
      <c r="B2817" s="53">
        <v>45511.5</v>
      </c>
      <c r="C2817" s="51">
        <v>11.404999999999999</v>
      </c>
      <c r="D2817" s="51">
        <f t="shared" si="159"/>
        <v>16.31175</v>
      </c>
      <c r="E2817" s="7">
        <f t="shared" si="160"/>
        <v>16</v>
      </c>
      <c r="F2817" s="106" t="s">
        <v>3</v>
      </c>
      <c r="G2817" s="7" t="str">
        <f t="shared" si="161"/>
        <v>EMERGENCY</v>
      </c>
    </row>
    <row r="2818" spans="2:7" ht="15.75" customHeight="1" x14ac:dyDescent="0.25">
      <c r="B2818" s="53">
        <v>45511.541666666664</v>
      </c>
      <c r="C2818" s="51">
        <v>13.472</v>
      </c>
      <c r="D2818" s="51">
        <f t="shared" si="159"/>
        <v>16.118541666666669</v>
      </c>
      <c r="E2818" s="7">
        <f t="shared" si="160"/>
        <v>16</v>
      </c>
      <c r="F2818" s="106" t="s">
        <v>3</v>
      </c>
      <c r="G2818" s="7" t="str">
        <f t="shared" si="161"/>
        <v>EMERGENCY</v>
      </c>
    </row>
    <row r="2819" spans="2:7" ht="15.75" customHeight="1" x14ac:dyDescent="0.25">
      <c r="B2819" s="53">
        <v>45511.583333333336</v>
      </c>
      <c r="C2819" s="51">
        <v>18.039000000000001</v>
      </c>
      <c r="D2819" s="51">
        <f t="shared" si="159"/>
        <v>15.936083333333334</v>
      </c>
      <c r="E2819" s="7">
        <f t="shared" si="160"/>
        <v>15</v>
      </c>
      <c r="F2819" s="106" t="s">
        <v>3</v>
      </c>
      <c r="G2819" s="7" t="str">
        <f t="shared" si="161"/>
        <v>EMERGENCY</v>
      </c>
    </row>
    <row r="2820" spans="2:7" ht="15.75" customHeight="1" x14ac:dyDescent="0.25">
      <c r="B2820" s="53">
        <v>45511.625</v>
      </c>
      <c r="C2820" s="51">
        <v>19.109000000000002</v>
      </c>
      <c r="D2820" s="51">
        <f t="shared" si="159"/>
        <v>15.719749999999998</v>
      </c>
      <c r="E2820" s="7">
        <f t="shared" si="160"/>
        <v>15</v>
      </c>
      <c r="F2820" s="106" t="s">
        <v>3</v>
      </c>
      <c r="G2820" s="7" t="str">
        <f t="shared" si="161"/>
        <v>EMERGENCY</v>
      </c>
    </row>
    <row r="2821" spans="2:7" ht="15.75" customHeight="1" x14ac:dyDescent="0.25">
      <c r="B2821" s="53">
        <v>45511.666666666664</v>
      </c>
      <c r="C2821" s="51">
        <v>19.670000000000002</v>
      </c>
      <c r="D2821" s="51">
        <f t="shared" si="159"/>
        <v>15.873458333333332</v>
      </c>
      <c r="E2821" s="7">
        <f t="shared" si="160"/>
        <v>15</v>
      </c>
      <c r="F2821" s="106" t="s">
        <v>3</v>
      </c>
      <c r="G2821" s="7" t="str">
        <f t="shared" si="161"/>
        <v>EMERGENCY</v>
      </c>
    </row>
    <row r="2822" spans="2:7" ht="15.75" customHeight="1" x14ac:dyDescent="0.25">
      <c r="B2822" s="53">
        <v>45511.708333333336</v>
      </c>
      <c r="C2822" s="51">
        <v>20.928000000000001</v>
      </c>
      <c r="D2822" s="51">
        <f t="shared" si="159"/>
        <v>15.904749999999998</v>
      </c>
      <c r="E2822" s="7">
        <f t="shared" si="160"/>
        <v>15</v>
      </c>
      <c r="F2822" s="106" t="s">
        <v>3</v>
      </c>
      <c r="G2822" s="7" t="str">
        <f t="shared" si="161"/>
        <v>EMERGENCY</v>
      </c>
    </row>
    <row r="2823" spans="2:7" ht="15.75" customHeight="1" x14ac:dyDescent="0.25">
      <c r="B2823" s="53">
        <v>45511.75</v>
      </c>
      <c r="C2823" s="51">
        <v>15.073</v>
      </c>
      <c r="D2823" s="51">
        <f t="shared" si="159"/>
        <v>15.839374999999997</v>
      </c>
      <c r="E2823" s="7">
        <f t="shared" si="160"/>
        <v>15</v>
      </c>
      <c r="F2823" s="106" t="s">
        <v>3</v>
      </c>
      <c r="G2823" s="7" t="str">
        <f t="shared" si="161"/>
        <v>EMERGENCY</v>
      </c>
    </row>
    <row r="2824" spans="2:7" ht="15.75" customHeight="1" x14ac:dyDescent="0.25">
      <c r="B2824" s="53">
        <v>45511.791666666664</v>
      </c>
      <c r="C2824" s="51">
        <v>8.1560000000000006</v>
      </c>
      <c r="D2824" s="51">
        <f t="shared" si="159"/>
        <v>15.047458333333331</v>
      </c>
      <c r="E2824" s="7">
        <f t="shared" si="160"/>
        <v>15</v>
      </c>
      <c r="F2824" s="106" t="s">
        <v>3</v>
      </c>
      <c r="G2824" s="7" t="str">
        <f t="shared" si="161"/>
        <v>EMERGENCY</v>
      </c>
    </row>
    <row r="2825" spans="2:7" ht="15.75" customHeight="1" x14ac:dyDescent="0.25">
      <c r="B2825" s="53">
        <v>45511.833333333336</v>
      </c>
      <c r="C2825" s="51">
        <v>5.3129999999999997</v>
      </c>
      <c r="D2825" s="51">
        <f t="shared" si="159"/>
        <v>14.065708333333333</v>
      </c>
      <c r="E2825" s="7">
        <f t="shared" si="160"/>
        <v>14</v>
      </c>
      <c r="F2825" s="106" t="s">
        <v>3</v>
      </c>
      <c r="G2825" s="7" t="str">
        <f t="shared" si="161"/>
        <v>EMERGENCY</v>
      </c>
    </row>
    <row r="2826" spans="2:7" ht="15.75" customHeight="1" x14ac:dyDescent="0.25">
      <c r="B2826" s="53">
        <v>45511.875</v>
      </c>
      <c r="C2826" s="51">
        <v>22.611999999999998</v>
      </c>
      <c r="D2826" s="51">
        <f t="shared" si="159"/>
        <v>14.071333333333333</v>
      </c>
      <c r="E2826" s="7">
        <f t="shared" si="160"/>
        <v>14</v>
      </c>
      <c r="F2826" s="106" t="s">
        <v>3</v>
      </c>
      <c r="G2826" s="7" t="str">
        <f t="shared" si="161"/>
        <v>EMERGENCY</v>
      </c>
    </row>
    <row r="2827" spans="2:7" ht="15.75" customHeight="1" x14ac:dyDescent="0.25">
      <c r="B2827" s="53">
        <v>45511.916666666664</v>
      </c>
      <c r="C2827" s="51">
        <v>13.137</v>
      </c>
      <c r="D2827" s="51">
        <f t="shared" si="159"/>
        <v>13.953791666666667</v>
      </c>
      <c r="E2827" s="7">
        <f t="shared" si="160"/>
        <v>13</v>
      </c>
      <c r="F2827" s="106" t="s">
        <v>3</v>
      </c>
      <c r="G2827" s="7" t="str">
        <f t="shared" si="161"/>
        <v>EMERGENCY</v>
      </c>
    </row>
    <row r="2828" spans="2:7" ht="15.75" customHeight="1" x14ac:dyDescent="0.25">
      <c r="B2828" s="53">
        <v>45511.958333333336</v>
      </c>
      <c r="C2828" s="51">
        <v>5.5720000000000001</v>
      </c>
      <c r="D2828" s="51">
        <f t="shared" si="159"/>
        <v>13.948583333333334</v>
      </c>
      <c r="E2828" s="7">
        <f t="shared" si="160"/>
        <v>13</v>
      </c>
      <c r="F2828" s="106" t="s">
        <v>3</v>
      </c>
      <c r="G2828" s="7" t="str">
        <f t="shared" si="161"/>
        <v>EMERGENCY</v>
      </c>
    </row>
    <row r="2829" spans="2:7" ht="15.75" customHeight="1" x14ac:dyDescent="0.25">
      <c r="B2829" s="53">
        <v>45512</v>
      </c>
      <c r="C2829" s="51">
        <v>11.505000000000001</v>
      </c>
      <c r="D2829" s="51">
        <f t="shared" si="159"/>
        <v>14.231333333333334</v>
      </c>
      <c r="E2829" s="7">
        <f t="shared" si="160"/>
        <v>14</v>
      </c>
      <c r="F2829" s="106" t="s">
        <v>3</v>
      </c>
      <c r="G2829" s="7" t="str">
        <f t="shared" si="161"/>
        <v>EMERGENCY</v>
      </c>
    </row>
    <row r="2830" spans="2:7" ht="15.75" customHeight="1" x14ac:dyDescent="0.25">
      <c r="B2830" s="53">
        <v>45512.041666666664</v>
      </c>
      <c r="C2830" s="51">
        <v>2.052</v>
      </c>
      <c r="D2830" s="51">
        <f t="shared" si="159"/>
        <v>13.936791666666666</v>
      </c>
      <c r="E2830" s="7">
        <f t="shared" si="160"/>
        <v>13</v>
      </c>
      <c r="F2830" s="106" t="s">
        <v>3</v>
      </c>
      <c r="G2830" s="7" t="str">
        <f t="shared" si="161"/>
        <v>EMERGENCY</v>
      </c>
    </row>
    <row r="2831" spans="2:7" ht="15.75" customHeight="1" x14ac:dyDescent="0.25">
      <c r="B2831" s="53">
        <v>45512.083333333336</v>
      </c>
      <c r="C2831" s="51">
        <v>3.3759999999999999</v>
      </c>
      <c r="D2831" s="51">
        <f t="shared" si="159"/>
        <v>13.756749999999998</v>
      </c>
      <c r="E2831" s="7">
        <f t="shared" si="160"/>
        <v>13</v>
      </c>
      <c r="F2831" s="106" t="s">
        <v>3</v>
      </c>
      <c r="G2831" s="7" t="str">
        <f t="shared" si="161"/>
        <v>EMERGENCY</v>
      </c>
    </row>
    <row r="2832" spans="2:7" ht="15.75" customHeight="1" x14ac:dyDescent="0.25">
      <c r="B2832" s="53">
        <v>45512.125</v>
      </c>
      <c r="C2832" s="51">
        <v>14.773</v>
      </c>
      <c r="D2832" s="51">
        <f t="shared" si="159"/>
        <v>13.878500000000003</v>
      </c>
      <c r="E2832" s="7">
        <f t="shared" si="160"/>
        <v>13</v>
      </c>
      <c r="F2832" s="106" t="s">
        <v>3</v>
      </c>
      <c r="G2832" s="7" t="str">
        <f t="shared" si="161"/>
        <v>EMERGENCY</v>
      </c>
    </row>
    <row r="2833" spans="2:7" ht="15.75" customHeight="1" x14ac:dyDescent="0.25">
      <c r="B2833" s="53">
        <v>45512.166666666664</v>
      </c>
      <c r="C2833" s="51">
        <v>8.5050000000000008</v>
      </c>
      <c r="D2833" s="51">
        <f t="shared" si="159"/>
        <v>13.697916666666666</v>
      </c>
      <c r="E2833" s="7">
        <f t="shared" si="160"/>
        <v>13</v>
      </c>
      <c r="F2833" s="106" t="s">
        <v>3</v>
      </c>
      <c r="G2833" s="7" t="str">
        <f t="shared" si="161"/>
        <v>EMERGENCY</v>
      </c>
    </row>
    <row r="2834" spans="2:7" ht="15.75" customHeight="1" x14ac:dyDescent="0.25">
      <c r="B2834" s="53">
        <v>45512.208333333336</v>
      </c>
      <c r="C2834" s="51">
        <v>19.792999999999999</v>
      </c>
      <c r="D2834" s="51">
        <f t="shared" si="159"/>
        <v>14.210041666666667</v>
      </c>
      <c r="E2834" s="7">
        <f t="shared" si="160"/>
        <v>14</v>
      </c>
      <c r="F2834" s="106" t="s">
        <v>3</v>
      </c>
      <c r="G2834" s="7" t="str">
        <f t="shared" si="161"/>
        <v>EMERGENCY</v>
      </c>
    </row>
    <row r="2835" spans="2:7" ht="15.75" customHeight="1" x14ac:dyDescent="0.25">
      <c r="B2835" s="53">
        <v>45512.25</v>
      </c>
      <c r="C2835" s="51">
        <v>20.452999999999999</v>
      </c>
      <c r="D2835" s="51">
        <f t="shared" si="159"/>
        <v>14.423624999999999</v>
      </c>
      <c r="E2835" s="7">
        <f t="shared" si="160"/>
        <v>14</v>
      </c>
      <c r="F2835" s="106" t="s">
        <v>3</v>
      </c>
      <c r="G2835" s="7" t="str">
        <f t="shared" si="161"/>
        <v>EMERGENCY</v>
      </c>
    </row>
    <row r="2836" spans="2:7" ht="15.75" customHeight="1" x14ac:dyDescent="0.25">
      <c r="B2836" s="53">
        <v>45512.291666666664</v>
      </c>
      <c r="C2836" s="51">
        <v>16.876000000000001</v>
      </c>
      <c r="D2836" s="51">
        <f t="shared" si="159"/>
        <v>14.440624999999999</v>
      </c>
      <c r="E2836" s="7">
        <f t="shared" si="160"/>
        <v>14</v>
      </c>
      <c r="F2836" s="106" t="s">
        <v>3</v>
      </c>
      <c r="G2836" s="7" t="str">
        <f t="shared" si="161"/>
        <v>EMERGENCY</v>
      </c>
    </row>
    <row r="2837" spans="2:7" ht="15.75" customHeight="1" x14ac:dyDescent="0.25">
      <c r="B2837" s="53">
        <v>45512.333333333336</v>
      </c>
      <c r="C2837" s="51">
        <v>19.004999999999999</v>
      </c>
      <c r="D2837" s="51">
        <f t="shared" si="159"/>
        <v>14.721541666666665</v>
      </c>
      <c r="E2837" s="7">
        <f t="shared" si="160"/>
        <v>14</v>
      </c>
      <c r="F2837" s="106" t="s">
        <v>3</v>
      </c>
      <c r="G2837" s="7" t="str">
        <f t="shared" si="161"/>
        <v>EMERGENCY</v>
      </c>
    </row>
    <row r="2838" spans="2:7" ht="15.75" customHeight="1" x14ac:dyDescent="0.25">
      <c r="B2838" s="53">
        <v>45512.375</v>
      </c>
      <c r="C2838" s="51">
        <v>20.332999999999998</v>
      </c>
      <c r="D2838" s="51">
        <f t="shared" si="159"/>
        <v>14.850041666666664</v>
      </c>
      <c r="E2838" s="7">
        <f t="shared" si="160"/>
        <v>14</v>
      </c>
      <c r="F2838" s="106" t="s">
        <v>3</v>
      </c>
      <c r="G2838" s="7" t="str">
        <f t="shared" si="161"/>
        <v>EMERGENCY</v>
      </c>
    </row>
    <row r="2839" spans="2:7" ht="15.75" customHeight="1" x14ac:dyDescent="0.25">
      <c r="B2839" s="53">
        <v>45512.416666666664</v>
      </c>
      <c r="C2839" s="51">
        <v>19.260999999999999</v>
      </c>
      <c r="D2839" s="51">
        <f t="shared" si="159"/>
        <v>14.716708333333331</v>
      </c>
      <c r="E2839" s="7">
        <f t="shared" si="160"/>
        <v>14</v>
      </c>
      <c r="F2839" s="106" t="s">
        <v>3</v>
      </c>
      <c r="G2839" s="7" t="str">
        <f t="shared" si="161"/>
        <v>EMERGENCY</v>
      </c>
    </row>
    <row r="2840" spans="2:7" ht="15.75" customHeight="1" x14ac:dyDescent="0.25">
      <c r="B2840" s="53">
        <v>45512.458333333336</v>
      </c>
      <c r="C2840" s="51">
        <v>22.045999999999999</v>
      </c>
      <c r="D2840" s="51">
        <f t="shared" si="159"/>
        <v>14.602666666666664</v>
      </c>
      <c r="E2840" s="7">
        <f t="shared" si="160"/>
        <v>14</v>
      </c>
      <c r="F2840" s="106" t="s">
        <v>3</v>
      </c>
      <c r="G2840" s="7" t="str">
        <f t="shared" si="161"/>
        <v>EMERGENCY</v>
      </c>
    </row>
    <row r="2841" spans="2:7" ht="15.75" customHeight="1" x14ac:dyDescent="0.25">
      <c r="B2841" s="53">
        <v>45512.5</v>
      </c>
      <c r="C2841" s="51">
        <v>11.622999999999999</v>
      </c>
      <c r="D2841" s="51">
        <f t="shared" si="159"/>
        <v>14.611749999999999</v>
      </c>
      <c r="E2841" s="7">
        <f t="shared" si="160"/>
        <v>14</v>
      </c>
      <c r="F2841" s="106" t="s">
        <v>3</v>
      </c>
      <c r="G2841" s="7" t="str">
        <f t="shared" si="161"/>
        <v>EMERGENCY</v>
      </c>
    </row>
    <row r="2842" spans="2:7" ht="15.75" customHeight="1" x14ac:dyDescent="0.25">
      <c r="B2842" s="53">
        <v>45512.541666666664</v>
      </c>
      <c r="C2842" s="51">
        <v>15.252000000000001</v>
      </c>
      <c r="D2842" s="51">
        <f t="shared" si="159"/>
        <v>14.685916666666671</v>
      </c>
      <c r="E2842" s="7">
        <f t="shared" si="160"/>
        <v>14</v>
      </c>
      <c r="F2842" s="106" t="s">
        <v>3</v>
      </c>
      <c r="G2842" s="7" t="str">
        <f t="shared" si="161"/>
        <v>EMERGENCY</v>
      </c>
    </row>
    <row r="2843" spans="2:7" ht="15.75" customHeight="1" x14ac:dyDescent="0.25">
      <c r="B2843" s="53">
        <v>45512.583333333336</v>
      </c>
      <c r="C2843" s="51">
        <v>13.076000000000001</v>
      </c>
      <c r="D2843" s="51">
        <f t="shared" si="159"/>
        <v>14.479125000000002</v>
      </c>
      <c r="E2843" s="7">
        <f t="shared" si="160"/>
        <v>14</v>
      </c>
      <c r="F2843" s="106" t="s">
        <v>3</v>
      </c>
      <c r="G2843" s="7" t="str">
        <f t="shared" si="161"/>
        <v>EMERGENCY</v>
      </c>
    </row>
    <row r="2844" spans="2:7" ht="15.75" customHeight="1" x14ac:dyDescent="0.25">
      <c r="B2844" s="53">
        <v>45512.625</v>
      </c>
      <c r="C2844" s="51">
        <v>14.318</v>
      </c>
      <c r="D2844" s="51">
        <f t="shared" si="159"/>
        <v>14.279500000000001</v>
      </c>
      <c r="E2844" s="7">
        <f t="shared" si="160"/>
        <v>14</v>
      </c>
      <c r="F2844" s="106" t="s">
        <v>3</v>
      </c>
      <c r="G2844" s="7" t="str">
        <f t="shared" si="161"/>
        <v>EMERGENCY</v>
      </c>
    </row>
    <row r="2845" spans="2:7" ht="15.75" customHeight="1" x14ac:dyDescent="0.25">
      <c r="B2845" s="53">
        <v>45512.666666666664</v>
      </c>
      <c r="C2845" s="51">
        <v>9.6609999999999996</v>
      </c>
      <c r="D2845" s="51">
        <f t="shared" si="159"/>
        <v>13.862458333333334</v>
      </c>
      <c r="E2845" s="7">
        <f t="shared" si="160"/>
        <v>13</v>
      </c>
      <c r="F2845" s="106" t="s">
        <v>3</v>
      </c>
      <c r="G2845" s="7" t="str">
        <f t="shared" si="161"/>
        <v>EMERGENCY</v>
      </c>
    </row>
    <row r="2846" spans="2:7" ht="15.75" customHeight="1" x14ac:dyDescent="0.25">
      <c r="B2846" s="53">
        <v>45512.708333333336</v>
      </c>
      <c r="C2846" s="51">
        <v>18.271999999999998</v>
      </c>
      <c r="D2846" s="51">
        <f t="shared" si="159"/>
        <v>13.751791666666668</v>
      </c>
      <c r="E2846" s="7">
        <f t="shared" si="160"/>
        <v>13</v>
      </c>
      <c r="F2846" s="106" t="s">
        <v>3</v>
      </c>
      <c r="G2846" s="7" t="str">
        <f t="shared" si="161"/>
        <v>EMERGENCY</v>
      </c>
    </row>
    <row r="2847" spans="2:7" ht="15.75" customHeight="1" x14ac:dyDescent="0.25">
      <c r="B2847" s="53">
        <v>45512.75</v>
      </c>
      <c r="C2847" s="51">
        <v>11.898999999999999</v>
      </c>
      <c r="D2847" s="51">
        <f t="shared" si="159"/>
        <v>13.619541666666665</v>
      </c>
      <c r="E2847" s="7">
        <f t="shared" si="160"/>
        <v>13</v>
      </c>
      <c r="F2847" s="106" t="s">
        <v>3</v>
      </c>
      <c r="G2847" s="7" t="str">
        <f t="shared" si="161"/>
        <v>EMERGENCY</v>
      </c>
    </row>
    <row r="2848" spans="2:7" ht="15.75" customHeight="1" x14ac:dyDescent="0.25">
      <c r="B2848" s="53">
        <v>45512.791666666664</v>
      </c>
      <c r="C2848" s="51">
        <v>18.494</v>
      </c>
      <c r="D2848" s="51">
        <f t="shared" si="159"/>
        <v>14.050291666666666</v>
      </c>
      <c r="E2848" s="7">
        <f t="shared" si="160"/>
        <v>14</v>
      </c>
      <c r="F2848" s="106" t="s">
        <v>3</v>
      </c>
      <c r="G2848" s="7" t="str">
        <f t="shared" si="161"/>
        <v>EMERGENCY</v>
      </c>
    </row>
    <row r="2849" spans="2:7" ht="15.75" customHeight="1" x14ac:dyDescent="0.25">
      <c r="B2849" s="53">
        <v>45512.833333333336</v>
      </c>
      <c r="C2849" s="51">
        <v>6.3810000000000002</v>
      </c>
      <c r="D2849" s="51">
        <f t="shared" si="159"/>
        <v>14.094791666666666</v>
      </c>
      <c r="E2849" s="7">
        <f t="shared" si="160"/>
        <v>14</v>
      </c>
      <c r="F2849" s="106" t="s">
        <v>3</v>
      </c>
      <c r="G2849" s="7" t="str">
        <f t="shared" si="161"/>
        <v>EMERGENCY</v>
      </c>
    </row>
    <row r="2850" spans="2:7" ht="15.75" customHeight="1" x14ac:dyDescent="0.25">
      <c r="B2850" s="53">
        <v>45512.875</v>
      </c>
      <c r="C2850" s="51">
        <v>8.6329999999999991</v>
      </c>
      <c r="D2850" s="51">
        <f t="shared" si="159"/>
        <v>13.512333333333329</v>
      </c>
      <c r="E2850" s="7">
        <f t="shared" si="160"/>
        <v>13</v>
      </c>
      <c r="F2850" s="106" t="s">
        <v>3</v>
      </c>
      <c r="G2850" s="7" t="str">
        <f t="shared" si="161"/>
        <v>EMERGENCY</v>
      </c>
    </row>
    <row r="2851" spans="2:7" ht="15.75" customHeight="1" x14ac:dyDescent="0.25">
      <c r="B2851" s="53">
        <v>45512.916666666664</v>
      </c>
      <c r="C2851" s="51">
        <v>9.0920000000000005</v>
      </c>
      <c r="D2851" s="51">
        <f t="shared" si="159"/>
        <v>13.343791666666663</v>
      </c>
      <c r="E2851" s="7">
        <f t="shared" si="160"/>
        <v>13</v>
      </c>
      <c r="F2851" s="106" t="s">
        <v>3</v>
      </c>
      <c r="G2851" s="7" t="str">
        <f t="shared" si="161"/>
        <v>EMERGENCY</v>
      </c>
    </row>
    <row r="2852" spans="2:7" ht="15.75" customHeight="1" x14ac:dyDescent="0.25">
      <c r="B2852" s="53">
        <v>45512.958333333336</v>
      </c>
      <c r="C2852" s="51">
        <v>12.834</v>
      </c>
      <c r="D2852" s="51">
        <f t="shared" si="159"/>
        <v>13.646374999999997</v>
      </c>
      <c r="E2852" s="7">
        <f t="shared" si="160"/>
        <v>13</v>
      </c>
      <c r="F2852" s="106" t="s">
        <v>3</v>
      </c>
      <c r="G2852" s="7" t="str">
        <f t="shared" si="161"/>
        <v>EMERGENCY</v>
      </c>
    </row>
    <row r="2853" spans="2:7" ht="15.75" customHeight="1" x14ac:dyDescent="0.25">
      <c r="B2853" s="53">
        <v>45513</v>
      </c>
      <c r="C2853" s="51">
        <v>10.198</v>
      </c>
      <c r="D2853" s="51">
        <f t="shared" si="159"/>
        <v>13.591916666666663</v>
      </c>
      <c r="E2853" s="7">
        <f t="shared" si="160"/>
        <v>13</v>
      </c>
      <c r="F2853" s="106" t="s">
        <v>3</v>
      </c>
      <c r="G2853" s="7" t="str">
        <f t="shared" si="161"/>
        <v>EMERGENCY</v>
      </c>
    </row>
    <row r="2854" spans="2:7" ht="15.75" customHeight="1" x14ac:dyDescent="0.25">
      <c r="B2854" s="53">
        <v>45513.041666666664</v>
      </c>
      <c r="C2854" s="51">
        <v>17.192</v>
      </c>
      <c r="D2854" s="51">
        <f t="shared" si="159"/>
        <v>14.222749999999996</v>
      </c>
      <c r="E2854" s="7">
        <f t="shared" si="160"/>
        <v>14</v>
      </c>
      <c r="F2854" s="106" t="s">
        <v>3</v>
      </c>
      <c r="G2854" s="7" t="str">
        <f t="shared" si="161"/>
        <v>EMERGENCY</v>
      </c>
    </row>
    <row r="2855" spans="2:7" ht="15.75" customHeight="1" x14ac:dyDescent="0.25">
      <c r="B2855" s="53">
        <v>45513.083333333336</v>
      </c>
      <c r="C2855" s="51">
        <v>25.419</v>
      </c>
      <c r="D2855" s="51">
        <f t="shared" si="159"/>
        <v>15.14120833333333</v>
      </c>
      <c r="E2855" s="7">
        <f t="shared" si="160"/>
        <v>15</v>
      </c>
      <c r="F2855" s="106" t="s">
        <v>3</v>
      </c>
      <c r="G2855" s="7" t="str">
        <f t="shared" si="161"/>
        <v>EMERGENCY</v>
      </c>
    </row>
    <row r="2856" spans="2:7" ht="15.75" customHeight="1" x14ac:dyDescent="0.25">
      <c r="B2856" s="53">
        <v>45513.125</v>
      </c>
      <c r="C2856" s="51">
        <v>23.728999999999999</v>
      </c>
      <c r="D2856" s="51">
        <f t="shared" si="159"/>
        <v>15.514374999999994</v>
      </c>
      <c r="E2856" s="7">
        <f t="shared" si="160"/>
        <v>15</v>
      </c>
      <c r="F2856" s="106" t="s">
        <v>3</v>
      </c>
      <c r="G2856" s="7" t="str">
        <f t="shared" si="161"/>
        <v>EMERGENCY</v>
      </c>
    </row>
    <row r="2857" spans="2:7" ht="15.75" customHeight="1" x14ac:dyDescent="0.25">
      <c r="B2857" s="53">
        <v>45513.166666666664</v>
      </c>
      <c r="C2857" s="51">
        <v>17.545999999999999</v>
      </c>
      <c r="D2857" s="51">
        <f t="shared" si="159"/>
        <v>15.891083333333329</v>
      </c>
      <c r="E2857" s="7">
        <f t="shared" si="160"/>
        <v>15</v>
      </c>
      <c r="F2857" s="106" t="s">
        <v>3</v>
      </c>
      <c r="G2857" s="7" t="str">
        <f t="shared" si="161"/>
        <v>EMERGENCY</v>
      </c>
    </row>
    <row r="2858" spans="2:7" ht="15.75" customHeight="1" x14ac:dyDescent="0.25">
      <c r="B2858" s="53">
        <v>45513.208333333336</v>
      </c>
      <c r="C2858" s="51">
        <v>21.692</v>
      </c>
      <c r="D2858" s="51">
        <f t="shared" si="159"/>
        <v>15.970208333333332</v>
      </c>
      <c r="E2858" s="7">
        <f t="shared" si="160"/>
        <v>15</v>
      </c>
      <c r="F2858" s="106" t="s">
        <v>3</v>
      </c>
      <c r="G2858" s="7" t="str">
        <f t="shared" si="161"/>
        <v>EMERGENCY</v>
      </c>
    </row>
    <row r="2859" spans="2:7" ht="15.75" customHeight="1" x14ac:dyDescent="0.25">
      <c r="B2859" s="53">
        <v>45513.25</v>
      </c>
      <c r="C2859" s="51">
        <v>23.564</v>
      </c>
      <c r="D2859" s="51">
        <f t="shared" si="159"/>
        <v>16.099833333333333</v>
      </c>
      <c r="E2859" s="7">
        <f t="shared" si="160"/>
        <v>16</v>
      </c>
      <c r="F2859" s="106" t="s">
        <v>3</v>
      </c>
      <c r="G2859" s="7" t="str">
        <f t="shared" si="161"/>
        <v>EMERGENCY</v>
      </c>
    </row>
    <row r="2860" spans="2:7" ht="15.75" customHeight="1" x14ac:dyDescent="0.25">
      <c r="B2860" s="53">
        <v>45513.291666666664</v>
      </c>
      <c r="C2860" s="51">
        <v>17.497</v>
      </c>
      <c r="D2860" s="51">
        <f t="shared" si="159"/>
        <v>16.125708333333332</v>
      </c>
      <c r="E2860" s="7">
        <f t="shared" si="160"/>
        <v>16</v>
      </c>
      <c r="F2860" s="106" t="s">
        <v>3</v>
      </c>
      <c r="G2860" s="7" t="str">
        <f t="shared" si="161"/>
        <v>EMERGENCY</v>
      </c>
    </row>
    <row r="2861" spans="2:7" ht="15.75" customHeight="1" x14ac:dyDescent="0.25">
      <c r="B2861" s="53">
        <v>45513.333333333336</v>
      </c>
      <c r="C2861" s="51">
        <v>18.178999999999998</v>
      </c>
      <c r="D2861" s="51">
        <f t="shared" si="159"/>
        <v>16.091291666666667</v>
      </c>
      <c r="E2861" s="7">
        <f t="shared" si="160"/>
        <v>16</v>
      </c>
      <c r="F2861" s="106" t="s">
        <v>3</v>
      </c>
      <c r="G2861" s="7" t="str">
        <f t="shared" si="161"/>
        <v>EMERGENCY</v>
      </c>
    </row>
    <row r="2862" spans="2:7" ht="15.75" customHeight="1" x14ac:dyDescent="0.25">
      <c r="B2862" s="53">
        <v>45513.375</v>
      </c>
      <c r="C2862" s="51">
        <v>18.308</v>
      </c>
      <c r="D2862" s="51">
        <f t="shared" si="159"/>
        <v>16.006916666666669</v>
      </c>
      <c r="E2862" s="7">
        <f t="shared" si="160"/>
        <v>16</v>
      </c>
      <c r="F2862" s="106" t="s">
        <v>3</v>
      </c>
      <c r="G2862" s="7" t="str">
        <f t="shared" si="161"/>
        <v>EMERGENCY</v>
      </c>
    </row>
    <row r="2863" spans="2:7" ht="15.75" customHeight="1" x14ac:dyDescent="0.25">
      <c r="B2863" s="53">
        <v>45513.416666666664</v>
      </c>
      <c r="C2863" s="51">
        <v>15.907</v>
      </c>
      <c r="D2863" s="51">
        <f t="shared" si="159"/>
        <v>15.867166666666668</v>
      </c>
      <c r="E2863" s="7">
        <f t="shared" si="160"/>
        <v>15</v>
      </c>
      <c r="F2863" s="106" t="s">
        <v>3</v>
      </c>
      <c r="G2863" s="7" t="str">
        <f t="shared" si="161"/>
        <v>EMERGENCY</v>
      </c>
    </row>
    <row r="2864" spans="2:7" ht="15.75" customHeight="1" x14ac:dyDescent="0.25">
      <c r="B2864" s="53">
        <v>45513.458333333336</v>
      </c>
      <c r="C2864" s="51">
        <v>19.736999999999998</v>
      </c>
      <c r="D2864" s="51">
        <f t="shared" si="159"/>
        <v>15.770958333333335</v>
      </c>
      <c r="E2864" s="7">
        <f t="shared" si="160"/>
        <v>15</v>
      </c>
      <c r="F2864" s="106" t="s">
        <v>3</v>
      </c>
      <c r="G2864" s="7" t="str">
        <f t="shared" si="161"/>
        <v>EMERGENCY</v>
      </c>
    </row>
    <row r="2865" spans="2:7" ht="15.75" customHeight="1" x14ac:dyDescent="0.25">
      <c r="B2865" s="53">
        <v>45513.5</v>
      </c>
      <c r="C2865" s="51">
        <v>22.396999999999998</v>
      </c>
      <c r="D2865" s="51">
        <f t="shared" ref="D2865:D2889" si="162">AVERAGEIF(C2842:C2865, "&gt;0")</f>
        <v>16.219875000000002</v>
      </c>
      <c r="E2865" s="7">
        <f t="shared" ref="E2865:E2889" si="163">TRUNC(D2865,0)</f>
        <v>16</v>
      </c>
      <c r="F2865" s="106" t="s">
        <v>3</v>
      </c>
      <c r="G2865" s="7" t="str">
        <f t="shared" ref="G2865:G2889" si="164">IF(F2865&lt;=$M$9,$P$9,IF(AND(F2865&gt;$M$9,F2865&lt;=$M$10),$P$10,IF(AND(F2865&gt;$M$10,F2865&lt;=$M$11),$P$11,IF(AND(F2865&gt;$M$11,F2865&lt;=$M$12),$P$12,IF(AND(F2865&gt;$M$12,F2865&lt;=$M$13),$P$13,IF(AND(F2865&gt;$M$13),$P$14))))))</f>
        <v>EMERGENCY</v>
      </c>
    </row>
    <row r="2866" spans="2:7" ht="15.75" customHeight="1" x14ac:dyDescent="0.25">
      <c r="B2866" s="53">
        <v>45513.541666666664</v>
      </c>
      <c r="C2866" s="51">
        <v>22.529</v>
      </c>
      <c r="D2866" s="51">
        <f t="shared" si="162"/>
        <v>16.523083333333336</v>
      </c>
      <c r="E2866" s="7">
        <f t="shared" si="163"/>
        <v>16</v>
      </c>
      <c r="F2866" s="106" t="s">
        <v>3</v>
      </c>
      <c r="G2866" s="7" t="str">
        <f t="shared" si="164"/>
        <v>EMERGENCY</v>
      </c>
    </row>
    <row r="2867" spans="2:7" ht="15.75" customHeight="1" x14ac:dyDescent="0.25">
      <c r="B2867" s="53">
        <v>45513.583333333336</v>
      </c>
      <c r="C2867" s="51">
        <v>19.084</v>
      </c>
      <c r="D2867" s="51">
        <f t="shared" si="162"/>
        <v>16.773416666666666</v>
      </c>
      <c r="E2867" s="7">
        <f t="shared" si="163"/>
        <v>16</v>
      </c>
      <c r="F2867" s="106" t="s">
        <v>3</v>
      </c>
      <c r="G2867" s="7" t="str">
        <f t="shared" si="164"/>
        <v>EMERGENCY</v>
      </c>
    </row>
    <row r="2868" spans="2:7" ht="15.75" customHeight="1" x14ac:dyDescent="0.25">
      <c r="B2868" s="53">
        <v>45513.625</v>
      </c>
      <c r="C2868" s="51">
        <v>18.228999999999999</v>
      </c>
      <c r="D2868" s="51">
        <f t="shared" si="162"/>
        <v>16.936374999999998</v>
      </c>
      <c r="E2868" s="7">
        <f t="shared" si="163"/>
        <v>16</v>
      </c>
      <c r="F2868" s="106" t="s">
        <v>3</v>
      </c>
      <c r="G2868" s="7" t="str">
        <f t="shared" si="164"/>
        <v>EMERGENCY</v>
      </c>
    </row>
    <row r="2869" spans="2:7" ht="15.75" customHeight="1" x14ac:dyDescent="0.25">
      <c r="B2869" s="53">
        <v>45513.666666666664</v>
      </c>
      <c r="C2869" s="51">
        <v>18.077000000000002</v>
      </c>
      <c r="D2869" s="51">
        <f t="shared" si="162"/>
        <v>17.287041666666664</v>
      </c>
      <c r="E2869" s="7">
        <f t="shared" si="163"/>
        <v>17</v>
      </c>
      <c r="F2869" s="106" t="s">
        <v>3</v>
      </c>
      <c r="G2869" s="7" t="str">
        <f t="shared" si="164"/>
        <v>EMERGENCY</v>
      </c>
    </row>
    <row r="2870" spans="2:7" ht="15.75" customHeight="1" x14ac:dyDescent="0.25">
      <c r="B2870" s="53">
        <v>45513.708333333336</v>
      </c>
      <c r="C2870" s="51">
        <v>13.901</v>
      </c>
      <c r="D2870" s="51">
        <f t="shared" si="162"/>
        <v>17.104916666666668</v>
      </c>
      <c r="E2870" s="7">
        <f t="shared" si="163"/>
        <v>17</v>
      </c>
      <c r="F2870" s="106" t="s">
        <v>3</v>
      </c>
      <c r="G2870" s="7" t="str">
        <f t="shared" si="164"/>
        <v>EMERGENCY</v>
      </c>
    </row>
    <row r="2871" spans="2:7" ht="15.75" customHeight="1" x14ac:dyDescent="0.25">
      <c r="B2871" s="53">
        <v>45513.75</v>
      </c>
      <c r="C2871" s="51">
        <v>9.0419999999999998</v>
      </c>
      <c r="D2871" s="51">
        <f t="shared" si="162"/>
        <v>16.985875</v>
      </c>
      <c r="E2871" s="7">
        <f t="shared" si="163"/>
        <v>16</v>
      </c>
      <c r="F2871" s="106" t="s">
        <v>3</v>
      </c>
      <c r="G2871" s="7" t="str">
        <f t="shared" si="164"/>
        <v>EMERGENCY</v>
      </c>
    </row>
    <row r="2872" spans="2:7" ht="15.75" customHeight="1" x14ac:dyDescent="0.25">
      <c r="B2872" s="53">
        <v>45513.791666666664</v>
      </c>
      <c r="C2872" s="51">
        <v>7.343</v>
      </c>
      <c r="D2872" s="51">
        <f t="shared" si="162"/>
        <v>16.521249999999998</v>
      </c>
      <c r="E2872" s="7">
        <f t="shared" si="163"/>
        <v>16</v>
      </c>
      <c r="F2872" s="106" t="s">
        <v>3</v>
      </c>
      <c r="G2872" s="7" t="str">
        <f t="shared" si="164"/>
        <v>EMERGENCY</v>
      </c>
    </row>
    <row r="2873" spans="2:7" ht="15.75" customHeight="1" x14ac:dyDescent="0.25">
      <c r="B2873" s="53">
        <v>45513.833333333336</v>
      </c>
      <c r="C2873" s="51">
        <v>14.65</v>
      </c>
      <c r="D2873" s="51">
        <f t="shared" si="162"/>
        <v>16.865791666666667</v>
      </c>
      <c r="E2873" s="7">
        <f t="shared" si="163"/>
        <v>16</v>
      </c>
      <c r="F2873" s="106" t="s">
        <v>3</v>
      </c>
      <c r="G2873" s="7" t="str">
        <f t="shared" si="164"/>
        <v>EMERGENCY</v>
      </c>
    </row>
    <row r="2874" spans="2:7" ht="15.75" customHeight="1" x14ac:dyDescent="0.25">
      <c r="B2874" s="53">
        <v>45513.875</v>
      </c>
      <c r="C2874" s="51">
        <v>22.741</v>
      </c>
      <c r="D2874" s="51">
        <f t="shared" si="162"/>
        <v>17.453624999999999</v>
      </c>
      <c r="E2874" s="7">
        <f t="shared" si="163"/>
        <v>17</v>
      </c>
      <c r="F2874" s="106" t="s">
        <v>3</v>
      </c>
      <c r="G2874" s="7" t="str">
        <f t="shared" si="164"/>
        <v>EMERGENCY</v>
      </c>
    </row>
    <row r="2875" spans="2:7" ht="15.75" customHeight="1" x14ac:dyDescent="0.25">
      <c r="B2875" s="53">
        <v>45513.916666666664</v>
      </c>
      <c r="C2875" s="51">
        <v>23.821000000000002</v>
      </c>
      <c r="D2875" s="51">
        <f t="shared" si="162"/>
        <v>18.067333333333334</v>
      </c>
      <c r="E2875" s="7">
        <f t="shared" si="163"/>
        <v>18</v>
      </c>
      <c r="F2875" s="106" t="s">
        <v>3</v>
      </c>
      <c r="G2875" s="7" t="str">
        <f t="shared" si="164"/>
        <v>EMERGENCY</v>
      </c>
    </row>
    <row r="2876" spans="2:7" ht="15.75" customHeight="1" x14ac:dyDescent="0.25">
      <c r="B2876" s="53">
        <v>45513.958333333336</v>
      </c>
      <c r="C2876" s="51">
        <v>25.597999999999999</v>
      </c>
      <c r="D2876" s="51">
        <f t="shared" si="162"/>
        <v>18.599166666666665</v>
      </c>
      <c r="E2876" s="7">
        <f t="shared" si="163"/>
        <v>18</v>
      </c>
      <c r="F2876" s="106" t="s">
        <v>3</v>
      </c>
      <c r="G2876" s="7" t="str">
        <f t="shared" si="164"/>
        <v>EMERGENCY</v>
      </c>
    </row>
    <row r="2877" spans="2:7" ht="15.75" customHeight="1" x14ac:dyDescent="0.25">
      <c r="B2877" s="53">
        <v>45514</v>
      </c>
      <c r="C2877" s="51">
        <v>27.608000000000001</v>
      </c>
      <c r="D2877" s="51">
        <f t="shared" si="162"/>
        <v>19.324583333333333</v>
      </c>
      <c r="E2877" s="7">
        <f t="shared" si="163"/>
        <v>19</v>
      </c>
      <c r="F2877" s="106" t="s">
        <v>3</v>
      </c>
      <c r="G2877" s="7" t="str">
        <f t="shared" si="164"/>
        <v>EMERGENCY</v>
      </c>
    </row>
    <row r="2878" spans="2:7" ht="15.75" customHeight="1" x14ac:dyDescent="0.25">
      <c r="B2878" s="53">
        <v>45514.041666666664</v>
      </c>
      <c r="C2878" s="51">
        <v>24.800999999999998</v>
      </c>
      <c r="D2878" s="51">
        <f t="shared" si="162"/>
        <v>19.641624999999998</v>
      </c>
      <c r="E2878" s="7">
        <f t="shared" si="163"/>
        <v>19</v>
      </c>
      <c r="F2878" s="106" t="s">
        <v>3</v>
      </c>
      <c r="G2878" s="7" t="str">
        <f t="shared" si="164"/>
        <v>EMERGENCY</v>
      </c>
    </row>
    <row r="2879" spans="2:7" ht="15.75" customHeight="1" x14ac:dyDescent="0.25">
      <c r="B2879" s="53">
        <v>45514.083333333336</v>
      </c>
      <c r="C2879" s="51">
        <v>23.529</v>
      </c>
      <c r="D2879" s="51">
        <f t="shared" si="162"/>
        <v>19.562875000000002</v>
      </c>
      <c r="E2879" s="7">
        <f t="shared" si="163"/>
        <v>19</v>
      </c>
      <c r="F2879" s="106" t="s">
        <v>3</v>
      </c>
      <c r="G2879" s="7" t="str">
        <f t="shared" si="164"/>
        <v>EMERGENCY</v>
      </c>
    </row>
    <row r="2880" spans="2:7" ht="15.75" customHeight="1" x14ac:dyDescent="0.25">
      <c r="B2880" s="53">
        <v>45514.125</v>
      </c>
      <c r="C2880" s="51">
        <v>29.04</v>
      </c>
      <c r="D2880" s="51">
        <f t="shared" si="162"/>
        <v>19.784166666666668</v>
      </c>
      <c r="E2880" s="7">
        <f t="shared" si="163"/>
        <v>19</v>
      </c>
      <c r="F2880" s="106" t="s">
        <v>3</v>
      </c>
      <c r="G2880" s="7" t="str">
        <f t="shared" si="164"/>
        <v>EMERGENCY</v>
      </c>
    </row>
    <row r="2881" spans="2:7" ht="15.75" customHeight="1" x14ac:dyDescent="0.25">
      <c r="B2881" s="53">
        <v>45514.166666666664</v>
      </c>
      <c r="C2881" s="51">
        <v>21.152999999999999</v>
      </c>
      <c r="D2881" s="51">
        <f t="shared" si="162"/>
        <v>19.934458333333335</v>
      </c>
      <c r="E2881" s="7">
        <f t="shared" si="163"/>
        <v>19</v>
      </c>
      <c r="F2881" s="106" t="s">
        <v>3</v>
      </c>
      <c r="G2881" s="7" t="str">
        <f t="shared" si="164"/>
        <v>EMERGENCY</v>
      </c>
    </row>
    <row r="2882" spans="2:7" ht="15.75" customHeight="1" x14ac:dyDescent="0.25">
      <c r="B2882" s="53">
        <v>45514.208333333336</v>
      </c>
      <c r="C2882" s="51">
        <v>20.713000000000001</v>
      </c>
      <c r="D2882" s="51">
        <f t="shared" si="162"/>
        <v>19.893666666666668</v>
      </c>
      <c r="E2882" s="7">
        <f t="shared" si="163"/>
        <v>19</v>
      </c>
      <c r="F2882" s="106" t="s">
        <v>3</v>
      </c>
      <c r="G2882" s="7" t="str">
        <f t="shared" si="164"/>
        <v>EMERGENCY</v>
      </c>
    </row>
    <row r="2883" spans="2:7" ht="15.75" customHeight="1" x14ac:dyDescent="0.25">
      <c r="B2883" s="53">
        <v>45514.25</v>
      </c>
      <c r="C2883" s="51">
        <v>21.245000000000001</v>
      </c>
      <c r="D2883" s="51">
        <f t="shared" si="162"/>
        <v>19.797041666666672</v>
      </c>
      <c r="E2883" s="7">
        <f t="shared" si="163"/>
        <v>19</v>
      </c>
      <c r="F2883" s="106" t="s">
        <v>3</v>
      </c>
      <c r="G2883" s="7" t="str">
        <f t="shared" si="164"/>
        <v>EMERGENCY</v>
      </c>
    </row>
    <row r="2884" spans="2:7" ht="15.75" customHeight="1" x14ac:dyDescent="0.25">
      <c r="B2884" s="53">
        <v>45514.291666666664</v>
      </c>
      <c r="C2884" s="51">
        <v>22.475999999999999</v>
      </c>
      <c r="D2884" s="51">
        <f t="shared" si="162"/>
        <v>20.004500000000004</v>
      </c>
      <c r="E2884" s="7">
        <f t="shared" si="163"/>
        <v>20</v>
      </c>
      <c r="F2884" s="106" t="s">
        <v>3</v>
      </c>
      <c r="G2884" s="7" t="str">
        <f t="shared" si="164"/>
        <v>EMERGENCY</v>
      </c>
    </row>
    <row r="2885" spans="2:7" ht="15.75" customHeight="1" x14ac:dyDescent="0.25">
      <c r="B2885" s="53">
        <v>45514.333333333336</v>
      </c>
      <c r="C2885" s="51">
        <v>21.146999999999998</v>
      </c>
      <c r="D2885" s="51">
        <f t="shared" si="162"/>
        <v>20.128166666666669</v>
      </c>
      <c r="E2885" s="7">
        <f t="shared" si="163"/>
        <v>20</v>
      </c>
      <c r="F2885" s="106" t="s">
        <v>3</v>
      </c>
      <c r="G2885" s="7" t="str">
        <f t="shared" si="164"/>
        <v>EMERGENCY</v>
      </c>
    </row>
    <row r="2886" spans="2:7" ht="15.75" customHeight="1" x14ac:dyDescent="0.25">
      <c r="B2886" s="53">
        <v>45514.375</v>
      </c>
      <c r="C2886" s="51">
        <v>23.439</v>
      </c>
      <c r="D2886" s="51">
        <f t="shared" si="162"/>
        <v>20.341958333333334</v>
      </c>
      <c r="E2886" s="7">
        <f t="shared" si="163"/>
        <v>20</v>
      </c>
      <c r="F2886" s="106" t="s">
        <v>3</v>
      </c>
      <c r="G2886" s="7" t="str">
        <f t="shared" si="164"/>
        <v>EMERGENCY</v>
      </c>
    </row>
    <row r="2887" spans="2:7" ht="15.75" customHeight="1" x14ac:dyDescent="0.25">
      <c r="B2887" s="53">
        <v>45514.416666666664</v>
      </c>
      <c r="C2887" s="51">
        <v>18.492999999999999</v>
      </c>
      <c r="D2887" s="51">
        <f t="shared" si="162"/>
        <v>20.449708333333337</v>
      </c>
      <c r="E2887" s="7">
        <f t="shared" si="163"/>
        <v>20</v>
      </c>
      <c r="F2887" s="106" t="s">
        <v>3</v>
      </c>
      <c r="G2887" s="7" t="str">
        <f t="shared" si="164"/>
        <v>EMERGENCY</v>
      </c>
    </row>
    <row r="2888" spans="2:7" ht="15.75" customHeight="1" x14ac:dyDescent="0.25">
      <c r="B2888" s="53">
        <v>45514.458333333336</v>
      </c>
      <c r="C2888" s="51">
        <v>19.957000000000001</v>
      </c>
      <c r="D2888" s="51">
        <f t="shared" si="162"/>
        <v>20.458875000000003</v>
      </c>
      <c r="E2888" s="7">
        <f t="shared" si="163"/>
        <v>20</v>
      </c>
      <c r="F2888" s="106" t="s">
        <v>3</v>
      </c>
      <c r="G2888" s="7" t="str">
        <f t="shared" si="164"/>
        <v>EMERGENCY</v>
      </c>
    </row>
    <row r="2889" spans="2:7" ht="15.75" customHeight="1" x14ac:dyDescent="0.25">
      <c r="B2889" s="53">
        <v>45514.5</v>
      </c>
      <c r="C2889" s="51">
        <v>23.754000000000001</v>
      </c>
      <c r="D2889" s="51">
        <f t="shared" si="162"/>
        <v>20.51541666666667</v>
      </c>
      <c r="E2889" s="7">
        <f t="shared" si="163"/>
        <v>20</v>
      </c>
      <c r="F2889" s="106" t="s">
        <v>3</v>
      </c>
      <c r="G2889" s="7" t="str">
        <f t="shared" si="164"/>
        <v>EMERGENCY</v>
      </c>
    </row>
    <row r="2890" spans="2:7" ht="15.75" customHeight="1" x14ac:dyDescent="0.25">
      <c r="B2890" s="53">
        <v>45514.541666666664</v>
      </c>
      <c r="C2890" s="51">
        <v>30.228999999999999</v>
      </c>
      <c r="D2890" s="51">
        <f t="shared" ref="D2890:D2914" si="165">AVERAGEIF(C2867:C2890, "&gt;0")</f>
        <v>20.836250000000003</v>
      </c>
      <c r="E2890" s="7">
        <f t="shared" ref="E2890:E2914" si="166">TRUNC(D2890,0)</f>
        <v>20</v>
      </c>
      <c r="F2890" s="106" t="s">
        <v>3</v>
      </c>
      <c r="G2890" s="7" t="str">
        <f t="shared" ref="G2890:G2914" si="167">IF(F2890&lt;=$M$9,$P$9,IF(AND(F2890&gt;$M$9,F2890&lt;=$M$10),$P$10,IF(AND(F2890&gt;$M$10,F2890&lt;=$M$11),$P$11,IF(AND(F2890&gt;$M$11,F2890&lt;=$M$12),$P$12,IF(AND(F2890&gt;$M$12,F2890&lt;=$M$13),$P$13,IF(AND(F2890&gt;$M$13),$P$14))))))</f>
        <v>EMERGENCY</v>
      </c>
    </row>
    <row r="2891" spans="2:7" ht="15.75" customHeight="1" x14ac:dyDescent="0.25">
      <c r="B2891" s="53">
        <v>45514.583333333336</v>
      </c>
      <c r="C2891" s="51">
        <v>19.245000000000001</v>
      </c>
      <c r="D2891" s="51">
        <f t="shared" si="165"/>
        <v>20.842958333333335</v>
      </c>
      <c r="E2891" s="7">
        <f t="shared" si="166"/>
        <v>20</v>
      </c>
      <c r="F2891" s="106" t="s">
        <v>3</v>
      </c>
      <c r="G2891" s="7" t="str">
        <f t="shared" si="167"/>
        <v>EMERGENCY</v>
      </c>
    </row>
    <row r="2892" spans="2:7" ht="15.75" customHeight="1" x14ac:dyDescent="0.25">
      <c r="B2892" s="53">
        <v>45514.625</v>
      </c>
      <c r="C2892" s="51">
        <v>21.768000000000001</v>
      </c>
      <c r="D2892" s="51">
        <f t="shared" si="165"/>
        <v>20.990416666666665</v>
      </c>
      <c r="E2892" s="7">
        <f t="shared" si="166"/>
        <v>20</v>
      </c>
      <c r="F2892" s="106" t="s">
        <v>3</v>
      </c>
      <c r="G2892" s="7" t="str">
        <f t="shared" si="167"/>
        <v>EMERGENCY</v>
      </c>
    </row>
    <row r="2893" spans="2:7" ht="15.75" customHeight="1" x14ac:dyDescent="0.25">
      <c r="B2893" s="53">
        <v>45514.666666666664</v>
      </c>
      <c r="C2893" s="51">
        <v>4.173</v>
      </c>
      <c r="D2893" s="51">
        <f t="shared" si="165"/>
        <v>20.411083333333334</v>
      </c>
      <c r="E2893" s="7">
        <f t="shared" si="166"/>
        <v>20</v>
      </c>
      <c r="F2893" s="106" t="s">
        <v>3</v>
      </c>
      <c r="G2893" s="7" t="str">
        <f t="shared" si="167"/>
        <v>EMERGENCY</v>
      </c>
    </row>
    <row r="2894" spans="2:7" ht="15.75" customHeight="1" x14ac:dyDescent="0.25">
      <c r="B2894" s="53">
        <v>45514.708333333336</v>
      </c>
      <c r="C2894" s="51">
        <v>2.2589999999999999</v>
      </c>
      <c r="D2894" s="51">
        <f t="shared" si="165"/>
        <v>19.925999999999998</v>
      </c>
      <c r="E2894" s="7">
        <f t="shared" si="166"/>
        <v>19</v>
      </c>
      <c r="F2894" s="106" t="s">
        <v>3</v>
      </c>
      <c r="G2894" s="7" t="str">
        <f t="shared" si="167"/>
        <v>EMERGENCY</v>
      </c>
    </row>
    <row r="2895" spans="2:7" ht="15.75" customHeight="1" x14ac:dyDescent="0.25">
      <c r="B2895" s="53">
        <v>45514.75</v>
      </c>
      <c r="C2895" s="51">
        <v>11.209</v>
      </c>
      <c r="D2895" s="51">
        <f t="shared" si="165"/>
        <v>20.016291666666667</v>
      </c>
      <c r="E2895" s="7">
        <f t="shared" si="166"/>
        <v>20</v>
      </c>
      <c r="F2895" s="106" t="s">
        <v>3</v>
      </c>
      <c r="G2895" s="7" t="str">
        <f t="shared" si="167"/>
        <v>EMERGENCY</v>
      </c>
    </row>
    <row r="2896" spans="2:7" ht="15.75" customHeight="1" x14ac:dyDescent="0.25">
      <c r="B2896" s="53">
        <v>45514.791666666664</v>
      </c>
      <c r="C2896" s="51">
        <v>10.936999999999999</v>
      </c>
      <c r="D2896" s="51">
        <f t="shared" si="165"/>
        <v>20.166041666666668</v>
      </c>
      <c r="E2896" s="7">
        <f t="shared" si="166"/>
        <v>20</v>
      </c>
      <c r="F2896" s="106" t="s">
        <v>3</v>
      </c>
      <c r="G2896" s="7" t="str">
        <f t="shared" si="167"/>
        <v>EMERGENCY</v>
      </c>
    </row>
    <row r="2897" spans="2:7" ht="15.75" customHeight="1" x14ac:dyDescent="0.25">
      <c r="B2897" s="53">
        <v>45514.833333333336</v>
      </c>
      <c r="C2897" s="51">
        <v>18.276</v>
      </c>
      <c r="D2897" s="51">
        <f t="shared" si="165"/>
        <v>20.317125000000004</v>
      </c>
      <c r="E2897" s="7">
        <f t="shared" si="166"/>
        <v>20</v>
      </c>
      <c r="F2897" s="106" t="s">
        <v>3</v>
      </c>
      <c r="G2897" s="7" t="str">
        <f t="shared" si="167"/>
        <v>EMERGENCY</v>
      </c>
    </row>
    <row r="2898" spans="2:7" ht="15.75" customHeight="1" x14ac:dyDescent="0.25">
      <c r="B2898" s="53">
        <v>45514.875</v>
      </c>
      <c r="C2898" s="51">
        <v>12.025</v>
      </c>
      <c r="D2898" s="51">
        <f t="shared" si="165"/>
        <v>19.870625</v>
      </c>
      <c r="E2898" s="7">
        <f t="shared" si="166"/>
        <v>19</v>
      </c>
      <c r="F2898" s="106" t="s">
        <v>3</v>
      </c>
      <c r="G2898" s="7" t="str">
        <f t="shared" si="167"/>
        <v>EMERGENCY</v>
      </c>
    </row>
    <row r="2899" spans="2:7" ht="15.75" customHeight="1" x14ac:dyDescent="0.25">
      <c r="B2899" s="53">
        <v>45514.916666666664</v>
      </c>
      <c r="C2899" s="51">
        <v>4.2539999999999996</v>
      </c>
      <c r="D2899" s="51">
        <f t="shared" si="165"/>
        <v>19.055333333333333</v>
      </c>
      <c r="E2899" s="7">
        <f t="shared" si="166"/>
        <v>19</v>
      </c>
      <c r="F2899" s="106" t="s">
        <v>3</v>
      </c>
      <c r="G2899" s="7" t="str">
        <f t="shared" si="167"/>
        <v>EMERGENCY</v>
      </c>
    </row>
    <row r="2900" spans="2:7" ht="15.75" customHeight="1" x14ac:dyDescent="0.25">
      <c r="B2900" s="53">
        <v>45514.958333333336</v>
      </c>
      <c r="C2900" s="51">
        <v>14.144</v>
      </c>
      <c r="D2900" s="51">
        <f t="shared" si="165"/>
        <v>18.578083333333336</v>
      </c>
      <c r="E2900" s="7">
        <f t="shared" si="166"/>
        <v>18</v>
      </c>
      <c r="F2900" s="106" t="s">
        <v>3</v>
      </c>
      <c r="G2900" s="7" t="str">
        <f t="shared" si="167"/>
        <v>EMERGENCY</v>
      </c>
    </row>
    <row r="2901" spans="2:7" ht="15.75" customHeight="1" x14ac:dyDescent="0.25">
      <c r="B2901" s="53">
        <v>45515</v>
      </c>
      <c r="C2901" s="51">
        <v>15.821</v>
      </c>
      <c r="D2901" s="51">
        <f t="shared" si="165"/>
        <v>18.086958333333332</v>
      </c>
      <c r="E2901" s="7">
        <f t="shared" si="166"/>
        <v>18</v>
      </c>
      <c r="F2901" s="106" t="s">
        <v>3</v>
      </c>
      <c r="G2901" s="7" t="str">
        <f t="shared" si="167"/>
        <v>EMERGENCY</v>
      </c>
    </row>
    <row r="2902" spans="2:7" ht="15.75" customHeight="1" x14ac:dyDescent="0.25">
      <c r="B2902" s="53">
        <v>45515.041666666664</v>
      </c>
      <c r="C2902" s="51">
        <v>17.265000000000001</v>
      </c>
      <c r="D2902" s="51">
        <f t="shared" si="165"/>
        <v>17.772958333333335</v>
      </c>
      <c r="E2902" s="7">
        <f t="shared" si="166"/>
        <v>17</v>
      </c>
      <c r="F2902" s="106" t="s">
        <v>3</v>
      </c>
      <c r="G2902" s="7" t="str">
        <f t="shared" si="167"/>
        <v>EMERGENCY</v>
      </c>
    </row>
    <row r="2903" spans="2:7" ht="15.75" customHeight="1" x14ac:dyDescent="0.25">
      <c r="B2903" s="53">
        <v>45515.083333333336</v>
      </c>
      <c r="C2903" s="51">
        <v>17.169</v>
      </c>
      <c r="D2903" s="51">
        <f t="shared" si="165"/>
        <v>17.507958333333335</v>
      </c>
      <c r="E2903" s="7">
        <f t="shared" si="166"/>
        <v>17</v>
      </c>
      <c r="F2903" s="106" t="s">
        <v>3</v>
      </c>
      <c r="G2903" s="7" t="str">
        <f t="shared" si="167"/>
        <v>EMERGENCY</v>
      </c>
    </row>
    <row r="2904" spans="2:7" ht="15.75" customHeight="1" x14ac:dyDescent="0.25">
      <c r="B2904" s="53">
        <v>45515.125</v>
      </c>
      <c r="C2904" s="51">
        <v>27.087</v>
      </c>
      <c r="D2904" s="51">
        <f t="shared" si="165"/>
        <v>17.426583333333337</v>
      </c>
      <c r="E2904" s="7">
        <f t="shared" si="166"/>
        <v>17</v>
      </c>
      <c r="F2904" s="106" t="s">
        <v>3</v>
      </c>
      <c r="G2904" s="7" t="str">
        <f t="shared" si="167"/>
        <v>EMERGENCY</v>
      </c>
    </row>
    <row r="2905" spans="2:7" ht="15.75" customHeight="1" x14ac:dyDescent="0.25">
      <c r="B2905" s="53">
        <v>45515.166666666664</v>
      </c>
      <c r="C2905" s="51">
        <v>29.053999999999998</v>
      </c>
      <c r="D2905" s="51">
        <f t="shared" si="165"/>
        <v>17.755791666666664</v>
      </c>
      <c r="E2905" s="7">
        <f t="shared" si="166"/>
        <v>17</v>
      </c>
      <c r="F2905" s="106" t="s">
        <v>3</v>
      </c>
      <c r="G2905" s="7" t="str">
        <f t="shared" si="167"/>
        <v>EMERGENCY</v>
      </c>
    </row>
    <row r="2906" spans="2:7" ht="15.75" customHeight="1" x14ac:dyDescent="0.25">
      <c r="B2906" s="53">
        <v>45515.208333333336</v>
      </c>
      <c r="C2906" s="51">
        <v>21.01</v>
      </c>
      <c r="D2906" s="51">
        <f t="shared" si="165"/>
        <v>17.768166666666662</v>
      </c>
      <c r="E2906" s="7">
        <f t="shared" si="166"/>
        <v>17</v>
      </c>
      <c r="F2906" s="106" t="s">
        <v>3</v>
      </c>
      <c r="G2906" s="7" t="str">
        <f t="shared" si="167"/>
        <v>EMERGENCY</v>
      </c>
    </row>
    <row r="2907" spans="2:7" ht="15.75" customHeight="1" x14ac:dyDescent="0.25">
      <c r="B2907" s="53">
        <v>45515.25</v>
      </c>
      <c r="C2907" s="51">
        <v>19.239000000000001</v>
      </c>
      <c r="D2907" s="51">
        <f t="shared" si="165"/>
        <v>17.684583333333332</v>
      </c>
      <c r="E2907" s="7">
        <f t="shared" si="166"/>
        <v>17</v>
      </c>
      <c r="F2907" s="106" t="s">
        <v>3</v>
      </c>
      <c r="G2907" s="7" t="str">
        <f t="shared" si="167"/>
        <v>EMERGENCY</v>
      </c>
    </row>
    <row r="2908" spans="2:7" ht="15.75" customHeight="1" x14ac:dyDescent="0.25">
      <c r="B2908" s="53">
        <v>45515.291666666664</v>
      </c>
      <c r="C2908" s="51">
        <v>21.856000000000002</v>
      </c>
      <c r="D2908" s="51">
        <f t="shared" si="165"/>
        <v>17.658749999999998</v>
      </c>
      <c r="E2908" s="7">
        <f t="shared" si="166"/>
        <v>17</v>
      </c>
      <c r="F2908" s="106" t="s">
        <v>3</v>
      </c>
      <c r="G2908" s="7" t="str">
        <f t="shared" si="167"/>
        <v>EMERGENCY</v>
      </c>
    </row>
    <row r="2909" spans="2:7" ht="15.75" customHeight="1" x14ac:dyDescent="0.25">
      <c r="B2909" s="53">
        <v>45515.333333333336</v>
      </c>
      <c r="C2909" s="51">
        <v>14.951000000000001</v>
      </c>
      <c r="D2909" s="51">
        <f t="shared" si="165"/>
        <v>17.40058333333333</v>
      </c>
      <c r="E2909" s="7">
        <f t="shared" si="166"/>
        <v>17</v>
      </c>
      <c r="F2909" s="106" t="s">
        <v>3</v>
      </c>
      <c r="G2909" s="7" t="str">
        <f t="shared" si="167"/>
        <v>EMERGENCY</v>
      </c>
    </row>
    <row r="2910" spans="2:7" ht="15.75" customHeight="1" x14ac:dyDescent="0.25">
      <c r="B2910" s="53">
        <v>45515.375</v>
      </c>
      <c r="C2910" s="51">
        <v>14.612</v>
      </c>
      <c r="D2910" s="51">
        <f t="shared" si="165"/>
        <v>17.032791666666665</v>
      </c>
      <c r="E2910" s="7">
        <f t="shared" si="166"/>
        <v>17</v>
      </c>
      <c r="F2910" s="106" t="s">
        <v>3</v>
      </c>
      <c r="G2910" s="7" t="str">
        <f t="shared" si="167"/>
        <v>EMERGENCY</v>
      </c>
    </row>
    <row r="2911" spans="2:7" ht="15.75" customHeight="1" x14ac:dyDescent="0.25">
      <c r="B2911" s="53">
        <v>45515.416666666664</v>
      </c>
      <c r="C2911" s="51">
        <v>13.374000000000001</v>
      </c>
      <c r="D2911" s="51">
        <f t="shared" si="165"/>
        <v>16.819500000000001</v>
      </c>
      <c r="E2911" s="7">
        <f t="shared" si="166"/>
        <v>16</v>
      </c>
      <c r="F2911" s="106" t="s">
        <v>3</v>
      </c>
      <c r="G2911" s="7" t="str">
        <f t="shared" si="167"/>
        <v>EMERGENCY</v>
      </c>
    </row>
    <row r="2912" spans="2:7" ht="15.75" customHeight="1" x14ac:dyDescent="0.25">
      <c r="B2912" s="53">
        <v>45515.458333333336</v>
      </c>
      <c r="C2912" s="51">
        <v>17.917000000000002</v>
      </c>
      <c r="D2912" s="51">
        <f t="shared" si="165"/>
        <v>16.734500000000001</v>
      </c>
      <c r="E2912" s="7">
        <f t="shared" si="166"/>
        <v>16</v>
      </c>
      <c r="F2912" s="106" t="s">
        <v>3</v>
      </c>
      <c r="G2912" s="7" t="str">
        <f t="shared" si="167"/>
        <v>EMERGENCY</v>
      </c>
    </row>
    <row r="2913" spans="2:7" ht="15.75" customHeight="1" x14ac:dyDescent="0.25">
      <c r="B2913" s="53">
        <v>45515.5</v>
      </c>
      <c r="C2913" s="51">
        <v>15.760999999999999</v>
      </c>
      <c r="D2913" s="51">
        <f t="shared" si="165"/>
        <v>16.401458333333334</v>
      </c>
      <c r="E2913" s="7">
        <f t="shared" si="166"/>
        <v>16</v>
      </c>
      <c r="F2913" s="106" t="s">
        <v>3</v>
      </c>
      <c r="G2913" s="7" t="str">
        <f t="shared" si="167"/>
        <v>EMERGENCY</v>
      </c>
    </row>
    <row r="2914" spans="2:7" ht="15.75" customHeight="1" x14ac:dyDescent="0.25">
      <c r="B2914" s="53">
        <v>45515.541666666664</v>
      </c>
      <c r="C2914" s="51">
        <v>23.218</v>
      </c>
      <c r="D2914" s="51">
        <f t="shared" si="165"/>
        <v>16.109333333333339</v>
      </c>
      <c r="E2914" s="7">
        <f t="shared" si="166"/>
        <v>16</v>
      </c>
      <c r="F2914" s="106" t="s">
        <v>3</v>
      </c>
      <c r="G2914" s="7" t="str">
        <f t="shared" si="167"/>
        <v>EMERGENCY</v>
      </c>
    </row>
    <row r="2915" spans="2:7" ht="15.75" customHeight="1" x14ac:dyDescent="0.25">
      <c r="B2915" s="53">
        <v>45515.583333333336</v>
      </c>
      <c r="C2915" s="51">
        <v>25.021999999999998</v>
      </c>
      <c r="D2915" s="51">
        <f t="shared" ref="D2915:D2961" si="168">AVERAGEIF(C2892:C2915, "&gt;0")</f>
        <v>16.350041666666673</v>
      </c>
      <c r="E2915" s="7">
        <f t="shared" ref="E2915:E2961" si="169">TRUNC(D2915,0)</f>
        <v>16</v>
      </c>
      <c r="F2915" s="106" t="s">
        <v>3</v>
      </c>
      <c r="G2915" s="7" t="str">
        <f t="shared" ref="G2915:G2960" si="170">IF(F2915&lt;=$M$9,$P$9,IF(AND(F2915&gt;$M$9,F2915&lt;=$M$10),$P$10,IF(AND(F2915&gt;$M$10,F2915&lt;=$M$11),$P$11,IF(AND(F2915&gt;$M$11,F2915&lt;=$M$12),$P$12,IF(AND(F2915&gt;$M$12,F2915&lt;=$M$13),$P$13,IF(AND(F2915&gt;$M$13),$P$14))))))</f>
        <v>EMERGENCY</v>
      </c>
    </row>
    <row r="2916" spans="2:7" ht="15.75" customHeight="1" x14ac:dyDescent="0.25">
      <c r="B2916" s="53">
        <v>45515.625</v>
      </c>
      <c r="C2916" s="51">
        <v>22.009</v>
      </c>
      <c r="D2916" s="51">
        <f t="shared" si="168"/>
        <v>16.360083333333339</v>
      </c>
      <c r="E2916" s="7">
        <f t="shared" si="169"/>
        <v>16</v>
      </c>
      <c r="F2916" s="106" t="s">
        <v>3</v>
      </c>
      <c r="G2916" s="7" t="str">
        <f t="shared" si="170"/>
        <v>EMERGENCY</v>
      </c>
    </row>
    <row r="2917" spans="2:7" ht="15.75" customHeight="1" x14ac:dyDescent="0.25">
      <c r="B2917" s="53">
        <v>45515.666666666664</v>
      </c>
      <c r="C2917" s="51">
        <v>19.731999999999999</v>
      </c>
      <c r="D2917" s="51">
        <f t="shared" si="168"/>
        <v>17.008375000000004</v>
      </c>
      <c r="E2917" s="7">
        <f t="shared" si="169"/>
        <v>17</v>
      </c>
      <c r="F2917" s="106" t="s">
        <v>3</v>
      </c>
      <c r="G2917" s="7" t="str">
        <f t="shared" si="170"/>
        <v>EMERGENCY</v>
      </c>
    </row>
    <row r="2918" spans="2:7" ht="15.75" customHeight="1" x14ac:dyDescent="0.25">
      <c r="B2918" s="53">
        <v>45515.708333333336</v>
      </c>
      <c r="C2918" s="51">
        <v>31.977</v>
      </c>
      <c r="D2918" s="51">
        <f t="shared" si="168"/>
        <v>18.246625000000005</v>
      </c>
      <c r="E2918" s="7">
        <f t="shared" si="169"/>
        <v>18</v>
      </c>
      <c r="F2918" s="106" t="s">
        <v>3</v>
      </c>
      <c r="G2918" s="7" t="str">
        <f t="shared" si="170"/>
        <v>EMERGENCY</v>
      </c>
    </row>
    <row r="2919" spans="2:7" ht="15.75" customHeight="1" x14ac:dyDescent="0.25">
      <c r="B2919" s="53">
        <v>45515.75</v>
      </c>
      <c r="C2919" s="51">
        <v>22.241</v>
      </c>
      <c r="D2919" s="51">
        <f t="shared" si="168"/>
        <v>18.706291666666669</v>
      </c>
      <c r="E2919" s="7">
        <f t="shared" si="169"/>
        <v>18</v>
      </c>
      <c r="F2919" s="106" t="s">
        <v>3</v>
      </c>
      <c r="G2919" s="7" t="str">
        <f t="shared" si="170"/>
        <v>EMERGENCY</v>
      </c>
    </row>
    <row r="2920" spans="2:7" ht="15.75" customHeight="1" x14ac:dyDescent="0.25">
      <c r="B2920" s="53">
        <v>45515.791666666664</v>
      </c>
      <c r="C2920" s="51">
        <v>19.835999999999999</v>
      </c>
      <c r="D2920" s="51">
        <f t="shared" si="168"/>
        <v>19.077083333333334</v>
      </c>
      <c r="E2920" s="7">
        <f t="shared" si="169"/>
        <v>19</v>
      </c>
      <c r="F2920" s="106" t="s">
        <v>3</v>
      </c>
      <c r="G2920" s="7" t="str">
        <f t="shared" si="170"/>
        <v>EMERGENCY</v>
      </c>
    </row>
    <row r="2921" spans="2:7" ht="15.75" customHeight="1" x14ac:dyDescent="0.25">
      <c r="B2921" s="53">
        <v>45515.833333333336</v>
      </c>
      <c r="C2921" s="51">
        <v>5.359</v>
      </c>
      <c r="D2921" s="51">
        <f t="shared" si="168"/>
        <v>18.538874999999997</v>
      </c>
      <c r="E2921" s="7">
        <f t="shared" si="169"/>
        <v>18</v>
      </c>
      <c r="F2921" s="106" t="s">
        <v>3</v>
      </c>
      <c r="G2921" s="7" t="str">
        <f t="shared" si="170"/>
        <v>EMERGENCY</v>
      </c>
    </row>
    <row r="2922" spans="2:7" ht="15.75" customHeight="1" x14ac:dyDescent="0.25">
      <c r="B2922" s="53">
        <v>45515.875</v>
      </c>
      <c r="C2922" s="51">
        <v>4.0949999999999998</v>
      </c>
      <c r="D2922" s="51">
        <f t="shared" si="168"/>
        <v>18.208458333333333</v>
      </c>
      <c r="E2922" s="7">
        <f t="shared" si="169"/>
        <v>18</v>
      </c>
      <c r="F2922" s="106" t="s">
        <v>3</v>
      </c>
      <c r="G2922" s="7" t="str">
        <f t="shared" si="170"/>
        <v>EMERGENCY</v>
      </c>
    </row>
    <row r="2923" spans="2:7" ht="15.75" customHeight="1" x14ac:dyDescent="0.25">
      <c r="B2923" s="53">
        <v>45515.916666666664</v>
      </c>
      <c r="C2923" s="51">
        <v>11.18</v>
      </c>
      <c r="D2923" s="51">
        <f t="shared" si="168"/>
        <v>18.497041666666664</v>
      </c>
      <c r="E2923" s="7">
        <f t="shared" si="169"/>
        <v>18</v>
      </c>
      <c r="F2923" s="106" t="s">
        <v>3</v>
      </c>
      <c r="G2923" s="7" t="str">
        <f t="shared" si="170"/>
        <v>EMERGENCY</v>
      </c>
    </row>
    <row r="2924" spans="2:7" ht="15.75" customHeight="1" x14ac:dyDescent="0.25">
      <c r="B2924" s="53">
        <v>45515.958333333336</v>
      </c>
      <c r="C2924" s="51">
        <v>18.568000000000001</v>
      </c>
      <c r="D2924" s="51">
        <f t="shared" si="168"/>
        <v>18.681374999999999</v>
      </c>
      <c r="E2924" s="7">
        <f t="shared" si="169"/>
        <v>18</v>
      </c>
      <c r="F2924" s="106" t="s">
        <v>3</v>
      </c>
      <c r="G2924" s="7" t="str">
        <f t="shared" si="170"/>
        <v>EMERGENCY</v>
      </c>
    </row>
    <row r="2925" spans="2:7" ht="15.75" customHeight="1" x14ac:dyDescent="0.25">
      <c r="B2925" s="53">
        <v>45516</v>
      </c>
      <c r="C2925" s="51">
        <v>27.109000000000002</v>
      </c>
      <c r="D2925" s="51">
        <f t="shared" si="168"/>
        <v>19.151708333333328</v>
      </c>
      <c r="E2925" s="7">
        <f t="shared" si="169"/>
        <v>19</v>
      </c>
      <c r="F2925" s="106" t="s">
        <v>3</v>
      </c>
      <c r="G2925" s="7" t="str">
        <f t="shared" si="170"/>
        <v>EMERGENCY</v>
      </c>
    </row>
    <row r="2926" spans="2:7" ht="15.75" customHeight="1" x14ac:dyDescent="0.25">
      <c r="B2926" s="53">
        <v>45516.041666666664</v>
      </c>
      <c r="C2926" s="51">
        <v>18.477</v>
      </c>
      <c r="D2926" s="51">
        <f t="shared" si="168"/>
        <v>19.202208333333328</v>
      </c>
      <c r="E2926" s="7">
        <f t="shared" si="169"/>
        <v>19</v>
      </c>
      <c r="F2926" s="106" t="s">
        <v>3</v>
      </c>
      <c r="G2926" s="7" t="str">
        <f t="shared" si="170"/>
        <v>EMERGENCY</v>
      </c>
    </row>
    <row r="2927" spans="2:7" ht="15.75" customHeight="1" x14ac:dyDescent="0.25">
      <c r="B2927" s="53">
        <v>45516.083333333336</v>
      </c>
      <c r="C2927" s="51">
        <v>20.437000000000001</v>
      </c>
      <c r="D2927" s="51">
        <f t="shared" si="168"/>
        <v>19.338374999999996</v>
      </c>
      <c r="E2927" s="7">
        <f t="shared" si="169"/>
        <v>19</v>
      </c>
      <c r="F2927" s="106" t="s">
        <v>3</v>
      </c>
      <c r="G2927" s="7" t="str">
        <f t="shared" si="170"/>
        <v>EMERGENCY</v>
      </c>
    </row>
    <row r="2928" spans="2:7" ht="15.75" customHeight="1" x14ac:dyDescent="0.25">
      <c r="B2928" s="53">
        <v>45516.125</v>
      </c>
      <c r="C2928" s="51">
        <v>23.33</v>
      </c>
      <c r="D2928" s="51">
        <f t="shared" si="168"/>
        <v>19.18183333333333</v>
      </c>
      <c r="E2928" s="7">
        <f t="shared" si="169"/>
        <v>19</v>
      </c>
      <c r="F2928" s="106" t="s">
        <v>3</v>
      </c>
      <c r="G2928" s="7" t="str">
        <f t="shared" si="170"/>
        <v>EMERGENCY</v>
      </c>
    </row>
    <row r="2929" spans="2:7" ht="15.75" customHeight="1" x14ac:dyDescent="0.25">
      <c r="B2929" s="53">
        <v>45516.166666666664</v>
      </c>
      <c r="C2929" s="51">
        <v>19.266999999999999</v>
      </c>
      <c r="D2929" s="51">
        <f t="shared" si="168"/>
        <v>18.774041666666665</v>
      </c>
      <c r="E2929" s="7">
        <f t="shared" si="169"/>
        <v>18</v>
      </c>
      <c r="F2929" s="106" t="s">
        <v>3</v>
      </c>
      <c r="G2929" s="7" t="str">
        <f t="shared" si="170"/>
        <v>EMERGENCY</v>
      </c>
    </row>
    <row r="2930" spans="2:7" ht="15.75" customHeight="1" x14ac:dyDescent="0.25">
      <c r="B2930" s="53">
        <v>45516.208333333336</v>
      </c>
      <c r="C2930" s="51">
        <v>25.024999999999999</v>
      </c>
      <c r="D2930" s="51">
        <f t="shared" si="168"/>
        <v>18.941333333333329</v>
      </c>
      <c r="E2930" s="7">
        <f t="shared" si="169"/>
        <v>18</v>
      </c>
      <c r="F2930" s="106" t="s">
        <v>3</v>
      </c>
      <c r="G2930" s="7" t="str">
        <f t="shared" si="170"/>
        <v>EMERGENCY</v>
      </c>
    </row>
    <row r="2931" spans="2:7" ht="15.75" customHeight="1" x14ac:dyDescent="0.25">
      <c r="B2931" s="53">
        <v>45516.25</v>
      </c>
      <c r="C2931" s="51">
        <v>20.248999999999999</v>
      </c>
      <c r="D2931" s="51">
        <f t="shared" si="168"/>
        <v>18.983416666666667</v>
      </c>
      <c r="E2931" s="7">
        <f t="shared" si="169"/>
        <v>18</v>
      </c>
      <c r="F2931" s="106" t="s">
        <v>3</v>
      </c>
      <c r="G2931" s="7" t="str">
        <f t="shared" si="170"/>
        <v>EMERGENCY</v>
      </c>
    </row>
    <row r="2932" spans="2:7" ht="15.75" customHeight="1" x14ac:dyDescent="0.25">
      <c r="B2932" s="53">
        <v>45516.291666666664</v>
      </c>
      <c r="C2932" s="51">
        <v>20.579000000000001</v>
      </c>
      <c r="D2932" s="51">
        <f t="shared" si="168"/>
        <v>18.930208333333333</v>
      </c>
      <c r="E2932" s="7">
        <f t="shared" si="169"/>
        <v>18</v>
      </c>
      <c r="F2932" s="106" t="s">
        <v>3</v>
      </c>
      <c r="G2932" s="7" t="str">
        <f t="shared" si="170"/>
        <v>EMERGENCY</v>
      </c>
    </row>
    <row r="2933" spans="2:7" ht="15.75" customHeight="1" x14ac:dyDescent="0.25">
      <c r="B2933" s="53">
        <v>45516.333333333336</v>
      </c>
      <c r="C2933" s="51">
        <v>10.167999999999999</v>
      </c>
      <c r="D2933" s="51">
        <f t="shared" si="168"/>
        <v>18.730916666666666</v>
      </c>
      <c r="E2933" s="7">
        <f t="shared" si="169"/>
        <v>18</v>
      </c>
      <c r="F2933" s="106" t="s">
        <v>3</v>
      </c>
      <c r="G2933" s="7" t="str">
        <f t="shared" si="170"/>
        <v>EMERGENCY</v>
      </c>
    </row>
    <row r="2934" spans="2:7" ht="15.75" customHeight="1" x14ac:dyDescent="0.25">
      <c r="B2934" s="53">
        <v>45516.375</v>
      </c>
      <c r="C2934" s="51">
        <v>16.21</v>
      </c>
      <c r="D2934" s="51">
        <f t="shared" si="168"/>
        <v>18.797500000000003</v>
      </c>
      <c r="E2934" s="7">
        <f t="shared" si="169"/>
        <v>18</v>
      </c>
      <c r="F2934" s="106" t="s">
        <v>3</v>
      </c>
      <c r="G2934" s="7" t="str">
        <f t="shared" si="170"/>
        <v>EMERGENCY</v>
      </c>
    </row>
    <row r="2935" spans="2:7" ht="15.75" customHeight="1" x14ac:dyDescent="0.25">
      <c r="B2935" s="53">
        <v>45516.416666666664</v>
      </c>
      <c r="C2935" s="51">
        <v>20.38</v>
      </c>
      <c r="D2935" s="51">
        <f t="shared" si="168"/>
        <v>19.089416666666668</v>
      </c>
      <c r="E2935" s="7">
        <f t="shared" si="169"/>
        <v>19</v>
      </c>
      <c r="F2935" s="106" t="s">
        <v>3</v>
      </c>
      <c r="G2935" s="7" t="str">
        <f t="shared" si="170"/>
        <v>EMERGENCY</v>
      </c>
    </row>
    <row r="2936" spans="2:7" ht="15.75" customHeight="1" x14ac:dyDescent="0.25">
      <c r="B2936" s="53">
        <v>45516.458333333336</v>
      </c>
      <c r="C2936" s="51">
        <v>26.786999999999999</v>
      </c>
      <c r="D2936" s="51">
        <f t="shared" si="168"/>
        <v>19.459</v>
      </c>
      <c r="E2936" s="7">
        <f t="shared" si="169"/>
        <v>19</v>
      </c>
      <c r="F2936" s="106" t="s">
        <v>3</v>
      </c>
      <c r="G2936" s="7" t="str">
        <f t="shared" si="170"/>
        <v>EMERGENCY</v>
      </c>
    </row>
    <row r="2937" spans="2:7" ht="15.75" customHeight="1" x14ac:dyDescent="0.25">
      <c r="B2937" s="53">
        <v>45516.5</v>
      </c>
      <c r="C2937" s="51">
        <v>24.312000000000001</v>
      </c>
      <c r="D2937" s="51">
        <f t="shared" si="168"/>
        <v>19.815291666666667</v>
      </c>
      <c r="E2937" s="7">
        <f t="shared" si="169"/>
        <v>19</v>
      </c>
      <c r="F2937" s="106" t="s">
        <v>3</v>
      </c>
      <c r="G2937" s="7" t="str">
        <f t="shared" si="170"/>
        <v>EMERGENCY</v>
      </c>
    </row>
    <row r="2938" spans="2:7" ht="15.75" customHeight="1" x14ac:dyDescent="0.25">
      <c r="B2938" s="53">
        <v>45516.541666666664</v>
      </c>
      <c r="C2938" s="51">
        <v>20.074999999999999</v>
      </c>
      <c r="D2938" s="51">
        <f t="shared" si="168"/>
        <v>19.684333333333335</v>
      </c>
      <c r="E2938" s="7">
        <f t="shared" si="169"/>
        <v>19</v>
      </c>
      <c r="F2938" s="106" t="s">
        <v>3</v>
      </c>
      <c r="G2938" s="7" t="str">
        <f t="shared" si="170"/>
        <v>EMERGENCY</v>
      </c>
    </row>
    <row r="2939" spans="2:7" ht="15.75" customHeight="1" x14ac:dyDescent="0.25">
      <c r="B2939" s="53">
        <v>45516.583333333336</v>
      </c>
      <c r="C2939" s="51">
        <v>14.295</v>
      </c>
      <c r="D2939" s="51">
        <f t="shared" si="168"/>
        <v>19.237375</v>
      </c>
      <c r="E2939" s="7">
        <f t="shared" si="169"/>
        <v>19</v>
      </c>
      <c r="F2939" s="106" t="s">
        <v>3</v>
      </c>
      <c r="G2939" s="7" t="str">
        <f t="shared" si="170"/>
        <v>EMERGENCY</v>
      </c>
    </row>
    <row r="2940" spans="2:7" ht="15.75" customHeight="1" x14ac:dyDescent="0.25">
      <c r="B2940" s="53">
        <v>45516.625</v>
      </c>
      <c r="C2940" s="51">
        <v>21.094000000000001</v>
      </c>
      <c r="D2940" s="51">
        <f t="shared" si="168"/>
        <v>19.199249999999999</v>
      </c>
      <c r="E2940" s="7">
        <f t="shared" si="169"/>
        <v>19</v>
      </c>
      <c r="F2940" s="106" t="s">
        <v>3</v>
      </c>
      <c r="G2940" s="7" t="str">
        <f t="shared" si="170"/>
        <v>EMERGENCY</v>
      </c>
    </row>
    <row r="2941" spans="2:7" ht="15.75" customHeight="1" x14ac:dyDescent="0.25">
      <c r="B2941" s="53">
        <v>45516.666666666664</v>
      </c>
      <c r="C2941" s="51">
        <v>7.758</v>
      </c>
      <c r="D2941" s="51">
        <f t="shared" si="168"/>
        <v>18.700333333333329</v>
      </c>
      <c r="E2941" s="7">
        <f t="shared" si="169"/>
        <v>18</v>
      </c>
      <c r="F2941" s="106" t="s">
        <v>3</v>
      </c>
      <c r="G2941" s="7" t="str">
        <f t="shared" si="170"/>
        <v>EMERGENCY</v>
      </c>
    </row>
    <row r="2942" spans="2:7" ht="15.75" customHeight="1" x14ac:dyDescent="0.25">
      <c r="B2942" s="53">
        <v>45516.708333333336</v>
      </c>
      <c r="C2942" s="51">
        <v>9.5120000000000005</v>
      </c>
      <c r="D2942" s="51">
        <f t="shared" si="168"/>
        <v>17.764291666666665</v>
      </c>
      <c r="E2942" s="7">
        <f t="shared" si="169"/>
        <v>17</v>
      </c>
      <c r="F2942" s="106" t="s">
        <v>3</v>
      </c>
      <c r="G2942" s="7" t="str">
        <f t="shared" si="170"/>
        <v>EMERGENCY</v>
      </c>
    </row>
    <row r="2943" spans="2:7" ht="15.75" customHeight="1" x14ac:dyDescent="0.25">
      <c r="B2943" s="53">
        <v>45516.75</v>
      </c>
      <c r="C2943" s="51">
        <v>6.4</v>
      </c>
      <c r="D2943" s="51">
        <f t="shared" si="168"/>
        <v>17.104249999999997</v>
      </c>
      <c r="E2943" s="7">
        <f t="shared" si="169"/>
        <v>17</v>
      </c>
      <c r="F2943" s="106" t="s">
        <v>3</v>
      </c>
      <c r="G2943" s="7" t="str">
        <f t="shared" si="170"/>
        <v>EMERGENCY</v>
      </c>
    </row>
    <row r="2944" spans="2:7" ht="15.75" customHeight="1" x14ac:dyDescent="0.25">
      <c r="B2944" s="53">
        <v>45516.791666666664</v>
      </c>
      <c r="C2944" s="51">
        <v>7.7910000000000004</v>
      </c>
      <c r="D2944" s="51">
        <f t="shared" si="168"/>
        <v>16.602374999999999</v>
      </c>
      <c r="E2944" s="7">
        <f t="shared" si="169"/>
        <v>16</v>
      </c>
      <c r="F2944" s="106" t="s">
        <v>3</v>
      </c>
      <c r="G2944" s="7" t="str">
        <f t="shared" si="170"/>
        <v>EMERGENCY</v>
      </c>
    </row>
    <row r="2945" spans="2:7" ht="15.75" customHeight="1" x14ac:dyDescent="0.25">
      <c r="B2945" s="53">
        <v>45516.833333333336</v>
      </c>
      <c r="C2945" s="51">
        <v>6.532</v>
      </c>
      <c r="D2945" s="51">
        <f t="shared" si="168"/>
        <v>16.651249999999997</v>
      </c>
      <c r="E2945" s="7">
        <f t="shared" si="169"/>
        <v>16</v>
      </c>
      <c r="F2945" s="106" t="s">
        <v>3</v>
      </c>
      <c r="G2945" s="7" t="str">
        <f t="shared" si="170"/>
        <v>EMERGENCY</v>
      </c>
    </row>
    <row r="2946" spans="2:7" ht="15.75" customHeight="1" x14ac:dyDescent="0.25">
      <c r="B2946" s="53">
        <v>45516.875</v>
      </c>
      <c r="C2946" s="51">
        <v>101.76900000000001</v>
      </c>
      <c r="D2946" s="51">
        <f t="shared" si="168"/>
        <v>20.721</v>
      </c>
      <c r="E2946" s="7">
        <f t="shared" si="169"/>
        <v>20</v>
      </c>
      <c r="F2946" s="106" t="s">
        <v>3</v>
      </c>
      <c r="G2946" s="7" t="str">
        <f t="shared" si="170"/>
        <v>EMERGENCY</v>
      </c>
    </row>
    <row r="2947" spans="2:7" ht="15.75" customHeight="1" x14ac:dyDescent="0.25">
      <c r="B2947" s="53">
        <v>45516.916666666664</v>
      </c>
      <c r="C2947" s="51">
        <v>62.600999999999999</v>
      </c>
      <c r="D2947" s="51">
        <f t="shared" si="168"/>
        <v>22.863541666666663</v>
      </c>
      <c r="E2947" s="7">
        <f t="shared" si="169"/>
        <v>22</v>
      </c>
      <c r="F2947" s="106" t="s">
        <v>3</v>
      </c>
      <c r="G2947" s="7" t="str">
        <f t="shared" si="170"/>
        <v>EMERGENCY</v>
      </c>
    </row>
    <row r="2948" spans="2:7" ht="15.75" customHeight="1" x14ac:dyDescent="0.25">
      <c r="B2948" s="53">
        <v>45516.958333333336</v>
      </c>
      <c r="C2948" s="51">
        <v>9.5559999999999992</v>
      </c>
      <c r="D2948" s="51">
        <f t="shared" si="168"/>
        <v>22.488041666666664</v>
      </c>
      <c r="E2948" s="7">
        <f t="shared" si="169"/>
        <v>22</v>
      </c>
      <c r="F2948" s="106" t="s">
        <v>3</v>
      </c>
      <c r="G2948" s="7" t="str">
        <f t="shared" si="170"/>
        <v>EMERGENCY</v>
      </c>
    </row>
    <row r="2949" spans="2:7" ht="15.75" customHeight="1" x14ac:dyDescent="0.25">
      <c r="B2949" s="53">
        <v>45517</v>
      </c>
      <c r="C2949" s="51">
        <v>15.75</v>
      </c>
      <c r="D2949" s="51">
        <f t="shared" si="168"/>
        <v>22.014750000000003</v>
      </c>
      <c r="E2949" s="7">
        <f t="shared" si="169"/>
        <v>22</v>
      </c>
      <c r="F2949" s="106" t="s">
        <v>3</v>
      </c>
      <c r="G2949" s="7" t="str">
        <f t="shared" si="170"/>
        <v>EMERGENCY</v>
      </c>
    </row>
    <row r="2950" spans="2:7" ht="15.75" customHeight="1" x14ac:dyDescent="0.25">
      <c r="B2950" s="53">
        <v>45517.041666666664</v>
      </c>
      <c r="C2950" s="51">
        <v>18.852</v>
      </c>
      <c r="D2950" s="51">
        <f t="shared" si="168"/>
        <v>22.030374999999996</v>
      </c>
      <c r="E2950" s="7">
        <f t="shared" si="169"/>
        <v>22</v>
      </c>
      <c r="F2950" s="106" t="s">
        <v>3</v>
      </c>
      <c r="G2950" s="7" t="str">
        <f t="shared" si="170"/>
        <v>EMERGENCY</v>
      </c>
    </row>
    <row r="2951" spans="2:7" ht="15.75" customHeight="1" x14ac:dyDescent="0.25">
      <c r="B2951" s="53">
        <v>45517.083333333336</v>
      </c>
      <c r="C2951" s="51">
        <v>17.2</v>
      </c>
      <c r="D2951" s="51">
        <f t="shared" si="168"/>
        <v>21.895499999999998</v>
      </c>
      <c r="E2951" s="7">
        <f t="shared" si="169"/>
        <v>21</v>
      </c>
      <c r="F2951" s="106" t="s">
        <v>3</v>
      </c>
      <c r="G2951" s="7" t="str">
        <f t="shared" si="170"/>
        <v>EMERGENCY</v>
      </c>
    </row>
    <row r="2952" spans="2:7" ht="15.75" customHeight="1" x14ac:dyDescent="0.25">
      <c r="B2952" s="53">
        <v>45517.125</v>
      </c>
      <c r="C2952" s="51">
        <v>13.68</v>
      </c>
      <c r="D2952" s="51">
        <f t="shared" si="168"/>
        <v>21.493416666666661</v>
      </c>
      <c r="E2952" s="7">
        <f t="shared" si="169"/>
        <v>21</v>
      </c>
      <c r="F2952" s="106" t="s">
        <v>3</v>
      </c>
      <c r="G2952" s="7" t="str">
        <f t="shared" si="170"/>
        <v>EMERGENCY</v>
      </c>
    </row>
    <row r="2953" spans="2:7" ht="15.75" customHeight="1" x14ac:dyDescent="0.25">
      <c r="B2953" s="53">
        <v>45517.166666666664</v>
      </c>
      <c r="C2953" s="51">
        <v>15.223000000000001</v>
      </c>
      <c r="D2953" s="51">
        <f t="shared" si="168"/>
        <v>21.324916666666667</v>
      </c>
      <c r="E2953" s="7">
        <f t="shared" si="169"/>
        <v>21</v>
      </c>
      <c r="F2953" s="106" t="s">
        <v>3</v>
      </c>
      <c r="G2953" s="7" t="str">
        <f t="shared" si="170"/>
        <v>EMERGENCY</v>
      </c>
    </row>
    <row r="2954" spans="2:7" ht="15.75" customHeight="1" x14ac:dyDescent="0.25">
      <c r="B2954" s="53">
        <v>45517.208333333336</v>
      </c>
      <c r="C2954" s="51">
        <v>12.782999999999999</v>
      </c>
      <c r="D2954" s="51">
        <f t="shared" si="168"/>
        <v>20.814833333333333</v>
      </c>
      <c r="E2954" s="7">
        <f t="shared" si="169"/>
        <v>20</v>
      </c>
      <c r="F2954" s="106" t="s">
        <v>3</v>
      </c>
      <c r="G2954" s="7" t="str">
        <f t="shared" si="170"/>
        <v>EMERGENCY</v>
      </c>
    </row>
    <row r="2955" spans="2:7" ht="15.75" customHeight="1" x14ac:dyDescent="0.25">
      <c r="B2955" s="53">
        <v>45517.25</v>
      </c>
      <c r="C2955" s="51">
        <v>15.84</v>
      </c>
      <c r="D2955" s="51">
        <f t="shared" si="168"/>
        <v>20.631125000000001</v>
      </c>
      <c r="E2955" s="7">
        <f t="shared" si="169"/>
        <v>20</v>
      </c>
      <c r="F2955" s="106" t="s">
        <v>3</v>
      </c>
      <c r="G2955" s="7" t="str">
        <f t="shared" si="170"/>
        <v>EMERGENCY</v>
      </c>
    </row>
    <row r="2956" spans="2:7" ht="15.75" customHeight="1" x14ac:dyDescent="0.25">
      <c r="B2956" s="53">
        <v>45517.291666666664</v>
      </c>
      <c r="C2956" s="51">
        <v>16.611999999999998</v>
      </c>
      <c r="D2956" s="51">
        <f t="shared" si="168"/>
        <v>20.465833333333332</v>
      </c>
      <c r="E2956" s="7">
        <f t="shared" si="169"/>
        <v>20</v>
      </c>
      <c r="F2956" s="106" t="s">
        <v>3</v>
      </c>
      <c r="G2956" s="7" t="str">
        <f t="shared" si="170"/>
        <v>EMERGENCY</v>
      </c>
    </row>
    <row r="2957" spans="2:7" ht="15.75" customHeight="1" x14ac:dyDescent="0.25">
      <c r="B2957" s="53">
        <v>45517.333333333336</v>
      </c>
      <c r="C2957" s="51">
        <v>16.363</v>
      </c>
      <c r="D2957" s="51">
        <f t="shared" si="168"/>
        <v>20.723958333333336</v>
      </c>
      <c r="E2957" s="7">
        <f t="shared" si="169"/>
        <v>20</v>
      </c>
      <c r="F2957" s="106" t="s">
        <v>3</v>
      </c>
      <c r="G2957" s="7" t="str">
        <f t="shared" si="170"/>
        <v>EMERGENCY</v>
      </c>
    </row>
    <row r="2958" spans="2:7" ht="15.75" customHeight="1" x14ac:dyDescent="0.25">
      <c r="B2958" s="53">
        <v>45517.375</v>
      </c>
      <c r="C2958" s="51">
        <v>18.927</v>
      </c>
      <c r="D2958" s="51">
        <f t="shared" si="168"/>
        <v>20.837166666666668</v>
      </c>
      <c r="E2958" s="7">
        <f t="shared" si="169"/>
        <v>20</v>
      </c>
      <c r="F2958" s="106" t="s">
        <v>3</v>
      </c>
      <c r="G2958" s="7" t="str">
        <f t="shared" si="170"/>
        <v>EMERGENCY</v>
      </c>
    </row>
    <row r="2959" spans="2:7" ht="15.75" customHeight="1" x14ac:dyDescent="0.25">
      <c r="B2959" s="53">
        <v>45517.416666666664</v>
      </c>
      <c r="C2959" s="51">
        <v>12.612</v>
      </c>
      <c r="D2959" s="51">
        <f t="shared" si="168"/>
        <v>20.513500000000004</v>
      </c>
      <c r="E2959" s="7">
        <f t="shared" si="169"/>
        <v>20</v>
      </c>
      <c r="F2959" s="106" t="s">
        <v>3</v>
      </c>
      <c r="G2959" s="7" t="str">
        <f t="shared" si="170"/>
        <v>EMERGENCY</v>
      </c>
    </row>
    <row r="2960" spans="2:7" ht="15.75" customHeight="1" x14ac:dyDescent="0.25">
      <c r="B2960" s="53">
        <v>45517.458333333336</v>
      </c>
      <c r="C2960" s="51">
        <v>17.75</v>
      </c>
      <c r="D2960" s="51">
        <f t="shared" si="168"/>
        <v>20.136958333333336</v>
      </c>
      <c r="E2960" s="7">
        <f t="shared" si="169"/>
        <v>20</v>
      </c>
      <c r="F2960" s="106" t="s">
        <v>3</v>
      </c>
      <c r="G2960" s="7" t="str">
        <f t="shared" si="170"/>
        <v>EMERGENCY</v>
      </c>
    </row>
    <row r="2961" spans="2:7" ht="15.75" customHeight="1" x14ac:dyDescent="0.25">
      <c r="B2961" s="53">
        <v>45517.5</v>
      </c>
      <c r="C2961" s="51">
        <v>11.494</v>
      </c>
      <c r="D2961" s="51">
        <f t="shared" si="168"/>
        <v>19.602875000000001</v>
      </c>
      <c r="E2961" s="7">
        <f t="shared" si="169"/>
        <v>19</v>
      </c>
      <c r="F2961" s="106" t="s">
        <v>3</v>
      </c>
      <c r="G2961" s="7" t="str">
        <f>IF(F2961&lt;=$M$9,$P$9,IF(AND(F2961&gt;$M$9,F2961&lt;=$M$10),$P$10,IF(AND(F2961&gt;$M$10,F2961&lt;=$M$11),$P$11,IF(AND(F2961&gt;$M$11,F2961&lt;=$M$12),$P$12,IF(AND(F2961&gt;$M$12,F2961&lt;=$M$13),$P$13,IF(AND(F2961&gt;$M$13),$P$14))))))</f>
        <v>EMERGENCY</v>
      </c>
    </row>
    <row r="2962" spans="2:7" ht="15.75" customHeight="1" x14ac:dyDescent="0.25">
      <c r="B2962" s="53">
        <v>45517.541666666664</v>
      </c>
      <c r="C2962" s="51">
        <v>16.329000000000001</v>
      </c>
      <c r="D2962" s="51">
        <f t="shared" ref="D2962:D3025" si="171">AVERAGEIF(C2939:C2962, "&gt;0")</f>
        <v>19.446791666666666</v>
      </c>
      <c r="E2962" s="7">
        <f t="shared" ref="E2962:E3025" si="172">TRUNC(D2962,0)</f>
        <v>19</v>
      </c>
      <c r="F2962" s="106" t="s">
        <v>3</v>
      </c>
      <c r="G2962" s="7" t="str">
        <f t="shared" ref="G2962:G3025" si="173">IF(F2962&lt;=$M$9,$P$9,IF(AND(F2962&gt;$M$9,F2962&lt;=$M$10),$P$10,IF(AND(F2962&gt;$M$10,F2962&lt;=$M$11),$P$11,IF(AND(F2962&gt;$M$11,F2962&lt;=$M$12),$P$12,IF(AND(F2962&gt;$M$12,F2962&lt;=$M$13),$P$13,IF(AND(F2962&gt;$M$13),$P$14))))))</f>
        <v>EMERGENCY</v>
      </c>
    </row>
    <row r="2963" spans="2:7" ht="15.75" customHeight="1" x14ac:dyDescent="0.25">
      <c r="B2963" s="53">
        <v>45517.583333333336</v>
      </c>
      <c r="C2963" s="51">
        <v>17.977</v>
      </c>
      <c r="D2963" s="51">
        <f t="shared" si="171"/>
        <v>19.600208333333335</v>
      </c>
      <c r="E2963" s="7">
        <f t="shared" si="172"/>
        <v>19</v>
      </c>
      <c r="F2963" s="106" t="s">
        <v>3</v>
      </c>
      <c r="G2963" s="7" t="str">
        <f t="shared" si="173"/>
        <v>EMERGENCY</v>
      </c>
    </row>
    <row r="2964" spans="2:7" ht="15.75" customHeight="1" x14ac:dyDescent="0.25">
      <c r="B2964" s="53">
        <v>45517.625</v>
      </c>
      <c r="C2964" s="51">
        <v>18.588999999999999</v>
      </c>
      <c r="D2964" s="51">
        <f t="shared" si="171"/>
        <v>19.495833333333337</v>
      </c>
      <c r="E2964" s="7">
        <f t="shared" si="172"/>
        <v>19</v>
      </c>
      <c r="F2964" s="106" t="s">
        <v>3</v>
      </c>
      <c r="G2964" s="7" t="str">
        <f t="shared" si="173"/>
        <v>EMERGENCY</v>
      </c>
    </row>
    <row r="2965" spans="2:7" ht="15.75" customHeight="1" x14ac:dyDescent="0.25">
      <c r="B2965" s="53">
        <v>45517.666666666664</v>
      </c>
      <c r="C2965" s="51">
        <v>21.954000000000001</v>
      </c>
      <c r="D2965" s="51">
        <f t="shared" si="171"/>
        <v>20.087333333333337</v>
      </c>
      <c r="E2965" s="7">
        <f t="shared" si="172"/>
        <v>20</v>
      </c>
      <c r="F2965" s="106" t="s">
        <v>3</v>
      </c>
      <c r="G2965" s="7" t="str">
        <f t="shared" si="173"/>
        <v>EMERGENCY</v>
      </c>
    </row>
    <row r="2966" spans="2:7" ht="15.75" customHeight="1" x14ac:dyDescent="0.25">
      <c r="B2966" s="53">
        <v>45517.708333333336</v>
      </c>
      <c r="C2966" s="51">
        <v>20.047999999999998</v>
      </c>
      <c r="D2966" s="51">
        <f t="shared" si="171"/>
        <v>20.526333333333337</v>
      </c>
      <c r="E2966" s="7">
        <f t="shared" si="172"/>
        <v>20</v>
      </c>
      <c r="F2966" s="106" t="s">
        <v>3</v>
      </c>
      <c r="G2966" s="7" t="str">
        <f t="shared" si="173"/>
        <v>EMERGENCY</v>
      </c>
    </row>
    <row r="2967" spans="2:7" ht="15.75" customHeight="1" x14ac:dyDescent="0.25">
      <c r="B2967" s="53">
        <v>45517.75</v>
      </c>
      <c r="C2967" s="51">
        <v>17.798999999999999</v>
      </c>
      <c r="D2967" s="51">
        <f t="shared" si="171"/>
        <v>21.001291666666667</v>
      </c>
      <c r="E2967" s="7">
        <f t="shared" si="172"/>
        <v>21</v>
      </c>
      <c r="F2967" s="106" t="s">
        <v>3</v>
      </c>
      <c r="G2967" s="7" t="str">
        <f t="shared" si="173"/>
        <v>EMERGENCY</v>
      </c>
    </row>
    <row r="2968" spans="2:7" ht="15.75" customHeight="1" x14ac:dyDescent="0.25">
      <c r="B2968" s="53">
        <v>45517.791666666664</v>
      </c>
      <c r="C2968" s="51">
        <v>3.7130000000000001</v>
      </c>
      <c r="D2968" s="51">
        <f t="shared" si="171"/>
        <v>20.831375000000005</v>
      </c>
      <c r="E2968" s="7">
        <f t="shared" si="172"/>
        <v>20</v>
      </c>
      <c r="F2968" s="106" t="s">
        <v>3</v>
      </c>
      <c r="G2968" s="7" t="str">
        <f t="shared" si="173"/>
        <v>EMERGENCY</v>
      </c>
    </row>
    <row r="2969" spans="2:7" ht="15.75" customHeight="1" x14ac:dyDescent="0.25">
      <c r="B2969" s="53">
        <v>45517.833333333336</v>
      </c>
      <c r="C2969" s="51">
        <v>9.2940000000000005</v>
      </c>
      <c r="D2969" s="51">
        <f t="shared" si="171"/>
        <v>20.946458333333336</v>
      </c>
      <c r="E2969" s="7">
        <f t="shared" si="172"/>
        <v>20</v>
      </c>
      <c r="F2969" s="106" t="s">
        <v>3</v>
      </c>
      <c r="G2969" s="7" t="str">
        <f t="shared" si="173"/>
        <v>EMERGENCY</v>
      </c>
    </row>
    <row r="2970" spans="2:7" ht="15.75" customHeight="1" x14ac:dyDescent="0.25">
      <c r="B2970" s="53">
        <v>45517.875</v>
      </c>
      <c r="C2970" s="51">
        <v>3.4710000000000001</v>
      </c>
      <c r="D2970" s="51">
        <f t="shared" si="171"/>
        <v>16.850708333333333</v>
      </c>
      <c r="E2970" s="7">
        <f t="shared" si="172"/>
        <v>16</v>
      </c>
      <c r="F2970" s="106" t="s">
        <v>3</v>
      </c>
      <c r="G2970" s="7" t="str">
        <f t="shared" si="173"/>
        <v>EMERGENCY</v>
      </c>
    </row>
    <row r="2971" spans="2:7" ht="15.75" customHeight="1" x14ac:dyDescent="0.25">
      <c r="B2971" s="53">
        <v>45517.916666666664</v>
      </c>
      <c r="C2971" s="51">
        <v>8.1660000000000004</v>
      </c>
      <c r="D2971" s="51">
        <f t="shared" si="171"/>
        <v>14.582583333333334</v>
      </c>
      <c r="E2971" s="7">
        <f t="shared" si="172"/>
        <v>14</v>
      </c>
      <c r="F2971" s="106" t="s">
        <v>3</v>
      </c>
      <c r="G2971" s="7" t="str">
        <f t="shared" si="173"/>
        <v>EMERGENCY</v>
      </c>
    </row>
    <row r="2972" spans="2:7" ht="15.75" customHeight="1" x14ac:dyDescent="0.25">
      <c r="B2972" s="53">
        <v>45517.958333333336</v>
      </c>
      <c r="C2972" s="51">
        <v>10.119</v>
      </c>
      <c r="D2972" s="51">
        <f t="shared" si="171"/>
        <v>14.606041666666664</v>
      </c>
      <c r="E2972" s="7">
        <f t="shared" si="172"/>
        <v>14</v>
      </c>
      <c r="F2972" s="106" t="s">
        <v>3</v>
      </c>
      <c r="G2972" s="7" t="str">
        <f t="shared" si="173"/>
        <v>EMERGENCY</v>
      </c>
    </row>
    <row r="2973" spans="2:7" ht="15.75" customHeight="1" x14ac:dyDescent="0.25">
      <c r="B2973" s="53">
        <v>45518</v>
      </c>
      <c r="C2973" s="51">
        <v>11.462999999999999</v>
      </c>
      <c r="D2973" s="51">
        <f t="shared" si="171"/>
        <v>14.427416666666666</v>
      </c>
      <c r="E2973" s="7">
        <f t="shared" si="172"/>
        <v>14</v>
      </c>
      <c r="F2973" s="106" t="s">
        <v>3</v>
      </c>
      <c r="G2973" s="7" t="str">
        <f t="shared" si="173"/>
        <v>EMERGENCY</v>
      </c>
    </row>
    <row r="2974" spans="2:7" ht="15.75" customHeight="1" x14ac:dyDescent="0.25">
      <c r="B2974" s="53">
        <v>45518.041666666664</v>
      </c>
      <c r="C2974" s="51">
        <v>19.564</v>
      </c>
      <c r="D2974" s="51">
        <f t="shared" si="171"/>
        <v>14.457083333333335</v>
      </c>
      <c r="E2974" s="7">
        <f t="shared" si="172"/>
        <v>14</v>
      </c>
      <c r="F2974" s="106" t="s">
        <v>3</v>
      </c>
      <c r="G2974" s="7" t="str">
        <f t="shared" si="173"/>
        <v>EMERGENCY</v>
      </c>
    </row>
    <row r="2975" spans="2:7" ht="15.75" customHeight="1" x14ac:dyDescent="0.25">
      <c r="B2975" s="53">
        <v>45518.083333333336</v>
      </c>
      <c r="C2975" s="51">
        <v>22.061</v>
      </c>
      <c r="D2975" s="51">
        <f t="shared" si="171"/>
        <v>14.659625000000004</v>
      </c>
      <c r="E2975" s="7">
        <f t="shared" si="172"/>
        <v>14</v>
      </c>
      <c r="F2975" s="106" t="s">
        <v>3</v>
      </c>
      <c r="G2975" s="7" t="str">
        <f t="shared" si="173"/>
        <v>EMERGENCY</v>
      </c>
    </row>
    <row r="2976" spans="2:7" ht="15.75" customHeight="1" x14ac:dyDescent="0.25">
      <c r="B2976" s="53">
        <v>45518.125</v>
      </c>
      <c r="C2976" s="51">
        <v>20.652999999999999</v>
      </c>
      <c r="D2976" s="51">
        <f t="shared" si="171"/>
        <v>14.950166666666668</v>
      </c>
      <c r="E2976" s="7">
        <f t="shared" si="172"/>
        <v>14</v>
      </c>
      <c r="F2976" s="106" t="s">
        <v>3</v>
      </c>
      <c r="G2976" s="7" t="str">
        <f t="shared" si="173"/>
        <v>EMERGENCY</v>
      </c>
    </row>
    <row r="2977" spans="2:7" ht="15.75" customHeight="1" x14ac:dyDescent="0.25">
      <c r="B2977" s="53">
        <v>45518.166666666664</v>
      </c>
      <c r="C2977" s="51">
        <v>16</v>
      </c>
      <c r="D2977" s="51">
        <f t="shared" si="171"/>
        <v>14.98254166666667</v>
      </c>
      <c r="E2977" s="7">
        <f t="shared" si="172"/>
        <v>14</v>
      </c>
      <c r="F2977" s="106" t="s">
        <v>3</v>
      </c>
      <c r="G2977" s="7" t="str">
        <f t="shared" si="173"/>
        <v>EMERGENCY</v>
      </c>
    </row>
    <row r="2978" spans="2:7" ht="15.75" customHeight="1" x14ac:dyDescent="0.25">
      <c r="B2978" s="53">
        <v>45518.208333333336</v>
      </c>
      <c r="C2978" s="51">
        <v>17.884</v>
      </c>
      <c r="D2978" s="51">
        <f t="shared" si="171"/>
        <v>15.195083333333336</v>
      </c>
      <c r="E2978" s="7">
        <f t="shared" si="172"/>
        <v>15</v>
      </c>
      <c r="F2978" s="106" t="s">
        <v>3</v>
      </c>
      <c r="G2978" s="7" t="str">
        <f t="shared" si="173"/>
        <v>EMERGENCY</v>
      </c>
    </row>
    <row r="2979" spans="2:7" ht="15.75" customHeight="1" x14ac:dyDescent="0.25">
      <c r="B2979" s="53">
        <v>45518.25</v>
      </c>
      <c r="C2979" s="51">
        <v>18.113</v>
      </c>
      <c r="D2979" s="51">
        <f t="shared" si="171"/>
        <v>15.289791666666668</v>
      </c>
      <c r="E2979" s="7">
        <f t="shared" si="172"/>
        <v>15</v>
      </c>
      <c r="F2979" s="106" t="s">
        <v>3</v>
      </c>
      <c r="G2979" s="7" t="str">
        <f t="shared" si="173"/>
        <v>EMERGENCY</v>
      </c>
    </row>
    <row r="2980" spans="2:7" ht="15.75" customHeight="1" x14ac:dyDescent="0.25">
      <c r="B2980" s="53">
        <v>45518.291666666664</v>
      </c>
      <c r="C2980" s="51">
        <v>13.824</v>
      </c>
      <c r="D2980" s="51">
        <f t="shared" si="171"/>
        <v>15.173625000000001</v>
      </c>
      <c r="E2980" s="7">
        <f t="shared" si="172"/>
        <v>15</v>
      </c>
      <c r="F2980" s="106" t="s">
        <v>3</v>
      </c>
      <c r="G2980" s="7" t="str">
        <f t="shared" si="173"/>
        <v>EMERGENCY</v>
      </c>
    </row>
    <row r="2981" spans="2:7" ht="15.75" customHeight="1" x14ac:dyDescent="0.25">
      <c r="B2981" s="53">
        <v>45518.333333333336</v>
      </c>
      <c r="C2981" s="51">
        <v>9.7970000000000006</v>
      </c>
      <c r="D2981" s="51">
        <f t="shared" si="171"/>
        <v>14.900041666666668</v>
      </c>
      <c r="E2981" s="7">
        <f t="shared" si="172"/>
        <v>14</v>
      </c>
      <c r="F2981" s="106" t="s">
        <v>3</v>
      </c>
      <c r="G2981" s="7" t="str">
        <f t="shared" si="173"/>
        <v>EMERGENCY</v>
      </c>
    </row>
    <row r="2982" spans="2:7" ht="15.75" customHeight="1" x14ac:dyDescent="0.25">
      <c r="B2982" s="53">
        <v>45518.375</v>
      </c>
      <c r="C2982" s="51">
        <v>11.403</v>
      </c>
      <c r="D2982" s="51">
        <f t="shared" si="171"/>
        <v>14.586541666666671</v>
      </c>
      <c r="E2982" s="7">
        <f t="shared" si="172"/>
        <v>14</v>
      </c>
      <c r="F2982" s="106" t="s">
        <v>3</v>
      </c>
      <c r="G2982" s="7" t="str">
        <f t="shared" si="173"/>
        <v>EMERGENCY</v>
      </c>
    </row>
    <row r="2983" spans="2:7" ht="15.75" customHeight="1" x14ac:dyDescent="0.25">
      <c r="B2983" s="53">
        <v>45518.416666666664</v>
      </c>
      <c r="C2983" s="51">
        <v>15.182</v>
      </c>
      <c r="D2983" s="51">
        <f t="shared" si="171"/>
        <v>14.693625000000003</v>
      </c>
      <c r="E2983" s="7">
        <f t="shared" si="172"/>
        <v>14</v>
      </c>
      <c r="F2983" s="106" t="s">
        <v>3</v>
      </c>
      <c r="G2983" s="7" t="str">
        <f t="shared" si="173"/>
        <v>EMERGENCY</v>
      </c>
    </row>
    <row r="2984" spans="2:7" ht="15.75" customHeight="1" x14ac:dyDescent="0.25">
      <c r="B2984" s="53">
        <v>45518.458333333336</v>
      </c>
      <c r="C2984" s="51">
        <v>17.25</v>
      </c>
      <c r="D2984" s="51">
        <f t="shared" si="171"/>
        <v>14.672791666666669</v>
      </c>
      <c r="E2984" s="7">
        <f t="shared" si="172"/>
        <v>14</v>
      </c>
      <c r="F2984" s="106" t="s">
        <v>3</v>
      </c>
      <c r="G2984" s="7" t="str">
        <f t="shared" si="173"/>
        <v>EMERGENCY</v>
      </c>
    </row>
    <row r="2985" spans="2:7" ht="15.75" customHeight="1" x14ac:dyDescent="0.25">
      <c r="B2985" s="53">
        <v>45518.5</v>
      </c>
      <c r="C2985" s="51">
        <v>15.571</v>
      </c>
      <c r="D2985" s="51">
        <f t="shared" si="171"/>
        <v>14.842666666666668</v>
      </c>
      <c r="E2985" s="7">
        <f t="shared" si="172"/>
        <v>14</v>
      </c>
      <c r="F2985" s="106" t="s">
        <v>3</v>
      </c>
      <c r="G2985" s="7" t="str">
        <f t="shared" si="173"/>
        <v>EMERGENCY</v>
      </c>
    </row>
    <row r="2986" spans="2:7" ht="15.75" customHeight="1" x14ac:dyDescent="0.25">
      <c r="B2986" s="53">
        <v>45518.541666666664</v>
      </c>
      <c r="C2986" s="51">
        <v>14.451000000000001</v>
      </c>
      <c r="D2986" s="51">
        <f t="shared" si="171"/>
        <v>14.764416666666671</v>
      </c>
      <c r="E2986" s="7">
        <f t="shared" si="172"/>
        <v>14</v>
      </c>
      <c r="F2986" s="106" t="s">
        <v>3</v>
      </c>
      <c r="G2986" s="7" t="str">
        <f t="shared" si="173"/>
        <v>EMERGENCY</v>
      </c>
    </row>
    <row r="2987" spans="2:7" ht="15.75" customHeight="1" x14ac:dyDescent="0.25">
      <c r="B2987" s="53">
        <v>45518.583333333336</v>
      </c>
      <c r="C2987" s="51">
        <v>12.095000000000001</v>
      </c>
      <c r="D2987" s="51">
        <f t="shared" si="171"/>
        <v>14.519333333333337</v>
      </c>
      <c r="E2987" s="7">
        <f t="shared" si="172"/>
        <v>14</v>
      </c>
      <c r="F2987" s="106" t="s">
        <v>3</v>
      </c>
      <c r="G2987" s="7" t="str">
        <f t="shared" si="173"/>
        <v>EMERGENCY</v>
      </c>
    </row>
    <row r="2988" spans="2:7" ht="15.75" customHeight="1" x14ac:dyDescent="0.25">
      <c r="B2988" s="53">
        <v>45518.625</v>
      </c>
      <c r="C2988" s="51">
        <v>6.8029999999999999</v>
      </c>
      <c r="D2988" s="51">
        <f t="shared" si="171"/>
        <v>14.028250000000002</v>
      </c>
      <c r="E2988" s="7">
        <f t="shared" si="172"/>
        <v>14</v>
      </c>
      <c r="F2988" s="106" t="s">
        <v>3</v>
      </c>
      <c r="G2988" s="7" t="str">
        <f t="shared" si="173"/>
        <v>EMERGENCY</v>
      </c>
    </row>
    <row r="2989" spans="2:7" ht="15.75" customHeight="1" x14ac:dyDescent="0.25">
      <c r="B2989" s="53">
        <v>45518.666666666664</v>
      </c>
      <c r="C2989" s="51">
        <v>14.545</v>
      </c>
      <c r="D2989" s="51">
        <f t="shared" si="171"/>
        <v>13.71954166666667</v>
      </c>
      <c r="E2989" s="7">
        <f t="shared" si="172"/>
        <v>13</v>
      </c>
      <c r="F2989" s="106" t="s">
        <v>3</v>
      </c>
      <c r="G2989" s="7" t="str">
        <f t="shared" si="173"/>
        <v>EMERGENCY</v>
      </c>
    </row>
    <row r="2990" spans="2:7" ht="15.75" customHeight="1" x14ac:dyDescent="0.25">
      <c r="B2990" s="53">
        <v>45518.708333333336</v>
      </c>
      <c r="C2990" s="51">
        <v>9.6379999999999999</v>
      </c>
      <c r="D2990" s="51">
        <f t="shared" si="171"/>
        <v>13.285791666666668</v>
      </c>
      <c r="E2990" s="7">
        <f t="shared" si="172"/>
        <v>13</v>
      </c>
      <c r="F2990" s="106" t="s">
        <v>3</v>
      </c>
      <c r="G2990" s="7" t="str">
        <f t="shared" si="173"/>
        <v>EMERGENCY</v>
      </c>
    </row>
    <row r="2991" spans="2:7" ht="15.75" customHeight="1" x14ac:dyDescent="0.25">
      <c r="B2991" s="53">
        <v>45518.75</v>
      </c>
      <c r="C2991" s="51">
        <v>10.65</v>
      </c>
      <c r="D2991" s="51">
        <f t="shared" si="171"/>
        <v>12.987916666666665</v>
      </c>
      <c r="E2991" s="7">
        <f t="shared" si="172"/>
        <v>12</v>
      </c>
      <c r="F2991" s="106" t="s">
        <v>3</v>
      </c>
      <c r="G2991" s="7" t="str">
        <f t="shared" si="173"/>
        <v>EMERGENCY</v>
      </c>
    </row>
    <row r="2992" spans="2:7" ht="15.75" customHeight="1" x14ac:dyDescent="0.25">
      <c r="B2992" s="53">
        <v>45518.791666666664</v>
      </c>
      <c r="C2992" s="51">
        <v>6.4589999999999996</v>
      </c>
      <c r="D2992" s="51">
        <f t="shared" si="171"/>
        <v>13.102333333333332</v>
      </c>
      <c r="E2992" s="7">
        <f t="shared" si="172"/>
        <v>13</v>
      </c>
      <c r="F2992" s="106" t="s">
        <v>3</v>
      </c>
      <c r="G2992" s="7" t="str">
        <f t="shared" si="173"/>
        <v>EMERGENCY</v>
      </c>
    </row>
    <row r="2993" spans="2:7" ht="15.75" customHeight="1" x14ac:dyDescent="0.25">
      <c r="B2993" s="53">
        <v>45518.833333333336</v>
      </c>
      <c r="C2993" s="51">
        <v>15.215999999999999</v>
      </c>
      <c r="D2993" s="51">
        <f t="shared" si="171"/>
        <v>13.349083333333331</v>
      </c>
      <c r="E2993" s="7">
        <f t="shared" si="172"/>
        <v>13</v>
      </c>
      <c r="F2993" s="106" t="s">
        <v>3</v>
      </c>
      <c r="G2993" s="7" t="str">
        <f t="shared" si="173"/>
        <v>EMERGENCY</v>
      </c>
    </row>
    <row r="2994" spans="2:7" ht="15.75" customHeight="1" x14ac:dyDescent="0.25">
      <c r="B2994" s="53">
        <v>45518.875</v>
      </c>
      <c r="C2994" s="51">
        <v>7.5419999999999998</v>
      </c>
      <c r="D2994" s="51">
        <f t="shared" si="171"/>
        <v>13.518708333333329</v>
      </c>
      <c r="E2994" s="7">
        <f t="shared" si="172"/>
        <v>13</v>
      </c>
      <c r="F2994" s="106" t="s">
        <v>3</v>
      </c>
      <c r="G2994" s="7" t="str">
        <f t="shared" si="173"/>
        <v>EMERGENCY</v>
      </c>
    </row>
    <row r="2995" spans="2:7" ht="15.75" customHeight="1" x14ac:dyDescent="0.25">
      <c r="B2995" s="53">
        <v>45518.916666666664</v>
      </c>
      <c r="C2995" s="51">
        <v>10.375</v>
      </c>
      <c r="D2995" s="51">
        <f t="shared" si="171"/>
        <v>13.610749999999996</v>
      </c>
      <c r="E2995" s="7">
        <f t="shared" si="172"/>
        <v>13</v>
      </c>
      <c r="F2995" s="106" t="s">
        <v>3</v>
      </c>
      <c r="G2995" s="7" t="str">
        <f t="shared" si="173"/>
        <v>EMERGENCY</v>
      </c>
    </row>
    <row r="2996" spans="2:7" ht="15.75" customHeight="1" x14ac:dyDescent="0.25">
      <c r="B2996" s="53">
        <v>45518.958333333336</v>
      </c>
      <c r="C2996" s="51">
        <v>10.212</v>
      </c>
      <c r="D2996" s="51">
        <f t="shared" si="171"/>
        <v>13.614624999999997</v>
      </c>
      <c r="E2996" s="7">
        <f t="shared" si="172"/>
        <v>13</v>
      </c>
      <c r="F2996" s="106" t="s">
        <v>3</v>
      </c>
      <c r="G2996" s="7" t="str">
        <f t="shared" si="173"/>
        <v>EMERGENCY</v>
      </c>
    </row>
    <row r="2997" spans="2:7" ht="15.75" customHeight="1" x14ac:dyDescent="0.25">
      <c r="B2997" s="53">
        <v>45519</v>
      </c>
      <c r="C2997" s="51">
        <v>20.271000000000001</v>
      </c>
      <c r="D2997" s="51">
        <f t="shared" si="171"/>
        <v>13.981624999999996</v>
      </c>
      <c r="E2997" s="7">
        <f t="shared" si="172"/>
        <v>13</v>
      </c>
      <c r="F2997" s="106" t="s">
        <v>3</v>
      </c>
      <c r="G2997" s="7" t="str">
        <f t="shared" si="173"/>
        <v>EMERGENCY</v>
      </c>
    </row>
    <row r="2998" spans="2:7" ht="15.75" customHeight="1" x14ac:dyDescent="0.25">
      <c r="B2998" s="53">
        <v>45519.041666666664</v>
      </c>
      <c r="C2998" s="51">
        <v>26.106000000000002</v>
      </c>
      <c r="D2998" s="51">
        <f t="shared" si="171"/>
        <v>14.254208333333331</v>
      </c>
      <c r="E2998" s="7">
        <f t="shared" si="172"/>
        <v>14</v>
      </c>
      <c r="F2998" s="106" t="s">
        <v>3</v>
      </c>
      <c r="G2998" s="7" t="str">
        <f t="shared" si="173"/>
        <v>EMERGENCY</v>
      </c>
    </row>
    <row r="2999" spans="2:7" ht="15.75" customHeight="1" x14ac:dyDescent="0.25">
      <c r="B2999" s="53">
        <v>45519.083333333336</v>
      </c>
      <c r="C2999" s="51">
        <v>20.190000000000001</v>
      </c>
      <c r="D2999" s="51">
        <f t="shared" si="171"/>
        <v>14.176250000000001</v>
      </c>
      <c r="E2999" s="7">
        <f t="shared" si="172"/>
        <v>14</v>
      </c>
      <c r="F2999" s="106" t="s">
        <v>3</v>
      </c>
      <c r="G2999" s="7" t="str">
        <f t="shared" si="173"/>
        <v>EMERGENCY</v>
      </c>
    </row>
    <row r="3000" spans="2:7" ht="15.75" customHeight="1" x14ac:dyDescent="0.25">
      <c r="B3000" s="53">
        <v>45519.125</v>
      </c>
      <c r="C3000" s="51">
        <v>20.597000000000001</v>
      </c>
      <c r="D3000" s="51">
        <f t="shared" si="171"/>
        <v>14.173916666666665</v>
      </c>
      <c r="E3000" s="7">
        <f t="shared" si="172"/>
        <v>14</v>
      </c>
      <c r="F3000" s="106" t="s">
        <v>3</v>
      </c>
      <c r="G3000" s="7" t="str">
        <f t="shared" si="173"/>
        <v>EMERGENCY</v>
      </c>
    </row>
    <row r="3001" spans="2:7" ht="15.75" customHeight="1" x14ac:dyDescent="0.25">
      <c r="B3001" s="53">
        <v>45519.166666666664</v>
      </c>
      <c r="C3001" s="51">
        <v>24.341999999999999</v>
      </c>
      <c r="D3001" s="51">
        <f t="shared" si="171"/>
        <v>14.521499999999998</v>
      </c>
      <c r="E3001" s="7">
        <f t="shared" si="172"/>
        <v>14</v>
      </c>
      <c r="F3001" s="106" t="s">
        <v>3</v>
      </c>
      <c r="G3001" s="7" t="str">
        <f t="shared" si="173"/>
        <v>EMERGENCY</v>
      </c>
    </row>
    <row r="3002" spans="2:7" ht="15.75" customHeight="1" x14ac:dyDescent="0.25">
      <c r="B3002" s="53">
        <v>45519.208333333336</v>
      </c>
      <c r="C3002" s="51">
        <v>20.710999999999999</v>
      </c>
      <c r="D3002" s="51">
        <f t="shared" si="171"/>
        <v>14.639291666666665</v>
      </c>
      <c r="E3002" s="7">
        <f t="shared" si="172"/>
        <v>14</v>
      </c>
      <c r="F3002" s="106" t="s">
        <v>3</v>
      </c>
      <c r="G3002" s="7" t="str">
        <f t="shared" si="173"/>
        <v>EMERGENCY</v>
      </c>
    </row>
    <row r="3003" spans="2:7" ht="15.75" customHeight="1" x14ac:dyDescent="0.25">
      <c r="B3003" s="53">
        <v>45519.25</v>
      </c>
      <c r="C3003" s="51">
        <v>23.568999999999999</v>
      </c>
      <c r="D3003" s="51">
        <f t="shared" si="171"/>
        <v>14.866624999999999</v>
      </c>
      <c r="E3003" s="7">
        <f t="shared" si="172"/>
        <v>14</v>
      </c>
      <c r="F3003" s="106" t="s">
        <v>3</v>
      </c>
      <c r="G3003" s="7" t="str">
        <f t="shared" si="173"/>
        <v>EMERGENCY</v>
      </c>
    </row>
    <row r="3004" spans="2:7" ht="15.75" customHeight="1" x14ac:dyDescent="0.25">
      <c r="B3004" s="53">
        <v>45519.291666666664</v>
      </c>
      <c r="C3004" s="51">
        <v>22.206</v>
      </c>
      <c r="D3004" s="51">
        <f t="shared" si="171"/>
        <v>15.215874999999999</v>
      </c>
      <c r="E3004" s="7">
        <f t="shared" si="172"/>
        <v>15</v>
      </c>
      <c r="F3004" s="106" t="s">
        <v>3</v>
      </c>
      <c r="G3004" s="7" t="str">
        <f t="shared" si="173"/>
        <v>EMERGENCY</v>
      </c>
    </row>
    <row r="3005" spans="2:7" ht="15.75" customHeight="1" x14ac:dyDescent="0.25">
      <c r="B3005" s="53">
        <v>45519.333333333336</v>
      </c>
      <c r="C3005" s="51">
        <v>29.425000000000001</v>
      </c>
      <c r="D3005" s="51">
        <f t="shared" si="171"/>
        <v>16.033708333333333</v>
      </c>
      <c r="E3005" s="7">
        <f t="shared" si="172"/>
        <v>16</v>
      </c>
      <c r="F3005" s="106" t="s">
        <v>3</v>
      </c>
      <c r="G3005" s="7" t="str">
        <f t="shared" si="173"/>
        <v>EMERGENCY</v>
      </c>
    </row>
    <row r="3006" spans="2:7" ht="15.75" customHeight="1" x14ac:dyDescent="0.25">
      <c r="B3006" s="53">
        <v>45519.375</v>
      </c>
      <c r="C3006" s="51">
        <v>22.315999999999999</v>
      </c>
      <c r="D3006" s="51">
        <f t="shared" si="171"/>
        <v>16.488416666666669</v>
      </c>
      <c r="E3006" s="7">
        <f t="shared" si="172"/>
        <v>16</v>
      </c>
      <c r="F3006" s="106" t="s">
        <v>3</v>
      </c>
      <c r="G3006" s="7" t="str">
        <f t="shared" si="173"/>
        <v>EMERGENCY</v>
      </c>
    </row>
    <row r="3007" spans="2:7" ht="15.75" customHeight="1" x14ac:dyDescent="0.25">
      <c r="B3007" s="53">
        <v>45519.416666666664</v>
      </c>
      <c r="C3007" s="51">
        <v>20.010999999999999</v>
      </c>
      <c r="D3007" s="51">
        <f t="shared" si="171"/>
        <v>16.689625000000003</v>
      </c>
      <c r="E3007" s="7">
        <f t="shared" si="172"/>
        <v>16</v>
      </c>
      <c r="F3007" s="106" t="s">
        <v>3</v>
      </c>
      <c r="G3007" s="7" t="str">
        <f t="shared" si="173"/>
        <v>EMERGENCY</v>
      </c>
    </row>
    <row r="3008" spans="2:7" ht="15.75" customHeight="1" x14ac:dyDescent="0.25">
      <c r="B3008" s="53">
        <v>45519.458333333336</v>
      </c>
      <c r="C3008" s="51">
        <v>22.574000000000002</v>
      </c>
      <c r="D3008" s="51">
        <f t="shared" si="171"/>
        <v>16.911458333333336</v>
      </c>
      <c r="E3008" s="7">
        <f t="shared" si="172"/>
        <v>16</v>
      </c>
      <c r="F3008" s="106" t="s">
        <v>3</v>
      </c>
      <c r="G3008" s="7" t="str">
        <f t="shared" si="173"/>
        <v>EMERGENCY</v>
      </c>
    </row>
    <row r="3009" spans="2:7" ht="15.75" customHeight="1" x14ac:dyDescent="0.25">
      <c r="B3009" s="53">
        <v>45519.5</v>
      </c>
      <c r="C3009" s="51">
        <v>16.11</v>
      </c>
      <c r="D3009" s="51">
        <f t="shared" si="171"/>
        <v>16.933916666666672</v>
      </c>
      <c r="E3009" s="7">
        <f t="shared" si="172"/>
        <v>16</v>
      </c>
      <c r="F3009" s="106" t="s">
        <v>3</v>
      </c>
      <c r="G3009" s="7" t="str">
        <f t="shared" si="173"/>
        <v>EMERGENCY</v>
      </c>
    </row>
    <row r="3010" spans="2:7" ht="15.75" customHeight="1" x14ac:dyDescent="0.25">
      <c r="B3010" s="53">
        <v>45519.541666666664</v>
      </c>
      <c r="C3010" s="51">
        <v>19.427</v>
      </c>
      <c r="D3010" s="51">
        <f t="shared" si="171"/>
        <v>17.141250000000003</v>
      </c>
      <c r="E3010" s="7">
        <f t="shared" si="172"/>
        <v>17</v>
      </c>
      <c r="F3010" s="106" t="s">
        <v>3</v>
      </c>
      <c r="G3010" s="7" t="str">
        <f t="shared" si="173"/>
        <v>EMERGENCY</v>
      </c>
    </row>
    <row r="3011" spans="2:7" ht="15.75" customHeight="1" x14ac:dyDescent="0.25">
      <c r="B3011" s="53">
        <v>45519.583333333336</v>
      </c>
      <c r="C3011" s="51">
        <v>24.242000000000001</v>
      </c>
      <c r="D3011" s="51">
        <f t="shared" si="171"/>
        <v>17.647375000000004</v>
      </c>
      <c r="E3011" s="7">
        <f t="shared" si="172"/>
        <v>17</v>
      </c>
      <c r="F3011" s="106" t="s">
        <v>3</v>
      </c>
      <c r="G3011" s="7" t="str">
        <f t="shared" si="173"/>
        <v>EMERGENCY</v>
      </c>
    </row>
    <row r="3012" spans="2:7" ht="15.75" customHeight="1" x14ac:dyDescent="0.25">
      <c r="B3012" s="53">
        <v>45519.625</v>
      </c>
      <c r="C3012" s="51">
        <v>33.43</v>
      </c>
      <c r="D3012" s="51">
        <f t="shared" si="171"/>
        <v>18.756833333333336</v>
      </c>
      <c r="E3012" s="7">
        <f t="shared" si="172"/>
        <v>18</v>
      </c>
      <c r="F3012" s="106" t="s">
        <v>3</v>
      </c>
      <c r="G3012" s="7" t="str">
        <f t="shared" si="173"/>
        <v>EMERGENCY</v>
      </c>
    </row>
    <row r="3013" spans="2:7" ht="15.75" customHeight="1" x14ac:dyDescent="0.25">
      <c r="B3013" s="53">
        <v>45519.666666666664</v>
      </c>
      <c r="C3013" s="51">
        <v>26.617999999999999</v>
      </c>
      <c r="D3013" s="51">
        <f t="shared" si="171"/>
        <v>19.259875000000005</v>
      </c>
      <c r="E3013" s="7">
        <f t="shared" si="172"/>
        <v>19</v>
      </c>
      <c r="F3013" s="106" t="s">
        <v>3</v>
      </c>
      <c r="G3013" s="7" t="str">
        <f t="shared" si="173"/>
        <v>EMERGENCY</v>
      </c>
    </row>
    <row r="3014" spans="2:7" ht="15.75" customHeight="1" x14ac:dyDescent="0.25">
      <c r="B3014" s="53">
        <v>45519.708333333336</v>
      </c>
      <c r="C3014" s="51">
        <v>20.484000000000002</v>
      </c>
      <c r="D3014" s="51">
        <f t="shared" si="171"/>
        <v>19.71179166666667</v>
      </c>
      <c r="E3014" s="7">
        <f t="shared" si="172"/>
        <v>19</v>
      </c>
      <c r="F3014" s="106" t="s">
        <v>3</v>
      </c>
      <c r="G3014" s="7" t="str">
        <f t="shared" si="173"/>
        <v>EMERGENCY</v>
      </c>
    </row>
    <row r="3015" spans="2:7" ht="15.75" customHeight="1" x14ac:dyDescent="0.25">
      <c r="B3015" s="53">
        <v>45519.75</v>
      </c>
      <c r="C3015" s="51">
        <v>9.3729999999999993</v>
      </c>
      <c r="D3015" s="51">
        <f t="shared" si="171"/>
        <v>19.658583333333336</v>
      </c>
      <c r="E3015" s="7">
        <f t="shared" si="172"/>
        <v>19</v>
      </c>
      <c r="F3015" s="106" t="s">
        <v>3</v>
      </c>
      <c r="G3015" s="7" t="str">
        <f t="shared" si="173"/>
        <v>EMERGENCY</v>
      </c>
    </row>
    <row r="3016" spans="2:7" ht="15.75" customHeight="1" x14ac:dyDescent="0.25">
      <c r="B3016" s="53">
        <v>45519.791666666664</v>
      </c>
      <c r="C3016" s="51">
        <v>8.4719999999999995</v>
      </c>
      <c r="D3016" s="51">
        <f t="shared" si="171"/>
        <v>19.742458333333335</v>
      </c>
      <c r="E3016" s="7">
        <f t="shared" si="172"/>
        <v>19</v>
      </c>
      <c r="F3016" s="106" t="s">
        <v>3</v>
      </c>
      <c r="G3016" s="7" t="str">
        <f t="shared" si="173"/>
        <v>EMERGENCY</v>
      </c>
    </row>
    <row r="3017" spans="2:7" ht="15.75" customHeight="1" x14ac:dyDescent="0.25">
      <c r="B3017" s="53">
        <v>45519.833333333336</v>
      </c>
      <c r="C3017" s="51">
        <v>13.641999999999999</v>
      </c>
      <c r="D3017" s="51">
        <f t="shared" si="171"/>
        <v>19.676874999999999</v>
      </c>
      <c r="E3017" s="7">
        <f t="shared" si="172"/>
        <v>19</v>
      </c>
      <c r="F3017" s="106" t="s">
        <v>3</v>
      </c>
      <c r="G3017" s="7" t="str">
        <f t="shared" si="173"/>
        <v>EMERGENCY</v>
      </c>
    </row>
    <row r="3018" spans="2:7" ht="15.75" customHeight="1" x14ac:dyDescent="0.25">
      <c r="B3018" s="53">
        <v>45519.875</v>
      </c>
      <c r="C3018" s="51">
        <v>15.598000000000001</v>
      </c>
      <c r="D3018" s="51">
        <f t="shared" si="171"/>
        <v>20.012541666666667</v>
      </c>
      <c r="E3018" s="7">
        <f t="shared" si="172"/>
        <v>20</v>
      </c>
      <c r="F3018" s="106" t="s">
        <v>3</v>
      </c>
      <c r="G3018" s="7" t="str">
        <f t="shared" si="173"/>
        <v>EMERGENCY</v>
      </c>
    </row>
    <row r="3019" spans="2:7" ht="15.75" customHeight="1" x14ac:dyDescent="0.25">
      <c r="B3019" s="53">
        <v>45519.916666666664</v>
      </c>
      <c r="C3019" s="51">
        <v>11.898</v>
      </c>
      <c r="D3019" s="51">
        <f t="shared" si="171"/>
        <v>20.076000000000004</v>
      </c>
      <c r="E3019" s="7">
        <f t="shared" si="172"/>
        <v>20</v>
      </c>
      <c r="F3019" s="106" t="s">
        <v>3</v>
      </c>
      <c r="G3019" s="7" t="str">
        <f t="shared" si="173"/>
        <v>EMERGENCY</v>
      </c>
    </row>
    <row r="3020" spans="2:7" ht="15.75" customHeight="1" x14ac:dyDescent="0.25">
      <c r="B3020" s="53">
        <v>45519.958333333336</v>
      </c>
      <c r="C3020" s="51">
        <v>14.297000000000001</v>
      </c>
      <c r="D3020" s="51">
        <f t="shared" si="171"/>
        <v>20.246208333333335</v>
      </c>
      <c r="E3020" s="7">
        <f t="shared" si="172"/>
        <v>20</v>
      </c>
      <c r="F3020" s="106" t="s">
        <v>3</v>
      </c>
      <c r="G3020" s="7" t="str">
        <f t="shared" si="173"/>
        <v>EMERGENCY</v>
      </c>
    </row>
    <row r="3021" spans="2:7" ht="15.75" customHeight="1" x14ac:dyDescent="0.25">
      <c r="B3021" s="53">
        <v>45520</v>
      </c>
      <c r="C3021" s="51">
        <v>14.603999999999999</v>
      </c>
      <c r="D3021" s="51">
        <f t="shared" si="171"/>
        <v>20.010083333333334</v>
      </c>
      <c r="E3021" s="7">
        <f t="shared" si="172"/>
        <v>20</v>
      </c>
      <c r="F3021" s="106" t="s">
        <v>3</v>
      </c>
      <c r="G3021" s="7" t="str">
        <f t="shared" si="173"/>
        <v>EMERGENCY</v>
      </c>
    </row>
    <row r="3022" spans="2:7" ht="15.75" customHeight="1" x14ac:dyDescent="0.25">
      <c r="B3022" s="53">
        <v>45520.041666666664</v>
      </c>
      <c r="C3022" s="51">
        <v>21.734999999999999</v>
      </c>
      <c r="D3022" s="51">
        <f t="shared" si="171"/>
        <v>19.827958333333338</v>
      </c>
      <c r="E3022" s="7">
        <f t="shared" si="172"/>
        <v>19</v>
      </c>
      <c r="F3022" s="106" t="s">
        <v>3</v>
      </c>
      <c r="G3022" s="7" t="str">
        <f t="shared" si="173"/>
        <v>EMERGENCY</v>
      </c>
    </row>
    <row r="3023" spans="2:7" ht="15.75" customHeight="1" x14ac:dyDescent="0.25">
      <c r="B3023" s="53">
        <v>45520.083333333336</v>
      </c>
      <c r="C3023" s="51">
        <v>18.228000000000002</v>
      </c>
      <c r="D3023" s="51">
        <f t="shared" si="171"/>
        <v>19.746208333333335</v>
      </c>
      <c r="E3023" s="7">
        <f t="shared" si="172"/>
        <v>19</v>
      </c>
      <c r="F3023" s="106" t="s">
        <v>3</v>
      </c>
      <c r="G3023" s="7" t="str">
        <f t="shared" si="173"/>
        <v>EMERGENCY</v>
      </c>
    </row>
    <row r="3024" spans="2:7" ht="15.75" customHeight="1" x14ac:dyDescent="0.25">
      <c r="B3024" s="53">
        <v>45520.125</v>
      </c>
      <c r="C3024" s="51">
        <v>20.425000000000001</v>
      </c>
      <c r="D3024" s="51">
        <f t="shared" si="171"/>
        <v>19.739041666666669</v>
      </c>
      <c r="E3024" s="7">
        <f t="shared" si="172"/>
        <v>19</v>
      </c>
      <c r="F3024" s="106" t="s">
        <v>3</v>
      </c>
      <c r="G3024" s="7" t="str">
        <f t="shared" si="173"/>
        <v>EMERGENCY</v>
      </c>
    </row>
    <row r="3025" spans="2:7" ht="15.75" customHeight="1" x14ac:dyDescent="0.25">
      <c r="B3025" s="53">
        <v>45520.166666666664</v>
      </c>
      <c r="C3025" s="51">
        <v>18.896000000000001</v>
      </c>
      <c r="D3025" s="51">
        <f t="shared" si="171"/>
        <v>19.512125000000001</v>
      </c>
      <c r="E3025" s="7">
        <f t="shared" si="172"/>
        <v>19</v>
      </c>
      <c r="F3025" s="106" t="s">
        <v>3</v>
      </c>
      <c r="G3025" s="7" t="str">
        <f t="shared" si="173"/>
        <v>EMERGENCY</v>
      </c>
    </row>
    <row r="3026" spans="2:7" ht="15.75" customHeight="1" x14ac:dyDescent="0.25">
      <c r="B3026" s="53">
        <v>45520.208333333336</v>
      </c>
      <c r="C3026" s="51">
        <v>21.756</v>
      </c>
      <c r="D3026" s="51">
        <f t="shared" ref="D3026:D3032" si="174">AVERAGEIF(C3003:C3026, "&gt;0")</f>
        <v>19.555666666666667</v>
      </c>
      <c r="E3026" s="7">
        <f t="shared" ref="E3026:E3033" si="175">TRUNC(D3026,0)</f>
        <v>19</v>
      </c>
      <c r="F3026" s="106" t="s">
        <v>3</v>
      </c>
      <c r="G3026" s="7" t="str">
        <f t="shared" ref="G3026:G3033" si="176">IF(F3026&lt;=$M$9,$P$9,IF(AND(F3026&gt;$M$9,F3026&lt;=$M$10),$P$10,IF(AND(F3026&gt;$M$10,F3026&lt;=$M$11),$P$11,IF(AND(F3026&gt;$M$11,F3026&lt;=$M$12),$P$12,IF(AND(F3026&gt;$M$12,F3026&lt;=$M$13),$P$13,IF(AND(F3026&gt;$M$13),$P$14))))))</f>
        <v>EMERGENCY</v>
      </c>
    </row>
    <row r="3027" spans="2:7" ht="15.75" customHeight="1" x14ac:dyDescent="0.25">
      <c r="B3027" s="53">
        <v>45520.25</v>
      </c>
      <c r="C3027" s="51">
        <v>21.914999999999999</v>
      </c>
      <c r="D3027" s="51">
        <f t="shared" si="174"/>
        <v>19.486750000000004</v>
      </c>
      <c r="E3027" s="7">
        <f t="shared" si="175"/>
        <v>19</v>
      </c>
      <c r="F3027" s="106" t="s">
        <v>3</v>
      </c>
      <c r="G3027" s="7" t="str">
        <f t="shared" si="176"/>
        <v>EMERGENCY</v>
      </c>
    </row>
    <row r="3028" spans="2:7" ht="15.75" customHeight="1" x14ac:dyDescent="0.25">
      <c r="B3028" s="53">
        <v>45520.291666666664</v>
      </c>
      <c r="C3028" s="51">
        <v>17.238</v>
      </c>
      <c r="D3028" s="51">
        <f t="shared" si="174"/>
        <v>19.279750000000007</v>
      </c>
      <c r="E3028" s="7">
        <f t="shared" si="175"/>
        <v>19</v>
      </c>
      <c r="F3028" s="106" t="s">
        <v>3</v>
      </c>
      <c r="G3028" s="7" t="str">
        <f t="shared" si="176"/>
        <v>EMERGENCY</v>
      </c>
    </row>
    <row r="3029" spans="2:7" ht="15.75" customHeight="1" x14ac:dyDescent="0.25">
      <c r="B3029" s="53">
        <v>45520.333333333336</v>
      </c>
      <c r="C3029" s="51">
        <v>15.664999999999999</v>
      </c>
      <c r="D3029" s="51">
        <f t="shared" si="174"/>
        <v>18.706416666666673</v>
      </c>
      <c r="E3029" s="7">
        <f t="shared" si="175"/>
        <v>18</v>
      </c>
      <c r="F3029" s="106" t="s">
        <v>3</v>
      </c>
      <c r="G3029" s="7" t="str">
        <f t="shared" si="176"/>
        <v>EMERGENCY</v>
      </c>
    </row>
    <row r="3030" spans="2:7" ht="15.75" customHeight="1" x14ac:dyDescent="0.25">
      <c r="B3030" s="53">
        <v>45520.375</v>
      </c>
      <c r="C3030" s="51">
        <v>17.009</v>
      </c>
      <c r="D3030" s="51">
        <f t="shared" si="174"/>
        <v>18.485291666666672</v>
      </c>
      <c r="E3030" s="7">
        <f t="shared" si="175"/>
        <v>18</v>
      </c>
      <c r="F3030" s="106" t="s">
        <v>3</v>
      </c>
      <c r="G3030" s="7" t="str">
        <f t="shared" si="176"/>
        <v>EMERGENCY</v>
      </c>
    </row>
    <row r="3031" spans="2:7" ht="15.75" customHeight="1" x14ac:dyDescent="0.25">
      <c r="B3031" s="53">
        <v>45520.416666666664</v>
      </c>
      <c r="C3031" s="51">
        <v>19.887</v>
      </c>
      <c r="D3031" s="51">
        <f t="shared" si="174"/>
        <v>18.480125000000005</v>
      </c>
      <c r="E3031" s="7">
        <f t="shared" si="175"/>
        <v>18</v>
      </c>
      <c r="F3031" s="106" t="s">
        <v>3</v>
      </c>
      <c r="G3031" s="7" t="str">
        <f t="shared" si="176"/>
        <v>EMERGENCY</v>
      </c>
    </row>
    <row r="3032" spans="2:7" ht="15.75" customHeight="1" x14ac:dyDescent="0.25">
      <c r="B3032" s="53">
        <v>45520.458333333336</v>
      </c>
      <c r="C3032" s="51">
        <v>24.021000000000001</v>
      </c>
      <c r="D3032" s="51">
        <f t="shared" si="174"/>
        <v>18.540416666666669</v>
      </c>
      <c r="E3032" s="7">
        <f t="shared" si="175"/>
        <v>18</v>
      </c>
      <c r="F3032" s="106" t="s">
        <v>3</v>
      </c>
      <c r="G3032" s="7" t="str">
        <f t="shared" si="176"/>
        <v>EMERGENCY</v>
      </c>
    </row>
    <row r="3033" spans="2:7" ht="15.75" customHeight="1" x14ac:dyDescent="0.25">
      <c r="B3033" s="53">
        <v>45520.5</v>
      </c>
      <c r="C3033" s="51">
        <v>12.167999999999999</v>
      </c>
      <c r="D3033" s="51">
        <f t="shared" ref="D3033:D3056" si="177">AVERAGEIF(C3010:C3032, "&gt;0")</f>
        <v>18.646086956521742</v>
      </c>
      <c r="E3033" s="7">
        <f t="shared" si="175"/>
        <v>18</v>
      </c>
      <c r="F3033" s="106" t="s">
        <v>3</v>
      </c>
      <c r="G3033" s="7" t="str">
        <f t="shared" si="176"/>
        <v>EMERGENCY</v>
      </c>
    </row>
    <row r="3034" spans="2:7" ht="15.75" customHeight="1" x14ac:dyDescent="0.25">
      <c r="B3034" s="53">
        <v>45520.541666666664</v>
      </c>
      <c r="C3034" s="103">
        <v>15</v>
      </c>
      <c r="D3034" s="51">
        <f t="shared" si="177"/>
        <v>18.330478260869572</v>
      </c>
      <c r="E3034" s="7">
        <f t="shared" ref="E3034:E3097" si="178">TRUNC(D3034,0)</f>
        <v>18</v>
      </c>
      <c r="F3034" s="106" t="s">
        <v>3</v>
      </c>
      <c r="G3034" s="7" t="str">
        <f t="shared" ref="G3034:G3097" si="179">IF(F3034&lt;=$M$9,$P$9,IF(AND(F3034&gt;$M$9,F3034&lt;=$M$10),$P$10,IF(AND(F3034&gt;$M$10,F3034&lt;=$M$11),$P$11,IF(AND(F3034&gt;$M$11,F3034&lt;=$M$12),$P$12,IF(AND(F3034&gt;$M$12,F3034&lt;=$M$13),$P$13,IF(AND(F3034&gt;$M$13),$P$14))))))</f>
        <v>EMERGENCY</v>
      </c>
    </row>
    <row r="3035" spans="2:7" ht="15.75" customHeight="1" x14ac:dyDescent="0.25">
      <c r="B3035" s="53">
        <v>45520.583333333336</v>
      </c>
      <c r="C3035" s="103">
        <v>15</v>
      </c>
      <c r="D3035" s="51">
        <f t="shared" si="177"/>
        <v>17.928652173913047</v>
      </c>
      <c r="E3035" s="7">
        <f t="shared" si="178"/>
        <v>17</v>
      </c>
      <c r="F3035" s="106" t="s">
        <v>3</v>
      </c>
      <c r="G3035" s="7" t="str">
        <f t="shared" si="179"/>
        <v>EMERGENCY</v>
      </c>
    </row>
    <row r="3036" spans="2:7" ht="15.75" customHeight="1" x14ac:dyDescent="0.25">
      <c r="B3036" s="53">
        <v>45520.625</v>
      </c>
      <c r="C3036" s="103">
        <v>21</v>
      </c>
      <c r="D3036" s="51">
        <f t="shared" si="177"/>
        <v>17.127347826086961</v>
      </c>
      <c r="E3036" s="7">
        <f t="shared" si="178"/>
        <v>17</v>
      </c>
      <c r="F3036" s="106" t="s">
        <v>3</v>
      </c>
      <c r="G3036" s="7" t="str">
        <f t="shared" si="179"/>
        <v>EMERGENCY</v>
      </c>
    </row>
    <row r="3037" spans="2:7" ht="15.75" customHeight="1" x14ac:dyDescent="0.25">
      <c r="B3037" s="53">
        <v>45520.666666666664</v>
      </c>
      <c r="C3037" s="103">
        <v>28</v>
      </c>
      <c r="D3037" s="51">
        <f t="shared" si="177"/>
        <v>16.883086956521744</v>
      </c>
      <c r="E3037" s="7">
        <f t="shared" si="178"/>
        <v>16</v>
      </c>
      <c r="F3037" s="106" t="s">
        <v>3</v>
      </c>
      <c r="G3037" s="7" t="str">
        <f t="shared" si="179"/>
        <v>EMERGENCY</v>
      </c>
    </row>
    <row r="3038" spans="2:7" ht="15.75" customHeight="1" x14ac:dyDescent="0.25">
      <c r="B3038" s="53">
        <v>45520.708333333336</v>
      </c>
      <c r="C3038" s="103">
        <v>29</v>
      </c>
      <c r="D3038" s="51">
        <f t="shared" si="177"/>
        <v>17.209869565217392</v>
      </c>
      <c r="E3038" s="7">
        <f t="shared" si="178"/>
        <v>17</v>
      </c>
      <c r="F3038" s="106" t="s">
        <v>3</v>
      </c>
      <c r="G3038" s="7" t="str">
        <f t="shared" si="179"/>
        <v>EMERGENCY</v>
      </c>
    </row>
    <row r="3039" spans="2:7" ht="15.75" customHeight="1" x14ac:dyDescent="0.25">
      <c r="B3039" s="53">
        <v>45520.75</v>
      </c>
      <c r="C3039" s="103">
        <v>21</v>
      </c>
      <c r="D3039" s="51">
        <f t="shared" si="177"/>
        <v>18.063217391304349</v>
      </c>
      <c r="E3039" s="7">
        <f t="shared" si="178"/>
        <v>18</v>
      </c>
      <c r="F3039" s="106" t="s">
        <v>3</v>
      </c>
      <c r="G3039" s="7" t="str">
        <f t="shared" si="179"/>
        <v>EMERGENCY</v>
      </c>
    </row>
    <row r="3040" spans="2:7" ht="15.75" customHeight="1" x14ac:dyDescent="0.25">
      <c r="B3040" s="53">
        <v>45520.791666666664</v>
      </c>
      <c r="C3040" s="103">
        <v>19</v>
      </c>
      <c r="D3040" s="51">
        <f t="shared" si="177"/>
        <v>18.607913043478263</v>
      </c>
      <c r="E3040" s="7">
        <f t="shared" si="178"/>
        <v>18</v>
      </c>
      <c r="F3040" s="106" t="s">
        <v>3</v>
      </c>
      <c r="G3040" s="7" t="str">
        <f t="shared" si="179"/>
        <v>EMERGENCY</v>
      </c>
    </row>
    <row r="3041" spans="2:7" ht="15.75" customHeight="1" x14ac:dyDescent="0.25">
      <c r="B3041" s="53">
        <v>45520.833333333336</v>
      </c>
      <c r="C3041" s="103">
        <v>16</v>
      </c>
      <c r="D3041" s="51">
        <f t="shared" si="177"/>
        <v>18.840869565217393</v>
      </c>
      <c r="E3041" s="7">
        <f t="shared" si="178"/>
        <v>18</v>
      </c>
      <c r="F3041" s="106" t="s">
        <v>3</v>
      </c>
      <c r="G3041" s="7" t="str">
        <f t="shared" si="179"/>
        <v>EMERGENCY</v>
      </c>
    </row>
    <row r="3042" spans="2:7" ht="15.75" customHeight="1" x14ac:dyDescent="0.25">
      <c r="B3042" s="53">
        <v>45520.875</v>
      </c>
      <c r="C3042" s="103">
        <v>25</v>
      </c>
      <c r="D3042" s="51">
        <f t="shared" si="177"/>
        <v>18.858347826086959</v>
      </c>
      <c r="E3042" s="7">
        <f t="shared" si="178"/>
        <v>18</v>
      </c>
      <c r="F3042" s="106" t="s">
        <v>3</v>
      </c>
      <c r="G3042" s="7" t="str">
        <f t="shared" si="179"/>
        <v>EMERGENCY</v>
      </c>
    </row>
    <row r="3043" spans="2:7" ht="15.75" customHeight="1" x14ac:dyDescent="0.25">
      <c r="B3043" s="53">
        <v>45520.916666666664</v>
      </c>
      <c r="C3043" s="103">
        <v>24</v>
      </c>
      <c r="D3043" s="51">
        <f t="shared" si="177"/>
        <v>19.428000000000001</v>
      </c>
      <c r="E3043" s="7">
        <f t="shared" si="178"/>
        <v>19</v>
      </c>
      <c r="F3043" s="106" t="s">
        <v>3</v>
      </c>
      <c r="G3043" s="7" t="str">
        <f t="shared" si="179"/>
        <v>EMERGENCY</v>
      </c>
    </row>
    <row r="3044" spans="2:7" ht="15.75" customHeight="1" x14ac:dyDescent="0.25">
      <c r="B3044" s="53">
        <v>45520.958333333336</v>
      </c>
      <c r="C3044" s="103">
        <v>12</v>
      </c>
      <c r="D3044" s="51">
        <f t="shared" si="177"/>
        <v>19.849869565217393</v>
      </c>
      <c r="E3044" s="7">
        <f t="shared" si="178"/>
        <v>19</v>
      </c>
      <c r="F3044" s="106" t="s">
        <v>3</v>
      </c>
      <c r="G3044" s="7" t="str">
        <f t="shared" si="179"/>
        <v>EMERGENCY</v>
      </c>
    </row>
    <row r="3045" spans="2:7" ht="15.75" customHeight="1" x14ac:dyDescent="0.25">
      <c r="B3045" s="53">
        <v>45521</v>
      </c>
      <c r="C3045" s="103">
        <v>10</v>
      </c>
      <c r="D3045" s="51">
        <f t="shared" si="177"/>
        <v>19.736652173913047</v>
      </c>
      <c r="E3045" s="7">
        <f t="shared" si="178"/>
        <v>19</v>
      </c>
      <c r="F3045" s="106" t="s">
        <v>3</v>
      </c>
      <c r="G3045" s="7" t="str">
        <f t="shared" si="179"/>
        <v>EMERGENCY</v>
      </c>
    </row>
    <row r="3046" spans="2:7" ht="15.75" customHeight="1" x14ac:dyDescent="0.25">
      <c r="B3046" s="53">
        <v>45521.041666666664</v>
      </c>
      <c r="C3046" s="103">
        <v>31</v>
      </c>
      <c r="D3046" s="51">
        <f t="shared" si="177"/>
        <v>19.226434782608695</v>
      </c>
      <c r="E3046" s="7">
        <f t="shared" si="178"/>
        <v>19</v>
      </c>
      <c r="F3046" s="106" t="s">
        <v>3</v>
      </c>
      <c r="G3046" s="7" t="str">
        <f t="shared" si="179"/>
        <v>EMERGENCY</v>
      </c>
    </row>
    <row r="3047" spans="2:7" ht="15.75" customHeight="1" x14ac:dyDescent="0.25">
      <c r="B3047" s="53">
        <v>45521.083333333336</v>
      </c>
      <c r="C3047" s="103">
        <v>22</v>
      </c>
      <c r="D3047" s="51">
        <f t="shared" si="177"/>
        <v>19.781739130434783</v>
      </c>
      <c r="E3047" s="7">
        <f t="shared" si="178"/>
        <v>19</v>
      </c>
      <c r="F3047" s="106" t="s">
        <v>3</v>
      </c>
      <c r="G3047" s="7" t="str">
        <f t="shared" si="179"/>
        <v>EMERGENCY</v>
      </c>
    </row>
    <row r="3048" spans="2:7" ht="15.75" customHeight="1" x14ac:dyDescent="0.25">
      <c r="B3048" s="53">
        <v>45521.125</v>
      </c>
      <c r="C3048" s="103">
        <v>28</v>
      </c>
      <c r="D3048" s="51">
        <f t="shared" si="177"/>
        <v>19.850217391304348</v>
      </c>
      <c r="E3048" s="7">
        <f t="shared" si="178"/>
        <v>19</v>
      </c>
      <c r="F3048" s="106" t="s">
        <v>3</v>
      </c>
      <c r="G3048" s="7" t="str">
        <f t="shared" si="179"/>
        <v>EMERGENCY</v>
      </c>
    </row>
    <row r="3049" spans="2:7" ht="15.75" customHeight="1" x14ac:dyDescent="0.25">
      <c r="B3049" s="53">
        <v>45521.166666666664</v>
      </c>
      <c r="C3049" s="103">
        <v>27</v>
      </c>
      <c r="D3049" s="51">
        <f t="shared" si="177"/>
        <v>20.246043478260869</v>
      </c>
      <c r="E3049" s="7">
        <f t="shared" si="178"/>
        <v>20</v>
      </c>
      <c r="F3049" s="106" t="s">
        <v>3</v>
      </c>
      <c r="G3049" s="7" t="str">
        <f t="shared" si="179"/>
        <v>EMERGENCY</v>
      </c>
    </row>
    <row r="3050" spans="2:7" ht="15.75" customHeight="1" x14ac:dyDescent="0.25">
      <c r="B3050" s="53">
        <v>45521.208333333336</v>
      </c>
      <c r="C3050" s="103">
        <v>28</v>
      </c>
      <c r="D3050" s="51">
        <f t="shared" si="177"/>
        <v>20.474043478260871</v>
      </c>
      <c r="E3050" s="7">
        <f t="shared" si="178"/>
        <v>20</v>
      </c>
      <c r="F3050" s="106" t="s">
        <v>3</v>
      </c>
      <c r="G3050" s="7" t="str">
        <f t="shared" si="179"/>
        <v>EMERGENCY</v>
      </c>
    </row>
    <row r="3051" spans="2:7" ht="15.75" customHeight="1" x14ac:dyDescent="0.25">
      <c r="B3051" s="53">
        <v>45521.25</v>
      </c>
      <c r="C3051" s="103">
        <v>28</v>
      </c>
      <c r="D3051" s="51">
        <f t="shared" si="177"/>
        <v>20.738608695652175</v>
      </c>
      <c r="E3051" s="7">
        <f t="shared" si="178"/>
        <v>20</v>
      </c>
      <c r="F3051" s="106" t="s">
        <v>3</v>
      </c>
      <c r="G3051" s="7" t="str">
        <f t="shared" si="179"/>
        <v>EMERGENCY</v>
      </c>
    </row>
    <row r="3052" spans="2:7" ht="15.75" customHeight="1" x14ac:dyDescent="0.25">
      <c r="B3052" s="53">
        <v>45521.291666666664</v>
      </c>
      <c r="C3052" s="103">
        <v>24</v>
      </c>
      <c r="D3052" s="51">
        <f t="shared" si="177"/>
        <v>21.206521739130434</v>
      </c>
      <c r="E3052" s="7">
        <f t="shared" si="178"/>
        <v>21</v>
      </c>
      <c r="F3052" s="106" t="s">
        <v>3</v>
      </c>
      <c r="G3052" s="7" t="str">
        <f t="shared" si="179"/>
        <v>EMERGENCY</v>
      </c>
    </row>
    <row r="3053" spans="2:7" ht="15.75" customHeight="1" x14ac:dyDescent="0.25">
      <c r="B3053" s="53">
        <v>45521.333333333336</v>
      </c>
      <c r="C3053" s="103">
        <v>25</v>
      </c>
      <c r="D3053" s="51">
        <f t="shared" si="177"/>
        <v>21.568913043478261</v>
      </c>
      <c r="E3053" s="7">
        <f t="shared" si="178"/>
        <v>21</v>
      </c>
      <c r="F3053" s="106" t="s">
        <v>3</v>
      </c>
      <c r="G3053" s="7" t="str">
        <f t="shared" si="179"/>
        <v>EMERGENCY</v>
      </c>
    </row>
    <row r="3054" spans="2:7" ht="15.75" customHeight="1" x14ac:dyDescent="0.25">
      <c r="B3054" s="53">
        <v>45521.375</v>
      </c>
      <c r="C3054" s="103">
        <v>25</v>
      </c>
      <c r="D3054" s="51">
        <f t="shared" si="177"/>
        <v>21.916347826086959</v>
      </c>
      <c r="E3054" s="7">
        <f t="shared" si="178"/>
        <v>21</v>
      </c>
      <c r="F3054" s="106" t="s">
        <v>3</v>
      </c>
      <c r="G3054" s="7" t="str">
        <f t="shared" si="179"/>
        <v>EMERGENCY</v>
      </c>
    </row>
    <row r="3055" spans="2:7" ht="15.75" customHeight="1" x14ac:dyDescent="0.25">
      <c r="B3055" s="53">
        <v>45521.416666666664</v>
      </c>
      <c r="C3055" s="103">
        <v>30</v>
      </c>
      <c r="D3055" s="51">
        <f t="shared" si="177"/>
        <v>22.138652173913041</v>
      </c>
      <c r="E3055" s="7">
        <f t="shared" si="178"/>
        <v>22</v>
      </c>
      <c r="F3055" s="106" t="s">
        <v>3</v>
      </c>
      <c r="G3055" s="7" t="str">
        <f t="shared" si="179"/>
        <v>EMERGENCY</v>
      </c>
    </row>
    <row r="3056" spans="2:7" ht="15.75" customHeight="1" x14ac:dyDescent="0.25">
      <c r="B3056" s="53">
        <v>45521.458333333336</v>
      </c>
      <c r="C3056" s="103">
        <v>28</v>
      </c>
      <c r="D3056" s="51">
        <f t="shared" si="177"/>
        <v>22.398608695652175</v>
      </c>
      <c r="E3056" s="7">
        <f t="shared" si="178"/>
        <v>22</v>
      </c>
      <c r="F3056" s="106" t="s">
        <v>3</v>
      </c>
      <c r="G3056" s="7" t="str">
        <f t="shared" si="179"/>
        <v>EMERGENCY</v>
      </c>
    </row>
    <row r="3057" spans="2:7" ht="15.75" customHeight="1" x14ac:dyDescent="0.25">
      <c r="B3057" s="53">
        <v>45521.5</v>
      </c>
      <c r="C3057" s="103">
        <v>29</v>
      </c>
      <c r="D3057" s="51">
        <f t="shared" ref="D3057:D3120" si="180">AVERAGEIF(C3033:C3056, "&gt;0")</f>
        <v>22.632000000000001</v>
      </c>
      <c r="E3057" s="7">
        <f t="shared" si="178"/>
        <v>22</v>
      </c>
      <c r="F3057" s="106" t="s">
        <v>3</v>
      </c>
      <c r="G3057" s="7" t="str">
        <f t="shared" si="179"/>
        <v>EMERGENCY</v>
      </c>
    </row>
    <row r="3058" spans="2:7" ht="15.75" customHeight="1" x14ac:dyDescent="0.25">
      <c r="B3058" s="53">
        <v>45521.541666666664</v>
      </c>
      <c r="C3058" s="103">
        <v>17</v>
      </c>
      <c r="D3058" s="51">
        <f t="shared" si="180"/>
        <v>23.333333333333332</v>
      </c>
      <c r="E3058" s="7">
        <f t="shared" si="178"/>
        <v>23</v>
      </c>
      <c r="F3058" s="106" t="s">
        <v>3</v>
      </c>
      <c r="G3058" s="7" t="str">
        <f t="shared" si="179"/>
        <v>EMERGENCY</v>
      </c>
    </row>
    <row r="3059" spans="2:7" ht="15.75" customHeight="1" x14ac:dyDescent="0.25">
      <c r="B3059" s="53">
        <v>45521.583333333336</v>
      </c>
      <c r="C3059" s="103">
        <v>29</v>
      </c>
      <c r="D3059" s="51">
        <f t="shared" si="180"/>
        <v>23.416666666666668</v>
      </c>
      <c r="E3059" s="7">
        <f t="shared" si="178"/>
        <v>23</v>
      </c>
      <c r="F3059" s="106" t="s">
        <v>3</v>
      </c>
      <c r="G3059" s="7" t="str">
        <f t="shared" si="179"/>
        <v>EMERGENCY</v>
      </c>
    </row>
    <row r="3060" spans="2:7" ht="15.75" customHeight="1" x14ac:dyDescent="0.25">
      <c r="B3060" s="53">
        <v>45521.625</v>
      </c>
      <c r="C3060" s="103">
        <v>23</v>
      </c>
      <c r="D3060" s="51">
        <f t="shared" si="180"/>
        <v>24</v>
      </c>
      <c r="E3060" s="7">
        <f t="shared" si="178"/>
        <v>24</v>
      </c>
      <c r="F3060" s="106" t="s">
        <v>3</v>
      </c>
      <c r="G3060" s="7" t="str">
        <f t="shared" si="179"/>
        <v>EMERGENCY</v>
      </c>
    </row>
    <row r="3061" spans="2:7" ht="15.75" customHeight="1" x14ac:dyDescent="0.25">
      <c r="B3061" s="53">
        <v>45521.666666666664</v>
      </c>
      <c r="C3061" s="103">
        <v>20</v>
      </c>
      <c r="D3061" s="51">
        <f t="shared" si="180"/>
        <v>24.083333333333332</v>
      </c>
      <c r="E3061" s="7">
        <f t="shared" si="178"/>
        <v>24</v>
      </c>
      <c r="F3061" s="106" t="s">
        <v>3</v>
      </c>
      <c r="G3061" s="7" t="str">
        <f t="shared" si="179"/>
        <v>EMERGENCY</v>
      </c>
    </row>
    <row r="3062" spans="2:7" ht="15.75" customHeight="1" x14ac:dyDescent="0.25">
      <c r="B3062" s="53">
        <v>45521.708333333336</v>
      </c>
      <c r="C3062" s="103">
        <v>19</v>
      </c>
      <c r="D3062" s="51">
        <f t="shared" si="180"/>
        <v>23.75</v>
      </c>
      <c r="E3062" s="7">
        <f t="shared" si="178"/>
        <v>23</v>
      </c>
      <c r="F3062" s="106" t="s">
        <v>3</v>
      </c>
      <c r="G3062" s="7" t="str">
        <f t="shared" si="179"/>
        <v>EMERGENCY</v>
      </c>
    </row>
    <row r="3063" spans="2:7" ht="15.75" customHeight="1" x14ac:dyDescent="0.25">
      <c r="B3063" s="53">
        <v>45521.75</v>
      </c>
      <c r="C3063" s="103">
        <v>31</v>
      </c>
      <c r="D3063" s="51">
        <f t="shared" si="180"/>
        <v>23.333333333333332</v>
      </c>
      <c r="E3063" s="7">
        <f t="shared" si="178"/>
        <v>23</v>
      </c>
      <c r="F3063" s="106" t="s">
        <v>3</v>
      </c>
      <c r="G3063" s="7" t="str">
        <f t="shared" si="179"/>
        <v>EMERGENCY</v>
      </c>
    </row>
    <row r="3064" spans="2:7" ht="15.75" customHeight="1" x14ac:dyDescent="0.25">
      <c r="B3064" s="53">
        <v>45521.791666666664</v>
      </c>
      <c r="C3064" s="103">
        <v>25</v>
      </c>
      <c r="D3064" s="51">
        <f t="shared" si="180"/>
        <v>23.75</v>
      </c>
      <c r="E3064" s="7">
        <f t="shared" si="178"/>
        <v>23</v>
      </c>
      <c r="F3064" s="106" t="s">
        <v>3</v>
      </c>
      <c r="G3064" s="7" t="str">
        <f t="shared" si="179"/>
        <v>EMERGENCY</v>
      </c>
    </row>
    <row r="3065" spans="2:7" ht="15.75" customHeight="1" x14ac:dyDescent="0.25">
      <c r="B3065" s="53">
        <v>45521.833333333336</v>
      </c>
      <c r="C3065" s="103">
        <v>14</v>
      </c>
      <c r="D3065" s="51">
        <f t="shared" si="180"/>
        <v>24</v>
      </c>
      <c r="E3065" s="7">
        <f t="shared" si="178"/>
        <v>24</v>
      </c>
      <c r="F3065" s="106" t="s">
        <v>3</v>
      </c>
      <c r="G3065" s="7" t="str">
        <f t="shared" si="179"/>
        <v>EMERGENCY</v>
      </c>
    </row>
    <row r="3066" spans="2:7" ht="15.75" customHeight="1" x14ac:dyDescent="0.25">
      <c r="B3066" s="53">
        <v>45521.875</v>
      </c>
      <c r="C3066" s="103">
        <v>25</v>
      </c>
      <c r="D3066" s="51">
        <f t="shared" si="180"/>
        <v>23.916666666666668</v>
      </c>
      <c r="E3066" s="7">
        <f t="shared" si="178"/>
        <v>23</v>
      </c>
      <c r="F3066" s="106" t="s">
        <v>3</v>
      </c>
      <c r="G3066" s="7" t="str">
        <f t="shared" si="179"/>
        <v>EMERGENCY</v>
      </c>
    </row>
    <row r="3067" spans="2:7" ht="15.75" customHeight="1" x14ac:dyDescent="0.25">
      <c r="B3067" s="53">
        <v>45521.916666666664</v>
      </c>
      <c r="C3067" s="103">
        <v>18</v>
      </c>
      <c r="D3067" s="51">
        <f t="shared" si="180"/>
        <v>23.916666666666668</v>
      </c>
      <c r="E3067" s="7">
        <f t="shared" si="178"/>
        <v>23</v>
      </c>
      <c r="F3067" s="106" t="s">
        <v>3</v>
      </c>
      <c r="G3067" s="7" t="str">
        <f t="shared" si="179"/>
        <v>EMERGENCY</v>
      </c>
    </row>
    <row r="3068" spans="2:7" ht="15.75" customHeight="1" x14ac:dyDescent="0.25">
      <c r="B3068" s="53">
        <v>45521.958333333336</v>
      </c>
      <c r="C3068" s="103">
        <v>8</v>
      </c>
      <c r="D3068" s="51">
        <f t="shared" si="180"/>
        <v>23.666666666666668</v>
      </c>
      <c r="E3068" s="7">
        <f t="shared" si="178"/>
        <v>23</v>
      </c>
      <c r="F3068" s="106" t="s">
        <v>3</v>
      </c>
      <c r="G3068" s="7" t="str">
        <f t="shared" si="179"/>
        <v>EMERGENCY</v>
      </c>
    </row>
    <row r="3069" spans="2:7" ht="15.75" customHeight="1" x14ac:dyDescent="0.25">
      <c r="B3069" s="53">
        <v>45522</v>
      </c>
      <c r="C3069" s="103">
        <v>18</v>
      </c>
      <c r="D3069" s="51">
        <f t="shared" si="180"/>
        <v>23.5</v>
      </c>
      <c r="E3069" s="7">
        <f t="shared" si="178"/>
        <v>23</v>
      </c>
      <c r="F3069" s="106" t="s">
        <v>3</v>
      </c>
      <c r="G3069" s="7" t="str">
        <f t="shared" si="179"/>
        <v>EMERGENCY</v>
      </c>
    </row>
    <row r="3070" spans="2:7" ht="15.75" customHeight="1" x14ac:dyDescent="0.25">
      <c r="B3070" s="53">
        <v>45522.041666666664</v>
      </c>
      <c r="C3070" s="103">
        <v>28</v>
      </c>
      <c r="D3070" s="51">
        <f t="shared" si="180"/>
        <v>23.833333333333332</v>
      </c>
      <c r="E3070" s="7">
        <f t="shared" si="178"/>
        <v>23</v>
      </c>
      <c r="F3070" s="106" t="s">
        <v>3</v>
      </c>
      <c r="G3070" s="7" t="str">
        <f t="shared" si="179"/>
        <v>EMERGENCY</v>
      </c>
    </row>
    <row r="3071" spans="2:7" ht="15.75" customHeight="1" x14ac:dyDescent="0.25">
      <c r="B3071" s="53">
        <v>45522.083333333336</v>
      </c>
      <c r="C3071" s="103">
        <v>32</v>
      </c>
      <c r="D3071" s="51">
        <f t="shared" si="180"/>
        <v>23.708333333333332</v>
      </c>
      <c r="E3071" s="7">
        <f t="shared" si="178"/>
        <v>23</v>
      </c>
      <c r="F3071" s="106" t="s">
        <v>3</v>
      </c>
      <c r="G3071" s="7" t="str">
        <f t="shared" si="179"/>
        <v>EMERGENCY</v>
      </c>
    </row>
    <row r="3072" spans="2:7" ht="15.75" customHeight="1" x14ac:dyDescent="0.25">
      <c r="B3072" s="53">
        <v>45522.125</v>
      </c>
      <c r="C3072" s="103">
        <v>28</v>
      </c>
      <c r="D3072" s="51">
        <f t="shared" si="180"/>
        <v>24.125</v>
      </c>
      <c r="E3072" s="7">
        <f t="shared" si="178"/>
        <v>24</v>
      </c>
      <c r="F3072" s="106" t="s">
        <v>3</v>
      </c>
      <c r="G3072" s="7" t="str">
        <f t="shared" si="179"/>
        <v>EMERGENCY</v>
      </c>
    </row>
    <row r="3073" spans="2:7" ht="15.75" customHeight="1" x14ac:dyDescent="0.25">
      <c r="B3073" s="53">
        <v>45522.166666666664</v>
      </c>
      <c r="C3073" s="103">
        <v>26</v>
      </c>
      <c r="D3073" s="51">
        <f t="shared" si="180"/>
        <v>24.125</v>
      </c>
      <c r="E3073" s="7">
        <f t="shared" si="178"/>
        <v>24</v>
      </c>
      <c r="F3073" s="106" t="s">
        <v>3</v>
      </c>
      <c r="G3073" s="7" t="str">
        <f t="shared" si="179"/>
        <v>EMERGENCY</v>
      </c>
    </row>
    <row r="3074" spans="2:7" ht="15.75" customHeight="1" x14ac:dyDescent="0.25">
      <c r="B3074" s="53">
        <v>45522.208333333336</v>
      </c>
      <c r="C3074" s="103">
        <v>10</v>
      </c>
      <c r="D3074" s="51">
        <f t="shared" si="180"/>
        <v>24.083333333333332</v>
      </c>
      <c r="E3074" s="7">
        <f t="shared" si="178"/>
        <v>24</v>
      </c>
      <c r="F3074" s="106" t="s">
        <v>3</v>
      </c>
      <c r="G3074" s="7" t="str">
        <f t="shared" si="179"/>
        <v>EMERGENCY</v>
      </c>
    </row>
    <row r="3075" spans="2:7" ht="15.75" customHeight="1" x14ac:dyDescent="0.25">
      <c r="B3075" s="53">
        <v>45522.25</v>
      </c>
      <c r="C3075" s="103">
        <v>14</v>
      </c>
      <c r="D3075" s="51">
        <f t="shared" si="180"/>
        <v>23.333333333333332</v>
      </c>
      <c r="E3075" s="7">
        <f t="shared" si="178"/>
        <v>23</v>
      </c>
      <c r="F3075" s="106" t="s">
        <v>3</v>
      </c>
      <c r="G3075" s="7" t="str">
        <f t="shared" si="179"/>
        <v>EMERGENCY</v>
      </c>
    </row>
    <row r="3076" spans="2:7" ht="15.75" customHeight="1" x14ac:dyDescent="0.25">
      <c r="B3076" s="53">
        <v>45522.291666666664</v>
      </c>
      <c r="C3076" s="103">
        <v>10</v>
      </c>
      <c r="D3076" s="51">
        <f t="shared" si="180"/>
        <v>22.75</v>
      </c>
      <c r="E3076" s="7">
        <f t="shared" si="178"/>
        <v>22</v>
      </c>
      <c r="F3076" s="106" t="s">
        <v>3</v>
      </c>
      <c r="G3076" s="7" t="str">
        <f t="shared" si="179"/>
        <v>EMERGENCY</v>
      </c>
    </row>
    <row r="3077" spans="2:7" ht="15.75" customHeight="1" x14ac:dyDescent="0.25">
      <c r="B3077" s="53">
        <v>45522.333333333336</v>
      </c>
      <c r="C3077" s="103">
        <v>36</v>
      </c>
      <c r="D3077" s="51">
        <f t="shared" si="180"/>
        <v>22.166666666666668</v>
      </c>
      <c r="E3077" s="7">
        <f t="shared" si="178"/>
        <v>22</v>
      </c>
      <c r="F3077" s="106" t="s">
        <v>3</v>
      </c>
      <c r="G3077" s="7" t="str">
        <f t="shared" si="179"/>
        <v>EMERGENCY</v>
      </c>
    </row>
    <row r="3078" spans="2:7" ht="15.75" customHeight="1" x14ac:dyDescent="0.25">
      <c r="B3078" s="53">
        <v>45522.375</v>
      </c>
      <c r="C3078" s="103">
        <v>30</v>
      </c>
      <c r="D3078" s="51">
        <f t="shared" si="180"/>
        <v>22.625</v>
      </c>
      <c r="E3078" s="7">
        <f t="shared" si="178"/>
        <v>22</v>
      </c>
      <c r="F3078" s="106" t="s">
        <v>3</v>
      </c>
      <c r="G3078" s="7" t="str">
        <f t="shared" si="179"/>
        <v>EMERGENCY</v>
      </c>
    </row>
    <row r="3079" spans="2:7" ht="15.75" customHeight="1" x14ac:dyDescent="0.25">
      <c r="B3079" s="53">
        <v>45522.416666666664</v>
      </c>
      <c r="C3079" s="103">
        <v>20</v>
      </c>
      <c r="D3079" s="51">
        <f t="shared" si="180"/>
        <v>22.833333333333332</v>
      </c>
      <c r="E3079" s="7">
        <f t="shared" si="178"/>
        <v>22</v>
      </c>
      <c r="F3079" s="106" t="s">
        <v>3</v>
      </c>
      <c r="G3079" s="7" t="str">
        <f t="shared" si="179"/>
        <v>EMERGENCY</v>
      </c>
    </row>
    <row r="3080" spans="2:7" ht="15.75" customHeight="1" x14ac:dyDescent="0.25">
      <c r="B3080" s="53">
        <v>45522.458333333336</v>
      </c>
      <c r="C3080" s="103">
        <v>31</v>
      </c>
      <c r="D3080" s="51">
        <f t="shared" si="180"/>
        <v>22.416666666666668</v>
      </c>
      <c r="E3080" s="7">
        <f t="shared" si="178"/>
        <v>22</v>
      </c>
      <c r="F3080" s="106" t="s">
        <v>3</v>
      </c>
      <c r="G3080" s="7" t="str">
        <f t="shared" si="179"/>
        <v>EMERGENCY</v>
      </c>
    </row>
    <row r="3081" spans="2:7" ht="15.75" customHeight="1" x14ac:dyDescent="0.25">
      <c r="B3081" s="53">
        <v>45522.5</v>
      </c>
      <c r="C3081" s="103">
        <v>26</v>
      </c>
      <c r="D3081" s="51">
        <f t="shared" si="180"/>
        <v>22.541666666666668</v>
      </c>
      <c r="E3081" s="7">
        <f t="shared" si="178"/>
        <v>22</v>
      </c>
      <c r="F3081" s="106" t="s">
        <v>3</v>
      </c>
      <c r="G3081" s="7" t="str">
        <f t="shared" si="179"/>
        <v>EMERGENCY</v>
      </c>
    </row>
    <row r="3082" spans="2:7" ht="15.75" customHeight="1" x14ac:dyDescent="0.25">
      <c r="B3082" s="53">
        <v>45522.541666666664</v>
      </c>
      <c r="C3082" s="103">
        <v>22</v>
      </c>
      <c r="D3082" s="51">
        <f t="shared" si="180"/>
        <v>22.416666666666668</v>
      </c>
      <c r="E3082" s="7">
        <f t="shared" si="178"/>
        <v>22</v>
      </c>
      <c r="F3082" s="106" t="s">
        <v>3</v>
      </c>
      <c r="G3082" s="7" t="str">
        <f t="shared" si="179"/>
        <v>EMERGENCY</v>
      </c>
    </row>
    <row r="3083" spans="2:7" ht="15.75" customHeight="1" x14ac:dyDescent="0.25">
      <c r="B3083" s="53">
        <v>45522.583333333336</v>
      </c>
      <c r="C3083" s="103">
        <v>29</v>
      </c>
      <c r="D3083" s="51">
        <f t="shared" si="180"/>
        <v>22.625</v>
      </c>
      <c r="E3083" s="7">
        <f t="shared" si="178"/>
        <v>22</v>
      </c>
      <c r="F3083" s="106" t="s">
        <v>3</v>
      </c>
      <c r="G3083" s="7" t="str">
        <f t="shared" si="179"/>
        <v>EMERGENCY</v>
      </c>
    </row>
    <row r="3084" spans="2:7" ht="15.75" customHeight="1" x14ac:dyDescent="0.25">
      <c r="B3084" s="53">
        <v>45522.625</v>
      </c>
      <c r="C3084" s="103">
        <v>30</v>
      </c>
      <c r="D3084" s="51">
        <f t="shared" si="180"/>
        <v>22.625</v>
      </c>
      <c r="E3084" s="7">
        <f t="shared" si="178"/>
        <v>22</v>
      </c>
      <c r="F3084" s="106" t="s">
        <v>3</v>
      </c>
      <c r="G3084" s="7" t="str">
        <f t="shared" si="179"/>
        <v>EMERGENCY</v>
      </c>
    </row>
    <row r="3085" spans="2:7" ht="15.75" customHeight="1" x14ac:dyDescent="0.25">
      <c r="B3085" s="53">
        <v>45522.666666666664</v>
      </c>
      <c r="C3085" s="103">
        <v>38</v>
      </c>
      <c r="D3085" s="51">
        <f t="shared" si="180"/>
        <v>22.916666666666668</v>
      </c>
      <c r="E3085" s="7">
        <f t="shared" si="178"/>
        <v>22</v>
      </c>
      <c r="F3085" s="106" t="s">
        <v>3</v>
      </c>
      <c r="G3085" s="7" t="str">
        <f t="shared" si="179"/>
        <v>EMERGENCY</v>
      </c>
    </row>
    <row r="3086" spans="2:7" ht="15.75" customHeight="1" x14ac:dyDescent="0.25">
      <c r="B3086" s="53">
        <v>45522.708333333336</v>
      </c>
      <c r="C3086" s="103">
        <v>39</v>
      </c>
      <c r="D3086" s="51">
        <f t="shared" si="180"/>
        <v>23.666666666666668</v>
      </c>
      <c r="E3086" s="7">
        <f t="shared" si="178"/>
        <v>23</v>
      </c>
      <c r="F3086" s="106" t="s">
        <v>3</v>
      </c>
      <c r="G3086" s="7" t="str">
        <f t="shared" si="179"/>
        <v>EMERGENCY</v>
      </c>
    </row>
    <row r="3087" spans="2:7" ht="15.75" customHeight="1" x14ac:dyDescent="0.25">
      <c r="B3087" s="53">
        <v>45522.75</v>
      </c>
      <c r="C3087" s="103">
        <v>37</v>
      </c>
      <c r="D3087" s="51">
        <f t="shared" si="180"/>
        <v>24.5</v>
      </c>
      <c r="E3087" s="7">
        <f t="shared" si="178"/>
        <v>24</v>
      </c>
      <c r="F3087" s="106" t="s">
        <v>3</v>
      </c>
      <c r="G3087" s="7" t="str">
        <f t="shared" si="179"/>
        <v>EMERGENCY</v>
      </c>
    </row>
    <row r="3088" spans="2:7" ht="15.75" customHeight="1" x14ac:dyDescent="0.25">
      <c r="B3088" s="53">
        <v>45522.791666666664</v>
      </c>
      <c r="C3088" s="103">
        <v>21</v>
      </c>
      <c r="D3088" s="51">
        <f t="shared" si="180"/>
        <v>24.75</v>
      </c>
      <c r="E3088" s="7">
        <f t="shared" si="178"/>
        <v>24</v>
      </c>
      <c r="F3088" s="106" t="s">
        <v>3</v>
      </c>
      <c r="G3088" s="7" t="str">
        <f t="shared" si="179"/>
        <v>EMERGENCY</v>
      </c>
    </row>
    <row r="3089" spans="2:7" ht="15.75" customHeight="1" x14ac:dyDescent="0.25">
      <c r="B3089" s="53">
        <v>45522.833333333336</v>
      </c>
      <c r="C3089" s="103">
        <v>26</v>
      </c>
      <c r="D3089" s="51">
        <f t="shared" si="180"/>
        <v>24.583333333333332</v>
      </c>
      <c r="E3089" s="7">
        <f t="shared" si="178"/>
        <v>24</v>
      </c>
      <c r="F3089" s="106" t="s">
        <v>3</v>
      </c>
      <c r="G3089" s="7" t="str">
        <f t="shared" si="179"/>
        <v>EMERGENCY</v>
      </c>
    </row>
    <row r="3090" spans="2:7" ht="15.75" customHeight="1" x14ac:dyDescent="0.25">
      <c r="B3090" s="53">
        <v>45522.875</v>
      </c>
      <c r="C3090" s="103">
        <v>18</v>
      </c>
      <c r="D3090" s="51">
        <f t="shared" si="180"/>
        <v>25.083333333333332</v>
      </c>
      <c r="E3090" s="7">
        <f t="shared" si="178"/>
        <v>25</v>
      </c>
      <c r="F3090" s="106" t="s">
        <v>3</v>
      </c>
      <c r="G3090" s="7" t="str">
        <f t="shared" si="179"/>
        <v>EMERGENCY</v>
      </c>
    </row>
    <row r="3091" spans="2:7" ht="15.75" customHeight="1" x14ac:dyDescent="0.25">
      <c r="B3091" s="53">
        <v>45522.916666666664</v>
      </c>
      <c r="C3091" s="103">
        <v>17</v>
      </c>
      <c r="D3091" s="51">
        <f t="shared" si="180"/>
        <v>24.791666666666668</v>
      </c>
      <c r="E3091" s="7">
        <f t="shared" si="178"/>
        <v>24</v>
      </c>
      <c r="F3091" s="106" t="s">
        <v>3</v>
      </c>
      <c r="G3091" s="7" t="str">
        <f t="shared" si="179"/>
        <v>EMERGENCY</v>
      </c>
    </row>
    <row r="3092" spans="2:7" ht="15.75" customHeight="1" x14ac:dyDescent="0.25">
      <c r="B3092" s="53">
        <v>45522.958333333336</v>
      </c>
      <c r="C3092" s="103">
        <v>5</v>
      </c>
      <c r="D3092" s="51">
        <f t="shared" si="180"/>
        <v>24.75</v>
      </c>
      <c r="E3092" s="7">
        <f t="shared" si="178"/>
        <v>24</v>
      </c>
      <c r="F3092" s="106" t="s">
        <v>3</v>
      </c>
      <c r="G3092" s="7" t="str">
        <f t="shared" si="179"/>
        <v>EMERGENCY</v>
      </c>
    </row>
    <row r="3093" spans="2:7" ht="15.75" customHeight="1" x14ac:dyDescent="0.25">
      <c r="B3093" s="53">
        <v>45523</v>
      </c>
      <c r="C3093" s="103">
        <v>24</v>
      </c>
      <c r="D3093" s="51">
        <f t="shared" si="180"/>
        <v>24.625</v>
      </c>
      <c r="E3093" s="7">
        <f t="shared" si="178"/>
        <v>24</v>
      </c>
      <c r="F3093" s="106" t="s">
        <v>3</v>
      </c>
      <c r="G3093" s="7" t="str">
        <f t="shared" si="179"/>
        <v>EMERGENCY</v>
      </c>
    </row>
    <row r="3094" spans="2:7" ht="15.75" customHeight="1" x14ac:dyDescent="0.25">
      <c r="B3094" s="53">
        <v>45523.041666666664</v>
      </c>
      <c r="C3094" s="103">
        <v>27</v>
      </c>
      <c r="D3094" s="51">
        <f t="shared" si="180"/>
        <v>24.875</v>
      </c>
      <c r="E3094" s="7">
        <f t="shared" si="178"/>
        <v>24</v>
      </c>
      <c r="F3094" s="106" t="s">
        <v>3</v>
      </c>
      <c r="G3094" s="7" t="str">
        <f t="shared" si="179"/>
        <v>EMERGENCY</v>
      </c>
    </row>
    <row r="3095" spans="2:7" ht="15.75" customHeight="1" x14ac:dyDescent="0.25">
      <c r="B3095" s="53">
        <v>45523.083333333336</v>
      </c>
      <c r="C3095" s="103">
        <v>30</v>
      </c>
      <c r="D3095" s="51">
        <f t="shared" si="180"/>
        <v>24.833333333333332</v>
      </c>
      <c r="E3095" s="7">
        <f t="shared" si="178"/>
        <v>24</v>
      </c>
      <c r="F3095" s="106" t="s">
        <v>3</v>
      </c>
      <c r="G3095" s="7" t="str">
        <f t="shared" si="179"/>
        <v>EMERGENCY</v>
      </c>
    </row>
    <row r="3096" spans="2:7" ht="15.75" customHeight="1" x14ac:dyDescent="0.25">
      <c r="B3096" s="53">
        <v>45523.125</v>
      </c>
      <c r="C3096" s="103">
        <v>32</v>
      </c>
      <c r="D3096" s="51">
        <f t="shared" si="180"/>
        <v>24.75</v>
      </c>
      <c r="E3096" s="7">
        <f t="shared" si="178"/>
        <v>24</v>
      </c>
      <c r="F3096" s="106" t="s">
        <v>3</v>
      </c>
      <c r="G3096" s="7" t="str">
        <f t="shared" si="179"/>
        <v>EMERGENCY</v>
      </c>
    </row>
    <row r="3097" spans="2:7" ht="15.75" customHeight="1" x14ac:dyDescent="0.25">
      <c r="B3097" s="53">
        <v>45523.166666666664</v>
      </c>
      <c r="C3097" s="103">
        <v>43</v>
      </c>
      <c r="D3097" s="51">
        <f t="shared" si="180"/>
        <v>24.916666666666668</v>
      </c>
      <c r="E3097" s="7">
        <f t="shared" si="178"/>
        <v>24</v>
      </c>
      <c r="F3097" s="106" t="s">
        <v>3</v>
      </c>
      <c r="G3097" s="7" t="str">
        <f t="shared" si="179"/>
        <v>EMERGENCY</v>
      </c>
    </row>
    <row r="3098" spans="2:7" ht="15.75" customHeight="1" x14ac:dyDescent="0.25">
      <c r="B3098" s="53">
        <v>45523.208333333336</v>
      </c>
      <c r="C3098" s="103">
        <v>30</v>
      </c>
      <c r="D3098" s="51">
        <f t="shared" si="180"/>
        <v>25.625</v>
      </c>
      <c r="E3098" s="7">
        <f t="shared" ref="E3098:E3161" si="181">TRUNC(D3098,0)</f>
        <v>25</v>
      </c>
      <c r="F3098" s="106" t="s">
        <v>3</v>
      </c>
      <c r="G3098" s="7" t="str">
        <f t="shared" ref="G3098:G3161" si="182">IF(F3098&lt;=$M$9,$P$9,IF(AND(F3098&gt;$M$9,F3098&lt;=$M$10),$P$10,IF(AND(F3098&gt;$M$10,F3098&lt;=$M$11),$P$11,IF(AND(F3098&gt;$M$11,F3098&lt;=$M$12),$P$12,IF(AND(F3098&gt;$M$12,F3098&lt;=$M$13),$P$13,IF(AND(F3098&gt;$M$13),$P$14))))))</f>
        <v>EMERGENCY</v>
      </c>
    </row>
    <row r="3099" spans="2:7" ht="15.75" customHeight="1" x14ac:dyDescent="0.25">
      <c r="B3099" s="53">
        <v>45523.25</v>
      </c>
      <c r="C3099" s="103">
        <v>20</v>
      </c>
      <c r="D3099" s="51">
        <f t="shared" si="180"/>
        <v>26.458333333333332</v>
      </c>
      <c r="E3099" s="7">
        <f t="shared" si="181"/>
        <v>26</v>
      </c>
      <c r="F3099" s="106" t="s">
        <v>3</v>
      </c>
      <c r="G3099" s="7" t="str">
        <f t="shared" si="182"/>
        <v>EMERGENCY</v>
      </c>
    </row>
    <row r="3100" spans="2:7" ht="15.75" customHeight="1" x14ac:dyDescent="0.25">
      <c r="B3100" s="53">
        <v>45523.291666666664</v>
      </c>
      <c r="C3100" s="103">
        <v>25</v>
      </c>
      <c r="D3100" s="51">
        <f t="shared" si="180"/>
        <v>26.708333333333332</v>
      </c>
      <c r="E3100" s="7">
        <f t="shared" si="181"/>
        <v>26</v>
      </c>
      <c r="F3100" s="106" t="s">
        <v>3</v>
      </c>
      <c r="G3100" s="7" t="str">
        <f t="shared" si="182"/>
        <v>EMERGENCY</v>
      </c>
    </row>
    <row r="3101" spans="2:7" ht="15.75" customHeight="1" x14ac:dyDescent="0.25">
      <c r="B3101" s="53">
        <v>45523.333333333336</v>
      </c>
      <c r="C3101" s="103">
        <v>19</v>
      </c>
      <c r="D3101" s="51">
        <f t="shared" si="180"/>
        <v>27.333333333333332</v>
      </c>
      <c r="E3101" s="7">
        <f t="shared" si="181"/>
        <v>27</v>
      </c>
      <c r="F3101" s="106" t="s">
        <v>3</v>
      </c>
      <c r="G3101" s="7" t="str">
        <f t="shared" si="182"/>
        <v>EMERGENCY</v>
      </c>
    </row>
    <row r="3102" spans="2:7" ht="15.75" customHeight="1" x14ac:dyDescent="0.25">
      <c r="B3102" s="53">
        <v>45523.375</v>
      </c>
      <c r="C3102" s="103">
        <v>18</v>
      </c>
      <c r="D3102" s="51">
        <f t="shared" si="180"/>
        <v>26.625</v>
      </c>
      <c r="E3102" s="7">
        <f t="shared" si="181"/>
        <v>26</v>
      </c>
      <c r="F3102" s="106" t="s">
        <v>3</v>
      </c>
      <c r="G3102" s="7" t="str">
        <f t="shared" si="182"/>
        <v>EMERGENCY</v>
      </c>
    </row>
    <row r="3103" spans="2:7" ht="15.75" customHeight="1" x14ac:dyDescent="0.25">
      <c r="B3103" s="53">
        <v>45523.416666666664</v>
      </c>
      <c r="C3103" s="103">
        <v>24</v>
      </c>
      <c r="D3103" s="51">
        <f t="shared" si="180"/>
        <v>26.125</v>
      </c>
      <c r="E3103" s="7">
        <f t="shared" si="181"/>
        <v>26</v>
      </c>
      <c r="F3103" s="106" t="s">
        <v>3</v>
      </c>
      <c r="G3103" s="7" t="str">
        <f t="shared" si="182"/>
        <v>EMERGENCY</v>
      </c>
    </row>
    <row r="3104" spans="2:7" ht="15.75" customHeight="1" x14ac:dyDescent="0.25">
      <c r="B3104" s="53">
        <v>45523.458333333336</v>
      </c>
      <c r="C3104" s="103">
        <v>25</v>
      </c>
      <c r="D3104" s="51">
        <f t="shared" si="180"/>
        <v>26.291666666666668</v>
      </c>
      <c r="E3104" s="7">
        <f t="shared" si="181"/>
        <v>26</v>
      </c>
      <c r="F3104" s="106" t="s">
        <v>3</v>
      </c>
      <c r="G3104" s="7" t="str">
        <f t="shared" si="182"/>
        <v>EMERGENCY</v>
      </c>
    </row>
    <row r="3105" spans="2:7" ht="15.75" customHeight="1" x14ac:dyDescent="0.25">
      <c r="B3105" s="53">
        <v>45523.5</v>
      </c>
      <c r="C3105" s="103">
        <v>25</v>
      </c>
      <c r="D3105" s="51">
        <f t="shared" si="180"/>
        <v>26.041666666666668</v>
      </c>
      <c r="E3105" s="7">
        <f t="shared" si="181"/>
        <v>26</v>
      </c>
      <c r="F3105" s="106" t="s">
        <v>3</v>
      </c>
      <c r="G3105" s="7" t="str">
        <f t="shared" si="182"/>
        <v>EMERGENCY</v>
      </c>
    </row>
    <row r="3106" spans="2:7" ht="15.75" customHeight="1" x14ac:dyDescent="0.25">
      <c r="B3106" s="53">
        <v>45523.541666666664</v>
      </c>
      <c r="C3106" s="103">
        <v>20</v>
      </c>
      <c r="D3106" s="51">
        <f t="shared" si="180"/>
        <v>26</v>
      </c>
      <c r="E3106" s="7">
        <f t="shared" si="181"/>
        <v>26</v>
      </c>
      <c r="F3106" s="106" t="s">
        <v>3</v>
      </c>
      <c r="G3106" s="7" t="str">
        <f t="shared" si="182"/>
        <v>EMERGENCY</v>
      </c>
    </row>
    <row r="3107" spans="2:7" ht="15.75" customHeight="1" x14ac:dyDescent="0.25">
      <c r="B3107" s="53">
        <v>45523.583333333336</v>
      </c>
      <c r="C3107" s="103">
        <v>23</v>
      </c>
      <c r="D3107" s="51">
        <f t="shared" si="180"/>
        <v>25.916666666666668</v>
      </c>
      <c r="E3107" s="7">
        <f t="shared" si="181"/>
        <v>25</v>
      </c>
      <c r="F3107" s="106" t="s">
        <v>3</v>
      </c>
      <c r="G3107" s="7" t="str">
        <f t="shared" si="182"/>
        <v>EMERGENCY</v>
      </c>
    </row>
    <row r="3108" spans="2:7" ht="15.75" customHeight="1" x14ac:dyDescent="0.25">
      <c r="B3108" s="53">
        <v>45523.625</v>
      </c>
      <c r="C3108" s="103">
        <v>16</v>
      </c>
      <c r="D3108" s="51">
        <f t="shared" si="180"/>
        <v>25.666666666666668</v>
      </c>
      <c r="E3108" s="7">
        <f t="shared" si="181"/>
        <v>25</v>
      </c>
      <c r="F3108" s="106" t="s">
        <v>3</v>
      </c>
      <c r="G3108" s="7" t="str">
        <f t="shared" si="182"/>
        <v>EMERGENCY</v>
      </c>
    </row>
    <row r="3109" spans="2:7" ht="15.75" customHeight="1" x14ac:dyDescent="0.25">
      <c r="B3109" s="53">
        <v>45523.666666666664</v>
      </c>
      <c r="C3109" s="103">
        <v>25</v>
      </c>
      <c r="D3109" s="51">
        <f t="shared" si="180"/>
        <v>25.083333333333332</v>
      </c>
      <c r="E3109" s="7">
        <f t="shared" si="181"/>
        <v>25</v>
      </c>
      <c r="F3109" s="106" t="s">
        <v>3</v>
      </c>
      <c r="G3109" s="7" t="str">
        <f t="shared" si="182"/>
        <v>EMERGENCY</v>
      </c>
    </row>
    <row r="3110" spans="2:7" ht="15.75" customHeight="1" x14ac:dyDescent="0.25">
      <c r="B3110" s="53">
        <v>45523.708333333336</v>
      </c>
      <c r="C3110" s="103">
        <v>26</v>
      </c>
      <c r="D3110" s="51">
        <f t="shared" si="180"/>
        <v>24.541666666666668</v>
      </c>
      <c r="E3110" s="7">
        <f t="shared" si="181"/>
        <v>24</v>
      </c>
      <c r="F3110" s="106" t="s">
        <v>3</v>
      </c>
      <c r="G3110" s="7" t="str">
        <f t="shared" si="182"/>
        <v>EMERGENCY</v>
      </c>
    </row>
    <row r="3111" spans="2:7" ht="15.75" customHeight="1" x14ac:dyDescent="0.25">
      <c r="B3111" s="53">
        <v>45523.75</v>
      </c>
      <c r="C3111" s="103">
        <v>31</v>
      </c>
      <c r="D3111" s="51">
        <f t="shared" si="180"/>
        <v>24</v>
      </c>
      <c r="E3111" s="7">
        <f t="shared" si="181"/>
        <v>24</v>
      </c>
      <c r="F3111" s="106" t="s">
        <v>3</v>
      </c>
      <c r="G3111" s="7" t="str">
        <f t="shared" si="182"/>
        <v>EMERGENCY</v>
      </c>
    </row>
    <row r="3112" spans="2:7" ht="15.75" customHeight="1" x14ac:dyDescent="0.25">
      <c r="B3112" s="53">
        <v>45523.791666666664</v>
      </c>
      <c r="C3112" s="103">
        <v>26</v>
      </c>
      <c r="D3112" s="51">
        <f t="shared" si="180"/>
        <v>23.75</v>
      </c>
      <c r="E3112" s="7">
        <f t="shared" si="181"/>
        <v>23</v>
      </c>
      <c r="F3112" s="106" t="s">
        <v>3</v>
      </c>
      <c r="G3112" s="7" t="str">
        <f t="shared" si="182"/>
        <v>EMERGENCY</v>
      </c>
    </row>
    <row r="3113" spans="2:7" ht="15.75" customHeight="1" x14ac:dyDescent="0.25">
      <c r="B3113" s="53">
        <v>45523.833333333336</v>
      </c>
      <c r="C3113" s="103">
        <v>15</v>
      </c>
      <c r="D3113" s="51">
        <f t="shared" si="180"/>
        <v>23.958333333333332</v>
      </c>
      <c r="E3113" s="7">
        <f t="shared" si="181"/>
        <v>23</v>
      </c>
      <c r="F3113" s="106" t="s">
        <v>3</v>
      </c>
      <c r="G3113" s="7" t="str">
        <f t="shared" si="182"/>
        <v>EMERGENCY</v>
      </c>
    </row>
    <row r="3114" spans="2:7" ht="15.75" customHeight="1" x14ac:dyDescent="0.25">
      <c r="B3114" s="53">
        <v>45523.875</v>
      </c>
      <c r="C3114" s="103">
        <v>9</v>
      </c>
      <c r="D3114" s="51">
        <f t="shared" si="180"/>
        <v>23.5</v>
      </c>
      <c r="E3114" s="7">
        <f t="shared" si="181"/>
        <v>23</v>
      </c>
      <c r="F3114" s="106" t="s">
        <v>3</v>
      </c>
      <c r="G3114" s="7" t="str">
        <f t="shared" si="182"/>
        <v>EMERGENCY</v>
      </c>
    </row>
    <row r="3115" spans="2:7" ht="15.75" customHeight="1" x14ac:dyDescent="0.25">
      <c r="B3115" s="53">
        <v>45523.916666666664</v>
      </c>
      <c r="C3115" s="103">
        <v>10</v>
      </c>
      <c r="D3115" s="51">
        <f t="shared" si="180"/>
        <v>23.125</v>
      </c>
      <c r="E3115" s="7">
        <f t="shared" si="181"/>
        <v>23</v>
      </c>
      <c r="F3115" s="106" t="s">
        <v>3</v>
      </c>
      <c r="G3115" s="7" t="str">
        <f t="shared" si="182"/>
        <v>EMERGENCY</v>
      </c>
    </row>
    <row r="3116" spans="2:7" ht="15.75" customHeight="1" x14ac:dyDescent="0.25">
      <c r="B3116" s="53">
        <v>45523.958333333336</v>
      </c>
      <c r="C3116" s="103">
        <v>19</v>
      </c>
      <c r="D3116" s="51">
        <f t="shared" si="180"/>
        <v>22.833333333333332</v>
      </c>
      <c r="E3116" s="7">
        <f t="shared" si="181"/>
        <v>22</v>
      </c>
      <c r="F3116" s="106" t="s">
        <v>3</v>
      </c>
      <c r="G3116" s="7" t="str">
        <f t="shared" si="182"/>
        <v>EMERGENCY</v>
      </c>
    </row>
    <row r="3117" spans="2:7" ht="15.75" customHeight="1" x14ac:dyDescent="0.25">
      <c r="B3117" s="53">
        <v>45524</v>
      </c>
      <c r="C3117" s="103">
        <v>35</v>
      </c>
      <c r="D3117" s="51">
        <f t="shared" si="180"/>
        <v>23.416666666666668</v>
      </c>
      <c r="E3117" s="7">
        <f t="shared" si="181"/>
        <v>23</v>
      </c>
      <c r="F3117" s="106" t="s">
        <v>3</v>
      </c>
      <c r="G3117" s="7" t="str">
        <f t="shared" si="182"/>
        <v>EMERGENCY</v>
      </c>
    </row>
    <row r="3118" spans="2:7" ht="15.75" customHeight="1" x14ac:dyDescent="0.25">
      <c r="B3118" s="53">
        <v>45524.041666666664</v>
      </c>
      <c r="C3118" s="103">
        <v>32</v>
      </c>
      <c r="D3118" s="51">
        <f t="shared" si="180"/>
        <v>23.875</v>
      </c>
      <c r="E3118" s="7">
        <f t="shared" si="181"/>
        <v>23</v>
      </c>
      <c r="F3118" s="106" t="s">
        <v>3</v>
      </c>
      <c r="G3118" s="7" t="str">
        <f t="shared" si="182"/>
        <v>EMERGENCY</v>
      </c>
    </row>
    <row r="3119" spans="2:7" ht="15.75" customHeight="1" x14ac:dyDescent="0.25">
      <c r="B3119" s="53">
        <v>45524.083333333336</v>
      </c>
      <c r="C3119" s="103">
        <v>43</v>
      </c>
      <c r="D3119" s="51">
        <f t="shared" si="180"/>
        <v>24.083333333333332</v>
      </c>
      <c r="E3119" s="7">
        <f t="shared" si="181"/>
        <v>24</v>
      </c>
      <c r="F3119" s="106" t="s">
        <v>3</v>
      </c>
      <c r="G3119" s="7" t="str">
        <f t="shared" si="182"/>
        <v>EMERGENCY</v>
      </c>
    </row>
    <row r="3120" spans="2:7" ht="15.75" customHeight="1" x14ac:dyDescent="0.25">
      <c r="B3120" s="53">
        <v>45524.125</v>
      </c>
      <c r="C3120" s="103">
        <v>45</v>
      </c>
      <c r="D3120" s="51">
        <f t="shared" si="180"/>
        <v>24.625</v>
      </c>
      <c r="E3120" s="7">
        <f t="shared" si="181"/>
        <v>24</v>
      </c>
      <c r="F3120" s="106" t="s">
        <v>3</v>
      </c>
      <c r="G3120" s="7" t="str">
        <f t="shared" si="182"/>
        <v>EMERGENCY</v>
      </c>
    </row>
    <row r="3121" spans="2:7" ht="15.75" customHeight="1" x14ac:dyDescent="0.25">
      <c r="B3121" s="53">
        <v>45524.166666666664</v>
      </c>
      <c r="C3121" s="103">
        <v>38</v>
      </c>
      <c r="D3121" s="51">
        <f t="shared" ref="D3121:D3184" si="183">AVERAGEIF(C3097:C3120, "&gt;0")</f>
        <v>25.166666666666668</v>
      </c>
      <c r="E3121" s="7">
        <f t="shared" si="181"/>
        <v>25</v>
      </c>
      <c r="F3121" s="106" t="s">
        <v>3</v>
      </c>
      <c r="G3121" s="7" t="str">
        <f t="shared" si="182"/>
        <v>EMERGENCY</v>
      </c>
    </row>
    <row r="3122" spans="2:7" ht="15.75" customHeight="1" x14ac:dyDescent="0.25">
      <c r="B3122" s="53">
        <v>45524.208333333336</v>
      </c>
      <c r="C3122" s="103">
        <v>29</v>
      </c>
      <c r="D3122" s="51">
        <f t="shared" si="183"/>
        <v>24.958333333333332</v>
      </c>
      <c r="E3122" s="7">
        <f t="shared" si="181"/>
        <v>24</v>
      </c>
      <c r="F3122" s="106" t="s">
        <v>3</v>
      </c>
      <c r="G3122" s="7" t="str">
        <f t="shared" si="182"/>
        <v>EMERGENCY</v>
      </c>
    </row>
    <row r="3123" spans="2:7" ht="15.75" customHeight="1" x14ac:dyDescent="0.25">
      <c r="B3123" s="53">
        <v>45524.25</v>
      </c>
      <c r="C3123" s="103">
        <v>26</v>
      </c>
      <c r="D3123" s="51">
        <f t="shared" si="183"/>
        <v>24.916666666666668</v>
      </c>
      <c r="E3123" s="7">
        <f t="shared" si="181"/>
        <v>24</v>
      </c>
      <c r="F3123" s="106" t="s">
        <v>3</v>
      </c>
      <c r="G3123" s="7" t="str">
        <f t="shared" si="182"/>
        <v>EMERGENCY</v>
      </c>
    </row>
    <row r="3124" spans="2:7" ht="15.75" customHeight="1" x14ac:dyDescent="0.25">
      <c r="B3124" s="53">
        <v>45524.291666666664</v>
      </c>
      <c r="C3124" s="103">
        <v>25</v>
      </c>
      <c r="D3124" s="51">
        <f t="shared" si="183"/>
        <v>25.166666666666668</v>
      </c>
      <c r="E3124" s="7">
        <f t="shared" si="181"/>
        <v>25</v>
      </c>
      <c r="F3124" s="106" t="s">
        <v>3</v>
      </c>
      <c r="G3124" s="7" t="str">
        <f t="shared" si="182"/>
        <v>EMERGENCY</v>
      </c>
    </row>
    <row r="3125" spans="2:7" ht="15.75" customHeight="1" x14ac:dyDescent="0.25">
      <c r="B3125" s="53">
        <v>45524.333333333336</v>
      </c>
      <c r="C3125" s="103">
        <v>24</v>
      </c>
      <c r="D3125" s="51">
        <f t="shared" si="183"/>
        <v>25.166666666666668</v>
      </c>
      <c r="E3125" s="7">
        <f t="shared" si="181"/>
        <v>25</v>
      </c>
      <c r="F3125" s="106" t="s">
        <v>3</v>
      </c>
      <c r="G3125" s="7" t="str">
        <f t="shared" si="182"/>
        <v>EMERGENCY</v>
      </c>
    </row>
    <row r="3126" spans="2:7" ht="15.75" customHeight="1" x14ac:dyDescent="0.25">
      <c r="B3126" s="53">
        <v>45524.375</v>
      </c>
      <c r="C3126" s="103">
        <v>23</v>
      </c>
      <c r="D3126" s="51">
        <f t="shared" si="183"/>
        <v>25.375</v>
      </c>
      <c r="E3126" s="7">
        <f t="shared" si="181"/>
        <v>25</v>
      </c>
      <c r="F3126" s="106" t="s">
        <v>3</v>
      </c>
      <c r="G3126" s="7" t="str">
        <f t="shared" si="182"/>
        <v>EMERGENCY</v>
      </c>
    </row>
    <row r="3127" spans="2:7" ht="15.75" customHeight="1" x14ac:dyDescent="0.25">
      <c r="B3127" s="53">
        <v>45524.416666666664</v>
      </c>
      <c r="C3127" s="103">
        <v>15</v>
      </c>
      <c r="D3127" s="51">
        <f t="shared" si="183"/>
        <v>25.583333333333332</v>
      </c>
      <c r="E3127" s="7">
        <f t="shared" si="181"/>
        <v>25</v>
      </c>
      <c r="F3127" s="106" t="s">
        <v>3</v>
      </c>
      <c r="G3127" s="7" t="str">
        <f t="shared" si="182"/>
        <v>EMERGENCY</v>
      </c>
    </row>
    <row r="3128" spans="2:7" ht="15.75" customHeight="1" x14ac:dyDescent="0.25">
      <c r="B3128" s="53">
        <v>45524.458333333336</v>
      </c>
      <c r="C3128" s="103">
        <v>23</v>
      </c>
      <c r="D3128" s="51">
        <f t="shared" si="183"/>
        <v>25.208333333333332</v>
      </c>
      <c r="E3128" s="7">
        <f t="shared" si="181"/>
        <v>25</v>
      </c>
      <c r="F3128" s="106" t="s">
        <v>3</v>
      </c>
      <c r="G3128" s="7" t="str">
        <f t="shared" si="182"/>
        <v>EMERGENCY</v>
      </c>
    </row>
    <row r="3129" spans="2:7" ht="15.75" customHeight="1" x14ac:dyDescent="0.25">
      <c r="B3129" s="53">
        <v>45524.5</v>
      </c>
      <c r="C3129" s="103">
        <v>20</v>
      </c>
      <c r="D3129" s="51">
        <f t="shared" si="183"/>
        <v>25.125</v>
      </c>
      <c r="E3129" s="7">
        <f t="shared" si="181"/>
        <v>25</v>
      </c>
      <c r="F3129" s="106" t="s">
        <v>3</v>
      </c>
      <c r="G3129" s="7" t="str">
        <f t="shared" si="182"/>
        <v>EMERGENCY</v>
      </c>
    </row>
    <row r="3130" spans="2:7" ht="15.75" customHeight="1" x14ac:dyDescent="0.25">
      <c r="B3130" s="53">
        <v>45524.541666666664</v>
      </c>
      <c r="C3130" s="103">
        <v>26</v>
      </c>
      <c r="D3130" s="51">
        <f t="shared" si="183"/>
        <v>24.916666666666668</v>
      </c>
      <c r="E3130" s="7">
        <f t="shared" si="181"/>
        <v>24</v>
      </c>
      <c r="F3130" s="106" t="s">
        <v>3</v>
      </c>
      <c r="G3130" s="7" t="str">
        <f t="shared" si="182"/>
        <v>EMERGENCY</v>
      </c>
    </row>
    <row r="3131" spans="2:7" ht="15.75" customHeight="1" x14ac:dyDescent="0.25">
      <c r="B3131" s="53">
        <v>45524.583333333336</v>
      </c>
      <c r="C3131" s="103">
        <v>36</v>
      </c>
      <c r="D3131" s="51">
        <f t="shared" si="183"/>
        <v>25.166666666666668</v>
      </c>
      <c r="E3131" s="7">
        <f t="shared" si="181"/>
        <v>25</v>
      </c>
      <c r="F3131" s="106" t="s">
        <v>3</v>
      </c>
      <c r="G3131" s="7" t="str">
        <f t="shared" si="182"/>
        <v>EMERGENCY</v>
      </c>
    </row>
    <row r="3132" spans="2:7" ht="15.75" customHeight="1" x14ac:dyDescent="0.25">
      <c r="B3132" s="53">
        <v>45524.625</v>
      </c>
      <c r="C3132" s="103">
        <v>33</v>
      </c>
      <c r="D3132" s="51">
        <f t="shared" si="183"/>
        <v>25.708333333333332</v>
      </c>
      <c r="E3132" s="7">
        <f t="shared" si="181"/>
        <v>25</v>
      </c>
      <c r="F3132" s="106" t="s">
        <v>3</v>
      </c>
      <c r="G3132" s="7" t="str">
        <f t="shared" si="182"/>
        <v>EMERGENCY</v>
      </c>
    </row>
    <row r="3133" spans="2:7" ht="15.75" customHeight="1" x14ac:dyDescent="0.25">
      <c r="B3133" s="53">
        <v>45524.666666666664</v>
      </c>
      <c r="C3133" s="103">
        <v>43</v>
      </c>
      <c r="D3133" s="51">
        <f t="shared" si="183"/>
        <v>26.416666666666668</v>
      </c>
      <c r="E3133" s="7">
        <f t="shared" si="181"/>
        <v>26</v>
      </c>
      <c r="F3133" s="106" t="s">
        <v>3</v>
      </c>
      <c r="G3133" s="7" t="str">
        <f t="shared" si="182"/>
        <v>EMERGENCY</v>
      </c>
    </row>
    <row r="3134" spans="2:7" ht="15.75" customHeight="1" x14ac:dyDescent="0.25">
      <c r="B3134" s="53">
        <v>45524.708333333336</v>
      </c>
      <c r="C3134" s="103">
        <v>26</v>
      </c>
      <c r="D3134" s="51">
        <f t="shared" si="183"/>
        <v>27.166666666666668</v>
      </c>
      <c r="E3134" s="7">
        <f t="shared" si="181"/>
        <v>27</v>
      </c>
      <c r="F3134" s="106" t="s">
        <v>3</v>
      </c>
      <c r="G3134" s="7" t="str">
        <f t="shared" si="182"/>
        <v>EMERGENCY</v>
      </c>
    </row>
    <row r="3135" spans="2:7" ht="15.75" customHeight="1" x14ac:dyDescent="0.25">
      <c r="B3135" s="53">
        <v>45524.75</v>
      </c>
      <c r="C3135" s="103">
        <v>32</v>
      </c>
      <c r="D3135" s="51">
        <f t="shared" si="183"/>
        <v>27.166666666666668</v>
      </c>
      <c r="E3135" s="7">
        <f t="shared" si="181"/>
        <v>27</v>
      </c>
      <c r="F3135" s="106" t="s">
        <v>3</v>
      </c>
      <c r="G3135" s="7" t="str">
        <f t="shared" si="182"/>
        <v>EMERGENCY</v>
      </c>
    </row>
    <row r="3136" spans="2:7" ht="15.75" customHeight="1" x14ac:dyDescent="0.25">
      <c r="B3136" s="53">
        <v>45524.791666666664</v>
      </c>
      <c r="C3136" s="103">
        <v>35</v>
      </c>
      <c r="D3136" s="51">
        <f t="shared" si="183"/>
        <v>27.208333333333332</v>
      </c>
      <c r="E3136" s="7">
        <f t="shared" si="181"/>
        <v>27</v>
      </c>
      <c r="F3136" s="106" t="s">
        <v>3</v>
      </c>
      <c r="G3136" s="7" t="str">
        <f t="shared" si="182"/>
        <v>EMERGENCY</v>
      </c>
    </row>
    <row r="3137" spans="2:7" ht="15.75" customHeight="1" x14ac:dyDescent="0.25">
      <c r="B3137" s="53">
        <v>45524.833333333336</v>
      </c>
      <c r="C3137" s="103">
        <v>25</v>
      </c>
      <c r="D3137" s="51">
        <f t="shared" si="183"/>
        <v>27.583333333333332</v>
      </c>
      <c r="E3137" s="7">
        <f t="shared" si="181"/>
        <v>27</v>
      </c>
      <c r="F3137" s="106" t="s">
        <v>3</v>
      </c>
      <c r="G3137" s="7" t="str">
        <f t="shared" si="182"/>
        <v>EMERGENCY</v>
      </c>
    </row>
    <row r="3138" spans="2:7" ht="15.75" customHeight="1" x14ac:dyDescent="0.25">
      <c r="B3138" s="53">
        <v>45524.875</v>
      </c>
      <c r="C3138" s="103">
        <v>8</v>
      </c>
      <c r="D3138" s="51">
        <f t="shared" si="183"/>
        <v>28</v>
      </c>
      <c r="E3138" s="7">
        <f t="shared" si="181"/>
        <v>28</v>
      </c>
      <c r="F3138" s="106" t="s">
        <v>3</v>
      </c>
      <c r="G3138" s="7" t="str">
        <f t="shared" si="182"/>
        <v>EMERGENCY</v>
      </c>
    </row>
    <row r="3139" spans="2:7" ht="15.75" customHeight="1" x14ac:dyDescent="0.25">
      <c r="B3139" s="53">
        <v>45524.916666666664</v>
      </c>
      <c r="C3139" s="103">
        <v>15</v>
      </c>
      <c r="D3139" s="51">
        <f t="shared" si="183"/>
        <v>27.958333333333332</v>
      </c>
      <c r="E3139" s="7">
        <f t="shared" si="181"/>
        <v>27</v>
      </c>
      <c r="F3139" s="106" t="s">
        <v>3</v>
      </c>
      <c r="G3139" s="7" t="str">
        <f t="shared" si="182"/>
        <v>EMERGENCY</v>
      </c>
    </row>
    <row r="3140" spans="2:7" ht="15.75" customHeight="1" x14ac:dyDescent="0.25">
      <c r="B3140" s="53">
        <v>45524.958333333336</v>
      </c>
      <c r="C3140" s="103">
        <v>25</v>
      </c>
      <c r="D3140" s="51">
        <f t="shared" si="183"/>
        <v>28.166666666666668</v>
      </c>
      <c r="E3140" s="7">
        <f t="shared" si="181"/>
        <v>28</v>
      </c>
      <c r="F3140" s="106" t="s">
        <v>3</v>
      </c>
      <c r="G3140" s="7" t="str">
        <f t="shared" si="182"/>
        <v>EMERGENCY</v>
      </c>
    </row>
    <row r="3141" spans="2:7" ht="15.75" customHeight="1" x14ac:dyDescent="0.25">
      <c r="B3141" s="53">
        <v>45525</v>
      </c>
      <c r="C3141" s="103">
        <v>34</v>
      </c>
      <c r="D3141" s="51">
        <f t="shared" si="183"/>
        <v>28.416666666666668</v>
      </c>
      <c r="E3141" s="7">
        <f t="shared" si="181"/>
        <v>28</v>
      </c>
      <c r="F3141" s="106" t="s">
        <v>3</v>
      </c>
      <c r="G3141" s="7" t="str">
        <f t="shared" si="182"/>
        <v>EMERGENCY</v>
      </c>
    </row>
    <row r="3142" spans="2:7" ht="15.75" customHeight="1" x14ac:dyDescent="0.25">
      <c r="B3142" s="53">
        <v>45525.041666666664</v>
      </c>
      <c r="C3142" s="103">
        <v>33</v>
      </c>
      <c r="D3142" s="51">
        <f t="shared" si="183"/>
        <v>28.375</v>
      </c>
      <c r="E3142" s="7">
        <f t="shared" si="181"/>
        <v>28</v>
      </c>
      <c r="F3142" s="106" t="s">
        <v>3</v>
      </c>
      <c r="G3142" s="7" t="str">
        <f t="shared" si="182"/>
        <v>EMERGENCY</v>
      </c>
    </row>
    <row r="3143" spans="2:7" ht="15.75" customHeight="1" x14ac:dyDescent="0.25">
      <c r="B3143" s="53">
        <v>45525.083333333336</v>
      </c>
      <c r="C3143" s="103">
        <v>32</v>
      </c>
      <c r="D3143" s="51">
        <f t="shared" si="183"/>
        <v>28.416666666666668</v>
      </c>
      <c r="E3143" s="7">
        <f t="shared" si="181"/>
        <v>28</v>
      </c>
      <c r="F3143" s="106" t="s">
        <v>3</v>
      </c>
      <c r="G3143" s="7" t="str">
        <f t="shared" si="182"/>
        <v>EMERGENCY</v>
      </c>
    </row>
    <row r="3144" spans="2:7" ht="15.75" customHeight="1" x14ac:dyDescent="0.25">
      <c r="B3144" s="53">
        <v>45525.125</v>
      </c>
      <c r="C3144" s="103">
        <v>24</v>
      </c>
      <c r="D3144" s="51">
        <f t="shared" si="183"/>
        <v>27.958333333333332</v>
      </c>
      <c r="E3144" s="7">
        <f t="shared" si="181"/>
        <v>27</v>
      </c>
      <c r="F3144" s="106" t="s">
        <v>3</v>
      </c>
      <c r="G3144" s="7" t="str">
        <f t="shared" si="182"/>
        <v>EMERGENCY</v>
      </c>
    </row>
    <row r="3145" spans="2:7" ht="15.75" customHeight="1" x14ac:dyDescent="0.25">
      <c r="B3145" s="53">
        <v>45525.166666666664</v>
      </c>
      <c r="C3145" s="103">
        <v>36</v>
      </c>
      <c r="D3145" s="51">
        <f t="shared" si="183"/>
        <v>27.083333333333332</v>
      </c>
      <c r="E3145" s="7">
        <f t="shared" si="181"/>
        <v>27</v>
      </c>
      <c r="F3145" s="106" t="s">
        <v>3</v>
      </c>
      <c r="G3145" s="7" t="str">
        <f t="shared" si="182"/>
        <v>EMERGENCY</v>
      </c>
    </row>
    <row r="3146" spans="2:7" ht="15.75" customHeight="1" x14ac:dyDescent="0.25">
      <c r="B3146" s="53">
        <v>45525.208333333336</v>
      </c>
      <c r="C3146" s="103">
        <v>24</v>
      </c>
      <c r="D3146" s="51">
        <f t="shared" si="183"/>
        <v>27</v>
      </c>
      <c r="E3146" s="7">
        <f t="shared" si="181"/>
        <v>27</v>
      </c>
      <c r="F3146" s="106" t="s">
        <v>3</v>
      </c>
      <c r="G3146" s="7" t="str">
        <f t="shared" si="182"/>
        <v>EMERGENCY</v>
      </c>
    </row>
    <row r="3147" spans="2:7" ht="15.75" customHeight="1" x14ac:dyDescent="0.25">
      <c r="B3147" s="53">
        <v>45525.25</v>
      </c>
      <c r="C3147" s="103">
        <v>25</v>
      </c>
      <c r="D3147" s="51">
        <f t="shared" si="183"/>
        <v>26.791666666666668</v>
      </c>
      <c r="E3147" s="7">
        <f t="shared" si="181"/>
        <v>26</v>
      </c>
      <c r="F3147" s="106" t="s">
        <v>3</v>
      </c>
      <c r="G3147" s="7" t="str">
        <f t="shared" si="182"/>
        <v>EMERGENCY</v>
      </c>
    </row>
    <row r="3148" spans="2:7" ht="15.75" customHeight="1" x14ac:dyDescent="0.25">
      <c r="B3148" s="53">
        <v>45525.291666666664</v>
      </c>
      <c r="C3148" s="103">
        <v>16</v>
      </c>
      <c r="D3148" s="51">
        <f t="shared" si="183"/>
        <v>26.75</v>
      </c>
      <c r="E3148" s="7">
        <f t="shared" si="181"/>
        <v>26</v>
      </c>
      <c r="F3148" s="106" t="s">
        <v>3</v>
      </c>
      <c r="G3148" s="7" t="str">
        <f t="shared" si="182"/>
        <v>EMERGENCY</v>
      </c>
    </row>
    <row r="3149" spans="2:7" ht="15.75" customHeight="1" x14ac:dyDescent="0.25">
      <c r="B3149" s="53">
        <v>45525.333333333336</v>
      </c>
      <c r="C3149" s="103">
        <v>17</v>
      </c>
      <c r="D3149" s="51">
        <f t="shared" si="183"/>
        <v>26.375</v>
      </c>
      <c r="E3149" s="7">
        <f t="shared" si="181"/>
        <v>26</v>
      </c>
      <c r="F3149" s="106" t="s">
        <v>3</v>
      </c>
      <c r="G3149" s="7" t="str">
        <f t="shared" si="182"/>
        <v>EMERGENCY</v>
      </c>
    </row>
    <row r="3150" spans="2:7" ht="15.75" customHeight="1" x14ac:dyDescent="0.25">
      <c r="B3150" s="53">
        <v>45525.375</v>
      </c>
      <c r="C3150" s="103">
        <v>19</v>
      </c>
      <c r="D3150" s="51">
        <f t="shared" si="183"/>
        <v>26.083333333333332</v>
      </c>
      <c r="E3150" s="7">
        <f t="shared" si="181"/>
        <v>26</v>
      </c>
      <c r="F3150" s="106" t="s">
        <v>3</v>
      </c>
      <c r="G3150" s="7" t="str">
        <f t="shared" si="182"/>
        <v>EMERGENCY</v>
      </c>
    </row>
    <row r="3151" spans="2:7" ht="15.75" customHeight="1" x14ac:dyDescent="0.25">
      <c r="B3151" s="53">
        <v>45525.416666666664</v>
      </c>
      <c r="C3151" s="103">
        <v>28</v>
      </c>
      <c r="D3151" s="51">
        <f t="shared" si="183"/>
        <v>25.916666666666668</v>
      </c>
      <c r="E3151" s="7">
        <f t="shared" si="181"/>
        <v>25</v>
      </c>
      <c r="F3151" s="106" t="s">
        <v>3</v>
      </c>
      <c r="G3151" s="7" t="str">
        <f t="shared" si="182"/>
        <v>EMERGENCY</v>
      </c>
    </row>
    <row r="3152" spans="2:7" ht="15.75" customHeight="1" x14ac:dyDescent="0.25">
      <c r="B3152" s="53">
        <v>45525.458333333336</v>
      </c>
      <c r="C3152" s="103">
        <v>27</v>
      </c>
      <c r="D3152" s="51">
        <f t="shared" si="183"/>
        <v>26.458333333333332</v>
      </c>
      <c r="E3152" s="7">
        <f t="shared" si="181"/>
        <v>26</v>
      </c>
      <c r="F3152" s="106" t="s">
        <v>3</v>
      </c>
      <c r="G3152" s="7" t="str">
        <f t="shared" si="182"/>
        <v>EMERGENCY</v>
      </c>
    </row>
    <row r="3153" spans="2:7" ht="15.75" customHeight="1" x14ac:dyDescent="0.25">
      <c r="B3153" s="53">
        <v>45525.5</v>
      </c>
      <c r="C3153" s="103">
        <v>26</v>
      </c>
      <c r="D3153" s="51">
        <f t="shared" si="183"/>
        <v>26.625</v>
      </c>
      <c r="E3153" s="7">
        <f t="shared" si="181"/>
        <v>26</v>
      </c>
      <c r="F3153" s="106" t="s">
        <v>3</v>
      </c>
      <c r="G3153" s="7" t="str">
        <f t="shared" si="182"/>
        <v>EMERGENCY</v>
      </c>
    </row>
    <row r="3154" spans="2:7" ht="15.75" customHeight="1" x14ac:dyDescent="0.25">
      <c r="B3154" s="53">
        <v>45525.541666666664</v>
      </c>
      <c r="C3154" s="103">
        <v>15</v>
      </c>
      <c r="D3154" s="51">
        <f t="shared" si="183"/>
        <v>26.875</v>
      </c>
      <c r="E3154" s="7">
        <f t="shared" si="181"/>
        <v>26</v>
      </c>
      <c r="F3154" s="106" t="s">
        <v>3</v>
      </c>
      <c r="G3154" s="7" t="str">
        <f t="shared" si="182"/>
        <v>EMERGENCY</v>
      </c>
    </row>
    <row r="3155" spans="2:7" ht="15.75" customHeight="1" x14ac:dyDescent="0.25">
      <c r="B3155" s="53">
        <v>45525.583333333336</v>
      </c>
      <c r="C3155" s="103">
        <v>16</v>
      </c>
      <c r="D3155" s="51">
        <f t="shared" si="183"/>
        <v>26.416666666666668</v>
      </c>
      <c r="E3155" s="7">
        <f t="shared" si="181"/>
        <v>26</v>
      </c>
      <c r="F3155" s="106" t="s">
        <v>3</v>
      </c>
      <c r="G3155" s="7" t="str">
        <f t="shared" si="182"/>
        <v>EMERGENCY</v>
      </c>
    </row>
    <row r="3156" spans="2:7" ht="15.75" customHeight="1" x14ac:dyDescent="0.25">
      <c r="B3156" s="53">
        <v>45525.625</v>
      </c>
      <c r="C3156" s="103">
        <v>23</v>
      </c>
      <c r="D3156" s="51">
        <f t="shared" si="183"/>
        <v>25.583333333333332</v>
      </c>
      <c r="E3156" s="7">
        <f t="shared" si="181"/>
        <v>25</v>
      </c>
      <c r="F3156" s="106" t="s">
        <v>3</v>
      </c>
      <c r="G3156" s="7" t="str">
        <f t="shared" si="182"/>
        <v>EMERGENCY</v>
      </c>
    </row>
    <row r="3157" spans="2:7" ht="15.75" customHeight="1" x14ac:dyDescent="0.25">
      <c r="B3157" s="53">
        <v>45525.666666666664</v>
      </c>
      <c r="C3157" s="103">
        <v>15</v>
      </c>
      <c r="D3157" s="51">
        <f t="shared" si="183"/>
        <v>25.166666666666668</v>
      </c>
      <c r="E3157" s="7">
        <f t="shared" si="181"/>
        <v>25</v>
      </c>
      <c r="F3157" s="106" t="s">
        <v>3</v>
      </c>
      <c r="G3157" s="7" t="str">
        <f t="shared" si="182"/>
        <v>EMERGENCY</v>
      </c>
    </row>
    <row r="3158" spans="2:7" ht="15.75" customHeight="1" x14ac:dyDescent="0.25">
      <c r="B3158" s="53">
        <v>45525.708333333336</v>
      </c>
      <c r="C3158" s="103">
        <v>30</v>
      </c>
      <c r="D3158" s="51">
        <f t="shared" si="183"/>
        <v>24</v>
      </c>
      <c r="E3158" s="7">
        <f t="shared" si="181"/>
        <v>24</v>
      </c>
      <c r="F3158" s="106" t="s">
        <v>3</v>
      </c>
      <c r="G3158" s="7" t="str">
        <f t="shared" si="182"/>
        <v>EMERGENCY</v>
      </c>
    </row>
    <row r="3159" spans="2:7" ht="15.75" customHeight="1" x14ac:dyDescent="0.25">
      <c r="B3159" s="53">
        <v>45525.75</v>
      </c>
      <c r="C3159" s="103">
        <v>36</v>
      </c>
      <c r="D3159" s="51">
        <f t="shared" si="183"/>
        <v>24.166666666666668</v>
      </c>
      <c r="E3159" s="7">
        <f t="shared" si="181"/>
        <v>24</v>
      </c>
      <c r="F3159" s="106" t="s">
        <v>3</v>
      </c>
      <c r="G3159" s="7" t="str">
        <f t="shared" si="182"/>
        <v>EMERGENCY</v>
      </c>
    </row>
    <row r="3160" spans="2:7" ht="15.75" customHeight="1" x14ac:dyDescent="0.25">
      <c r="B3160" s="53">
        <v>45525.791666666664</v>
      </c>
      <c r="C3160" s="103">
        <v>35</v>
      </c>
      <c r="D3160" s="51">
        <f t="shared" si="183"/>
        <v>24.333333333333332</v>
      </c>
      <c r="E3160" s="7">
        <f t="shared" si="181"/>
        <v>24</v>
      </c>
      <c r="F3160" s="106" t="s">
        <v>3</v>
      </c>
      <c r="G3160" s="7" t="str">
        <f t="shared" si="182"/>
        <v>EMERGENCY</v>
      </c>
    </row>
    <row r="3161" spans="2:7" ht="15.75" customHeight="1" x14ac:dyDescent="0.25">
      <c r="B3161" s="53">
        <v>45525.833333333336</v>
      </c>
      <c r="C3161" s="103">
        <v>51</v>
      </c>
      <c r="D3161" s="51">
        <f t="shared" si="183"/>
        <v>24.333333333333332</v>
      </c>
      <c r="E3161" s="7">
        <f t="shared" si="181"/>
        <v>24</v>
      </c>
      <c r="F3161" s="106" t="s">
        <v>3</v>
      </c>
      <c r="G3161" s="7" t="str">
        <f t="shared" si="182"/>
        <v>EMERGENCY</v>
      </c>
    </row>
    <row r="3162" spans="2:7" ht="15.75" customHeight="1" x14ac:dyDescent="0.25">
      <c r="B3162" s="53">
        <v>45525.875</v>
      </c>
      <c r="C3162" s="103">
        <v>8</v>
      </c>
      <c r="D3162" s="51">
        <f t="shared" si="183"/>
        <v>25.416666666666668</v>
      </c>
      <c r="E3162" s="7">
        <f t="shared" ref="E3162:E3225" si="184">TRUNC(D3162,0)</f>
        <v>25</v>
      </c>
      <c r="F3162" s="106" t="s">
        <v>3</v>
      </c>
      <c r="G3162" s="7" t="str">
        <f t="shared" ref="G3162:G3225" si="185">IF(F3162&lt;=$M$9,$P$9,IF(AND(F3162&gt;$M$9,F3162&lt;=$M$10),$P$10,IF(AND(F3162&gt;$M$10,F3162&lt;=$M$11),$P$11,IF(AND(F3162&gt;$M$11,F3162&lt;=$M$12),$P$12,IF(AND(F3162&gt;$M$12,F3162&lt;=$M$13),$P$13,IF(AND(F3162&gt;$M$13),$P$14))))))</f>
        <v>EMERGENCY</v>
      </c>
    </row>
    <row r="3163" spans="2:7" ht="15.75" customHeight="1" x14ac:dyDescent="0.25">
      <c r="B3163" s="53">
        <v>45525.916666666664</v>
      </c>
      <c r="C3163" s="103">
        <v>2</v>
      </c>
      <c r="D3163" s="51">
        <f t="shared" si="183"/>
        <v>25.416666666666668</v>
      </c>
      <c r="E3163" s="7">
        <f t="shared" si="184"/>
        <v>25</v>
      </c>
      <c r="F3163" s="106" t="s">
        <v>3</v>
      </c>
      <c r="G3163" s="7" t="str">
        <f t="shared" si="185"/>
        <v>EMERGENCY</v>
      </c>
    </row>
    <row r="3164" spans="2:7" ht="15.75" customHeight="1" x14ac:dyDescent="0.25">
      <c r="B3164" s="53">
        <v>45525.958333333336</v>
      </c>
      <c r="C3164" s="103">
        <v>24</v>
      </c>
      <c r="D3164" s="51">
        <f t="shared" si="183"/>
        <v>24.875</v>
      </c>
      <c r="E3164" s="7">
        <f t="shared" si="184"/>
        <v>24</v>
      </c>
      <c r="F3164" s="106" t="s">
        <v>3</v>
      </c>
      <c r="G3164" s="7" t="str">
        <f t="shared" si="185"/>
        <v>EMERGENCY</v>
      </c>
    </row>
    <row r="3165" spans="2:7" ht="15.75" customHeight="1" x14ac:dyDescent="0.25">
      <c r="B3165" s="53">
        <v>45526</v>
      </c>
      <c r="C3165" s="103">
        <v>18</v>
      </c>
      <c r="D3165" s="51">
        <f t="shared" si="183"/>
        <v>24.833333333333332</v>
      </c>
      <c r="E3165" s="7">
        <f t="shared" si="184"/>
        <v>24</v>
      </c>
      <c r="F3165" s="106" t="s">
        <v>3</v>
      </c>
      <c r="G3165" s="7" t="str">
        <f t="shared" si="185"/>
        <v>EMERGENCY</v>
      </c>
    </row>
    <row r="3166" spans="2:7" ht="15.75" customHeight="1" x14ac:dyDescent="0.25">
      <c r="B3166" s="53">
        <v>45526.041666666664</v>
      </c>
      <c r="C3166" s="103">
        <v>15</v>
      </c>
      <c r="D3166" s="51">
        <f t="shared" si="183"/>
        <v>24.166666666666668</v>
      </c>
      <c r="E3166" s="7">
        <f t="shared" si="184"/>
        <v>24</v>
      </c>
      <c r="F3166" s="106" t="s">
        <v>3</v>
      </c>
      <c r="G3166" s="7" t="str">
        <f t="shared" si="185"/>
        <v>EMERGENCY</v>
      </c>
    </row>
    <row r="3167" spans="2:7" ht="15.75" customHeight="1" x14ac:dyDescent="0.25">
      <c r="B3167" s="53">
        <v>45526.083333333336</v>
      </c>
      <c r="C3167" s="103">
        <v>15</v>
      </c>
      <c r="D3167" s="51">
        <f t="shared" si="183"/>
        <v>23.416666666666668</v>
      </c>
      <c r="E3167" s="7">
        <f t="shared" si="184"/>
        <v>23</v>
      </c>
      <c r="F3167" s="106" t="s">
        <v>3</v>
      </c>
      <c r="G3167" s="7" t="str">
        <f t="shared" si="185"/>
        <v>EMERGENCY</v>
      </c>
    </row>
    <row r="3168" spans="2:7" ht="15.75" customHeight="1" x14ac:dyDescent="0.25">
      <c r="B3168" s="53">
        <v>45526.125</v>
      </c>
      <c r="C3168" s="103">
        <v>25</v>
      </c>
      <c r="D3168" s="51">
        <f t="shared" si="183"/>
        <v>22.708333333333332</v>
      </c>
      <c r="E3168" s="7">
        <f t="shared" si="184"/>
        <v>22</v>
      </c>
      <c r="F3168" s="106" t="s">
        <v>3</v>
      </c>
      <c r="G3168" s="7" t="str">
        <f t="shared" si="185"/>
        <v>EMERGENCY</v>
      </c>
    </row>
    <row r="3169" spans="2:7" ht="15.75" customHeight="1" x14ac:dyDescent="0.25">
      <c r="B3169" s="53">
        <v>45526.166666666664</v>
      </c>
      <c r="C3169" s="103">
        <v>31</v>
      </c>
      <c r="D3169" s="51">
        <f t="shared" si="183"/>
        <v>22.75</v>
      </c>
      <c r="E3169" s="7">
        <f t="shared" si="184"/>
        <v>22</v>
      </c>
      <c r="F3169" s="106" t="s">
        <v>3</v>
      </c>
      <c r="G3169" s="7" t="str">
        <f t="shared" si="185"/>
        <v>EMERGENCY</v>
      </c>
    </row>
    <row r="3170" spans="2:7" ht="15.75" customHeight="1" x14ac:dyDescent="0.25">
      <c r="B3170" s="53">
        <v>45526.208333333336</v>
      </c>
      <c r="C3170" s="103">
        <v>25</v>
      </c>
      <c r="D3170" s="51">
        <f t="shared" si="183"/>
        <v>22.541666666666668</v>
      </c>
      <c r="E3170" s="7">
        <f t="shared" si="184"/>
        <v>22</v>
      </c>
      <c r="F3170" s="106" t="s">
        <v>3</v>
      </c>
      <c r="G3170" s="7" t="str">
        <f t="shared" si="185"/>
        <v>EMERGENCY</v>
      </c>
    </row>
    <row r="3171" spans="2:7" ht="15.75" customHeight="1" x14ac:dyDescent="0.25">
      <c r="B3171" s="53">
        <v>45526.25</v>
      </c>
      <c r="C3171" s="103">
        <v>19</v>
      </c>
      <c r="D3171" s="51">
        <f t="shared" si="183"/>
        <v>22.583333333333332</v>
      </c>
      <c r="E3171" s="7">
        <f t="shared" si="184"/>
        <v>22</v>
      </c>
      <c r="F3171" s="106" t="s">
        <v>3</v>
      </c>
      <c r="G3171" s="7" t="str">
        <f t="shared" si="185"/>
        <v>EMERGENCY</v>
      </c>
    </row>
    <row r="3172" spans="2:7" ht="15.75" customHeight="1" x14ac:dyDescent="0.25">
      <c r="B3172" s="53">
        <v>45526.291666666664</v>
      </c>
      <c r="C3172" s="103">
        <v>20</v>
      </c>
      <c r="D3172" s="51">
        <f t="shared" si="183"/>
        <v>22.333333333333332</v>
      </c>
      <c r="E3172" s="7">
        <f t="shared" si="184"/>
        <v>22</v>
      </c>
      <c r="F3172" s="106" t="s">
        <v>3</v>
      </c>
      <c r="G3172" s="7" t="str">
        <f t="shared" si="185"/>
        <v>EMERGENCY</v>
      </c>
    </row>
    <row r="3173" spans="2:7" ht="15.75" customHeight="1" x14ac:dyDescent="0.25">
      <c r="B3173" s="53">
        <v>45526.333333333336</v>
      </c>
      <c r="C3173" s="103">
        <v>23</v>
      </c>
      <c r="D3173" s="51">
        <f t="shared" si="183"/>
        <v>22.5</v>
      </c>
      <c r="E3173" s="7">
        <f t="shared" si="184"/>
        <v>22</v>
      </c>
      <c r="F3173" s="106" t="s">
        <v>3</v>
      </c>
      <c r="G3173" s="7" t="str">
        <f t="shared" si="185"/>
        <v>EMERGENCY</v>
      </c>
    </row>
    <row r="3174" spans="2:7" ht="15.75" customHeight="1" x14ac:dyDescent="0.25">
      <c r="B3174" s="53">
        <v>45526.375</v>
      </c>
      <c r="C3174" s="103">
        <v>25</v>
      </c>
      <c r="D3174" s="51">
        <f t="shared" si="183"/>
        <v>22.75</v>
      </c>
      <c r="E3174" s="7">
        <f t="shared" si="184"/>
        <v>22</v>
      </c>
      <c r="F3174" s="106" t="s">
        <v>3</v>
      </c>
      <c r="G3174" s="7" t="str">
        <f t="shared" si="185"/>
        <v>EMERGENCY</v>
      </c>
    </row>
    <row r="3175" spans="2:7" ht="15.75" customHeight="1" x14ac:dyDescent="0.25">
      <c r="B3175" s="53">
        <v>45526.416666666664</v>
      </c>
      <c r="C3175" s="103">
        <v>36</v>
      </c>
      <c r="D3175" s="51">
        <f t="shared" si="183"/>
        <v>23</v>
      </c>
      <c r="E3175" s="7">
        <f t="shared" si="184"/>
        <v>23</v>
      </c>
      <c r="F3175" s="106" t="s">
        <v>3</v>
      </c>
      <c r="G3175" s="7" t="str">
        <f t="shared" si="185"/>
        <v>EMERGENCY</v>
      </c>
    </row>
    <row r="3176" spans="2:7" ht="15.75" customHeight="1" x14ac:dyDescent="0.25">
      <c r="B3176" s="53">
        <v>45526.458333333336</v>
      </c>
      <c r="C3176" s="103">
        <v>29</v>
      </c>
      <c r="D3176" s="51">
        <f t="shared" si="183"/>
        <v>23.333333333333332</v>
      </c>
      <c r="E3176" s="7">
        <f t="shared" si="184"/>
        <v>23</v>
      </c>
      <c r="F3176" s="106" t="s">
        <v>3</v>
      </c>
      <c r="G3176" s="7" t="str">
        <f t="shared" si="185"/>
        <v>EMERGENCY</v>
      </c>
    </row>
    <row r="3177" spans="2:7" ht="15.75" customHeight="1" x14ac:dyDescent="0.25">
      <c r="B3177" s="53">
        <v>45526.5</v>
      </c>
      <c r="C3177" s="103">
        <v>22</v>
      </c>
      <c r="D3177" s="51">
        <f t="shared" si="183"/>
        <v>23.416666666666668</v>
      </c>
      <c r="E3177" s="7">
        <f t="shared" si="184"/>
        <v>23</v>
      </c>
      <c r="F3177" s="106" t="s">
        <v>3</v>
      </c>
      <c r="G3177" s="7" t="str">
        <f t="shared" si="185"/>
        <v>EMERGENCY</v>
      </c>
    </row>
    <row r="3178" spans="2:7" ht="15.75" customHeight="1" x14ac:dyDescent="0.25">
      <c r="B3178" s="53">
        <v>45526.541666666664</v>
      </c>
      <c r="C3178" s="103">
        <v>17</v>
      </c>
      <c r="D3178" s="51">
        <f t="shared" si="183"/>
        <v>23.25</v>
      </c>
      <c r="E3178" s="7">
        <f t="shared" si="184"/>
        <v>23</v>
      </c>
      <c r="F3178" s="106" t="s">
        <v>3</v>
      </c>
      <c r="G3178" s="7" t="str">
        <f t="shared" si="185"/>
        <v>EMERGENCY</v>
      </c>
    </row>
    <row r="3179" spans="2:7" ht="15.75" customHeight="1" x14ac:dyDescent="0.25">
      <c r="B3179" s="53">
        <v>45526.583333333336</v>
      </c>
      <c r="C3179" s="103">
        <v>11</v>
      </c>
      <c r="D3179" s="51">
        <f t="shared" si="183"/>
        <v>23.333333333333332</v>
      </c>
      <c r="E3179" s="7">
        <f t="shared" si="184"/>
        <v>23</v>
      </c>
      <c r="F3179" s="106" t="s">
        <v>3</v>
      </c>
      <c r="G3179" s="7" t="str">
        <f t="shared" si="185"/>
        <v>EMERGENCY</v>
      </c>
    </row>
    <row r="3180" spans="2:7" ht="15.75" customHeight="1" x14ac:dyDescent="0.25">
      <c r="B3180" s="53">
        <v>45526.625</v>
      </c>
      <c r="C3180" s="103">
        <v>11</v>
      </c>
      <c r="D3180" s="51">
        <f t="shared" si="183"/>
        <v>23.125</v>
      </c>
      <c r="E3180" s="7">
        <f t="shared" si="184"/>
        <v>23</v>
      </c>
      <c r="F3180" s="106" t="s">
        <v>3</v>
      </c>
      <c r="G3180" s="7" t="str">
        <f t="shared" si="185"/>
        <v>EMERGENCY</v>
      </c>
    </row>
    <row r="3181" spans="2:7" ht="15.75" customHeight="1" x14ac:dyDescent="0.25">
      <c r="B3181" s="53">
        <v>45526.666666666664</v>
      </c>
      <c r="C3181" s="103">
        <v>17</v>
      </c>
      <c r="D3181" s="51">
        <f t="shared" si="183"/>
        <v>22.625</v>
      </c>
      <c r="E3181" s="7">
        <f t="shared" si="184"/>
        <v>22</v>
      </c>
      <c r="F3181" s="106" t="s">
        <v>3</v>
      </c>
      <c r="G3181" s="7" t="str">
        <f t="shared" si="185"/>
        <v>EMERGENCY</v>
      </c>
    </row>
    <row r="3182" spans="2:7" ht="15.75" customHeight="1" x14ac:dyDescent="0.25">
      <c r="B3182" s="53">
        <v>45526.708333333336</v>
      </c>
      <c r="C3182" s="103">
        <v>27</v>
      </c>
      <c r="D3182" s="51">
        <f t="shared" si="183"/>
        <v>22.708333333333332</v>
      </c>
      <c r="E3182" s="7">
        <f t="shared" si="184"/>
        <v>22</v>
      </c>
      <c r="F3182" s="106" t="s">
        <v>3</v>
      </c>
      <c r="G3182" s="7" t="str">
        <f t="shared" si="185"/>
        <v>EMERGENCY</v>
      </c>
    </row>
    <row r="3183" spans="2:7" ht="15.75" customHeight="1" x14ac:dyDescent="0.25">
      <c r="B3183" s="53">
        <v>45526.75</v>
      </c>
      <c r="C3183" s="103">
        <v>27</v>
      </c>
      <c r="D3183" s="51">
        <f t="shared" si="183"/>
        <v>22.583333333333332</v>
      </c>
      <c r="E3183" s="7">
        <f t="shared" si="184"/>
        <v>22</v>
      </c>
      <c r="F3183" s="106" t="s">
        <v>3</v>
      </c>
      <c r="G3183" s="7" t="str">
        <f t="shared" si="185"/>
        <v>EMERGENCY</v>
      </c>
    </row>
    <row r="3184" spans="2:7" ht="15.75" customHeight="1" x14ac:dyDescent="0.25">
      <c r="B3184" s="53">
        <v>45526.791666666664</v>
      </c>
      <c r="C3184" s="103">
        <v>31</v>
      </c>
      <c r="D3184" s="51">
        <f t="shared" si="183"/>
        <v>22.208333333333332</v>
      </c>
      <c r="E3184" s="7">
        <f t="shared" si="184"/>
        <v>22</v>
      </c>
      <c r="F3184" s="106" t="s">
        <v>3</v>
      </c>
      <c r="G3184" s="7" t="str">
        <f t="shared" si="185"/>
        <v>EMERGENCY</v>
      </c>
    </row>
    <row r="3185" spans="2:7" ht="15.75" customHeight="1" x14ac:dyDescent="0.25">
      <c r="B3185" s="53">
        <v>45526.833333333336</v>
      </c>
      <c r="C3185" s="103">
        <v>33</v>
      </c>
      <c r="D3185" s="51">
        <f t="shared" ref="D3185:D3248" si="186">AVERAGEIF(C3161:C3184, "&gt;0")</f>
        <v>22.041666666666668</v>
      </c>
      <c r="E3185" s="7">
        <f t="shared" si="184"/>
        <v>22</v>
      </c>
      <c r="F3185" s="106" t="s">
        <v>3</v>
      </c>
      <c r="G3185" s="7" t="str">
        <f t="shared" si="185"/>
        <v>EMERGENCY</v>
      </c>
    </row>
    <row r="3186" spans="2:7" ht="15.75" customHeight="1" x14ac:dyDescent="0.25">
      <c r="B3186" s="53">
        <v>45526.875</v>
      </c>
      <c r="C3186" s="103">
        <v>43</v>
      </c>
      <c r="D3186" s="51">
        <f t="shared" si="186"/>
        <v>21.291666666666668</v>
      </c>
      <c r="E3186" s="7">
        <f t="shared" si="184"/>
        <v>21</v>
      </c>
      <c r="F3186" s="106" t="s">
        <v>3</v>
      </c>
      <c r="G3186" s="7" t="str">
        <f t="shared" si="185"/>
        <v>EMERGENCY</v>
      </c>
    </row>
    <row r="3187" spans="2:7" ht="15.75" customHeight="1" x14ac:dyDescent="0.25">
      <c r="B3187" s="53">
        <v>45526.916666666664</v>
      </c>
      <c r="C3187" s="103" t="s">
        <v>45</v>
      </c>
      <c r="D3187" s="51">
        <f t="shared" si="186"/>
        <v>22.75</v>
      </c>
      <c r="E3187" s="7">
        <f t="shared" si="184"/>
        <v>22</v>
      </c>
      <c r="F3187" s="106" t="s">
        <v>3</v>
      </c>
      <c r="G3187" s="7" t="str">
        <f t="shared" si="185"/>
        <v>EMERGENCY</v>
      </c>
    </row>
    <row r="3188" spans="2:7" ht="15.75" customHeight="1" x14ac:dyDescent="0.25">
      <c r="B3188" s="53">
        <v>45526.958333333336</v>
      </c>
      <c r="C3188" s="103">
        <v>38</v>
      </c>
      <c r="D3188" s="51">
        <f t="shared" si="186"/>
        <v>23.652173913043477</v>
      </c>
      <c r="E3188" s="7">
        <f t="shared" si="184"/>
        <v>23</v>
      </c>
      <c r="F3188" s="106" t="s">
        <v>3</v>
      </c>
      <c r="G3188" s="7" t="str">
        <f t="shared" si="185"/>
        <v>EMERGENCY</v>
      </c>
    </row>
    <row r="3189" spans="2:7" ht="15.75" customHeight="1" x14ac:dyDescent="0.25">
      <c r="B3189" s="53">
        <v>45527</v>
      </c>
      <c r="C3189" s="103">
        <v>18</v>
      </c>
      <c r="D3189" s="51">
        <f t="shared" si="186"/>
        <v>24.260869565217391</v>
      </c>
      <c r="E3189" s="7">
        <f t="shared" si="184"/>
        <v>24</v>
      </c>
      <c r="F3189" s="106" t="s">
        <v>3</v>
      </c>
      <c r="G3189" s="7" t="str">
        <f t="shared" si="185"/>
        <v>EMERGENCY</v>
      </c>
    </row>
    <row r="3190" spans="2:7" ht="15.75" customHeight="1" x14ac:dyDescent="0.25">
      <c r="B3190" s="53">
        <v>45527.041666666664</v>
      </c>
      <c r="C3190" s="103">
        <v>21</v>
      </c>
      <c r="D3190" s="51">
        <f t="shared" si="186"/>
        <v>24.260869565217391</v>
      </c>
      <c r="E3190" s="7">
        <f t="shared" si="184"/>
        <v>24</v>
      </c>
      <c r="F3190" s="106" t="s">
        <v>3</v>
      </c>
      <c r="G3190" s="7" t="str">
        <f t="shared" si="185"/>
        <v>EMERGENCY</v>
      </c>
    </row>
    <row r="3191" spans="2:7" ht="15.75" customHeight="1" x14ac:dyDescent="0.25">
      <c r="B3191" s="53">
        <v>45527.083333333336</v>
      </c>
      <c r="C3191" s="103">
        <v>28</v>
      </c>
      <c r="D3191" s="51">
        <f t="shared" si="186"/>
        <v>24.521739130434781</v>
      </c>
      <c r="E3191" s="7">
        <f t="shared" si="184"/>
        <v>24</v>
      </c>
      <c r="F3191" s="106" t="s">
        <v>3</v>
      </c>
      <c r="G3191" s="7" t="str">
        <f t="shared" si="185"/>
        <v>EMERGENCY</v>
      </c>
    </row>
    <row r="3192" spans="2:7" ht="15.75" customHeight="1" x14ac:dyDescent="0.25">
      <c r="B3192" s="53">
        <v>45527.125</v>
      </c>
      <c r="C3192" s="103">
        <v>25</v>
      </c>
      <c r="D3192" s="51">
        <f t="shared" si="186"/>
        <v>25.086956521739129</v>
      </c>
      <c r="E3192" s="7">
        <f t="shared" si="184"/>
        <v>25</v>
      </c>
      <c r="F3192" s="106" t="s">
        <v>3</v>
      </c>
      <c r="G3192" s="7" t="str">
        <f t="shared" si="185"/>
        <v>EMERGENCY</v>
      </c>
    </row>
    <row r="3193" spans="2:7" ht="15.75" customHeight="1" x14ac:dyDescent="0.25">
      <c r="B3193" s="53">
        <v>45527.166666666664</v>
      </c>
      <c r="C3193" s="103">
        <v>30</v>
      </c>
      <c r="D3193" s="51">
        <f t="shared" si="186"/>
        <v>25.086956521739129</v>
      </c>
      <c r="E3193" s="7">
        <f t="shared" si="184"/>
        <v>25</v>
      </c>
      <c r="F3193" s="106" t="s">
        <v>3</v>
      </c>
      <c r="G3193" s="7" t="str">
        <f t="shared" si="185"/>
        <v>EMERGENCY</v>
      </c>
    </row>
    <row r="3194" spans="2:7" ht="15.75" customHeight="1" x14ac:dyDescent="0.25">
      <c r="B3194" s="53">
        <v>45527.208333333336</v>
      </c>
      <c r="C3194" s="103" t="s">
        <v>45</v>
      </c>
      <c r="D3194" s="51">
        <f t="shared" si="186"/>
        <v>25.043478260869566</v>
      </c>
      <c r="E3194" s="7">
        <f t="shared" si="184"/>
        <v>25</v>
      </c>
      <c r="F3194" s="106" t="s">
        <v>3</v>
      </c>
      <c r="G3194" s="7" t="str">
        <f t="shared" si="185"/>
        <v>EMERGENCY</v>
      </c>
    </row>
    <row r="3195" spans="2:7" ht="15.75" customHeight="1" x14ac:dyDescent="0.25">
      <c r="B3195" s="53">
        <v>45527.25</v>
      </c>
      <c r="C3195" s="103" t="s">
        <v>45</v>
      </c>
      <c r="D3195" s="51">
        <f t="shared" si="186"/>
        <v>25.045454545454547</v>
      </c>
      <c r="E3195" s="7">
        <f t="shared" si="184"/>
        <v>25</v>
      </c>
      <c r="F3195" s="106" t="s">
        <v>3</v>
      </c>
      <c r="G3195" s="7" t="str">
        <f t="shared" si="185"/>
        <v>EMERGENCY</v>
      </c>
    </row>
    <row r="3196" spans="2:7" ht="15.75" customHeight="1" x14ac:dyDescent="0.25">
      <c r="B3196" s="53">
        <v>45527.291666666664</v>
      </c>
      <c r="C3196" s="103" t="s">
        <v>45</v>
      </c>
      <c r="D3196" s="51">
        <f t="shared" si="186"/>
        <v>25.333333333333332</v>
      </c>
      <c r="E3196" s="7">
        <f t="shared" si="184"/>
        <v>25</v>
      </c>
      <c r="F3196" s="106" t="s">
        <v>3</v>
      </c>
      <c r="G3196" s="7" t="str">
        <f t="shared" si="185"/>
        <v>EMERGENCY</v>
      </c>
    </row>
    <row r="3197" spans="2:7" ht="15.75" customHeight="1" x14ac:dyDescent="0.25">
      <c r="B3197" s="53">
        <v>45527.333333333336</v>
      </c>
      <c r="C3197" s="103" t="s">
        <v>45</v>
      </c>
      <c r="D3197" s="51">
        <f t="shared" si="186"/>
        <v>25.6</v>
      </c>
      <c r="E3197" s="7">
        <f t="shared" si="184"/>
        <v>25</v>
      </c>
      <c r="F3197" s="106" t="s">
        <v>3</v>
      </c>
      <c r="G3197" s="7" t="str">
        <f t="shared" si="185"/>
        <v>EMERGENCY</v>
      </c>
    </row>
    <row r="3198" spans="2:7" ht="15.75" customHeight="1" x14ac:dyDescent="0.25">
      <c r="B3198" s="53">
        <v>45527.375</v>
      </c>
      <c r="C3198" s="103" t="s">
        <v>45</v>
      </c>
      <c r="D3198" s="51">
        <f t="shared" si="186"/>
        <v>25.736842105263158</v>
      </c>
      <c r="E3198" s="7">
        <f t="shared" si="184"/>
        <v>25</v>
      </c>
      <c r="F3198" s="106" t="s">
        <v>3</v>
      </c>
      <c r="G3198" s="7" t="str">
        <f t="shared" si="185"/>
        <v>EMERGENCY</v>
      </c>
    </row>
    <row r="3199" spans="2:7" ht="15.75" customHeight="1" x14ac:dyDescent="0.25">
      <c r="B3199" s="53">
        <v>45527.416666666664</v>
      </c>
      <c r="C3199" s="103" t="s">
        <v>45</v>
      </c>
      <c r="D3199" s="51">
        <f t="shared" si="186"/>
        <v>25.777777777777779</v>
      </c>
      <c r="E3199" s="7">
        <f t="shared" si="184"/>
        <v>25</v>
      </c>
      <c r="F3199" s="106" t="s">
        <v>3</v>
      </c>
      <c r="G3199" s="7" t="str">
        <f t="shared" si="185"/>
        <v>EMERGENCY</v>
      </c>
    </row>
    <row r="3200" spans="2:7" ht="15.75" customHeight="1" x14ac:dyDescent="0.25">
      <c r="B3200" s="53">
        <v>45527.458333333336</v>
      </c>
      <c r="C3200" s="103" t="s">
        <v>45</v>
      </c>
      <c r="D3200" s="51">
        <f t="shared" si="186"/>
        <v>25.176470588235293</v>
      </c>
      <c r="E3200" s="7">
        <f t="shared" si="184"/>
        <v>25</v>
      </c>
      <c r="F3200" s="106" t="s">
        <v>3</v>
      </c>
      <c r="G3200" s="7" t="str">
        <f t="shared" si="185"/>
        <v>EMERGENCY</v>
      </c>
    </row>
    <row r="3201" spans="2:7" ht="15.75" customHeight="1" x14ac:dyDescent="0.25">
      <c r="B3201" s="53">
        <v>45527.5</v>
      </c>
      <c r="C3201" s="103" t="s">
        <v>45</v>
      </c>
      <c r="D3201" s="51">
        <f t="shared" si="186"/>
        <v>24.9375</v>
      </c>
      <c r="E3201" s="7">
        <f t="shared" si="184"/>
        <v>24</v>
      </c>
      <c r="F3201" s="106" t="s">
        <v>3</v>
      </c>
      <c r="G3201" s="7" t="str">
        <f t="shared" si="185"/>
        <v>EMERGENCY</v>
      </c>
    </row>
    <row r="3202" spans="2:7" ht="15.75" customHeight="1" x14ac:dyDescent="0.25">
      <c r="B3202" s="53">
        <v>45527.541666666664</v>
      </c>
      <c r="C3202" s="103" t="s">
        <v>45</v>
      </c>
      <c r="D3202" s="51">
        <f t="shared" si="186"/>
        <v>25.133333333333333</v>
      </c>
      <c r="E3202" s="7">
        <f t="shared" si="184"/>
        <v>25</v>
      </c>
      <c r="F3202" s="106" t="s">
        <v>3</v>
      </c>
      <c r="G3202" s="7" t="str">
        <f t="shared" si="185"/>
        <v>EMERGENCY</v>
      </c>
    </row>
    <row r="3203" spans="2:7" ht="15.75" customHeight="1" x14ac:dyDescent="0.25">
      <c r="B3203" s="53">
        <v>45527.583333333336</v>
      </c>
      <c r="C3203" s="103" t="s">
        <v>45</v>
      </c>
      <c r="D3203" s="51">
        <f t="shared" si="186"/>
        <v>25.714285714285715</v>
      </c>
      <c r="E3203" s="7">
        <f t="shared" si="184"/>
        <v>25</v>
      </c>
      <c r="F3203" s="106" t="s">
        <v>3</v>
      </c>
      <c r="G3203" s="7" t="str">
        <f t="shared" si="185"/>
        <v>EMERGENCY</v>
      </c>
    </row>
    <row r="3204" spans="2:7" ht="15.75" customHeight="1" x14ac:dyDescent="0.25">
      <c r="B3204" s="53">
        <v>45527.625</v>
      </c>
      <c r="C3204" s="103" t="s">
        <v>45</v>
      </c>
      <c r="D3204" s="51">
        <f t="shared" si="186"/>
        <v>26.846153846153847</v>
      </c>
      <c r="E3204" s="7">
        <f t="shared" si="184"/>
        <v>26</v>
      </c>
      <c r="F3204" s="106" t="s">
        <v>3</v>
      </c>
      <c r="G3204" s="7" t="str">
        <f t="shared" si="185"/>
        <v>EMERGENCY</v>
      </c>
    </row>
    <row r="3205" spans="2:7" ht="15.75" customHeight="1" x14ac:dyDescent="0.25">
      <c r="B3205" s="53">
        <v>45527.666666666664</v>
      </c>
      <c r="C3205" s="103" t="s">
        <v>45</v>
      </c>
      <c r="D3205" s="51">
        <f t="shared" si="186"/>
        <v>28.166666666666668</v>
      </c>
      <c r="E3205" s="7">
        <f t="shared" si="184"/>
        <v>28</v>
      </c>
      <c r="F3205" s="106" t="s">
        <v>3</v>
      </c>
      <c r="G3205" s="7" t="str">
        <f t="shared" si="185"/>
        <v>EMERGENCY</v>
      </c>
    </row>
    <row r="3206" spans="2:7" ht="15.75" customHeight="1" x14ac:dyDescent="0.25">
      <c r="B3206" s="53">
        <v>45527.708333333336</v>
      </c>
      <c r="C3206" s="103" t="s">
        <v>45</v>
      </c>
      <c r="D3206" s="51">
        <f t="shared" si="186"/>
        <v>29.181818181818183</v>
      </c>
      <c r="E3206" s="7">
        <f t="shared" si="184"/>
        <v>29</v>
      </c>
      <c r="F3206" s="106" t="s">
        <v>3</v>
      </c>
      <c r="G3206" s="7" t="str">
        <f t="shared" si="185"/>
        <v>EMERGENCY</v>
      </c>
    </row>
    <row r="3207" spans="2:7" ht="15.75" customHeight="1" x14ac:dyDescent="0.25">
      <c r="B3207" s="53">
        <v>45527.75</v>
      </c>
      <c r="C3207" s="103" t="s">
        <v>45</v>
      </c>
      <c r="D3207" s="51">
        <f t="shared" si="186"/>
        <v>29.4</v>
      </c>
      <c r="E3207" s="7">
        <f t="shared" si="184"/>
        <v>29</v>
      </c>
      <c r="F3207" s="106" t="s">
        <v>3</v>
      </c>
      <c r="G3207" s="7" t="str">
        <f t="shared" si="185"/>
        <v>EMERGENCY</v>
      </c>
    </row>
    <row r="3208" spans="2:7" ht="15.75" customHeight="1" x14ac:dyDescent="0.25">
      <c r="B3208" s="53">
        <v>45527.791666666664</v>
      </c>
      <c r="C3208" s="103" t="s">
        <v>45</v>
      </c>
      <c r="D3208" s="51">
        <f t="shared" si="186"/>
        <v>29.666666666666668</v>
      </c>
      <c r="E3208" s="7">
        <f t="shared" si="184"/>
        <v>29</v>
      </c>
      <c r="F3208" s="106" t="s">
        <v>3</v>
      </c>
      <c r="G3208" s="7" t="str">
        <f t="shared" si="185"/>
        <v>EMERGENCY</v>
      </c>
    </row>
    <row r="3209" spans="2:7" ht="15.75" customHeight="1" x14ac:dyDescent="0.25">
      <c r="B3209" s="53">
        <v>45527.833333333336</v>
      </c>
      <c r="C3209" s="103" t="s">
        <v>45</v>
      </c>
      <c r="D3209" s="51">
        <f t="shared" si="186"/>
        <v>29.5</v>
      </c>
      <c r="E3209" s="7">
        <f t="shared" si="184"/>
        <v>29</v>
      </c>
      <c r="F3209" s="106" t="s">
        <v>3</v>
      </c>
      <c r="G3209" s="7" t="str">
        <f t="shared" si="185"/>
        <v>EMERGENCY</v>
      </c>
    </row>
    <row r="3210" spans="2:7" ht="15.75" customHeight="1" x14ac:dyDescent="0.25">
      <c r="B3210" s="53">
        <v>45527.875</v>
      </c>
      <c r="C3210" s="103" t="s">
        <v>45</v>
      </c>
      <c r="D3210" s="51">
        <f t="shared" si="186"/>
        <v>29</v>
      </c>
      <c r="E3210" s="7">
        <f t="shared" si="184"/>
        <v>29</v>
      </c>
      <c r="F3210" s="106" t="s">
        <v>3</v>
      </c>
      <c r="G3210" s="7" t="str">
        <f t="shared" si="185"/>
        <v>EMERGENCY</v>
      </c>
    </row>
    <row r="3211" spans="2:7" ht="15.75" customHeight="1" x14ac:dyDescent="0.25">
      <c r="B3211" s="53">
        <v>45527.916666666664</v>
      </c>
      <c r="C3211" s="103">
        <v>22</v>
      </c>
      <c r="D3211" s="51">
        <f t="shared" si="186"/>
        <v>26.666666666666668</v>
      </c>
      <c r="E3211" s="7">
        <f t="shared" si="184"/>
        <v>26</v>
      </c>
      <c r="F3211" s="106" t="s">
        <v>3</v>
      </c>
      <c r="G3211" s="7" t="str">
        <f t="shared" si="185"/>
        <v>EMERGENCY</v>
      </c>
    </row>
    <row r="3212" spans="2:7" ht="15.75" customHeight="1" x14ac:dyDescent="0.25">
      <c r="B3212" s="53">
        <v>45527.958333333336</v>
      </c>
      <c r="C3212" s="103">
        <v>16</v>
      </c>
      <c r="D3212" s="51">
        <f t="shared" si="186"/>
        <v>26</v>
      </c>
      <c r="E3212" s="7">
        <f t="shared" si="184"/>
        <v>26</v>
      </c>
      <c r="F3212" s="106" t="s">
        <v>3</v>
      </c>
      <c r="G3212" s="7" t="str">
        <f t="shared" si="185"/>
        <v>EMERGENCY</v>
      </c>
    </row>
    <row r="3213" spans="2:7" ht="15.75" customHeight="1" x14ac:dyDescent="0.25">
      <c r="B3213" s="53">
        <v>45528</v>
      </c>
      <c r="C3213" s="103">
        <v>35</v>
      </c>
      <c r="D3213" s="51">
        <f t="shared" si="186"/>
        <v>22.857142857142858</v>
      </c>
      <c r="E3213" s="7">
        <f t="shared" si="184"/>
        <v>22</v>
      </c>
      <c r="F3213" s="106" t="s">
        <v>3</v>
      </c>
      <c r="G3213" s="7" t="str">
        <f t="shared" si="185"/>
        <v>EMERGENCY</v>
      </c>
    </row>
    <row r="3214" spans="2:7" ht="15.75" customHeight="1" x14ac:dyDescent="0.25">
      <c r="B3214" s="53">
        <v>45528.041666666664</v>
      </c>
      <c r="C3214" s="103">
        <v>44</v>
      </c>
      <c r="D3214" s="51">
        <f t="shared" si="186"/>
        <v>25.285714285714285</v>
      </c>
      <c r="E3214" s="7">
        <f t="shared" si="184"/>
        <v>25</v>
      </c>
      <c r="F3214" s="106" t="s">
        <v>3</v>
      </c>
      <c r="G3214" s="7" t="str">
        <f t="shared" si="185"/>
        <v>EMERGENCY</v>
      </c>
    </row>
    <row r="3215" spans="2:7" ht="15.75" customHeight="1" x14ac:dyDescent="0.25">
      <c r="B3215" s="53">
        <v>45528.083333333336</v>
      </c>
      <c r="C3215" s="103">
        <v>32</v>
      </c>
      <c r="D3215" s="51">
        <f t="shared" si="186"/>
        <v>28.571428571428573</v>
      </c>
      <c r="E3215" s="7">
        <f t="shared" si="184"/>
        <v>28</v>
      </c>
      <c r="F3215" s="106" t="s">
        <v>3</v>
      </c>
      <c r="G3215" s="7" t="str">
        <f t="shared" si="185"/>
        <v>EMERGENCY</v>
      </c>
    </row>
    <row r="3216" spans="2:7" ht="15.75" customHeight="1" x14ac:dyDescent="0.25">
      <c r="B3216" s="53">
        <v>45528.125</v>
      </c>
      <c r="C3216" s="103">
        <v>26</v>
      </c>
      <c r="D3216" s="51">
        <f t="shared" si="186"/>
        <v>29.142857142857142</v>
      </c>
      <c r="E3216" s="7">
        <f t="shared" si="184"/>
        <v>29</v>
      </c>
      <c r="F3216" s="106" t="s">
        <v>3</v>
      </c>
      <c r="G3216" s="7" t="str">
        <f t="shared" si="185"/>
        <v>EMERGENCY</v>
      </c>
    </row>
    <row r="3217" spans="2:7" ht="15.75" customHeight="1" x14ac:dyDescent="0.25">
      <c r="B3217" s="53">
        <v>45528.166666666664</v>
      </c>
      <c r="C3217" s="103">
        <v>31</v>
      </c>
      <c r="D3217" s="51">
        <f t="shared" si="186"/>
        <v>29.285714285714285</v>
      </c>
      <c r="E3217" s="7">
        <f t="shared" si="184"/>
        <v>29</v>
      </c>
      <c r="F3217" s="106" t="s">
        <v>3</v>
      </c>
      <c r="G3217" s="7" t="str">
        <f t="shared" si="185"/>
        <v>EMERGENCY</v>
      </c>
    </row>
    <row r="3218" spans="2:7" ht="15.75" customHeight="1" x14ac:dyDescent="0.25">
      <c r="B3218" s="53">
        <v>45528.208333333336</v>
      </c>
      <c r="C3218" s="103">
        <v>30</v>
      </c>
      <c r="D3218" s="51">
        <f t="shared" si="186"/>
        <v>29.428571428571427</v>
      </c>
      <c r="E3218" s="7">
        <f t="shared" si="184"/>
        <v>29</v>
      </c>
      <c r="F3218" s="106" t="s">
        <v>3</v>
      </c>
      <c r="G3218" s="7" t="str">
        <f t="shared" si="185"/>
        <v>EMERGENCY</v>
      </c>
    </row>
    <row r="3219" spans="2:7" ht="15.75" customHeight="1" x14ac:dyDescent="0.25">
      <c r="B3219" s="53">
        <v>45528.25</v>
      </c>
      <c r="C3219" s="103">
        <v>38</v>
      </c>
      <c r="D3219" s="51">
        <f t="shared" si="186"/>
        <v>29.5</v>
      </c>
      <c r="E3219" s="7">
        <f t="shared" si="184"/>
        <v>29</v>
      </c>
      <c r="F3219" s="106" t="s">
        <v>3</v>
      </c>
      <c r="G3219" s="7" t="str">
        <f t="shared" si="185"/>
        <v>EMERGENCY</v>
      </c>
    </row>
    <row r="3220" spans="2:7" ht="15.75" customHeight="1" x14ac:dyDescent="0.25">
      <c r="B3220" s="53">
        <v>45528.291666666664</v>
      </c>
      <c r="C3220" s="103">
        <v>31</v>
      </c>
      <c r="D3220" s="51">
        <f t="shared" si="186"/>
        <v>30.444444444444443</v>
      </c>
      <c r="E3220" s="7">
        <f t="shared" si="184"/>
        <v>30</v>
      </c>
      <c r="F3220" s="106" t="s">
        <v>3</v>
      </c>
      <c r="G3220" s="7" t="str">
        <f t="shared" si="185"/>
        <v>EMERGENCY</v>
      </c>
    </row>
    <row r="3221" spans="2:7" ht="15.75" customHeight="1" x14ac:dyDescent="0.25">
      <c r="B3221" s="53">
        <v>45528.333333333336</v>
      </c>
      <c r="C3221" s="103">
        <v>30</v>
      </c>
      <c r="D3221" s="51">
        <f t="shared" si="186"/>
        <v>30.5</v>
      </c>
      <c r="E3221" s="7">
        <f t="shared" si="184"/>
        <v>30</v>
      </c>
      <c r="F3221" s="106" t="s">
        <v>3</v>
      </c>
      <c r="G3221" s="7" t="str">
        <f t="shared" si="185"/>
        <v>EMERGENCY</v>
      </c>
    </row>
    <row r="3222" spans="2:7" ht="15.75" customHeight="1" x14ac:dyDescent="0.25">
      <c r="B3222" s="53">
        <v>45528.375</v>
      </c>
      <c r="C3222" s="103">
        <v>21</v>
      </c>
      <c r="D3222" s="51">
        <f t="shared" si="186"/>
        <v>30.454545454545453</v>
      </c>
      <c r="E3222" s="7">
        <f t="shared" si="184"/>
        <v>30</v>
      </c>
      <c r="F3222" s="106" t="s">
        <v>3</v>
      </c>
      <c r="G3222" s="7" t="str">
        <f t="shared" si="185"/>
        <v>EMERGENCY</v>
      </c>
    </row>
    <row r="3223" spans="2:7" ht="15.75" customHeight="1" x14ac:dyDescent="0.25">
      <c r="B3223" s="53">
        <v>45528.416666666664</v>
      </c>
      <c r="C3223" s="103">
        <v>23</v>
      </c>
      <c r="D3223" s="51">
        <f t="shared" si="186"/>
        <v>29.666666666666668</v>
      </c>
      <c r="E3223" s="7">
        <f t="shared" si="184"/>
        <v>29</v>
      </c>
      <c r="F3223" s="106" t="s">
        <v>3</v>
      </c>
      <c r="G3223" s="7" t="str">
        <f t="shared" si="185"/>
        <v>EMERGENCY</v>
      </c>
    </row>
    <row r="3224" spans="2:7" ht="15.75" customHeight="1" x14ac:dyDescent="0.25">
      <c r="B3224" s="53">
        <v>45528.458333333336</v>
      </c>
      <c r="C3224" s="103">
        <v>22</v>
      </c>
      <c r="D3224" s="51">
        <f t="shared" si="186"/>
        <v>29.153846153846153</v>
      </c>
      <c r="E3224" s="7">
        <f t="shared" si="184"/>
        <v>29</v>
      </c>
      <c r="F3224" s="106" t="s">
        <v>3</v>
      </c>
      <c r="G3224" s="7" t="str">
        <f t="shared" si="185"/>
        <v>EMERGENCY</v>
      </c>
    </row>
    <row r="3225" spans="2:7" ht="15.75" customHeight="1" x14ac:dyDescent="0.25">
      <c r="B3225" s="53">
        <v>45528.5</v>
      </c>
      <c r="C3225" s="103">
        <v>21</v>
      </c>
      <c r="D3225" s="51">
        <f t="shared" si="186"/>
        <v>28.642857142857142</v>
      </c>
      <c r="E3225" s="7">
        <f t="shared" si="184"/>
        <v>28</v>
      </c>
      <c r="F3225" s="106" t="s">
        <v>3</v>
      </c>
      <c r="G3225" s="7" t="str">
        <f t="shared" si="185"/>
        <v>EMERGENCY</v>
      </c>
    </row>
    <row r="3226" spans="2:7" ht="15.75" customHeight="1" x14ac:dyDescent="0.25">
      <c r="B3226" s="53">
        <v>45528.541666666664</v>
      </c>
      <c r="C3226" s="103">
        <v>21</v>
      </c>
      <c r="D3226" s="51">
        <f t="shared" si="186"/>
        <v>28.133333333333333</v>
      </c>
      <c r="E3226" s="7">
        <f t="shared" ref="E3226:E3289" si="187">TRUNC(D3226,0)</f>
        <v>28</v>
      </c>
      <c r="F3226" s="106" t="s">
        <v>3</v>
      </c>
      <c r="G3226" s="7" t="str">
        <f t="shared" ref="G3226:G3289" si="188">IF(F3226&lt;=$M$9,$P$9,IF(AND(F3226&gt;$M$9,F3226&lt;=$M$10),$P$10,IF(AND(F3226&gt;$M$10,F3226&lt;=$M$11),$P$11,IF(AND(F3226&gt;$M$11,F3226&lt;=$M$12),$P$12,IF(AND(F3226&gt;$M$12,F3226&lt;=$M$13),$P$13,IF(AND(F3226&gt;$M$13),$P$14))))))</f>
        <v>EMERGENCY</v>
      </c>
    </row>
    <row r="3227" spans="2:7" ht="15.75" customHeight="1" x14ac:dyDescent="0.25">
      <c r="B3227" s="53">
        <v>45528.583333333336</v>
      </c>
      <c r="C3227" s="103">
        <v>25</v>
      </c>
      <c r="D3227" s="51">
        <f t="shared" si="186"/>
        <v>27.6875</v>
      </c>
      <c r="E3227" s="7">
        <f t="shared" si="187"/>
        <v>27</v>
      </c>
      <c r="F3227" s="106" t="s">
        <v>3</v>
      </c>
      <c r="G3227" s="7" t="str">
        <f t="shared" si="188"/>
        <v>EMERGENCY</v>
      </c>
    </row>
    <row r="3228" spans="2:7" ht="15.75" customHeight="1" x14ac:dyDescent="0.25">
      <c r="B3228" s="53">
        <v>45528.625</v>
      </c>
      <c r="C3228" s="103">
        <v>45</v>
      </c>
      <c r="D3228" s="51">
        <f t="shared" si="186"/>
        <v>27.529411764705884</v>
      </c>
      <c r="E3228" s="7">
        <f t="shared" si="187"/>
        <v>27</v>
      </c>
      <c r="F3228" s="106" t="s">
        <v>3</v>
      </c>
      <c r="G3228" s="7" t="str">
        <f t="shared" si="188"/>
        <v>EMERGENCY</v>
      </c>
    </row>
    <row r="3229" spans="2:7" ht="15.75" customHeight="1" x14ac:dyDescent="0.25">
      <c r="B3229" s="53">
        <v>45528.666666666664</v>
      </c>
      <c r="C3229" s="103">
        <v>41</v>
      </c>
      <c r="D3229" s="51">
        <f t="shared" si="186"/>
        <v>28.5</v>
      </c>
      <c r="E3229" s="7">
        <f t="shared" si="187"/>
        <v>28</v>
      </c>
      <c r="F3229" s="106" t="s">
        <v>3</v>
      </c>
      <c r="G3229" s="7" t="str">
        <f t="shared" si="188"/>
        <v>EMERGENCY</v>
      </c>
    </row>
    <row r="3230" spans="2:7" ht="15.75" customHeight="1" x14ac:dyDescent="0.25">
      <c r="B3230" s="53">
        <v>45528.708333333336</v>
      </c>
      <c r="C3230" s="103">
        <v>42</v>
      </c>
      <c r="D3230" s="51">
        <f t="shared" si="186"/>
        <v>29.157894736842106</v>
      </c>
      <c r="E3230" s="7">
        <f t="shared" si="187"/>
        <v>29</v>
      </c>
      <c r="F3230" s="106" t="s">
        <v>3</v>
      </c>
      <c r="G3230" s="7" t="str">
        <f t="shared" si="188"/>
        <v>EMERGENCY</v>
      </c>
    </row>
    <row r="3231" spans="2:7" ht="15.75" customHeight="1" x14ac:dyDescent="0.25">
      <c r="B3231" s="53">
        <v>45528.75</v>
      </c>
      <c r="C3231" s="103">
        <v>30</v>
      </c>
      <c r="D3231" s="51">
        <f t="shared" si="186"/>
        <v>29.8</v>
      </c>
      <c r="E3231" s="7">
        <f t="shared" si="187"/>
        <v>29</v>
      </c>
      <c r="F3231" s="106" t="s">
        <v>3</v>
      </c>
      <c r="G3231" s="7" t="str">
        <f t="shared" si="188"/>
        <v>EMERGENCY</v>
      </c>
    </row>
    <row r="3232" spans="2:7" ht="15.75" customHeight="1" x14ac:dyDescent="0.25">
      <c r="B3232" s="53">
        <v>45528.791666666664</v>
      </c>
      <c r="C3232" s="103">
        <v>20</v>
      </c>
      <c r="D3232" s="51">
        <f t="shared" si="186"/>
        <v>29.80952380952381</v>
      </c>
      <c r="E3232" s="7">
        <f t="shared" si="187"/>
        <v>29</v>
      </c>
      <c r="F3232" s="106" t="s">
        <v>3</v>
      </c>
      <c r="G3232" s="7" t="str">
        <f t="shared" si="188"/>
        <v>EMERGENCY</v>
      </c>
    </row>
    <row r="3233" spans="2:7" ht="15.75" customHeight="1" x14ac:dyDescent="0.25">
      <c r="B3233" s="53">
        <v>45528.833333333336</v>
      </c>
      <c r="C3233" s="103">
        <v>21</v>
      </c>
      <c r="D3233" s="51">
        <f t="shared" si="186"/>
        <v>29.363636363636363</v>
      </c>
      <c r="E3233" s="7">
        <f t="shared" si="187"/>
        <v>29</v>
      </c>
      <c r="F3233" s="106" t="s">
        <v>3</v>
      </c>
      <c r="G3233" s="7" t="str">
        <f t="shared" si="188"/>
        <v>EMERGENCY</v>
      </c>
    </row>
    <row r="3234" spans="2:7" ht="15.75" customHeight="1" x14ac:dyDescent="0.25">
      <c r="B3234" s="53">
        <v>45528.875</v>
      </c>
      <c r="C3234" s="103" t="s">
        <v>45</v>
      </c>
      <c r="D3234" s="51">
        <f t="shared" si="186"/>
        <v>29</v>
      </c>
      <c r="E3234" s="7">
        <f t="shared" si="187"/>
        <v>29</v>
      </c>
      <c r="F3234" s="106" t="s">
        <v>3</v>
      </c>
      <c r="G3234" s="7" t="str">
        <f t="shared" si="188"/>
        <v>EMERGENCY</v>
      </c>
    </row>
    <row r="3235" spans="2:7" ht="15.75" customHeight="1" x14ac:dyDescent="0.25">
      <c r="B3235" s="53">
        <v>45528.916666666664</v>
      </c>
      <c r="C3235" s="103" t="s">
        <v>45</v>
      </c>
      <c r="D3235" s="51">
        <f t="shared" si="186"/>
        <v>29</v>
      </c>
      <c r="E3235" s="7">
        <f t="shared" si="187"/>
        <v>29</v>
      </c>
      <c r="F3235" s="106" t="s">
        <v>3</v>
      </c>
      <c r="G3235" s="7" t="str">
        <f t="shared" si="188"/>
        <v>EMERGENCY</v>
      </c>
    </row>
    <row r="3236" spans="2:7" ht="15.75" customHeight="1" x14ac:dyDescent="0.25">
      <c r="B3236" s="53">
        <v>45528.958333333336</v>
      </c>
      <c r="C3236" s="103">
        <v>44</v>
      </c>
      <c r="D3236" s="51">
        <f t="shared" si="186"/>
        <v>29.318181818181817</v>
      </c>
      <c r="E3236" s="7">
        <f t="shared" si="187"/>
        <v>29</v>
      </c>
      <c r="F3236" s="106" t="s">
        <v>3</v>
      </c>
      <c r="G3236" s="7" t="str">
        <f t="shared" si="188"/>
        <v>EMERGENCY</v>
      </c>
    </row>
    <row r="3237" spans="2:7" ht="15.75" customHeight="1" x14ac:dyDescent="0.25">
      <c r="B3237" s="53">
        <v>45529</v>
      </c>
      <c r="C3237" s="103">
        <v>41</v>
      </c>
      <c r="D3237" s="51">
        <f t="shared" si="186"/>
        <v>30.59090909090909</v>
      </c>
      <c r="E3237" s="7">
        <f t="shared" si="187"/>
        <v>30</v>
      </c>
      <c r="F3237" s="106" t="s">
        <v>3</v>
      </c>
      <c r="G3237" s="7" t="str">
        <f t="shared" si="188"/>
        <v>EMERGENCY</v>
      </c>
    </row>
    <row r="3238" spans="2:7" ht="15.75" customHeight="1" x14ac:dyDescent="0.25">
      <c r="B3238" s="53">
        <v>45529.041666666664</v>
      </c>
      <c r="C3238" s="103">
        <v>37</v>
      </c>
      <c r="D3238" s="51">
        <f t="shared" si="186"/>
        <v>30.863636363636363</v>
      </c>
      <c r="E3238" s="7">
        <f t="shared" si="187"/>
        <v>30</v>
      </c>
      <c r="F3238" s="106" t="s">
        <v>3</v>
      </c>
      <c r="G3238" s="7" t="str">
        <f t="shared" si="188"/>
        <v>EMERGENCY</v>
      </c>
    </row>
    <row r="3239" spans="2:7" ht="15.75" customHeight="1" x14ac:dyDescent="0.25">
      <c r="B3239" s="53">
        <v>45529.083333333336</v>
      </c>
      <c r="C3239" s="103">
        <v>22</v>
      </c>
      <c r="D3239" s="51">
        <f t="shared" si="186"/>
        <v>30.545454545454547</v>
      </c>
      <c r="E3239" s="7">
        <f t="shared" si="187"/>
        <v>30</v>
      </c>
      <c r="F3239" s="106" t="s">
        <v>3</v>
      </c>
      <c r="G3239" s="7" t="str">
        <f t="shared" si="188"/>
        <v>EMERGENCY</v>
      </c>
    </row>
    <row r="3240" spans="2:7" ht="15.75" customHeight="1" x14ac:dyDescent="0.25">
      <c r="B3240" s="53">
        <v>45529.125</v>
      </c>
      <c r="C3240" s="103">
        <v>22</v>
      </c>
      <c r="D3240" s="51">
        <f t="shared" si="186"/>
        <v>30.09090909090909</v>
      </c>
      <c r="E3240" s="7">
        <f t="shared" si="187"/>
        <v>30</v>
      </c>
      <c r="F3240" s="106" t="s">
        <v>3</v>
      </c>
      <c r="G3240" s="7" t="str">
        <f t="shared" si="188"/>
        <v>EMERGENCY</v>
      </c>
    </row>
    <row r="3241" spans="2:7" ht="15.75" customHeight="1" x14ac:dyDescent="0.25">
      <c r="B3241" s="53">
        <v>45529.166666666664</v>
      </c>
      <c r="C3241" s="103">
        <v>29</v>
      </c>
      <c r="D3241" s="51">
        <f t="shared" si="186"/>
        <v>29.90909090909091</v>
      </c>
      <c r="E3241" s="7">
        <f t="shared" si="187"/>
        <v>29</v>
      </c>
      <c r="F3241" s="106" t="s">
        <v>3</v>
      </c>
      <c r="G3241" s="7" t="str">
        <f t="shared" si="188"/>
        <v>EMERGENCY</v>
      </c>
    </row>
    <row r="3242" spans="2:7" ht="15.75" customHeight="1" x14ac:dyDescent="0.25">
      <c r="B3242" s="53">
        <v>45529.208333333336</v>
      </c>
      <c r="C3242" s="103">
        <v>33</v>
      </c>
      <c r="D3242" s="51">
        <f t="shared" si="186"/>
        <v>29.818181818181817</v>
      </c>
      <c r="E3242" s="7">
        <f t="shared" si="187"/>
        <v>29</v>
      </c>
      <c r="F3242" s="106" t="s">
        <v>3</v>
      </c>
      <c r="G3242" s="7" t="str">
        <f t="shared" si="188"/>
        <v>EMERGENCY</v>
      </c>
    </row>
    <row r="3243" spans="2:7" ht="15.75" customHeight="1" x14ac:dyDescent="0.25">
      <c r="B3243" s="53">
        <v>45529.25</v>
      </c>
      <c r="C3243" s="103">
        <v>24</v>
      </c>
      <c r="D3243" s="51">
        <f t="shared" si="186"/>
        <v>29.954545454545453</v>
      </c>
      <c r="E3243" s="7">
        <f t="shared" si="187"/>
        <v>29</v>
      </c>
      <c r="F3243" s="106" t="s">
        <v>3</v>
      </c>
      <c r="G3243" s="7" t="str">
        <f t="shared" si="188"/>
        <v>EMERGENCY</v>
      </c>
    </row>
    <row r="3244" spans="2:7" ht="15.75" customHeight="1" x14ac:dyDescent="0.25">
      <c r="B3244" s="53">
        <v>45529.291666666664</v>
      </c>
      <c r="C3244" s="103">
        <v>22</v>
      </c>
      <c r="D3244" s="51">
        <f t="shared" si="186"/>
        <v>29.318181818181817</v>
      </c>
      <c r="E3244" s="7">
        <f t="shared" si="187"/>
        <v>29</v>
      </c>
      <c r="F3244" s="106" t="s">
        <v>3</v>
      </c>
      <c r="G3244" s="7" t="str">
        <f t="shared" si="188"/>
        <v>EMERGENCY</v>
      </c>
    </row>
    <row r="3245" spans="2:7" ht="15.75" customHeight="1" x14ac:dyDescent="0.25">
      <c r="B3245" s="53">
        <v>45529.333333333336</v>
      </c>
      <c r="C3245" s="103">
        <v>21</v>
      </c>
      <c r="D3245" s="51">
        <f t="shared" si="186"/>
        <v>28.90909090909091</v>
      </c>
      <c r="E3245" s="7">
        <f t="shared" si="187"/>
        <v>28</v>
      </c>
      <c r="F3245" s="106" t="s">
        <v>3</v>
      </c>
      <c r="G3245" s="7" t="str">
        <f t="shared" si="188"/>
        <v>EMERGENCY</v>
      </c>
    </row>
    <row r="3246" spans="2:7" ht="15.75" customHeight="1" x14ac:dyDescent="0.25">
      <c r="B3246" s="53">
        <v>45529.375</v>
      </c>
      <c r="C3246" s="103">
        <v>18</v>
      </c>
      <c r="D3246" s="51">
        <f t="shared" si="186"/>
        <v>28.5</v>
      </c>
      <c r="E3246" s="7">
        <f t="shared" si="187"/>
        <v>28</v>
      </c>
      <c r="F3246" s="106" t="s">
        <v>3</v>
      </c>
      <c r="G3246" s="7" t="str">
        <f t="shared" si="188"/>
        <v>EMERGENCY</v>
      </c>
    </row>
    <row r="3247" spans="2:7" ht="15.75" customHeight="1" x14ac:dyDescent="0.25">
      <c r="B3247" s="53">
        <v>45529.416666666664</v>
      </c>
      <c r="C3247" s="103">
        <v>36</v>
      </c>
      <c r="D3247" s="51">
        <f t="shared" si="186"/>
        <v>28.363636363636363</v>
      </c>
      <c r="E3247" s="7">
        <f t="shared" si="187"/>
        <v>28</v>
      </c>
      <c r="F3247" s="106" t="s">
        <v>3</v>
      </c>
      <c r="G3247" s="7" t="str">
        <f t="shared" si="188"/>
        <v>EMERGENCY</v>
      </c>
    </row>
    <row r="3248" spans="2:7" ht="15.75" customHeight="1" x14ac:dyDescent="0.25">
      <c r="B3248" s="53">
        <v>45529.458333333336</v>
      </c>
      <c r="C3248" s="103">
        <v>28</v>
      </c>
      <c r="D3248" s="51">
        <f t="shared" si="186"/>
        <v>28.954545454545453</v>
      </c>
      <c r="E3248" s="7">
        <f t="shared" si="187"/>
        <v>28</v>
      </c>
      <c r="F3248" s="106" t="s">
        <v>3</v>
      </c>
      <c r="G3248" s="7" t="str">
        <f t="shared" si="188"/>
        <v>EMERGENCY</v>
      </c>
    </row>
    <row r="3249" spans="2:7" ht="15.75" customHeight="1" x14ac:dyDescent="0.25">
      <c r="B3249" s="53">
        <v>45529.5</v>
      </c>
      <c r="C3249" s="103">
        <v>32</v>
      </c>
      <c r="D3249" s="51">
        <f t="shared" ref="D3249:D3312" si="189">AVERAGEIF(C3225:C3248, "&gt;0")</f>
        <v>29.227272727272727</v>
      </c>
      <c r="E3249" s="7">
        <f t="shared" si="187"/>
        <v>29</v>
      </c>
      <c r="F3249" s="106" t="s">
        <v>3</v>
      </c>
      <c r="G3249" s="7" t="str">
        <f t="shared" si="188"/>
        <v>EMERGENCY</v>
      </c>
    </row>
    <row r="3250" spans="2:7" ht="15.75" customHeight="1" x14ac:dyDescent="0.25">
      <c r="B3250" s="53">
        <v>45529.541666666664</v>
      </c>
      <c r="C3250" s="103">
        <v>27</v>
      </c>
      <c r="D3250" s="51">
        <f t="shared" si="189"/>
        <v>29.727272727272727</v>
      </c>
      <c r="E3250" s="7">
        <f t="shared" si="187"/>
        <v>29</v>
      </c>
      <c r="F3250" s="106" t="s">
        <v>3</v>
      </c>
      <c r="G3250" s="7" t="str">
        <f t="shared" si="188"/>
        <v>EMERGENCY</v>
      </c>
    </row>
    <row r="3251" spans="2:7" ht="15.75" customHeight="1" x14ac:dyDescent="0.25">
      <c r="B3251" s="53">
        <v>45529.583333333336</v>
      </c>
      <c r="C3251" s="103">
        <v>19</v>
      </c>
      <c r="D3251" s="51">
        <f t="shared" si="189"/>
        <v>30</v>
      </c>
      <c r="E3251" s="7">
        <f t="shared" si="187"/>
        <v>30</v>
      </c>
      <c r="F3251" s="106" t="s">
        <v>3</v>
      </c>
      <c r="G3251" s="7" t="str">
        <f t="shared" si="188"/>
        <v>EMERGENCY</v>
      </c>
    </row>
    <row r="3252" spans="2:7" ht="15.75" customHeight="1" x14ac:dyDescent="0.25">
      <c r="B3252" s="53">
        <v>45529.625</v>
      </c>
      <c r="C3252" s="103">
        <v>22</v>
      </c>
      <c r="D3252" s="51">
        <f t="shared" si="189"/>
        <v>29.727272727272727</v>
      </c>
      <c r="E3252" s="7">
        <f t="shared" si="187"/>
        <v>29</v>
      </c>
      <c r="F3252" s="106" t="s">
        <v>3</v>
      </c>
      <c r="G3252" s="7" t="str">
        <f t="shared" si="188"/>
        <v>EMERGENCY</v>
      </c>
    </row>
    <row r="3253" spans="2:7" ht="15.75" customHeight="1" x14ac:dyDescent="0.25">
      <c r="B3253" s="53">
        <v>45529.666666666664</v>
      </c>
      <c r="C3253" s="103">
        <v>18</v>
      </c>
      <c r="D3253" s="51">
        <f t="shared" si="189"/>
        <v>28.681818181818183</v>
      </c>
      <c r="E3253" s="7">
        <f t="shared" si="187"/>
        <v>28</v>
      </c>
      <c r="F3253" s="106" t="s">
        <v>3</v>
      </c>
      <c r="G3253" s="7" t="str">
        <f t="shared" si="188"/>
        <v>EMERGENCY</v>
      </c>
    </row>
    <row r="3254" spans="2:7" ht="15.75" customHeight="1" x14ac:dyDescent="0.25">
      <c r="B3254" s="53">
        <v>45529.708333333336</v>
      </c>
      <c r="C3254" s="103">
        <v>28</v>
      </c>
      <c r="D3254" s="51">
        <f t="shared" si="189"/>
        <v>27.636363636363637</v>
      </c>
      <c r="E3254" s="7">
        <f t="shared" si="187"/>
        <v>27</v>
      </c>
      <c r="F3254" s="106" t="s">
        <v>3</v>
      </c>
      <c r="G3254" s="7" t="str">
        <f t="shared" si="188"/>
        <v>EMERGENCY</v>
      </c>
    </row>
    <row r="3255" spans="2:7" ht="15.75" customHeight="1" x14ac:dyDescent="0.25">
      <c r="B3255" s="53">
        <v>45529.75</v>
      </c>
      <c r="C3255" s="103">
        <v>28</v>
      </c>
      <c r="D3255" s="51">
        <f t="shared" si="189"/>
        <v>27</v>
      </c>
      <c r="E3255" s="7">
        <f t="shared" si="187"/>
        <v>27</v>
      </c>
      <c r="F3255" s="106" t="s">
        <v>3</v>
      </c>
      <c r="G3255" s="7" t="str">
        <f t="shared" si="188"/>
        <v>EMERGENCY</v>
      </c>
    </row>
    <row r="3256" spans="2:7" ht="15.75" customHeight="1" x14ac:dyDescent="0.25">
      <c r="B3256" s="53">
        <v>45529.791666666664</v>
      </c>
      <c r="C3256" s="103">
        <v>29</v>
      </c>
      <c r="D3256" s="51">
        <f t="shared" si="189"/>
        <v>26.90909090909091</v>
      </c>
      <c r="E3256" s="7">
        <f t="shared" si="187"/>
        <v>26</v>
      </c>
      <c r="F3256" s="106" t="s">
        <v>3</v>
      </c>
      <c r="G3256" s="7" t="str">
        <f t="shared" si="188"/>
        <v>EMERGENCY</v>
      </c>
    </row>
    <row r="3257" spans="2:7" ht="15.75" customHeight="1" x14ac:dyDescent="0.25">
      <c r="B3257" s="53">
        <v>45529.833333333336</v>
      </c>
      <c r="C3257" s="103">
        <v>37</v>
      </c>
      <c r="D3257" s="51">
        <f t="shared" si="189"/>
        <v>27.318181818181817</v>
      </c>
      <c r="E3257" s="7">
        <f t="shared" si="187"/>
        <v>27</v>
      </c>
      <c r="F3257" s="106" t="s">
        <v>3</v>
      </c>
      <c r="G3257" s="7" t="str">
        <f t="shared" si="188"/>
        <v>EMERGENCY</v>
      </c>
    </row>
    <row r="3258" spans="2:7" ht="15.75" customHeight="1" x14ac:dyDescent="0.25">
      <c r="B3258" s="53">
        <v>45529.875</v>
      </c>
      <c r="C3258" s="103">
        <v>32</v>
      </c>
      <c r="D3258" s="51">
        <f t="shared" si="189"/>
        <v>28.045454545454547</v>
      </c>
      <c r="E3258" s="7">
        <f t="shared" si="187"/>
        <v>28</v>
      </c>
      <c r="F3258" s="106" t="s">
        <v>3</v>
      </c>
      <c r="G3258" s="7" t="str">
        <f t="shared" si="188"/>
        <v>EMERGENCY</v>
      </c>
    </row>
    <row r="3259" spans="2:7" ht="15.75" customHeight="1" x14ac:dyDescent="0.25">
      <c r="B3259" s="53">
        <v>45529.916666666664</v>
      </c>
      <c r="C3259" s="103">
        <v>25</v>
      </c>
      <c r="D3259" s="51">
        <f t="shared" si="189"/>
        <v>28.217391304347824</v>
      </c>
      <c r="E3259" s="7">
        <f t="shared" si="187"/>
        <v>28</v>
      </c>
      <c r="F3259" s="106" t="s">
        <v>3</v>
      </c>
      <c r="G3259" s="7" t="str">
        <f t="shared" si="188"/>
        <v>EMERGENCY</v>
      </c>
    </row>
    <row r="3260" spans="2:7" ht="15.75" customHeight="1" x14ac:dyDescent="0.25">
      <c r="B3260" s="53">
        <v>45529.958333333336</v>
      </c>
      <c r="C3260" s="103">
        <v>62</v>
      </c>
      <c r="D3260" s="51">
        <f t="shared" si="189"/>
        <v>28.083333333333332</v>
      </c>
      <c r="E3260" s="7">
        <f t="shared" si="187"/>
        <v>28</v>
      </c>
      <c r="F3260" s="106" t="s">
        <v>3</v>
      </c>
      <c r="G3260" s="7" t="str">
        <f t="shared" si="188"/>
        <v>EMERGENCY</v>
      </c>
    </row>
    <row r="3261" spans="2:7" ht="15.75" customHeight="1" x14ac:dyDescent="0.25">
      <c r="B3261" s="53">
        <v>45530</v>
      </c>
      <c r="C3261" s="103">
        <v>53</v>
      </c>
      <c r="D3261" s="51">
        <f t="shared" si="189"/>
        <v>28.833333333333332</v>
      </c>
      <c r="E3261" s="7">
        <f t="shared" si="187"/>
        <v>28</v>
      </c>
      <c r="F3261" s="106" t="s">
        <v>3</v>
      </c>
      <c r="G3261" s="7" t="str">
        <f t="shared" si="188"/>
        <v>EMERGENCY</v>
      </c>
    </row>
    <row r="3262" spans="2:7" ht="15.75" customHeight="1" x14ac:dyDescent="0.25">
      <c r="B3262" s="53">
        <v>45530.041666666664</v>
      </c>
      <c r="C3262" s="103">
        <v>14</v>
      </c>
      <c r="D3262" s="51">
        <f t="shared" si="189"/>
        <v>29.333333333333332</v>
      </c>
      <c r="E3262" s="7">
        <f t="shared" si="187"/>
        <v>29</v>
      </c>
      <c r="F3262" s="106" t="s">
        <v>3</v>
      </c>
      <c r="G3262" s="7" t="str">
        <f t="shared" si="188"/>
        <v>EMERGENCY</v>
      </c>
    </row>
    <row r="3263" spans="2:7" ht="15.75" customHeight="1" x14ac:dyDescent="0.25">
      <c r="B3263" s="53">
        <v>45530.083333333336</v>
      </c>
      <c r="C3263" s="103">
        <v>19</v>
      </c>
      <c r="D3263" s="51">
        <f t="shared" si="189"/>
        <v>28.375</v>
      </c>
      <c r="E3263" s="7">
        <f t="shared" si="187"/>
        <v>28</v>
      </c>
      <c r="F3263" s="106" t="s">
        <v>3</v>
      </c>
      <c r="G3263" s="7" t="str">
        <f t="shared" si="188"/>
        <v>EMERGENCY</v>
      </c>
    </row>
    <row r="3264" spans="2:7" ht="15.75" customHeight="1" x14ac:dyDescent="0.25">
      <c r="B3264" s="53">
        <v>45530.125</v>
      </c>
      <c r="C3264" s="103">
        <v>12</v>
      </c>
      <c r="D3264" s="51">
        <f t="shared" si="189"/>
        <v>28.25</v>
      </c>
      <c r="E3264" s="7">
        <f t="shared" si="187"/>
        <v>28</v>
      </c>
      <c r="F3264" s="106" t="s">
        <v>3</v>
      </c>
      <c r="G3264" s="7" t="str">
        <f t="shared" si="188"/>
        <v>EMERGENCY</v>
      </c>
    </row>
    <row r="3265" spans="2:7" ht="15.75" customHeight="1" x14ac:dyDescent="0.25">
      <c r="B3265" s="53">
        <v>45530.166666666664</v>
      </c>
      <c r="C3265" s="103">
        <v>21</v>
      </c>
      <c r="D3265" s="51">
        <f t="shared" si="189"/>
        <v>27.833333333333332</v>
      </c>
      <c r="E3265" s="7">
        <f t="shared" si="187"/>
        <v>27</v>
      </c>
      <c r="F3265" s="106" t="s">
        <v>3</v>
      </c>
      <c r="G3265" s="7" t="str">
        <f t="shared" si="188"/>
        <v>EMERGENCY</v>
      </c>
    </row>
    <row r="3266" spans="2:7" ht="15.75" customHeight="1" x14ac:dyDescent="0.25">
      <c r="B3266" s="53">
        <v>45530.208333333336</v>
      </c>
      <c r="C3266" s="103">
        <v>30</v>
      </c>
      <c r="D3266" s="51">
        <f t="shared" si="189"/>
        <v>27.5</v>
      </c>
      <c r="E3266" s="7">
        <f t="shared" si="187"/>
        <v>27</v>
      </c>
      <c r="F3266" s="106" t="s">
        <v>3</v>
      </c>
      <c r="G3266" s="7" t="str">
        <f t="shared" si="188"/>
        <v>EMERGENCY</v>
      </c>
    </row>
    <row r="3267" spans="2:7" ht="15.75" customHeight="1" x14ac:dyDescent="0.25">
      <c r="B3267" s="53">
        <v>45530.25</v>
      </c>
      <c r="C3267" s="103">
        <v>36</v>
      </c>
      <c r="D3267" s="51">
        <f t="shared" si="189"/>
        <v>27.375</v>
      </c>
      <c r="E3267" s="7">
        <f t="shared" si="187"/>
        <v>27</v>
      </c>
      <c r="F3267" s="106" t="s">
        <v>3</v>
      </c>
      <c r="G3267" s="7" t="str">
        <f t="shared" si="188"/>
        <v>EMERGENCY</v>
      </c>
    </row>
    <row r="3268" spans="2:7" ht="15.75" customHeight="1" x14ac:dyDescent="0.25">
      <c r="B3268" s="53">
        <v>45530.291666666664</v>
      </c>
      <c r="C3268" s="103">
        <v>40</v>
      </c>
      <c r="D3268" s="51">
        <f t="shared" si="189"/>
        <v>27.875</v>
      </c>
      <c r="E3268" s="7">
        <f t="shared" si="187"/>
        <v>27</v>
      </c>
      <c r="F3268" s="106" t="s">
        <v>3</v>
      </c>
      <c r="G3268" s="7" t="str">
        <f t="shared" si="188"/>
        <v>EMERGENCY</v>
      </c>
    </row>
    <row r="3269" spans="2:7" ht="15.75" customHeight="1" x14ac:dyDescent="0.25">
      <c r="B3269" s="53">
        <v>45530.333333333336</v>
      </c>
      <c r="C3269" s="103">
        <v>38</v>
      </c>
      <c r="D3269" s="51">
        <f t="shared" si="189"/>
        <v>28.625</v>
      </c>
      <c r="E3269" s="7">
        <f t="shared" si="187"/>
        <v>28</v>
      </c>
      <c r="F3269" s="106" t="s">
        <v>3</v>
      </c>
      <c r="G3269" s="7" t="str">
        <f t="shared" si="188"/>
        <v>EMERGENCY</v>
      </c>
    </row>
    <row r="3270" spans="2:7" ht="15.75" customHeight="1" x14ac:dyDescent="0.25">
      <c r="B3270" s="53">
        <v>45530.375</v>
      </c>
      <c r="C3270" s="103">
        <v>45</v>
      </c>
      <c r="D3270" s="51">
        <f t="shared" si="189"/>
        <v>29.333333333333332</v>
      </c>
      <c r="E3270" s="7">
        <f t="shared" si="187"/>
        <v>29</v>
      </c>
      <c r="F3270" s="106" t="s">
        <v>3</v>
      </c>
      <c r="G3270" s="7" t="str">
        <f t="shared" si="188"/>
        <v>EMERGENCY</v>
      </c>
    </row>
    <row r="3271" spans="2:7" ht="15.75" customHeight="1" x14ac:dyDescent="0.25">
      <c r="B3271" s="53">
        <v>45530.416666666664</v>
      </c>
      <c r="C3271" s="103">
        <v>38</v>
      </c>
      <c r="D3271" s="51">
        <f t="shared" si="189"/>
        <v>30.458333333333332</v>
      </c>
      <c r="E3271" s="7">
        <f t="shared" si="187"/>
        <v>30</v>
      </c>
      <c r="F3271" s="106" t="s">
        <v>3</v>
      </c>
      <c r="G3271" s="7" t="str">
        <f t="shared" si="188"/>
        <v>EMERGENCY</v>
      </c>
    </row>
    <row r="3272" spans="2:7" ht="15.75" customHeight="1" x14ac:dyDescent="0.25">
      <c r="B3272" s="53">
        <v>45530.458333333336</v>
      </c>
      <c r="C3272" s="103">
        <v>49</v>
      </c>
      <c r="D3272" s="51">
        <f t="shared" si="189"/>
        <v>30.541666666666668</v>
      </c>
      <c r="E3272" s="7">
        <f t="shared" si="187"/>
        <v>30</v>
      </c>
      <c r="F3272" s="106" t="s">
        <v>3</v>
      </c>
      <c r="G3272" s="7" t="str">
        <f t="shared" si="188"/>
        <v>EMERGENCY</v>
      </c>
    </row>
    <row r="3273" spans="2:7" ht="15.75" customHeight="1" x14ac:dyDescent="0.25">
      <c r="B3273" s="53">
        <v>45530.5</v>
      </c>
      <c r="C3273" s="103">
        <v>42</v>
      </c>
      <c r="D3273" s="51">
        <f t="shared" si="189"/>
        <v>31.416666666666668</v>
      </c>
      <c r="E3273" s="7">
        <f t="shared" si="187"/>
        <v>31</v>
      </c>
      <c r="F3273" s="106" t="s">
        <v>3</v>
      </c>
      <c r="G3273" s="7" t="str">
        <f t="shared" si="188"/>
        <v>EMERGENCY</v>
      </c>
    </row>
    <row r="3274" spans="2:7" ht="15.75" customHeight="1" x14ac:dyDescent="0.25">
      <c r="B3274" s="53">
        <v>45530.541666666664</v>
      </c>
      <c r="C3274" s="103">
        <v>44</v>
      </c>
      <c r="D3274" s="51">
        <f t="shared" si="189"/>
        <v>31.833333333333332</v>
      </c>
      <c r="E3274" s="7">
        <f t="shared" si="187"/>
        <v>31</v>
      </c>
      <c r="F3274" s="106" t="s">
        <v>3</v>
      </c>
      <c r="G3274" s="7" t="str">
        <f t="shared" si="188"/>
        <v>EMERGENCY</v>
      </c>
    </row>
    <row r="3275" spans="2:7" ht="15.75" customHeight="1" x14ac:dyDescent="0.25">
      <c r="B3275" s="53">
        <v>45530.583333333336</v>
      </c>
      <c r="C3275" s="103">
        <v>44</v>
      </c>
      <c r="D3275" s="51">
        <f t="shared" si="189"/>
        <v>32.541666666666664</v>
      </c>
      <c r="E3275" s="7">
        <f t="shared" si="187"/>
        <v>32</v>
      </c>
      <c r="F3275" s="106" t="s">
        <v>3</v>
      </c>
      <c r="G3275" s="7" t="str">
        <f t="shared" si="188"/>
        <v>EMERGENCY</v>
      </c>
    </row>
    <row r="3276" spans="2:7" ht="15.75" customHeight="1" x14ac:dyDescent="0.25">
      <c r="B3276" s="53">
        <v>45530.625</v>
      </c>
      <c r="C3276" s="103">
        <v>33</v>
      </c>
      <c r="D3276" s="51">
        <f t="shared" si="189"/>
        <v>33.583333333333336</v>
      </c>
      <c r="E3276" s="7">
        <f t="shared" si="187"/>
        <v>33</v>
      </c>
      <c r="F3276" s="106" t="s">
        <v>3</v>
      </c>
      <c r="G3276" s="7" t="str">
        <f t="shared" si="188"/>
        <v>EMERGENCY</v>
      </c>
    </row>
    <row r="3277" spans="2:7" ht="15.75" customHeight="1" x14ac:dyDescent="0.25">
      <c r="B3277" s="53">
        <v>45530.666666666664</v>
      </c>
      <c r="C3277" s="103">
        <v>22</v>
      </c>
      <c r="D3277" s="51">
        <f t="shared" si="189"/>
        <v>34.041666666666664</v>
      </c>
      <c r="E3277" s="7">
        <f t="shared" si="187"/>
        <v>34</v>
      </c>
      <c r="F3277" s="106" t="s">
        <v>3</v>
      </c>
      <c r="G3277" s="7" t="str">
        <f t="shared" si="188"/>
        <v>EMERGENCY</v>
      </c>
    </row>
    <row r="3278" spans="2:7" ht="15.75" customHeight="1" x14ac:dyDescent="0.25">
      <c r="B3278" s="53">
        <v>45530.708333333336</v>
      </c>
      <c r="C3278" s="103">
        <v>29</v>
      </c>
      <c r="D3278" s="51">
        <f t="shared" si="189"/>
        <v>34.208333333333336</v>
      </c>
      <c r="E3278" s="7">
        <f t="shared" si="187"/>
        <v>34</v>
      </c>
      <c r="F3278" s="106" t="s">
        <v>3</v>
      </c>
      <c r="G3278" s="7" t="str">
        <f t="shared" si="188"/>
        <v>EMERGENCY</v>
      </c>
    </row>
    <row r="3279" spans="2:7" ht="15.75" customHeight="1" x14ac:dyDescent="0.25">
      <c r="B3279" s="53">
        <v>45530.75</v>
      </c>
      <c r="C3279" s="103">
        <v>27</v>
      </c>
      <c r="D3279" s="51">
        <f t="shared" si="189"/>
        <v>34.25</v>
      </c>
      <c r="E3279" s="7">
        <f t="shared" si="187"/>
        <v>34</v>
      </c>
      <c r="F3279" s="106" t="s">
        <v>3</v>
      </c>
      <c r="G3279" s="7" t="str">
        <f t="shared" si="188"/>
        <v>EMERGENCY</v>
      </c>
    </row>
    <row r="3280" spans="2:7" ht="15.75" customHeight="1" x14ac:dyDescent="0.25">
      <c r="B3280" s="53">
        <v>45530.791666666664</v>
      </c>
      <c r="C3280" s="103">
        <v>26</v>
      </c>
      <c r="D3280" s="51">
        <f t="shared" si="189"/>
        <v>34.208333333333336</v>
      </c>
      <c r="E3280" s="7">
        <f t="shared" si="187"/>
        <v>34</v>
      </c>
      <c r="F3280" s="106" t="s">
        <v>3</v>
      </c>
      <c r="G3280" s="7" t="str">
        <f t="shared" si="188"/>
        <v>EMERGENCY</v>
      </c>
    </row>
    <row r="3281" spans="2:7" ht="15.75" customHeight="1" x14ac:dyDescent="0.25">
      <c r="B3281" s="53">
        <v>45530.833333333336</v>
      </c>
      <c r="C3281" s="103">
        <v>19</v>
      </c>
      <c r="D3281" s="51">
        <f t="shared" si="189"/>
        <v>34.083333333333336</v>
      </c>
      <c r="E3281" s="7">
        <f t="shared" si="187"/>
        <v>34</v>
      </c>
      <c r="F3281" s="106" t="s">
        <v>3</v>
      </c>
      <c r="G3281" s="7" t="str">
        <f t="shared" si="188"/>
        <v>EMERGENCY</v>
      </c>
    </row>
    <row r="3282" spans="2:7" ht="15.75" customHeight="1" x14ac:dyDescent="0.25">
      <c r="B3282" s="53">
        <v>45530.875</v>
      </c>
      <c r="C3282" s="103">
        <v>26</v>
      </c>
      <c r="D3282" s="51">
        <f t="shared" si="189"/>
        <v>33.333333333333336</v>
      </c>
      <c r="E3282" s="7">
        <f t="shared" si="187"/>
        <v>33</v>
      </c>
      <c r="F3282" s="106" t="s">
        <v>3</v>
      </c>
      <c r="G3282" s="7" t="str">
        <f t="shared" si="188"/>
        <v>EMERGENCY</v>
      </c>
    </row>
    <row r="3283" spans="2:7" ht="15.75" customHeight="1" x14ac:dyDescent="0.25">
      <c r="B3283" s="53">
        <v>45530.916666666664</v>
      </c>
      <c r="C3283" s="103">
        <v>25</v>
      </c>
      <c r="D3283" s="51">
        <f t="shared" si="189"/>
        <v>33.083333333333336</v>
      </c>
      <c r="E3283" s="7">
        <f t="shared" si="187"/>
        <v>33</v>
      </c>
      <c r="F3283" s="106" t="s">
        <v>3</v>
      </c>
      <c r="G3283" s="7" t="str">
        <f t="shared" si="188"/>
        <v>EMERGENCY</v>
      </c>
    </row>
    <row r="3284" spans="2:7" ht="15.75" customHeight="1" x14ac:dyDescent="0.25">
      <c r="B3284" s="53">
        <v>45530.958333333336</v>
      </c>
      <c r="C3284" s="103">
        <v>18</v>
      </c>
      <c r="D3284" s="51">
        <f t="shared" si="189"/>
        <v>33.083333333333336</v>
      </c>
      <c r="E3284" s="7">
        <f t="shared" si="187"/>
        <v>33</v>
      </c>
      <c r="F3284" s="106" t="s">
        <v>3</v>
      </c>
      <c r="G3284" s="7" t="str">
        <f t="shared" si="188"/>
        <v>EMERGENCY</v>
      </c>
    </row>
    <row r="3285" spans="2:7" ht="15.75" customHeight="1" x14ac:dyDescent="0.25">
      <c r="B3285" s="53">
        <v>45531</v>
      </c>
      <c r="C3285" s="103">
        <v>25</v>
      </c>
      <c r="D3285" s="51">
        <f t="shared" si="189"/>
        <v>31.25</v>
      </c>
      <c r="E3285" s="7">
        <f t="shared" si="187"/>
        <v>31</v>
      </c>
      <c r="F3285" s="106" t="s">
        <v>3</v>
      </c>
      <c r="G3285" s="7" t="str">
        <f t="shared" si="188"/>
        <v>EMERGENCY</v>
      </c>
    </row>
    <row r="3286" spans="2:7" ht="15.75" customHeight="1" x14ac:dyDescent="0.25">
      <c r="B3286" s="53">
        <v>45531.041666666664</v>
      </c>
      <c r="C3286" s="103">
        <v>16</v>
      </c>
      <c r="D3286" s="51">
        <f t="shared" si="189"/>
        <v>30.083333333333332</v>
      </c>
      <c r="E3286" s="7">
        <f t="shared" si="187"/>
        <v>30</v>
      </c>
      <c r="F3286" s="106" t="s">
        <v>3</v>
      </c>
      <c r="G3286" s="7" t="str">
        <f t="shared" si="188"/>
        <v>EMERGENCY</v>
      </c>
    </row>
    <row r="3287" spans="2:7" ht="15.75" customHeight="1" x14ac:dyDescent="0.25">
      <c r="B3287" s="53">
        <v>45531.083333333336</v>
      </c>
      <c r="C3287" s="103">
        <v>18</v>
      </c>
      <c r="D3287" s="51">
        <f t="shared" si="189"/>
        <v>30.166666666666668</v>
      </c>
      <c r="E3287" s="7">
        <f t="shared" si="187"/>
        <v>30</v>
      </c>
      <c r="F3287" s="106" t="s">
        <v>3</v>
      </c>
      <c r="G3287" s="7" t="str">
        <f t="shared" si="188"/>
        <v>EMERGENCY</v>
      </c>
    </row>
    <row r="3288" spans="2:7" ht="15.75" customHeight="1" x14ac:dyDescent="0.25">
      <c r="B3288" s="53">
        <v>45531.125</v>
      </c>
      <c r="C3288" s="103">
        <v>24</v>
      </c>
      <c r="D3288" s="51">
        <f t="shared" si="189"/>
        <v>30.125</v>
      </c>
      <c r="E3288" s="7">
        <f t="shared" si="187"/>
        <v>30</v>
      </c>
      <c r="F3288" s="106" t="s">
        <v>3</v>
      </c>
      <c r="G3288" s="7" t="str">
        <f t="shared" si="188"/>
        <v>EMERGENCY</v>
      </c>
    </row>
    <row r="3289" spans="2:7" ht="15.75" customHeight="1" x14ac:dyDescent="0.25">
      <c r="B3289" s="53">
        <v>45531.166666666664</v>
      </c>
      <c r="C3289" s="103">
        <v>18</v>
      </c>
      <c r="D3289" s="51">
        <f t="shared" si="189"/>
        <v>30.625</v>
      </c>
      <c r="E3289" s="7">
        <f t="shared" si="187"/>
        <v>30</v>
      </c>
      <c r="F3289" s="106" t="s">
        <v>3</v>
      </c>
      <c r="G3289" s="7" t="str">
        <f t="shared" si="188"/>
        <v>EMERGENCY</v>
      </c>
    </row>
    <row r="3290" spans="2:7" ht="15.75" customHeight="1" x14ac:dyDescent="0.25">
      <c r="B3290" s="53">
        <v>45531.208333333336</v>
      </c>
      <c r="C3290" s="103">
        <v>19</v>
      </c>
      <c r="D3290" s="51">
        <f t="shared" si="189"/>
        <v>30.5</v>
      </c>
      <c r="E3290" s="7">
        <f t="shared" ref="E3290:E3322" si="190">TRUNC(D3290,0)</f>
        <v>30</v>
      </c>
      <c r="F3290" s="106" t="s">
        <v>3</v>
      </c>
      <c r="G3290" s="7" t="str">
        <f t="shared" ref="G3290:G3322" si="191">IF(F3290&lt;=$M$9,$P$9,IF(AND(F3290&gt;$M$9,F3290&lt;=$M$10),$P$10,IF(AND(F3290&gt;$M$10,F3290&lt;=$M$11),$P$11,IF(AND(F3290&gt;$M$11,F3290&lt;=$M$12),$P$12,IF(AND(F3290&gt;$M$12,F3290&lt;=$M$13),$P$13,IF(AND(F3290&gt;$M$13),$P$14))))))</f>
        <v>EMERGENCY</v>
      </c>
    </row>
    <row r="3291" spans="2:7" ht="15.75" customHeight="1" x14ac:dyDescent="0.25">
      <c r="B3291" s="53">
        <v>45531.25</v>
      </c>
      <c r="C3291" s="103">
        <v>7</v>
      </c>
      <c r="D3291" s="51">
        <f t="shared" si="189"/>
        <v>30.041666666666668</v>
      </c>
      <c r="E3291" s="7">
        <f t="shared" si="190"/>
        <v>30</v>
      </c>
      <c r="F3291" s="106" t="s">
        <v>3</v>
      </c>
      <c r="G3291" s="7" t="str">
        <f t="shared" si="191"/>
        <v>EMERGENCY</v>
      </c>
    </row>
    <row r="3292" spans="2:7" ht="15.75" customHeight="1" x14ac:dyDescent="0.25">
      <c r="B3292" s="53">
        <v>45531.291666666664</v>
      </c>
      <c r="C3292" s="103">
        <v>7</v>
      </c>
      <c r="D3292" s="51">
        <f t="shared" si="189"/>
        <v>28.833333333333332</v>
      </c>
      <c r="E3292" s="7">
        <f t="shared" si="190"/>
        <v>28</v>
      </c>
      <c r="F3292" s="106" t="s">
        <v>3</v>
      </c>
      <c r="G3292" s="7" t="str">
        <f t="shared" si="191"/>
        <v>EMERGENCY</v>
      </c>
    </row>
    <row r="3293" spans="2:7" ht="15.75" customHeight="1" x14ac:dyDescent="0.25">
      <c r="B3293" s="53">
        <v>45531.333333333336</v>
      </c>
      <c r="C3293" s="103">
        <v>9</v>
      </c>
      <c r="D3293" s="51">
        <f t="shared" si="189"/>
        <v>27.458333333333332</v>
      </c>
      <c r="E3293" s="7">
        <f t="shared" si="190"/>
        <v>27</v>
      </c>
      <c r="F3293" s="106" t="s">
        <v>3</v>
      </c>
      <c r="G3293" s="7" t="str">
        <f t="shared" si="191"/>
        <v>EMERGENCY</v>
      </c>
    </row>
    <row r="3294" spans="2:7" ht="15.75" customHeight="1" x14ac:dyDescent="0.25">
      <c r="B3294" s="53">
        <v>45531.375</v>
      </c>
      <c r="C3294" s="103">
        <v>8</v>
      </c>
      <c r="D3294" s="51">
        <f t="shared" si="189"/>
        <v>26.25</v>
      </c>
      <c r="E3294" s="7">
        <f t="shared" si="190"/>
        <v>26</v>
      </c>
      <c r="F3294" s="106" t="s">
        <v>3</v>
      </c>
      <c r="G3294" s="7" t="str">
        <f t="shared" si="191"/>
        <v>EMERGENCY</v>
      </c>
    </row>
    <row r="3295" spans="2:7" ht="15.75" customHeight="1" x14ac:dyDescent="0.25">
      <c r="B3295" s="53">
        <v>45531.416666666664</v>
      </c>
      <c r="C3295" s="103">
        <v>20</v>
      </c>
      <c r="D3295" s="51">
        <f t="shared" si="189"/>
        <v>24.708333333333332</v>
      </c>
      <c r="E3295" s="7">
        <f t="shared" si="190"/>
        <v>24</v>
      </c>
      <c r="F3295" s="106" t="s">
        <v>3</v>
      </c>
      <c r="G3295" s="7" t="str">
        <f t="shared" si="191"/>
        <v>EMERGENCY</v>
      </c>
    </row>
    <row r="3296" spans="2:7" ht="15.75" customHeight="1" x14ac:dyDescent="0.25">
      <c r="B3296" s="53">
        <v>45531.458333333336</v>
      </c>
      <c r="C3296" s="103">
        <v>15</v>
      </c>
      <c r="D3296" s="51">
        <f t="shared" si="189"/>
        <v>23.958333333333332</v>
      </c>
      <c r="E3296" s="7">
        <f t="shared" si="190"/>
        <v>23</v>
      </c>
      <c r="F3296" s="106" t="s">
        <v>3</v>
      </c>
      <c r="G3296" s="7" t="str">
        <f t="shared" si="191"/>
        <v>EMERGENCY</v>
      </c>
    </row>
    <row r="3297" spans="2:7" ht="15.75" customHeight="1" x14ac:dyDescent="0.25">
      <c r="B3297" s="53">
        <v>45531.5</v>
      </c>
      <c r="C3297" s="103">
        <v>17</v>
      </c>
      <c r="D3297" s="51">
        <f t="shared" si="189"/>
        <v>22.541666666666668</v>
      </c>
      <c r="E3297" s="7">
        <f t="shared" si="190"/>
        <v>22</v>
      </c>
      <c r="F3297" s="106" t="s">
        <v>3</v>
      </c>
      <c r="G3297" s="7" t="str">
        <f t="shared" si="191"/>
        <v>EMERGENCY</v>
      </c>
    </row>
    <row r="3298" spans="2:7" ht="15.75" customHeight="1" x14ac:dyDescent="0.25">
      <c r="B3298" s="53">
        <v>45531.541666666664</v>
      </c>
      <c r="C3298" s="103">
        <v>4</v>
      </c>
      <c r="D3298" s="51">
        <f t="shared" si="189"/>
        <v>21.5</v>
      </c>
      <c r="E3298" s="7">
        <f t="shared" si="190"/>
        <v>21</v>
      </c>
      <c r="F3298" s="106" t="s">
        <v>3</v>
      </c>
      <c r="G3298" s="7" t="str">
        <f t="shared" si="191"/>
        <v>EMERGENCY</v>
      </c>
    </row>
    <row r="3299" spans="2:7" ht="15.75" customHeight="1" x14ac:dyDescent="0.25">
      <c r="B3299" s="53">
        <v>45531.583333333336</v>
      </c>
      <c r="C3299" s="103">
        <v>14</v>
      </c>
      <c r="D3299" s="51">
        <f t="shared" si="189"/>
        <v>19.833333333333332</v>
      </c>
      <c r="E3299" s="7">
        <f t="shared" si="190"/>
        <v>19</v>
      </c>
      <c r="F3299" s="106" t="s">
        <v>3</v>
      </c>
      <c r="G3299" s="7" t="str">
        <f t="shared" si="191"/>
        <v>EMERGENCY</v>
      </c>
    </row>
    <row r="3300" spans="2:7" ht="15.75" customHeight="1" x14ac:dyDescent="0.25">
      <c r="B3300" s="53">
        <v>45531.625</v>
      </c>
      <c r="C3300" s="103">
        <v>9</v>
      </c>
      <c r="D3300" s="51">
        <f t="shared" si="189"/>
        <v>18.583333333333332</v>
      </c>
      <c r="E3300" s="7">
        <f t="shared" si="190"/>
        <v>18</v>
      </c>
      <c r="F3300" s="106" t="s">
        <v>3</v>
      </c>
      <c r="G3300" s="7" t="str">
        <f t="shared" si="191"/>
        <v>EMERGENCY</v>
      </c>
    </row>
    <row r="3301" spans="2:7" ht="15.75" customHeight="1" x14ac:dyDescent="0.25">
      <c r="B3301" s="53">
        <v>45531.666666666664</v>
      </c>
      <c r="C3301" s="103">
        <v>17</v>
      </c>
      <c r="D3301" s="51">
        <f t="shared" si="189"/>
        <v>17.583333333333332</v>
      </c>
      <c r="E3301" s="7">
        <f t="shared" si="190"/>
        <v>17</v>
      </c>
      <c r="F3301" s="106" t="s">
        <v>3</v>
      </c>
      <c r="G3301" s="7" t="str">
        <f t="shared" si="191"/>
        <v>EMERGENCY</v>
      </c>
    </row>
    <row r="3302" spans="2:7" ht="15.75" customHeight="1" x14ac:dyDescent="0.25">
      <c r="B3302" s="53">
        <v>45531.708333333336</v>
      </c>
      <c r="C3302" s="103">
        <v>15</v>
      </c>
      <c r="D3302" s="51">
        <f t="shared" si="189"/>
        <v>17.375</v>
      </c>
      <c r="E3302" s="7">
        <f t="shared" si="190"/>
        <v>17</v>
      </c>
      <c r="F3302" s="106" t="s">
        <v>3</v>
      </c>
      <c r="G3302" s="7" t="str">
        <f t="shared" si="191"/>
        <v>EMERGENCY</v>
      </c>
    </row>
    <row r="3303" spans="2:7" ht="15.75" customHeight="1" x14ac:dyDescent="0.25">
      <c r="B3303" s="53">
        <v>45531.75</v>
      </c>
      <c r="C3303" s="103">
        <v>31</v>
      </c>
      <c r="D3303" s="51">
        <f t="shared" si="189"/>
        <v>16.791666666666668</v>
      </c>
      <c r="E3303" s="7">
        <f t="shared" si="190"/>
        <v>16</v>
      </c>
      <c r="F3303" s="106" t="s">
        <v>3</v>
      </c>
      <c r="G3303" s="7" t="str">
        <f t="shared" si="191"/>
        <v>EMERGENCY</v>
      </c>
    </row>
    <row r="3304" spans="2:7" ht="15.75" customHeight="1" x14ac:dyDescent="0.25">
      <c r="B3304" s="53">
        <v>45531.791666666664</v>
      </c>
      <c r="C3304" s="103">
        <v>31</v>
      </c>
      <c r="D3304" s="51">
        <f t="shared" si="189"/>
        <v>16.958333333333332</v>
      </c>
      <c r="E3304" s="7">
        <f t="shared" si="190"/>
        <v>16</v>
      </c>
      <c r="F3304" s="106" t="s">
        <v>3</v>
      </c>
      <c r="G3304" s="7" t="str">
        <f t="shared" si="191"/>
        <v>EMERGENCY</v>
      </c>
    </row>
    <row r="3305" spans="2:7" ht="15.75" customHeight="1" x14ac:dyDescent="0.25">
      <c r="B3305" s="53">
        <v>45531.833333333336</v>
      </c>
      <c r="C3305" s="103">
        <v>44</v>
      </c>
      <c r="D3305" s="51">
        <f t="shared" si="189"/>
        <v>17.166666666666668</v>
      </c>
      <c r="E3305" s="7">
        <f t="shared" si="190"/>
        <v>17</v>
      </c>
      <c r="F3305" s="106" t="s">
        <v>3</v>
      </c>
      <c r="G3305" s="7" t="str">
        <f t="shared" si="191"/>
        <v>EMERGENCY</v>
      </c>
    </row>
    <row r="3306" spans="2:7" ht="15.75" customHeight="1" x14ac:dyDescent="0.25">
      <c r="B3306" s="53">
        <v>45531.875</v>
      </c>
      <c r="C3306" s="103">
        <v>25</v>
      </c>
      <c r="D3306" s="51">
        <f t="shared" si="189"/>
        <v>18.208333333333332</v>
      </c>
      <c r="E3306" s="7">
        <f t="shared" si="190"/>
        <v>18</v>
      </c>
      <c r="F3306" s="106" t="s">
        <v>3</v>
      </c>
      <c r="G3306" s="7" t="str">
        <f t="shared" si="191"/>
        <v>EMERGENCY</v>
      </c>
    </row>
    <row r="3307" spans="2:7" ht="15.75" customHeight="1" x14ac:dyDescent="0.25">
      <c r="B3307" s="53">
        <v>45531.916666666664</v>
      </c>
      <c r="C3307" s="103">
        <v>14</v>
      </c>
      <c r="D3307" s="51">
        <f t="shared" si="189"/>
        <v>18.166666666666668</v>
      </c>
      <c r="E3307" s="7">
        <f t="shared" si="190"/>
        <v>18</v>
      </c>
      <c r="F3307" s="106" t="s">
        <v>3</v>
      </c>
      <c r="G3307" s="7" t="str">
        <f t="shared" si="191"/>
        <v>EMERGENCY</v>
      </c>
    </row>
    <row r="3308" spans="2:7" ht="15.75" customHeight="1" x14ac:dyDescent="0.25">
      <c r="B3308" s="53">
        <v>45531.958333333336</v>
      </c>
      <c r="C3308" s="103">
        <v>26</v>
      </c>
      <c r="D3308" s="51">
        <f t="shared" si="189"/>
        <v>17.708333333333332</v>
      </c>
      <c r="E3308" s="7">
        <f t="shared" si="190"/>
        <v>17</v>
      </c>
      <c r="F3308" s="106" t="s">
        <v>3</v>
      </c>
      <c r="G3308" s="7" t="str">
        <f t="shared" si="191"/>
        <v>EMERGENCY</v>
      </c>
    </row>
    <row r="3309" spans="2:7" ht="15.75" customHeight="1" x14ac:dyDescent="0.25">
      <c r="B3309" s="53">
        <v>45532</v>
      </c>
      <c r="C3309" s="103">
        <v>23</v>
      </c>
      <c r="D3309" s="51">
        <f t="shared" si="189"/>
        <v>18.041666666666668</v>
      </c>
      <c r="E3309" s="7">
        <f t="shared" si="190"/>
        <v>18</v>
      </c>
      <c r="F3309" s="106" t="s">
        <v>3</v>
      </c>
      <c r="G3309" s="7" t="str">
        <f t="shared" si="191"/>
        <v>EMERGENCY</v>
      </c>
    </row>
    <row r="3310" spans="2:7" ht="15.75" customHeight="1" x14ac:dyDescent="0.25">
      <c r="B3310" s="53">
        <v>45532.041666666664</v>
      </c>
      <c r="C3310" s="103">
        <v>9</v>
      </c>
      <c r="D3310" s="51">
        <f t="shared" si="189"/>
        <v>17.958333333333332</v>
      </c>
      <c r="E3310" s="7">
        <f t="shared" si="190"/>
        <v>17</v>
      </c>
      <c r="F3310" s="106" t="s">
        <v>3</v>
      </c>
      <c r="G3310" s="7" t="str">
        <f t="shared" si="191"/>
        <v>EMERGENCY</v>
      </c>
    </row>
    <row r="3311" spans="2:7" ht="15.75" customHeight="1" x14ac:dyDescent="0.25">
      <c r="B3311" s="53">
        <v>45532.083333333336</v>
      </c>
      <c r="C3311" s="103">
        <v>12</v>
      </c>
      <c r="D3311" s="51">
        <f t="shared" si="189"/>
        <v>17.666666666666668</v>
      </c>
      <c r="E3311" s="7">
        <f t="shared" si="190"/>
        <v>17</v>
      </c>
      <c r="F3311" s="106" t="s">
        <v>3</v>
      </c>
      <c r="G3311" s="7" t="str">
        <f t="shared" si="191"/>
        <v>EMERGENCY</v>
      </c>
    </row>
    <row r="3312" spans="2:7" ht="15.75" customHeight="1" x14ac:dyDescent="0.25">
      <c r="B3312" s="53">
        <v>45532.125</v>
      </c>
      <c r="C3312" s="103">
        <v>13</v>
      </c>
      <c r="D3312" s="51">
        <f t="shared" si="189"/>
        <v>17.416666666666668</v>
      </c>
      <c r="E3312" s="7">
        <f t="shared" si="190"/>
        <v>17</v>
      </c>
      <c r="F3312" s="106" t="s">
        <v>3</v>
      </c>
      <c r="G3312" s="7" t="str">
        <f t="shared" si="191"/>
        <v>EMERGENCY</v>
      </c>
    </row>
    <row r="3313" spans="2:7" ht="15.75" customHeight="1" x14ac:dyDescent="0.25">
      <c r="B3313" s="53">
        <v>45532.166666666664</v>
      </c>
      <c r="C3313" s="103">
        <v>23</v>
      </c>
      <c r="D3313" s="51">
        <f t="shared" ref="D3313:D3322" si="192">AVERAGEIF(C3289:C3312, "&gt;0")</f>
        <v>16.958333333333332</v>
      </c>
      <c r="E3313" s="7">
        <f t="shared" si="190"/>
        <v>16</v>
      </c>
      <c r="F3313" s="106" t="s">
        <v>3</v>
      </c>
      <c r="G3313" s="7" t="str">
        <f t="shared" si="191"/>
        <v>EMERGENCY</v>
      </c>
    </row>
    <row r="3314" spans="2:7" ht="15.75" customHeight="1" x14ac:dyDescent="0.25">
      <c r="B3314" s="53">
        <v>45532.208333333336</v>
      </c>
      <c r="C3314" s="103">
        <v>18</v>
      </c>
      <c r="D3314" s="51">
        <f t="shared" si="192"/>
        <v>17.166666666666668</v>
      </c>
      <c r="E3314" s="7">
        <f t="shared" si="190"/>
        <v>17</v>
      </c>
      <c r="F3314" s="106" t="s">
        <v>3</v>
      </c>
      <c r="G3314" s="7" t="str">
        <f t="shared" si="191"/>
        <v>EMERGENCY</v>
      </c>
    </row>
    <row r="3315" spans="2:7" ht="15.75" customHeight="1" x14ac:dyDescent="0.25">
      <c r="B3315" s="53">
        <v>45532.25</v>
      </c>
      <c r="C3315" s="103">
        <v>15</v>
      </c>
      <c r="D3315" s="51">
        <f t="shared" si="192"/>
        <v>17.125</v>
      </c>
      <c r="E3315" s="7">
        <f t="shared" si="190"/>
        <v>17</v>
      </c>
      <c r="F3315" s="106" t="s">
        <v>3</v>
      </c>
      <c r="G3315" s="7" t="str">
        <f t="shared" si="191"/>
        <v>EMERGENCY</v>
      </c>
    </row>
    <row r="3316" spans="2:7" ht="15.75" customHeight="1" x14ac:dyDescent="0.25">
      <c r="B3316" s="53">
        <v>45532.291666666664</v>
      </c>
      <c r="C3316" s="103">
        <v>14</v>
      </c>
      <c r="D3316" s="51">
        <f t="shared" si="192"/>
        <v>17.458333333333332</v>
      </c>
      <c r="E3316" s="7">
        <f t="shared" si="190"/>
        <v>17</v>
      </c>
      <c r="F3316" s="106" t="s">
        <v>3</v>
      </c>
      <c r="G3316" s="7" t="str">
        <f t="shared" si="191"/>
        <v>EMERGENCY</v>
      </c>
    </row>
    <row r="3317" spans="2:7" ht="15.75" customHeight="1" x14ac:dyDescent="0.25">
      <c r="B3317" s="53">
        <v>45532.333333333336</v>
      </c>
      <c r="C3317" s="103">
        <v>15</v>
      </c>
      <c r="D3317" s="51">
        <f t="shared" si="192"/>
        <v>17.75</v>
      </c>
      <c r="E3317" s="7">
        <f t="shared" si="190"/>
        <v>17</v>
      </c>
      <c r="F3317" s="106" t="s">
        <v>3</v>
      </c>
      <c r="G3317" s="7" t="str">
        <f t="shared" si="191"/>
        <v>EMERGENCY</v>
      </c>
    </row>
    <row r="3318" spans="2:7" ht="15.75" customHeight="1" x14ac:dyDescent="0.25">
      <c r="B3318" s="53">
        <v>45532.375</v>
      </c>
      <c r="C3318" s="103">
        <v>21</v>
      </c>
      <c r="D3318" s="51">
        <f t="shared" si="192"/>
        <v>18</v>
      </c>
      <c r="E3318" s="7">
        <f t="shared" si="190"/>
        <v>18</v>
      </c>
      <c r="F3318" s="106" t="s">
        <v>3</v>
      </c>
      <c r="G3318" s="7" t="str">
        <f t="shared" si="191"/>
        <v>EMERGENCY</v>
      </c>
    </row>
    <row r="3319" spans="2:7" ht="15.75" customHeight="1" x14ac:dyDescent="0.25">
      <c r="B3319" s="53">
        <v>45532.416666666664</v>
      </c>
      <c r="C3319" s="103">
        <v>31</v>
      </c>
      <c r="D3319" s="51">
        <f t="shared" si="192"/>
        <v>18.541666666666668</v>
      </c>
      <c r="E3319" s="7">
        <f t="shared" si="190"/>
        <v>18</v>
      </c>
      <c r="F3319" s="106" t="s">
        <v>3</v>
      </c>
      <c r="G3319" s="7" t="str">
        <f t="shared" si="191"/>
        <v>EMERGENCY</v>
      </c>
    </row>
    <row r="3320" spans="2:7" ht="15.75" customHeight="1" x14ac:dyDescent="0.25">
      <c r="B3320" s="53">
        <v>45532.458333333336</v>
      </c>
      <c r="C3320" s="103">
        <v>26</v>
      </c>
      <c r="D3320" s="51">
        <f t="shared" si="192"/>
        <v>19</v>
      </c>
      <c r="E3320" s="7">
        <f t="shared" si="190"/>
        <v>19</v>
      </c>
      <c r="F3320" s="106" t="s">
        <v>3</v>
      </c>
      <c r="G3320" s="7" t="str">
        <f t="shared" si="191"/>
        <v>EMERGENCY</v>
      </c>
    </row>
    <row r="3321" spans="2:7" ht="15.75" customHeight="1" x14ac:dyDescent="0.25">
      <c r="B3321" s="53">
        <v>45532.5</v>
      </c>
      <c r="C3321" s="103">
        <v>22</v>
      </c>
      <c r="D3321" s="51">
        <f t="shared" si="192"/>
        <v>19.458333333333332</v>
      </c>
      <c r="E3321" s="7">
        <f t="shared" si="190"/>
        <v>19</v>
      </c>
      <c r="F3321" s="106" t="s">
        <v>3</v>
      </c>
      <c r="G3321" s="7" t="str">
        <f t="shared" si="191"/>
        <v>EMERGENCY</v>
      </c>
    </row>
    <row r="3322" spans="2:7" ht="15.75" customHeight="1" x14ac:dyDescent="0.25">
      <c r="B3322" s="53">
        <v>45532.541666666664</v>
      </c>
      <c r="C3322" s="103">
        <v>18</v>
      </c>
      <c r="D3322" s="51">
        <f t="shared" si="192"/>
        <v>19.666666666666668</v>
      </c>
      <c r="E3322" s="7">
        <f t="shared" si="190"/>
        <v>19</v>
      </c>
      <c r="F3322" s="106" t="s">
        <v>3</v>
      </c>
      <c r="G3322" s="7" t="str">
        <f t="shared" si="191"/>
        <v>EMERGENCY</v>
      </c>
    </row>
    <row r="3323" spans="2:7" ht="15.75" customHeight="1" x14ac:dyDescent="0.25">
      <c r="B3323" s="53">
        <v>45532.583333333336</v>
      </c>
      <c r="C3323" s="51">
        <v>10.183</v>
      </c>
      <c r="D3323" s="51">
        <f t="shared" ref="D3323:D3386" si="193">AVERAGEIF(C3299:C3322, "&gt;0")</f>
        <v>20.25</v>
      </c>
      <c r="E3323" s="7">
        <f t="shared" ref="E3323:E3386" si="194">TRUNC(D3323,0)</f>
        <v>20</v>
      </c>
      <c r="F3323" s="106" t="s">
        <v>3</v>
      </c>
      <c r="G3323" s="7" t="str">
        <f t="shared" ref="G3323:G3386" si="195">IF(F3323&lt;=$M$9,$P$9,IF(AND(F3323&gt;$M$9,F3323&lt;=$M$10),$P$10,IF(AND(F3323&gt;$M$10,F3323&lt;=$M$11),$P$11,IF(AND(F3323&gt;$M$11,F3323&lt;=$M$12),$P$12,IF(AND(F3323&gt;$M$12,F3323&lt;=$M$13),$P$13,IF(AND(F3323&gt;$M$13),$P$14))))))</f>
        <v>EMERGENCY</v>
      </c>
    </row>
    <row r="3324" spans="2:7" ht="15.75" customHeight="1" x14ac:dyDescent="0.25">
      <c r="B3324" s="53">
        <v>45532.625</v>
      </c>
      <c r="C3324" s="51">
        <v>17.373999999999999</v>
      </c>
      <c r="D3324" s="51">
        <f t="shared" si="193"/>
        <v>20.090958333333333</v>
      </c>
      <c r="E3324" s="7">
        <f t="shared" si="194"/>
        <v>20</v>
      </c>
      <c r="F3324" s="106" t="s">
        <v>3</v>
      </c>
      <c r="G3324" s="7" t="str">
        <f t="shared" si="195"/>
        <v>EMERGENCY</v>
      </c>
    </row>
    <row r="3325" spans="2:7" ht="15.75" customHeight="1" x14ac:dyDescent="0.25">
      <c r="B3325" s="53">
        <v>45532.666666666664</v>
      </c>
      <c r="C3325" s="51">
        <v>18.518000000000001</v>
      </c>
      <c r="D3325" s="51">
        <f t="shared" si="193"/>
        <v>20.439875000000001</v>
      </c>
      <c r="E3325" s="7">
        <f t="shared" si="194"/>
        <v>20</v>
      </c>
      <c r="F3325" s="106" t="s">
        <v>3</v>
      </c>
      <c r="G3325" s="7" t="str">
        <f t="shared" si="195"/>
        <v>EMERGENCY</v>
      </c>
    </row>
    <row r="3326" spans="2:7" ht="15.75" customHeight="1" x14ac:dyDescent="0.25">
      <c r="B3326" s="53">
        <v>45532.708333333336</v>
      </c>
      <c r="C3326" s="51">
        <v>14.419</v>
      </c>
      <c r="D3326" s="51">
        <f t="shared" si="193"/>
        <v>20.503125000000001</v>
      </c>
      <c r="E3326" s="7">
        <f t="shared" si="194"/>
        <v>20</v>
      </c>
      <c r="F3326" s="106" t="s">
        <v>3</v>
      </c>
      <c r="G3326" s="7" t="str">
        <f t="shared" si="195"/>
        <v>EMERGENCY</v>
      </c>
    </row>
    <row r="3327" spans="2:7" ht="15.75" customHeight="1" x14ac:dyDescent="0.25">
      <c r="B3327" s="53">
        <v>45532.75</v>
      </c>
      <c r="C3327" s="51">
        <v>16.535</v>
      </c>
      <c r="D3327" s="51">
        <f t="shared" si="193"/>
        <v>20.478916666666667</v>
      </c>
      <c r="E3327" s="7">
        <f t="shared" si="194"/>
        <v>20</v>
      </c>
      <c r="F3327" s="106" t="s">
        <v>3</v>
      </c>
      <c r="G3327" s="7" t="str">
        <f t="shared" si="195"/>
        <v>EMERGENCY</v>
      </c>
    </row>
    <row r="3328" spans="2:7" ht="15.75" customHeight="1" x14ac:dyDescent="0.25">
      <c r="B3328" s="53">
        <v>45532.791666666664</v>
      </c>
      <c r="C3328" s="51">
        <v>12.711</v>
      </c>
      <c r="D3328" s="51">
        <f t="shared" si="193"/>
        <v>19.876208333333334</v>
      </c>
      <c r="E3328" s="7">
        <f t="shared" si="194"/>
        <v>19</v>
      </c>
      <c r="F3328" s="106" t="s">
        <v>3</v>
      </c>
      <c r="G3328" s="7" t="str">
        <f t="shared" si="195"/>
        <v>EMERGENCY</v>
      </c>
    </row>
    <row r="3329" spans="2:7" ht="15.75" customHeight="1" x14ac:dyDescent="0.25">
      <c r="B3329" s="53">
        <v>45532.833333333336</v>
      </c>
      <c r="C3329" s="51">
        <v>8.327</v>
      </c>
      <c r="D3329" s="51">
        <f t="shared" si="193"/>
        <v>19.114166666666669</v>
      </c>
      <c r="E3329" s="7">
        <f t="shared" si="194"/>
        <v>19</v>
      </c>
      <c r="F3329" s="106" t="s">
        <v>3</v>
      </c>
      <c r="G3329" s="7" t="str">
        <f t="shared" si="195"/>
        <v>EMERGENCY</v>
      </c>
    </row>
    <row r="3330" spans="2:7" ht="15.75" customHeight="1" x14ac:dyDescent="0.25">
      <c r="B3330" s="53">
        <v>45532.875</v>
      </c>
      <c r="C3330" s="51">
        <v>7.4630000000000001</v>
      </c>
      <c r="D3330" s="51">
        <f t="shared" si="193"/>
        <v>17.627791666666671</v>
      </c>
      <c r="E3330" s="7">
        <f t="shared" si="194"/>
        <v>17</v>
      </c>
      <c r="F3330" s="106" t="s">
        <v>3</v>
      </c>
      <c r="G3330" s="7" t="str">
        <f t="shared" si="195"/>
        <v>EMERGENCY</v>
      </c>
    </row>
    <row r="3331" spans="2:7" ht="15.75" customHeight="1" x14ac:dyDescent="0.25">
      <c r="B3331" s="53">
        <v>45532.916666666664</v>
      </c>
      <c r="C3331" s="51">
        <v>13.585000000000001</v>
      </c>
      <c r="D3331" s="51">
        <f t="shared" si="193"/>
        <v>16.897083333333338</v>
      </c>
      <c r="E3331" s="7">
        <f t="shared" si="194"/>
        <v>16</v>
      </c>
      <c r="F3331" s="106" t="s">
        <v>3</v>
      </c>
      <c r="G3331" s="7" t="str">
        <f t="shared" si="195"/>
        <v>EMERGENCY</v>
      </c>
    </row>
    <row r="3332" spans="2:7" ht="15.75" customHeight="1" x14ac:dyDescent="0.25">
      <c r="B3332" s="53">
        <v>45532.958333333336</v>
      </c>
      <c r="C3332" s="51">
        <v>19.042999999999999</v>
      </c>
      <c r="D3332" s="51">
        <f t="shared" si="193"/>
        <v>16.879791666666669</v>
      </c>
      <c r="E3332" s="7">
        <f t="shared" si="194"/>
        <v>16</v>
      </c>
      <c r="F3332" s="106" t="s">
        <v>3</v>
      </c>
      <c r="G3332" s="7" t="str">
        <f t="shared" si="195"/>
        <v>EMERGENCY</v>
      </c>
    </row>
    <row r="3333" spans="2:7" ht="15.75" customHeight="1" x14ac:dyDescent="0.25">
      <c r="B3333" s="53">
        <v>45533</v>
      </c>
      <c r="C3333" s="51">
        <v>11.215999999999999</v>
      </c>
      <c r="D3333" s="51">
        <f t="shared" si="193"/>
        <v>16.589916666666671</v>
      </c>
      <c r="E3333" s="7">
        <f t="shared" si="194"/>
        <v>16</v>
      </c>
      <c r="F3333" s="106" t="s">
        <v>3</v>
      </c>
      <c r="G3333" s="7" t="str">
        <f t="shared" si="195"/>
        <v>EMERGENCY</v>
      </c>
    </row>
    <row r="3334" spans="2:7" ht="15.75" customHeight="1" x14ac:dyDescent="0.25">
      <c r="B3334" s="53">
        <v>45533.041666666664</v>
      </c>
      <c r="C3334" s="51">
        <v>9.923</v>
      </c>
      <c r="D3334" s="51">
        <f t="shared" si="193"/>
        <v>16.098916666666671</v>
      </c>
      <c r="E3334" s="7">
        <f t="shared" si="194"/>
        <v>16</v>
      </c>
      <c r="F3334" s="106" t="s">
        <v>3</v>
      </c>
      <c r="G3334" s="7" t="str">
        <f t="shared" si="195"/>
        <v>EMERGENCY</v>
      </c>
    </row>
    <row r="3335" spans="2:7" ht="15.75" customHeight="1" x14ac:dyDescent="0.25">
      <c r="B3335" s="53">
        <v>45533.083333333336</v>
      </c>
      <c r="C3335" s="51">
        <v>8.94</v>
      </c>
      <c r="D3335" s="51">
        <f t="shared" si="193"/>
        <v>16.137375000000002</v>
      </c>
      <c r="E3335" s="7">
        <f t="shared" si="194"/>
        <v>16</v>
      </c>
      <c r="F3335" s="106" t="s">
        <v>3</v>
      </c>
      <c r="G3335" s="7" t="str">
        <f t="shared" si="195"/>
        <v>EMERGENCY</v>
      </c>
    </row>
    <row r="3336" spans="2:7" ht="15.75" customHeight="1" x14ac:dyDescent="0.25">
      <c r="B3336" s="53">
        <v>45533.125</v>
      </c>
      <c r="C3336" s="51">
        <v>13.114000000000001</v>
      </c>
      <c r="D3336" s="51">
        <f t="shared" si="193"/>
        <v>16.009875000000001</v>
      </c>
      <c r="E3336" s="7">
        <f t="shared" si="194"/>
        <v>16</v>
      </c>
      <c r="F3336" s="106" t="s">
        <v>3</v>
      </c>
      <c r="G3336" s="7" t="str">
        <f t="shared" si="195"/>
        <v>EMERGENCY</v>
      </c>
    </row>
    <row r="3337" spans="2:7" ht="15.75" customHeight="1" x14ac:dyDescent="0.25">
      <c r="B3337" s="53">
        <v>45533.166666666664</v>
      </c>
      <c r="C3337" s="51">
        <v>13.188000000000001</v>
      </c>
      <c r="D3337" s="51">
        <f t="shared" si="193"/>
        <v>16.014624999999999</v>
      </c>
      <c r="E3337" s="7">
        <f t="shared" si="194"/>
        <v>16</v>
      </c>
      <c r="F3337" s="106" t="s">
        <v>3</v>
      </c>
      <c r="G3337" s="7" t="str">
        <f t="shared" si="195"/>
        <v>EMERGENCY</v>
      </c>
    </row>
    <row r="3338" spans="2:7" ht="15.75" customHeight="1" x14ac:dyDescent="0.25">
      <c r="B3338" s="53">
        <v>45533.208333333336</v>
      </c>
      <c r="C3338" s="51">
        <v>16.29</v>
      </c>
      <c r="D3338" s="51">
        <f t="shared" si="193"/>
        <v>15.605791666666667</v>
      </c>
      <c r="E3338" s="7">
        <f t="shared" si="194"/>
        <v>15</v>
      </c>
      <c r="F3338" s="106" t="s">
        <v>3</v>
      </c>
      <c r="G3338" s="7" t="str">
        <f t="shared" si="195"/>
        <v>EMERGENCY</v>
      </c>
    </row>
    <row r="3339" spans="2:7" ht="15.75" customHeight="1" x14ac:dyDescent="0.25">
      <c r="B3339" s="53">
        <v>45533.25</v>
      </c>
      <c r="C3339" s="51">
        <v>15.760999999999999</v>
      </c>
      <c r="D3339" s="51">
        <f t="shared" si="193"/>
        <v>15.534541666666668</v>
      </c>
      <c r="E3339" s="7">
        <f t="shared" si="194"/>
        <v>15</v>
      </c>
      <c r="F3339" s="106" t="s">
        <v>3</v>
      </c>
      <c r="G3339" s="7" t="str">
        <f t="shared" si="195"/>
        <v>EMERGENCY</v>
      </c>
    </row>
    <row r="3340" spans="2:7" ht="15.75" customHeight="1" x14ac:dyDescent="0.25">
      <c r="B3340" s="53">
        <v>45533.291666666664</v>
      </c>
      <c r="C3340" s="51">
        <v>16.021999999999998</v>
      </c>
      <c r="D3340" s="51">
        <f t="shared" si="193"/>
        <v>15.566250000000002</v>
      </c>
      <c r="E3340" s="7">
        <f t="shared" si="194"/>
        <v>15</v>
      </c>
      <c r="F3340" s="106" t="s">
        <v>3</v>
      </c>
      <c r="G3340" s="7" t="str">
        <f t="shared" si="195"/>
        <v>EMERGENCY</v>
      </c>
    </row>
    <row r="3341" spans="2:7" ht="15.75" customHeight="1" x14ac:dyDescent="0.25">
      <c r="B3341" s="53">
        <v>45533.333333333336</v>
      </c>
      <c r="C3341" s="51">
        <v>13.497999999999999</v>
      </c>
      <c r="D3341" s="51">
        <f t="shared" si="193"/>
        <v>15.650500000000001</v>
      </c>
      <c r="E3341" s="7">
        <f t="shared" si="194"/>
        <v>15</v>
      </c>
      <c r="F3341" s="106" t="s">
        <v>3</v>
      </c>
      <c r="G3341" s="7" t="str">
        <f t="shared" si="195"/>
        <v>EMERGENCY</v>
      </c>
    </row>
    <row r="3342" spans="2:7" ht="15.75" customHeight="1" x14ac:dyDescent="0.25">
      <c r="B3342" s="53">
        <v>45533.375</v>
      </c>
      <c r="C3342" s="51">
        <v>10.35</v>
      </c>
      <c r="D3342" s="51">
        <f t="shared" si="193"/>
        <v>15.587916666666667</v>
      </c>
      <c r="E3342" s="7">
        <f t="shared" si="194"/>
        <v>15</v>
      </c>
      <c r="F3342" s="106" t="s">
        <v>3</v>
      </c>
      <c r="G3342" s="7" t="str">
        <f t="shared" si="195"/>
        <v>EMERGENCY</v>
      </c>
    </row>
    <row r="3343" spans="2:7" ht="15.75" customHeight="1" x14ac:dyDescent="0.25">
      <c r="B3343" s="53">
        <v>45533.416666666664</v>
      </c>
      <c r="C3343" s="51">
        <v>10.016999999999999</v>
      </c>
      <c r="D3343" s="51">
        <f t="shared" si="193"/>
        <v>15.144166666666669</v>
      </c>
      <c r="E3343" s="7">
        <f t="shared" si="194"/>
        <v>15</v>
      </c>
      <c r="F3343" s="106" t="s">
        <v>3</v>
      </c>
      <c r="G3343" s="7" t="str">
        <f t="shared" si="195"/>
        <v>EMERGENCY</v>
      </c>
    </row>
    <row r="3344" spans="2:7" ht="15.75" customHeight="1" x14ac:dyDescent="0.25">
      <c r="B3344" s="53">
        <v>45533.458333333336</v>
      </c>
      <c r="C3344" s="51">
        <v>14.661</v>
      </c>
      <c r="D3344" s="51">
        <f t="shared" si="193"/>
        <v>14.269875000000004</v>
      </c>
      <c r="E3344" s="7">
        <f t="shared" si="194"/>
        <v>14</v>
      </c>
      <c r="F3344" s="106" t="s">
        <v>3</v>
      </c>
      <c r="G3344" s="7" t="str">
        <f t="shared" si="195"/>
        <v>EMERGENCY</v>
      </c>
    </row>
    <row r="3345" spans="2:7" ht="15.75" customHeight="1" x14ac:dyDescent="0.25">
      <c r="B3345" s="53">
        <v>45533.5</v>
      </c>
      <c r="C3345" s="51">
        <v>19.672000000000001</v>
      </c>
      <c r="D3345" s="51">
        <f t="shared" si="193"/>
        <v>13.797416666666669</v>
      </c>
      <c r="E3345" s="7">
        <f t="shared" si="194"/>
        <v>13</v>
      </c>
      <c r="F3345" s="106" t="s">
        <v>3</v>
      </c>
      <c r="G3345" s="7" t="str">
        <f t="shared" si="195"/>
        <v>EMERGENCY</v>
      </c>
    </row>
    <row r="3346" spans="2:7" ht="15.75" customHeight="1" x14ac:dyDescent="0.25">
      <c r="B3346" s="53">
        <v>45533.541666666664</v>
      </c>
      <c r="C3346" s="51">
        <v>22.302</v>
      </c>
      <c r="D3346" s="51">
        <f t="shared" si="193"/>
        <v>13.700416666666667</v>
      </c>
      <c r="E3346" s="7">
        <f t="shared" si="194"/>
        <v>13</v>
      </c>
      <c r="F3346" s="106" t="s">
        <v>3</v>
      </c>
      <c r="G3346" s="7" t="str">
        <f t="shared" si="195"/>
        <v>EMERGENCY</v>
      </c>
    </row>
    <row r="3347" spans="2:7" ht="15.75" customHeight="1" x14ac:dyDescent="0.25">
      <c r="B3347" s="53">
        <v>45533.583333333336</v>
      </c>
      <c r="C3347" s="51">
        <v>51.357999999999997</v>
      </c>
      <c r="D3347" s="51">
        <f t="shared" si="193"/>
        <v>13.879666666666667</v>
      </c>
      <c r="E3347" s="7">
        <f t="shared" si="194"/>
        <v>13</v>
      </c>
      <c r="F3347" s="106" t="s">
        <v>3</v>
      </c>
      <c r="G3347" s="7" t="str">
        <f t="shared" si="195"/>
        <v>EMERGENCY</v>
      </c>
    </row>
    <row r="3348" spans="2:7" ht="15.75" customHeight="1" x14ac:dyDescent="0.25">
      <c r="B3348" s="53">
        <v>45533.625</v>
      </c>
      <c r="C3348" s="51">
        <v>47.523000000000003</v>
      </c>
      <c r="D3348" s="51">
        <f t="shared" si="193"/>
        <v>15.595291666666668</v>
      </c>
      <c r="E3348" s="7">
        <f t="shared" si="194"/>
        <v>15</v>
      </c>
      <c r="F3348" s="106" t="s">
        <v>3</v>
      </c>
      <c r="G3348" s="7" t="str">
        <f t="shared" si="195"/>
        <v>EMERGENCY</v>
      </c>
    </row>
    <row r="3349" spans="2:7" ht="15.75" customHeight="1" x14ac:dyDescent="0.25">
      <c r="B3349" s="53">
        <v>45533.666666666664</v>
      </c>
      <c r="C3349" s="51">
        <v>24.012</v>
      </c>
      <c r="D3349" s="51">
        <f t="shared" si="193"/>
        <v>16.851499999999998</v>
      </c>
      <c r="E3349" s="7">
        <f t="shared" si="194"/>
        <v>16</v>
      </c>
      <c r="F3349" s="106" t="s">
        <v>3</v>
      </c>
      <c r="G3349" s="7" t="str">
        <f t="shared" si="195"/>
        <v>EMERGENCY</v>
      </c>
    </row>
    <row r="3350" spans="2:7" ht="15.75" customHeight="1" x14ac:dyDescent="0.25">
      <c r="B3350" s="53">
        <v>45533.708333333336</v>
      </c>
      <c r="C3350" s="51">
        <v>41.584000000000003</v>
      </c>
      <c r="D3350" s="51">
        <f t="shared" si="193"/>
        <v>17.080416666666668</v>
      </c>
      <c r="E3350" s="7">
        <f t="shared" si="194"/>
        <v>17</v>
      </c>
      <c r="F3350" s="106" t="s">
        <v>3</v>
      </c>
      <c r="G3350" s="7" t="str">
        <f t="shared" si="195"/>
        <v>EMERGENCY</v>
      </c>
    </row>
    <row r="3351" spans="2:7" ht="15.75" customHeight="1" x14ac:dyDescent="0.25">
      <c r="B3351" s="53">
        <v>45533.75</v>
      </c>
      <c r="C3351" s="51">
        <v>51.682000000000002</v>
      </c>
      <c r="D3351" s="51">
        <f t="shared" si="193"/>
        <v>18.212291666666665</v>
      </c>
      <c r="E3351" s="7">
        <f t="shared" si="194"/>
        <v>18</v>
      </c>
      <c r="F3351" s="106" t="s">
        <v>3</v>
      </c>
      <c r="G3351" s="7" t="str">
        <f t="shared" si="195"/>
        <v>EMERGENCY</v>
      </c>
    </row>
    <row r="3352" spans="2:7" ht="15.75" customHeight="1" x14ac:dyDescent="0.25">
      <c r="B3352" s="53">
        <v>45533.791666666664</v>
      </c>
      <c r="C3352" s="51">
        <v>15.536</v>
      </c>
      <c r="D3352" s="51">
        <f t="shared" si="193"/>
        <v>19.676750000000002</v>
      </c>
      <c r="E3352" s="7">
        <f t="shared" si="194"/>
        <v>19</v>
      </c>
      <c r="F3352" s="106" t="s">
        <v>3</v>
      </c>
      <c r="G3352" s="7" t="str">
        <f t="shared" si="195"/>
        <v>EMERGENCY</v>
      </c>
    </row>
    <row r="3353" spans="2:7" ht="15.75" customHeight="1" x14ac:dyDescent="0.25">
      <c r="B3353" s="53">
        <v>45533.833333333336</v>
      </c>
      <c r="C3353" s="51">
        <v>14.561999999999999</v>
      </c>
      <c r="D3353" s="51">
        <f t="shared" si="193"/>
        <v>19.794458333333335</v>
      </c>
      <c r="E3353" s="7">
        <f t="shared" si="194"/>
        <v>19</v>
      </c>
      <c r="F3353" s="106" t="s">
        <v>3</v>
      </c>
      <c r="G3353" s="7" t="str">
        <f t="shared" si="195"/>
        <v>EMERGENCY</v>
      </c>
    </row>
    <row r="3354" spans="2:7" ht="15.75" customHeight="1" x14ac:dyDescent="0.25">
      <c r="B3354" s="53">
        <v>45533.875</v>
      </c>
      <c r="C3354" s="51">
        <v>18.006</v>
      </c>
      <c r="D3354" s="51">
        <f t="shared" si="193"/>
        <v>20.05425</v>
      </c>
      <c r="E3354" s="7">
        <f t="shared" si="194"/>
        <v>20</v>
      </c>
      <c r="F3354" s="106" t="s">
        <v>3</v>
      </c>
      <c r="G3354" s="7" t="str">
        <f t="shared" si="195"/>
        <v>EMERGENCY</v>
      </c>
    </row>
    <row r="3355" spans="2:7" ht="15.75" customHeight="1" x14ac:dyDescent="0.25">
      <c r="B3355" s="53">
        <v>45533.916666666664</v>
      </c>
      <c r="C3355" s="51">
        <v>20.501999999999999</v>
      </c>
      <c r="D3355" s="51">
        <f t="shared" si="193"/>
        <v>20.493541666666669</v>
      </c>
      <c r="E3355" s="7">
        <f t="shared" si="194"/>
        <v>20</v>
      </c>
      <c r="F3355" s="106" t="s">
        <v>3</v>
      </c>
      <c r="G3355" s="7" t="str">
        <f t="shared" si="195"/>
        <v>EMERGENCY</v>
      </c>
    </row>
    <row r="3356" spans="2:7" ht="15.75" customHeight="1" x14ac:dyDescent="0.25">
      <c r="B3356" s="53">
        <v>45533.958333333336</v>
      </c>
      <c r="C3356" s="51">
        <v>17.094999999999999</v>
      </c>
      <c r="D3356" s="51">
        <f t="shared" si="193"/>
        <v>20.781749999999999</v>
      </c>
      <c r="E3356" s="7">
        <f t="shared" si="194"/>
        <v>20</v>
      </c>
      <c r="F3356" s="106" t="s">
        <v>3</v>
      </c>
      <c r="G3356" s="7" t="str">
        <f t="shared" si="195"/>
        <v>EMERGENCY</v>
      </c>
    </row>
    <row r="3357" spans="2:7" ht="15.75" customHeight="1" x14ac:dyDescent="0.25">
      <c r="B3357" s="53">
        <v>45534</v>
      </c>
      <c r="C3357" s="51">
        <v>15.635999999999999</v>
      </c>
      <c r="D3357" s="51">
        <f t="shared" si="193"/>
        <v>20.700583333333331</v>
      </c>
      <c r="E3357" s="7">
        <f t="shared" si="194"/>
        <v>20</v>
      </c>
      <c r="F3357" s="106" t="s">
        <v>3</v>
      </c>
      <c r="G3357" s="7" t="str">
        <f t="shared" si="195"/>
        <v>EMERGENCY</v>
      </c>
    </row>
    <row r="3358" spans="2:7" ht="15.75" customHeight="1" x14ac:dyDescent="0.25">
      <c r="B3358" s="53">
        <v>45534.041666666664</v>
      </c>
      <c r="C3358" s="51">
        <v>9.7379999999999995</v>
      </c>
      <c r="D3358" s="51">
        <f t="shared" si="193"/>
        <v>20.88475</v>
      </c>
      <c r="E3358" s="7">
        <f t="shared" si="194"/>
        <v>20</v>
      </c>
      <c r="F3358" s="106" t="s">
        <v>3</v>
      </c>
      <c r="G3358" s="7" t="str">
        <f t="shared" si="195"/>
        <v>EMERGENCY</v>
      </c>
    </row>
    <row r="3359" spans="2:7" ht="15.75" customHeight="1" x14ac:dyDescent="0.25">
      <c r="B3359" s="53">
        <v>45534.083333333336</v>
      </c>
      <c r="C3359" s="51">
        <v>19.263000000000002</v>
      </c>
      <c r="D3359" s="51">
        <f t="shared" si="193"/>
        <v>20.877041666666667</v>
      </c>
      <c r="E3359" s="7">
        <f t="shared" si="194"/>
        <v>20</v>
      </c>
      <c r="F3359" s="106" t="s">
        <v>3</v>
      </c>
      <c r="G3359" s="7" t="str">
        <f t="shared" si="195"/>
        <v>EMERGENCY</v>
      </c>
    </row>
    <row r="3360" spans="2:7" ht="15.75" customHeight="1" x14ac:dyDescent="0.25">
      <c r="B3360" s="53">
        <v>45534.125</v>
      </c>
      <c r="C3360" s="51">
        <v>12.242000000000001</v>
      </c>
      <c r="D3360" s="51">
        <f t="shared" si="193"/>
        <v>21.307166666666667</v>
      </c>
      <c r="E3360" s="7">
        <f t="shared" si="194"/>
        <v>21</v>
      </c>
      <c r="F3360" s="106" t="s">
        <v>3</v>
      </c>
      <c r="G3360" s="7" t="str">
        <f t="shared" si="195"/>
        <v>EMERGENCY</v>
      </c>
    </row>
    <row r="3361" spans="2:7" ht="15.75" customHeight="1" x14ac:dyDescent="0.25">
      <c r="B3361" s="53">
        <v>45534.166666666664</v>
      </c>
      <c r="C3361" s="51">
        <v>14.068</v>
      </c>
      <c r="D3361" s="51">
        <f t="shared" si="193"/>
        <v>21.270833333333332</v>
      </c>
      <c r="E3361" s="7">
        <f t="shared" si="194"/>
        <v>21</v>
      </c>
      <c r="F3361" s="106" t="s">
        <v>3</v>
      </c>
      <c r="G3361" s="7" t="str">
        <f t="shared" si="195"/>
        <v>EMERGENCY</v>
      </c>
    </row>
    <row r="3362" spans="2:7" ht="15.75" customHeight="1" x14ac:dyDescent="0.25">
      <c r="B3362" s="53">
        <v>45534.208333333336</v>
      </c>
      <c r="C3362" s="51">
        <v>14.16</v>
      </c>
      <c r="D3362" s="51">
        <f t="shared" si="193"/>
        <v>21.307500000000001</v>
      </c>
      <c r="E3362" s="7">
        <f t="shared" si="194"/>
        <v>21</v>
      </c>
      <c r="F3362" s="106" t="s">
        <v>3</v>
      </c>
      <c r="G3362" s="7" t="str">
        <f t="shared" si="195"/>
        <v>EMERGENCY</v>
      </c>
    </row>
    <row r="3363" spans="2:7" ht="15.75" customHeight="1" x14ac:dyDescent="0.25">
      <c r="B3363" s="53">
        <v>45534.25</v>
      </c>
      <c r="C3363" s="51">
        <v>9.2040000000000006</v>
      </c>
      <c r="D3363" s="51">
        <f t="shared" si="193"/>
        <v>21.218750000000004</v>
      </c>
      <c r="E3363" s="7">
        <f t="shared" si="194"/>
        <v>21</v>
      </c>
      <c r="F3363" s="106" t="s">
        <v>3</v>
      </c>
      <c r="G3363" s="7" t="str">
        <f t="shared" si="195"/>
        <v>EMERGENCY</v>
      </c>
    </row>
    <row r="3364" spans="2:7" ht="15.75" customHeight="1" x14ac:dyDescent="0.25">
      <c r="B3364" s="53">
        <v>45534.291666666664</v>
      </c>
      <c r="C3364" s="51">
        <v>12.108000000000001</v>
      </c>
      <c r="D3364" s="51">
        <f t="shared" si="193"/>
        <v>20.945541666666671</v>
      </c>
      <c r="E3364" s="7">
        <f t="shared" si="194"/>
        <v>20</v>
      </c>
      <c r="F3364" s="106" t="s">
        <v>3</v>
      </c>
      <c r="G3364" s="7" t="str">
        <f t="shared" si="195"/>
        <v>EMERGENCY</v>
      </c>
    </row>
    <row r="3365" spans="2:7" ht="15.75" customHeight="1" x14ac:dyDescent="0.25">
      <c r="B3365" s="53">
        <v>45534.333333333336</v>
      </c>
      <c r="C3365" s="51">
        <v>14.013999999999999</v>
      </c>
      <c r="D3365" s="51">
        <f t="shared" si="193"/>
        <v>20.782458333333334</v>
      </c>
      <c r="E3365" s="7">
        <f t="shared" si="194"/>
        <v>20</v>
      </c>
      <c r="F3365" s="106" t="s">
        <v>3</v>
      </c>
      <c r="G3365" s="7" t="str">
        <f t="shared" si="195"/>
        <v>EMERGENCY</v>
      </c>
    </row>
    <row r="3366" spans="2:7" ht="15.75" customHeight="1" x14ac:dyDescent="0.25">
      <c r="B3366" s="53">
        <v>45534.375</v>
      </c>
      <c r="C3366" s="51">
        <v>18.172999999999998</v>
      </c>
      <c r="D3366" s="51">
        <f t="shared" si="193"/>
        <v>20.803958333333334</v>
      </c>
      <c r="E3366" s="7">
        <f t="shared" si="194"/>
        <v>20</v>
      </c>
      <c r="F3366" s="106" t="s">
        <v>3</v>
      </c>
      <c r="G3366" s="7" t="str">
        <f t="shared" si="195"/>
        <v>EMERGENCY</v>
      </c>
    </row>
    <row r="3367" spans="2:7" ht="15.75" customHeight="1" x14ac:dyDescent="0.25">
      <c r="B3367" s="53">
        <v>45534.416666666664</v>
      </c>
      <c r="C3367" s="51">
        <v>17.327000000000002</v>
      </c>
      <c r="D3367" s="51">
        <f t="shared" si="193"/>
        <v>21.129916666666666</v>
      </c>
      <c r="E3367" s="7">
        <f t="shared" si="194"/>
        <v>21</v>
      </c>
      <c r="F3367" s="106" t="s">
        <v>3</v>
      </c>
      <c r="G3367" s="7" t="str">
        <f t="shared" si="195"/>
        <v>EMERGENCY</v>
      </c>
    </row>
    <row r="3368" spans="2:7" ht="15.75" customHeight="1" x14ac:dyDescent="0.25">
      <c r="B3368" s="53">
        <v>45534.458333333336</v>
      </c>
      <c r="C3368" s="51">
        <v>18.260000000000002</v>
      </c>
      <c r="D3368" s="51">
        <f t="shared" si="193"/>
        <v>21.434500000000003</v>
      </c>
      <c r="E3368" s="7">
        <f t="shared" si="194"/>
        <v>21</v>
      </c>
      <c r="F3368" s="106" t="s">
        <v>3</v>
      </c>
      <c r="G3368" s="7" t="str">
        <f t="shared" si="195"/>
        <v>EMERGENCY</v>
      </c>
    </row>
    <row r="3369" spans="2:7" ht="15.75" customHeight="1" x14ac:dyDescent="0.25">
      <c r="B3369" s="53">
        <v>45534.5</v>
      </c>
      <c r="C3369" s="51">
        <v>20.427</v>
      </c>
      <c r="D3369" s="51">
        <f t="shared" si="193"/>
        <v>21.584458333333334</v>
      </c>
      <c r="E3369" s="7">
        <f t="shared" si="194"/>
        <v>21</v>
      </c>
      <c r="F3369" s="106" t="s">
        <v>3</v>
      </c>
      <c r="G3369" s="7" t="str">
        <f t="shared" si="195"/>
        <v>EMERGENCY</v>
      </c>
    </row>
    <row r="3370" spans="2:7" ht="15.75" customHeight="1" x14ac:dyDescent="0.25">
      <c r="B3370" s="53">
        <v>45534.541666666664</v>
      </c>
      <c r="C3370" s="51">
        <v>18.507000000000001</v>
      </c>
      <c r="D3370" s="51">
        <f t="shared" si="193"/>
        <v>21.615916666666667</v>
      </c>
      <c r="E3370" s="7">
        <f t="shared" si="194"/>
        <v>21</v>
      </c>
      <c r="F3370" s="106" t="s">
        <v>3</v>
      </c>
      <c r="G3370" s="7" t="str">
        <f t="shared" si="195"/>
        <v>EMERGENCY</v>
      </c>
    </row>
    <row r="3371" spans="2:7" ht="15.75" customHeight="1" x14ac:dyDescent="0.25">
      <c r="B3371" s="53">
        <v>45534.583333333336</v>
      </c>
      <c r="C3371" s="51">
        <v>11.201000000000001</v>
      </c>
      <c r="D3371" s="51">
        <f t="shared" si="193"/>
        <v>21.457791666666669</v>
      </c>
      <c r="E3371" s="7">
        <f t="shared" si="194"/>
        <v>21</v>
      </c>
      <c r="F3371" s="106" t="s">
        <v>3</v>
      </c>
      <c r="G3371" s="7" t="str">
        <f t="shared" si="195"/>
        <v>EMERGENCY</v>
      </c>
    </row>
    <row r="3372" spans="2:7" ht="15.75" customHeight="1" x14ac:dyDescent="0.25">
      <c r="B3372" s="53">
        <v>45534.625</v>
      </c>
      <c r="C3372" s="51">
        <v>17.815999999999999</v>
      </c>
      <c r="D3372" s="51">
        <f t="shared" si="193"/>
        <v>19.784583333333337</v>
      </c>
      <c r="E3372" s="7">
        <f t="shared" si="194"/>
        <v>19</v>
      </c>
      <c r="F3372" s="106" t="s">
        <v>3</v>
      </c>
      <c r="G3372" s="7" t="str">
        <f t="shared" si="195"/>
        <v>EMERGENCY</v>
      </c>
    </row>
    <row r="3373" spans="2:7" ht="15.75" customHeight="1" x14ac:dyDescent="0.25">
      <c r="B3373" s="53">
        <v>45534.666666666664</v>
      </c>
      <c r="C3373" s="51">
        <v>18.516999999999999</v>
      </c>
      <c r="D3373" s="51">
        <f t="shared" si="193"/>
        <v>18.546791666666667</v>
      </c>
      <c r="E3373" s="7">
        <f t="shared" si="194"/>
        <v>18</v>
      </c>
      <c r="F3373" s="106" t="s">
        <v>3</v>
      </c>
      <c r="G3373" s="7" t="str">
        <f t="shared" si="195"/>
        <v>EMERGENCY</v>
      </c>
    </row>
    <row r="3374" spans="2:7" ht="15.75" customHeight="1" x14ac:dyDescent="0.25">
      <c r="B3374" s="53">
        <v>45534.708333333336</v>
      </c>
      <c r="C3374" s="51">
        <v>21.582999999999998</v>
      </c>
      <c r="D3374" s="51">
        <f t="shared" si="193"/>
        <v>18.317833333333336</v>
      </c>
      <c r="E3374" s="7">
        <f t="shared" si="194"/>
        <v>18</v>
      </c>
      <c r="F3374" s="106" t="s">
        <v>3</v>
      </c>
      <c r="G3374" s="7" t="str">
        <f t="shared" si="195"/>
        <v>EMERGENCY</v>
      </c>
    </row>
    <row r="3375" spans="2:7" ht="15.75" customHeight="1" x14ac:dyDescent="0.25">
      <c r="B3375" s="53">
        <v>45534.75</v>
      </c>
      <c r="C3375" s="51">
        <v>26.847999999999999</v>
      </c>
      <c r="D3375" s="51">
        <f t="shared" si="193"/>
        <v>17.484458333333333</v>
      </c>
      <c r="E3375" s="7">
        <f t="shared" si="194"/>
        <v>17</v>
      </c>
      <c r="F3375" s="106" t="s">
        <v>3</v>
      </c>
      <c r="G3375" s="7" t="str">
        <f t="shared" si="195"/>
        <v>EMERGENCY</v>
      </c>
    </row>
    <row r="3376" spans="2:7" ht="15.75" customHeight="1" x14ac:dyDescent="0.25">
      <c r="B3376" s="53">
        <v>45534.791666666664</v>
      </c>
      <c r="C3376" s="51">
        <v>31.042000000000002</v>
      </c>
      <c r="D3376" s="51">
        <f t="shared" si="193"/>
        <v>16.449708333333337</v>
      </c>
      <c r="E3376" s="7">
        <f t="shared" si="194"/>
        <v>16</v>
      </c>
      <c r="F3376" s="106" t="s">
        <v>3</v>
      </c>
      <c r="G3376" s="7" t="str">
        <f t="shared" si="195"/>
        <v>EMERGENCY</v>
      </c>
    </row>
    <row r="3377" spans="2:7" ht="15.75" customHeight="1" x14ac:dyDescent="0.25">
      <c r="B3377" s="53">
        <v>45534.833333333336</v>
      </c>
      <c r="C3377" s="51">
        <v>35.029000000000003</v>
      </c>
      <c r="D3377" s="51">
        <f t="shared" si="193"/>
        <v>17.095791666666667</v>
      </c>
      <c r="E3377" s="7">
        <f t="shared" si="194"/>
        <v>17</v>
      </c>
      <c r="F3377" s="106" t="s">
        <v>3</v>
      </c>
      <c r="G3377" s="7" t="str">
        <f t="shared" si="195"/>
        <v>EMERGENCY</v>
      </c>
    </row>
    <row r="3378" spans="2:7" ht="15.75" customHeight="1" x14ac:dyDescent="0.25">
      <c r="B3378" s="53">
        <v>45534.875</v>
      </c>
      <c r="C3378" s="51">
        <v>34.746000000000002</v>
      </c>
      <c r="D3378" s="51">
        <f t="shared" si="193"/>
        <v>17.948583333333332</v>
      </c>
      <c r="E3378" s="7">
        <f t="shared" si="194"/>
        <v>17</v>
      </c>
      <c r="F3378" s="106" t="s">
        <v>3</v>
      </c>
      <c r="G3378" s="7" t="str">
        <f t="shared" si="195"/>
        <v>EMERGENCY</v>
      </c>
    </row>
    <row r="3379" spans="2:7" ht="15.75" customHeight="1" x14ac:dyDescent="0.25">
      <c r="B3379" s="53">
        <v>45534.916666666664</v>
      </c>
      <c r="C3379" s="51">
        <v>31.056000000000001</v>
      </c>
      <c r="D3379" s="51">
        <f t="shared" si="193"/>
        <v>18.646083333333333</v>
      </c>
      <c r="E3379" s="7">
        <f t="shared" si="194"/>
        <v>18</v>
      </c>
      <c r="F3379" s="106" t="s">
        <v>3</v>
      </c>
      <c r="G3379" s="7" t="str">
        <f t="shared" si="195"/>
        <v>EMERGENCY</v>
      </c>
    </row>
    <row r="3380" spans="2:7" ht="15.75" customHeight="1" x14ac:dyDescent="0.25">
      <c r="B3380" s="53">
        <v>45534.958333333336</v>
      </c>
      <c r="C3380" s="51">
        <v>35.261000000000003</v>
      </c>
      <c r="D3380" s="51">
        <f t="shared" si="193"/>
        <v>19.08583333333333</v>
      </c>
      <c r="E3380" s="7">
        <f t="shared" si="194"/>
        <v>19</v>
      </c>
      <c r="F3380" s="106" t="s">
        <v>3</v>
      </c>
      <c r="G3380" s="7" t="str">
        <f t="shared" si="195"/>
        <v>EMERGENCY</v>
      </c>
    </row>
    <row r="3381" spans="2:7" ht="15.75" customHeight="1" x14ac:dyDescent="0.25">
      <c r="B3381" s="53">
        <v>45535</v>
      </c>
      <c r="C3381" s="51">
        <v>40.17</v>
      </c>
      <c r="D3381" s="51">
        <f t="shared" si="193"/>
        <v>19.842749999999999</v>
      </c>
      <c r="E3381" s="7">
        <f t="shared" si="194"/>
        <v>19</v>
      </c>
      <c r="F3381" s="106" t="s">
        <v>3</v>
      </c>
      <c r="G3381" s="7" t="str">
        <f t="shared" si="195"/>
        <v>EMERGENCY</v>
      </c>
    </row>
    <row r="3382" spans="2:7" ht="15.75" customHeight="1" x14ac:dyDescent="0.25">
      <c r="B3382" s="53">
        <v>45535.041666666664</v>
      </c>
      <c r="C3382" s="51">
        <v>35.174999999999997</v>
      </c>
      <c r="D3382" s="51">
        <f t="shared" si="193"/>
        <v>20.865000000000002</v>
      </c>
      <c r="E3382" s="7">
        <f t="shared" si="194"/>
        <v>20</v>
      </c>
      <c r="F3382" s="106" t="s">
        <v>3</v>
      </c>
      <c r="G3382" s="7" t="str">
        <f t="shared" si="195"/>
        <v>EMERGENCY</v>
      </c>
    </row>
    <row r="3383" spans="2:7" ht="15.75" customHeight="1" x14ac:dyDescent="0.25">
      <c r="B3383" s="53">
        <v>45535.083333333336</v>
      </c>
      <c r="C3383" s="51">
        <v>15.744</v>
      </c>
      <c r="D3383" s="51">
        <f t="shared" si="193"/>
        <v>21.924875</v>
      </c>
      <c r="E3383" s="7">
        <f t="shared" si="194"/>
        <v>21</v>
      </c>
      <c r="F3383" s="106" t="s">
        <v>3</v>
      </c>
      <c r="G3383" s="7" t="str">
        <f t="shared" si="195"/>
        <v>EMERGENCY</v>
      </c>
    </row>
    <row r="3384" spans="2:7" ht="15.75" customHeight="1" x14ac:dyDescent="0.25">
      <c r="B3384" s="53">
        <v>45535.125</v>
      </c>
      <c r="C3384" s="51">
        <v>12.169</v>
      </c>
      <c r="D3384" s="51">
        <f t="shared" si="193"/>
        <v>21.77825</v>
      </c>
      <c r="E3384" s="7">
        <f t="shared" si="194"/>
        <v>21</v>
      </c>
      <c r="F3384" s="106" t="s">
        <v>3</v>
      </c>
      <c r="G3384" s="7" t="str">
        <f t="shared" si="195"/>
        <v>EMERGENCY</v>
      </c>
    </row>
    <row r="3385" spans="2:7" ht="15.75" customHeight="1" x14ac:dyDescent="0.25">
      <c r="B3385" s="53">
        <v>45535.166666666664</v>
      </c>
      <c r="C3385" s="51">
        <v>18.834</v>
      </c>
      <c r="D3385" s="51">
        <f t="shared" si="193"/>
        <v>21.775208333333335</v>
      </c>
      <c r="E3385" s="7">
        <f t="shared" si="194"/>
        <v>21</v>
      </c>
      <c r="F3385" s="106" t="s">
        <v>3</v>
      </c>
      <c r="G3385" s="7" t="str">
        <f t="shared" si="195"/>
        <v>EMERGENCY</v>
      </c>
    </row>
    <row r="3386" spans="2:7" ht="15.75" customHeight="1" x14ac:dyDescent="0.25">
      <c r="B3386" s="53">
        <v>45535.208333333336</v>
      </c>
      <c r="C3386" s="51">
        <v>20.920999999999999</v>
      </c>
      <c r="D3386" s="51">
        <f t="shared" si="193"/>
        <v>21.973791666666667</v>
      </c>
      <c r="E3386" s="7">
        <f t="shared" si="194"/>
        <v>21</v>
      </c>
      <c r="F3386" s="106" t="s">
        <v>3</v>
      </c>
      <c r="G3386" s="7" t="str">
        <f t="shared" si="195"/>
        <v>EMERGENCY</v>
      </c>
    </row>
    <row r="3387" spans="2:7" ht="15.75" customHeight="1" x14ac:dyDescent="0.25">
      <c r="B3387" s="53">
        <v>45535.25</v>
      </c>
      <c r="C3387" s="51">
        <v>29.405000000000001</v>
      </c>
      <c r="D3387" s="51">
        <f t="shared" ref="D3387:D3428" si="196">AVERAGEIF(C3363:C3386, "&gt;0")</f>
        <v>22.255500000000001</v>
      </c>
      <c r="E3387" s="7">
        <f t="shared" ref="E3387:E3428" si="197">TRUNC(D3387,0)</f>
        <v>22</v>
      </c>
      <c r="F3387" s="106" t="s">
        <v>3</v>
      </c>
      <c r="G3387" s="7" t="str">
        <f t="shared" ref="G3387:G3428" si="198">IF(F3387&lt;=$M$9,$P$9,IF(AND(F3387&gt;$M$9,F3387&lt;=$M$10),$P$10,IF(AND(F3387&gt;$M$10,F3387&lt;=$M$11),$P$11,IF(AND(F3387&gt;$M$11,F3387&lt;=$M$12),$P$12,IF(AND(F3387&gt;$M$12,F3387&lt;=$M$13),$P$13,IF(AND(F3387&gt;$M$13),$P$14))))))</f>
        <v>EMERGENCY</v>
      </c>
    </row>
    <row r="3388" spans="2:7" ht="15.75" customHeight="1" x14ac:dyDescent="0.25">
      <c r="B3388" s="53">
        <v>45535.291666666664</v>
      </c>
      <c r="C3388" s="51">
        <v>29.379000000000001</v>
      </c>
      <c r="D3388" s="51">
        <f t="shared" si="196"/>
        <v>23.097208333333331</v>
      </c>
      <c r="E3388" s="7">
        <f t="shared" si="197"/>
        <v>23</v>
      </c>
      <c r="F3388" s="106" t="s">
        <v>3</v>
      </c>
      <c r="G3388" s="7" t="str">
        <f t="shared" si="198"/>
        <v>EMERGENCY</v>
      </c>
    </row>
    <row r="3389" spans="2:7" ht="15.75" customHeight="1" x14ac:dyDescent="0.25">
      <c r="B3389" s="53">
        <v>45535.333333333336</v>
      </c>
      <c r="C3389" s="51">
        <v>23.978000000000002</v>
      </c>
      <c r="D3389" s="51">
        <f t="shared" si="196"/>
        <v>23.816833333333335</v>
      </c>
      <c r="E3389" s="7">
        <f t="shared" si="197"/>
        <v>23</v>
      </c>
      <c r="F3389" s="106" t="s">
        <v>3</v>
      </c>
      <c r="G3389" s="7" t="str">
        <f t="shared" si="198"/>
        <v>EMERGENCY</v>
      </c>
    </row>
    <row r="3390" spans="2:7" ht="15.75" customHeight="1" x14ac:dyDescent="0.25">
      <c r="B3390" s="53">
        <v>45535.375</v>
      </c>
      <c r="C3390" s="51">
        <v>38.042000000000002</v>
      </c>
      <c r="D3390" s="51">
        <f t="shared" si="196"/>
        <v>24.231999999999999</v>
      </c>
      <c r="E3390" s="7">
        <f t="shared" si="197"/>
        <v>24</v>
      </c>
      <c r="F3390" s="106" t="s">
        <v>3</v>
      </c>
      <c r="G3390" s="7" t="str">
        <f t="shared" si="198"/>
        <v>EMERGENCY</v>
      </c>
    </row>
    <row r="3391" spans="2:7" ht="15.75" customHeight="1" x14ac:dyDescent="0.25">
      <c r="B3391" s="53">
        <v>45535.416666666664</v>
      </c>
      <c r="C3391" s="51">
        <v>42.720999999999997</v>
      </c>
      <c r="D3391" s="51">
        <f t="shared" si="196"/>
        <v>25.059875000000002</v>
      </c>
      <c r="E3391" s="7">
        <f t="shared" si="197"/>
        <v>25</v>
      </c>
      <c r="F3391" s="106" t="s">
        <v>3</v>
      </c>
      <c r="G3391" s="7" t="str">
        <f t="shared" si="198"/>
        <v>EMERGENCY</v>
      </c>
    </row>
    <row r="3392" spans="2:7" ht="15.75" customHeight="1" x14ac:dyDescent="0.25">
      <c r="B3392" s="53">
        <v>45535.458333333336</v>
      </c>
      <c r="C3392" s="51">
        <v>50.738999999999997</v>
      </c>
      <c r="D3392" s="51">
        <f t="shared" si="196"/>
        <v>26.117958333333334</v>
      </c>
      <c r="E3392" s="7">
        <f t="shared" si="197"/>
        <v>26</v>
      </c>
      <c r="F3392" s="106" t="s">
        <v>3</v>
      </c>
      <c r="G3392" s="7" t="str">
        <f t="shared" si="198"/>
        <v>EMERGENCY</v>
      </c>
    </row>
    <row r="3393" spans="2:7" ht="15.75" customHeight="1" x14ac:dyDescent="0.25">
      <c r="B3393" s="53">
        <v>45535.5</v>
      </c>
      <c r="C3393" s="51">
        <v>53.343000000000004</v>
      </c>
      <c r="D3393" s="51">
        <f t="shared" si="196"/>
        <v>27.471250000000001</v>
      </c>
      <c r="E3393" s="7">
        <f t="shared" si="197"/>
        <v>27</v>
      </c>
      <c r="F3393" s="106" t="s">
        <v>3</v>
      </c>
      <c r="G3393" s="7" t="str">
        <f t="shared" si="198"/>
        <v>EMERGENCY</v>
      </c>
    </row>
    <row r="3394" spans="2:7" ht="15.75" customHeight="1" x14ac:dyDescent="0.25">
      <c r="B3394" s="53">
        <v>45535.541666666664</v>
      </c>
      <c r="C3394" s="51">
        <v>39.948999999999998</v>
      </c>
      <c r="D3394" s="51">
        <f t="shared" si="196"/>
        <v>28.842749999999999</v>
      </c>
      <c r="E3394" s="7">
        <f t="shared" si="197"/>
        <v>28</v>
      </c>
      <c r="F3394" s="106" t="s">
        <v>3</v>
      </c>
      <c r="G3394" s="7" t="str">
        <f t="shared" si="198"/>
        <v>EMERGENCY</v>
      </c>
    </row>
    <row r="3395" spans="2:7" ht="15.75" customHeight="1" x14ac:dyDescent="0.25">
      <c r="B3395" s="53">
        <v>45535.583333333336</v>
      </c>
      <c r="C3395" s="51">
        <v>26.69</v>
      </c>
      <c r="D3395" s="51">
        <f t="shared" si="196"/>
        <v>29.736166666666666</v>
      </c>
      <c r="E3395" s="7">
        <f t="shared" si="197"/>
        <v>29</v>
      </c>
      <c r="F3395" s="106" t="s">
        <v>3</v>
      </c>
      <c r="G3395" s="7" t="str">
        <f t="shared" si="198"/>
        <v>EMERGENCY</v>
      </c>
    </row>
    <row r="3396" spans="2:7" ht="15.75" customHeight="1" x14ac:dyDescent="0.25">
      <c r="B3396" s="53">
        <v>45535</v>
      </c>
      <c r="C3396" s="51">
        <v>40.17</v>
      </c>
      <c r="D3396" s="51">
        <f t="shared" si="196"/>
        <v>30.381541666666667</v>
      </c>
      <c r="E3396" s="7">
        <f t="shared" si="197"/>
        <v>30</v>
      </c>
      <c r="F3396" s="106" t="s">
        <v>3</v>
      </c>
      <c r="G3396" s="7" t="str">
        <f t="shared" si="198"/>
        <v>EMERGENCY</v>
      </c>
    </row>
    <row r="3397" spans="2:7" ht="15.75" customHeight="1" x14ac:dyDescent="0.25">
      <c r="B3397" s="53">
        <v>45535.041666666664</v>
      </c>
      <c r="C3397" s="51">
        <v>35.174999999999997</v>
      </c>
      <c r="D3397" s="51">
        <f t="shared" si="196"/>
        <v>31.312958333333331</v>
      </c>
      <c r="E3397" s="7">
        <f t="shared" si="197"/>
        <v>31</v>
      </c>
      <c r="F3397" s="106" t="s">
        <v>3</v>
      </c>
      <c r="G3397" s="7" t="str">
        <f t="shared" si="198"/>
        <v>EMERGENCY</v>
      </c>
    </row>
    <row r="3398" spans="2:7" ht="15.75" customHeight="1" x14ac:dyDescent="0.25">
      <c r="B3398" s="53">
        <v>45535.083333333336</v>
      </c>
      <c r="C3398" s="51">
        <v>15.744</v>
      </c>
      <c r="D3398" s="51">
        <f t="shared" si="196"/>
        <v>32.007041666666659</v>
      </c>
      <c r="E3398" s="7">
        <f t="shared" si="197"/>
        <v>32</v>
      </c>
      <c r="F3398" s="106" t="s">
        <v>3</v>
      </c>
      <c r="G3398" s="7" t="str">
        <f t="shared" si="198"/>
        <v>EMERGENCY</v>
      </c>
    </row>
    <row r="3399" spans="2:7" ht="15.75" customHeight="1" x14ac:dyDescent="0.25">
      <c r="B3399" s="53">
        <v>45535.125</v>
      </c>
      <c r="C3399" s="51">
        <v>12.169</v>
      </c>
      <c r="D3399" s="51">
        <f t="shared" si="196"/>
        <v>31.763749999999998</v>
      </c>
      <c r="E3399" s="7">
        <f t="shared" si="197"/>
        <v>31</v>
      </c>
      <c r="F3399" s="106" t="s">
        <v>3</v>
      </c>
      <c r="G3399" s="7" t="str">
        <f t="shared" si="198"/>
        <v>EMERGENCY</v>
      </c>
    </row>
    <row r="3400" spans="2:7" ht="15.75" customHeight="1" x14ac:dyDescent="0.25">
      <c r="B3400" s="53">
        <v>45535.166666666664</v>
      </c>
      <c r="C3400" s="51">
        <v>18.834</v>
      </c>
      <c r="D3400" s="51">
        <f t="shared" si="196"/>
        <v>31.152124999999998</v>
      </c>
      <c r="E3400" s="7">
        <f t="shared" si="197"/>
        <v>31</v>
      </c>
      <c r="F3400" s="106" t="s">
        <v>3</v>
      </c>
      <c r="G3400" s="7" t="str">
        <f t="shared" si="198"/>
        <v>EMERGENCY</v>
      </c>
    </row>
    <row r="3401" spans="2:7" ht="15.75" customHeight="1" x14ac:dyDescent="0.25">
      <c r="B3401" s="53">
        <v>45535.208333333336</v>
      </c>
      <c r="C3401" s="51">
        <v>20.920999999999999</v>
      </c>
      <c r="D3401" s="51">
        <f t="shared" si="196"/>
        <v>30.643458333333328</v>
      </c>
      <c r="E3401" s="7">
        <f t="shared" si="197"/>
        <v>30</v>
      </c>
      <c r="F3401" s="106" t="s">
        <v>3</v>
      </c>
      <c r="G3401" s="7" t="str">
        <f t="shared" si="198"/>
        <v>EMERGENCY</v>
      </c>
    </row>
    <row r="3402" spans="2:7" ht="15.75" customHeight="1" x14ac:dyDescent="0.25">
      <c r="B3402" s="53">
        <v>45535.25</v>
      </c>
      <c r="C3402" s="51">
        <v>29.405000000000001</v>
      </c>
      <c r="D3402" s="51">
        <f t="shared" si="196"/>
        <v>30.055624999999996</v>
      </c>
      <c r="E3402" s="7">
        <f t="shared" si="197"/>
        <v>30</v>
      </c>
      <c r="F3402" s="106" t="s">
        <v>3</v>
      </c>
      <c r="G3402" s="7" t="str">
        <f t="shared" si="198"/>
        <v>EMERGENCY</v>
      </c>
    </row>
    <row r="3403" spans="2:7" ht="15.75" customHeight="1" x14ac:dyDescent="0.25">
      <c r="B3403" s="53">
        <v>45535.291666666664</v>
      </c>
      <c r="C3403" s="51">
        <v>29.379000000000001</v>
      </c>
      <c r="D3403" s="51">
        <f t="shared" si="196"/>
        <v>29.833083333333331</v>
      </c>
      <c r="E3403" s="7">
        <f t="shared" si="197"/>
        <v>29</v>
      </c>
      <c r="F3403" s="106" t="s">
        <v>3</v>
      </c>
      <c r="G3403" s="7" t="str">
        <f t="shared" si="198"/>
        <v>EMERGENCY</v>
      </c>
    </row>
    <row r="3404" spans="2:7" ht="15.75" customHeight="1" x14ac:dyDescent="0.25">
      <c r="B3404" s="53">
        <v>45535.333333333336</v>
      </c>
      <c r="C3404" s="51">
        <v>23.978000000000002</v>
      </c>
      <c r="D3404" s="51">
        <f t="shared" si="196"/>
        <v>29.763208333333328</v>
      </c>
      <c r="E3404" s="7">
        <f t="shared" si="197"/>
        <v>29</v>
      </c>
      <c r="F3404" s="106" t="s">
        <v>3</v>
      </c>
      <c r="G3404" s="7" t="str">
        <f t="shared" si="198"/>
        <v>EMERGENCY</v>
      </c>
    </row>
    <row r="3405" spans="2:7" ht="15.75" customHeight="1" x14ac:dyDescent="0.25">
      <c r="B3405" s="53">
        <v>45535.375</v>
      </c>
      <c r="C3405" s="51">
        <v>38.042000000000002</v>
      </c>
      <c r="D3405" s="51">
        <f t="shared" si="196"/>
        <v>29.293083333333328</v>
      </c>
      <c r="E3405" s="7">
        <f t="shared" si="197"/>
        <v>29</v>
      </c>
      <c r="F3405" s="106" t="s">
        <v>3</v>
      </c>
      <c r="G3405" s="7" t="str">
        <f t="shared" si="198"/>
        <v>EMERGENCY</v>
      </c>
    </row>
    <row r="3406" spans="2:7" ht="15.75" customHeight="1" x14ac:dyDescent="0.25">
      <c r="B3406" s="53">
        <v>45535.416666666664</v>
      </c>
      <c r="C3406" s="51">
        <v>42.720999999999997</v>
      </c>
      <c r="D3406" s="51">
        <f t="shared" si="196"/>
        <v>29.204416666666663</v>
      </c>
      <c r="E3406" s="7">
        <f t="shared" si="197"/>
        <v>29</v>
      </c>
      <c r="F3406" s="106" t="s">
        <v>3</v>
      </c>
      <c r="G3406" s="7" t="str">
        <f t="shared" si="198"/>
        <v>EMERGENCY</v>
      </c>
    </row>
    <row r="3407" spans="2:7" ht="15.75" customHeight="1" x14ac:dyDescent="0.25">
      <c r="B3407" s="53">
        <v>45535.458333333336</v>
      </c>
      <c r="C3407" s="51">
        <v>50.738999999999997</v>
      </c>
      <c r="D3407" s="51">
        <f t="shared" si="196"/>
        <v>29.518833333333333</v>
      </c>
      <c r="E3407" s="7">
        <f t="shared" si="197"/>
        <v>29</v>
      </c>
      <c r="F3407" s="106" t="s">
        <v>3</v>
      </c>
      <c r="G3407" s="7" t="str">
        <f t="shared" si="198"/>
        <v>EMERGENCY</v>
      </c>
    </row>
    <row r="3408" spans="2:7" ht="15.75" customHeight="1" x14ac:dyDescent="0.25">
      <c r="B3408" s="53">
        <v>45535.5</v>
      </c>
      <c r="C3408" s="51">
        <v>53.343000000000004</v>
      </c>
      <c r="D3408" s="51">
        <f t="shared" si="196"/>
        <v>30.976958333333332</v>
      </c>
      <c r="E3408" s="7">
        <f t="shared" si="197"/>
        <v>30</v>
      </c>
      <c r="F3408" s="106" t="s">
        <v>3</v>
      </c>
      <c r="G3408" s="7" t="str">
        <f t="shared" si="198"/>
        <v>EMERGENCY</v>
      </c>
    </row>
    <row r="3409" spans="2:7" ht="15.75" customHeight="1" x14ac:dyDescent="0.25">
      <c r="B3409" s="53">
        <v>45535.541666666664</v>
      </c>
      <c r="C3409" s="51">
        <v>39.948999999999998</v>
      </c>
      <c r="D3409" s="51">
        <f t="shared" si="196"/>
        <v>32.692541666666664</v>
      </c>
      <c r="E3409" s="7">
        <f t="shared" si="197"/>
        <v>32</v>
      </c>
      <c r="F3409" s="106" t="s">
        <v>3</v>
      </c>
      <c r="G3409" s="7" t="str">
        <f t="shared" si="198"/>
        <v>EMERGENCY</v>
      </c>
    </row>
    <row r="3410" spans="2:7" ht="15.75" customHeight="1" x14ac:dyDescent="0.25">
      <c r="B3410" s="53">
        <v>45535.583333333336</v>
      </c>
      <c r="C3410" s="51">
        <v>26.69</v>
      </c>
      <c r="D3410" s="51">
        <f t="shared" si="196"/>
        <v>33.572333333333333</v>
      </c>
      <c r="E3410" s="7">
        <f t="shared" si="197"/>
        <v>33</v>
      </c>
      <c r="F3410" s="106" t="s">
        <v>3</v>
      </c>
      <c r="G3410" s="7" t="str">
        <f t="shared" si="198"/>
        <v>EMERGENCY</v>
      </c>
    </row>
    <row r="3411" spans="2:7" ht="15.75" customHeight="1" x14ac:dyDescent="0.25">
      <c r="B3411" s="53">
        <v>45535.625</v>
      </c>
      <c r="C3411" s="51">
        <v>30.658999999999999</v>
      </c>
      <c r="D3411" s="51">
        <f t="shared" si="196"/>
        <v>33.812708333333333</v>
      </c>
      <c r="E3411" s="7">
        <f t="shared" si="197"/>
        <v>33</v>
      </c>
      <c r="F3411" s="106" t="s">
        <v>3</v>
      </c>
      <c r="G3411" s="7" t="str">
        <f t="shared" si="198"/>
        <v>EMERGENCY</v>
      </c>
    </row>
    <row r="3412" spans="2:7" ht="15.75" customHeight="1" x14ac:dyDescent="0.25">
      <c r="B3412" s="53">
        <v>45535.666666666664</v>
      </c>
      <c r="C3412" s="51">
        <v>34.04</v>
      </c>
      <c r="D3412" s="51">
        <f t="shared" si="196"/>
        <v>33.864958333333334</v>
      </c>
      <c r="E3412" s="7">
        <f t="shared" si="197"/>
        <v>33</v>
      </c>
      <c r="F3412" s="106" t="s">
        <v>3</v>
      </c>
      <c r="G3412" s="7" t="str">
        <f t="shared" si="198"/>
        <v>EMERGENCY</v>
      </c>
    </row>
    <row r="3413" spans="2:7" ht="15.75" customHeight="1" x14ac:dyDescent="0.25">
      <c r="B3413" s="53">
        <v>45535.708333333336</v>
      </c>
      <c r="C3413" s="51">
        <v>38.091999999999999</v>
      </c>
      <c r="D3413" s="51">
        <f t="shared" si="196"/>
        <v>34.059166666666663</v>
      </c>
      <c r="E3413" s="7">
        <f t="shared" si="197"/>
        <v>34</v>
      </c>
      <c r="F3413" s="106" t="s">
        <v>3</v>
      </c>
      <c r="G3413" s="7" t="str">
        <f t="shared" si="198"/>
        <v>EMERGENCY</v>
      </c>
    </row>
    <row r="3414" spans="2:7" ht="15.75" customHeight="1" x14ac:dyDescent="0.25">
      <c r="B3414" s="53">
        <v>45535.75</v>
      </c>
      <c r="C3414" s="51">
        <v>38.798999999999999</v>
      </c>
      <c r="D3414" s="51">
        <f t="shared" si="196"/>
        <v>34.64725</v>
      </c>
      <c r="E3414" s="7">
        <f t="shared" si="197"/>
        <v>34</v>
      </c>
      <c r="F3414" s="106" t="s">
        <v>3</v>
      </c>
      <c r="G3414" s="7" t="str">
        <f t="shared" si="198"/>
        <v>EMERGENCY</v>
      </c>
    </row>
    <row r="3415" spans="2:7" ht="15.75" customHeight="1" x14ac:dyDescent="0.25">
      <c r="B3415" s="53">
        <v>45535.791666666664</v>
      </c>
      <c r="C3415" s="51">
        <v>58.706000000000003</v>
      </c>
      <c r="D3415" s="51">
        <f t="shared" si="196"/>
        <v>34.678791666666662</v>
      </c>
      <c r="E3415" s="7">
        <f t="shared" si="197"/>
        <v>34</v>
      </c>
      <c r="F3415" s="106" t="s">
        <v>3</v>
      </c>
      <c r="G3415" s="7" t="str">
        <f t="shared" si="198"/>
        <v>EMERGENCY</v>
      </c>
    </row>
    <row r="3416" spans="2:7" ht="15.75" customHeight="1" x14ac:dyDescent="0.25">
      <c r="B3416" s="53">
        <v>45535.833333333336</v>
      </c>
      <c r="C3416" s="51">
        <v>51.430999999999997</v>
      </c>
      <c r="D3416" s="51">
        <f t="shared" si="196"/>
        <v>35.344833333333334</v>
      </c>
      <c r="E3416" s="7">
        <f t="shared" si="197"/>
        <v>35</v>
      </c>
      <c r="F3416" s="106" t="s">
        <v>3</v>
      </c>
      <c r="G3416" s="7" t="str">
        <f t="shared" si="198"/>
        <v>EMERGENCY</v>
      </c>
    </row>
    <row r="3417" spans="2:7" ht="15.75" customHeight="1" x14ac:dyDescent="0.25">
      <c r="B3417" s="53">
        <v>45535.875</v>
      </c>
      <c r="C3417" s="51">
        <v>42.396999999999998</v>
      </c>
      <c r="D3417" s="51">
        <f t="shared" si="196"/>
        <v>35.373666666666665</v>
      </c>
      <c r="E3417" s="7">
        <f t="shared" si="197"/>
        <v>35</v>
      </c>
      <c r="F3417" s="106" t="s">
        <v>3</v>
      </c>
      <c r="G3417" s="7" t="str">
        <f t="shared" si="198"/>
        <v>EMERGENCY</v>
      </c>
    </row>
    <row r="3418" spans="2:7" ht="15.75" customHeight="1" x14ac:dyDescent="0.25">
      <c r="B3418" s="53">
        <v>45535.916666666664</v>
      </c>
      <c r="C3418" s="51">
        <v>59.42</v>
      </c>
      <c r="D3418" s="51">
        <f t="shared" si="196"/>
        <v>34.917583333333333</v>
      </c>
      <c r="E3418" s="7">
        <f t="shared" si="197"/>
        <v>34</v>
      </c>
      <c r="F3418" s="106" t="s">
        <v>3</v>
      </c>
      <c r="G3418" s="7" t="str">
        <f t="shared" si="198"/>
        <v>EMERGENCY</v>
      </c>
    </row>
    <row r="3419" spans="2:7" ht="15.75" customHeight="1" x14ac:dyDescent="0.25">
      <c r="B3419" s="53">
        <v>45535.958333333336</v>
      </c>
      <c r="C3419" s="51">
        <v>66.617999999999995</v>
      </c>
      <c r="D3419" s="51">
        <f t="shared" si="196"/>
        <v>35.728875000000002</v>
      </c>
      <c r="E3419" s="7">
        <f t="shared" si="197"/>
        <v>35</v>
      </c>
      <c r="F3419" s="106" t="s">
        <v>3</v>
      </c>
      <c r="G3419" s="7" t="str">
        <f t="shared" si="198"/>
        <v>EMERGENCY</v>
      </c>
    </row>
    <row r="3420" spans="2:7" ht="15.75" customHeight="1" x14ac:dyDescent="0.25">
      <c r="B3420" s="53">
        <v>45536</v>
      </c>
      <c r="C3420" s="51">
        <v>53.997999999999998</v>
      </c>
      <c r="D3420" s="51">
        <f t="shared" si="196"/>
        <v>37.392541666666666</v>
      </c>
      <c r="E3420" s="7">
        <f t="shared" si="197"/>
        <v>37</v>
      </c>
      <c r="F3420" s="106" t="s">
        <v>3</v>
      </c>
      <c r="G3420" s="7" t="str">
        <f t="shared" si="198"/>
        <v>EMERGENCY</v>
      </c>
    </row>
    <row r="3421" spans="2:7" ht="15.75" customHeight="1" x14ac:dyDescent="0.25">
      <c r="B3421" s="53">
        <v>45536.041666666664</v>
      </c>
      <c r="C3421" s="51">
        <v>41.113</v>
      </c>
      <c r="D3421" s="51">
        <f t="shared" si="196"/>
        <v>37.968708333333332</v>
      </c>
      <c r="E3421" s="7">
        <f t="shared" si="197"/>
        <v>37</v>
      </c>
      <c r="F3421" s="106" t="s">
        <v>3</v>
      </c>
      <c r="G3421" s="7" t="str">
        <f t="shared" si="198"/>
        <v>EMERGENCY</v>
      </c>
    </row>
    <row r="3422" spans="2:7" ht="15.75" customHeight="1" x14ac:dyDescent="0.25">
      <c r="B3422" s="53">
        <v>45536.083333333336</v>
      </c>
      <c r="C3422" s="51">
        <v>44.238</v>
      </c>
      <c r="D3422" s="51">
        <f t="shared" si="196"/>
        <v>38.216125000000005</v>
      </c>
      <c r="E3422" s="7">
        <f t="shared" si="197"/>
        <v>38</v>
      </c>
      <c r="F3422" s="106" t="s">
        <v>3</v>
      </c>
      <c r="G3422" s="7" t="str">
        <f t="shared" si="198"/>
        <v>EMERGENCY</v>
      </c>
    </row>
    <row r="3423" spans="2:7" ht="15.75" customHeight="1" x14ac:dyDescent="0.25">
      <c r="B3423" s="53">
        <v>45536.125</v>
      </c>
      <c r="C3423" s="51">
        <v>76.302999999999997</v>
      </c>
      <c r="D3423" s="51">
        <f t="shared" si="196"/>
        <v>39.403375000000011</v>
      </c>
      <c r="E3423" s="7">
        <f t="shared" si="197"/>
        <v>39</v>
      </c>
      <c r="F3423" s="106" t="s">
        <v>3</v>
      </c>
      <c r="G3423" s="7" t="str">
        <f t="shared" si="198"/>
        <v>EMERGENCY</v>
      </c>
    </row>
    <row r="3424" spans="2:7" ht="15.75" customHeight="1" x14ac:dyDescent="0.25">
      <c r="B3424" s="53">
        <v>45536.166666666664</v>
      </c>
      <c r="C3424" s="51">
        <v>92.019000000000005</v>
      </c>
      <c r="D3424" s="51">
        <f t="shared" si="196"/>
        <v>42.075625000000009</v>
      </c>
      <c r="E3424" s="7">
        <f t="shared" si="197"/>
        <v>42</v>
      </c>
      <c r="F3424" s="106" t="s">
        <v>3</v>
      </c>
      <c r="G3424" s="7" t="str">
        <f t="shared" si="198"/>
        <v>EMERGENCY</v>
      </c>
    </row>
    <row r="3425" spans="2:7" ht="15.75" customHeight="1" x14ac:dyDescent="0.25">
      <c r="B3425" s="53">
        <v>45536.208333333336</v>
      </c>
      <c r="C3425" s="51">
        <v>72.241</v>
      </c>
      <c r="D3425" s="51">
        <f t="shared" si="196"/>
        <v>45.125</v>
      </c>
      <c r="E3425" s="7">
        <f t="shared" si="197"/>
        <v>45</v>
      </c>
      <c r="F3425" s="106" t="s">
        <v>3</v>
      </c>
      <c r="G3425" s="7" t="str">
        <f t="shared" si="198"/>
        <v>EMERGENCY</v>
      </c>
    </row>
    <row r="3426" spans="2:7" ht="15.75" customHeight="1" x14ac:dyDescent="0.25">
      <c r="B3426" s="53">
        <v>45536.25</v>
      </c>
      <c r="C3426" s="51">
        <v>72.430999999999997</v>
      </c>
      <c r="D3426" s="51">
        <f t="shared" si="196"/>
        <v>47.263333333333343</v>
      </c>
      <c r="E3426" s="7">
        <f t="shared" si="197"/>
        <v>47</v>
      </c>
      <c r="F3426" s="106" t="s">
        <v>3</v>
      </c>
      <c r="G3426" s="7" t="str">
        <f t="shared" si="198"/>
        <v>EMERGENCY</v>
      </c>
    </row>
    <row r="3427" spans="2:7" ht="15.75" customHeight="1" x14ac:dyDescent="0.25">
      <c r="B3427" s="53">
        <v>45536.291666666664</v>
      </c>
      <c r="C3427" s="51">
        <v>53.02</v>
      </c>
      <c r="D3427" s="51">
        <f t="shared" si="196"/>
        <v>49.056083333333333</v>
      </c>
      <c r="E3427" s="7">
        <f t="shared" si="197"/>
        <v>49</v>
      </c>
      <c r="F3427" s="106" t="s">
        <v>3</v>
      </c>
      <c r="G3427" s="7" t="str">
        <f t="shared" si="198"/>
        <v>EMERGENCY</v>
      </c>
    </row>
    <row r="3428" spans="2:7" ht="15.75" customHeight="1" x14ac:dyDescent="0.25">
      <c r="B3428" s="53">
        <v>45536.333333333336</v>
      </c>
      <c r="C3428" s="51">
        <v>19.393000000000001</v>
      </c>
      <c r="D3428" s="51">
        <f t="shared" si="196"/>
        <v>50.041125000000015</v>
      </c>
      <c r="E3428" s="7">
        <f t="shared" si="197"/>
        <v>50</v>
      </c>
      <c r="F3428" s="106" t="s">
        <v>3</v>
      </c>
      <c r="G3428" s="7" t="str">
        <f t="shared" si="198"/>
        <v>EMERGENCY</v>
      </c>
    </row>
    <row r="3429" spans="2:7" ht="15.75" customHeight="1" x14ac:dyDescent="0.25">
      <c r="B3429" s="53">
        <v>45536.375</v>
      </c>
      <c r="C3429" s="51">
        <v>10.073</v>
      </c>
      <c r="D3429" s="51">
        <f t="shared" ref="D3429:D3451" si="199">AVERAGEIF(C3405:C3428, "&gt;0")</f>
        <v>49.850083333333345</v>
      </c>
      <c r="E3429" s="7">
        <f t="shared" ref="E3429:E3451" si="200">TRUNC(D3429,0)</f>
        <v>49</v>
      </c>
      <c r="F3429" s="106" t="s">
        <v>3</v>
      </c>
      <c r="G3429" s="7" t="str">
        <f t="shared" ref="G3429:G3451" si="201">IF(F3429&lt;=$M$9,$P$9,IF(AND(F3429&gt;$M$9,F3429&lt;=$M$10),$P$10,IF(AND(F3429&gt;$M$10,F3429&lt;=$M$11),$P$11,IF(AND(F3429&gt;$M$11,F3429&lt;=$M$12),$P$12,IF(AND(F3429&gt;$M$12,F3429&lt;=$M$13),$P$13,IF(AND(F3429&gt;$M$13),$P$14))))))</f>
        <v>EMERGENCY</v>
      </c>
    </row>
    <row r="3430" spans="2:7" ht="15.75" customHeight="1" x14ac:dyDescent="0.25">
      <c r="B3430" s="53">
        <v>45536.416666666664</v>
      </c>
      <c r="C3430" s="51">
        <v>22.245000000000001</v>
      </c>
      <c r="D3430" s="51">
        <f t="shared" si="199"/>
        <v>48.68470833333334</v>
      </c>
      <c r="E3430" s="7">
        <f t="shared" si="200"/>
        <v>48</v>
      </c>
      <c r="F3430" s="106" t="s">
        <v>3</v>
      </c>
      <c r="G3430" s="7" t="str">
        <f t="shared" si="201"/>
        <v>EMERGENCY</v>
      </c>
    </row>
    <row r="3431" spans="2:7" ht="15.75" customHeight="1" x14ac:dyDescent="0.25">
      <c r="B3431" s="53">
        <v>45536.458333333336</v>
      </c>
      <c r="C3431" s="51">
        <v>22.363</v>
      </c>
      <c r="D3431" s="51">
        <f t="shared" si="199"/>
        <v>47.831541666666674</v>
      </c>
      <c r="E3431" s="7">
        <f t="shared" si="200"/>
        <v>47</v>
      </c>
      <c r="F3431" s="106" t="s">
        <v>3</v>
      </c>
      <c r="G3431" s="7" t="str">
        <f t="shared" si="201"/>
        <v>EMERGENCY</v>
      </c>
    </row>
    <row r="3432" spans="2:7" ht="15.75" customHeight="1" x14ac:dyDescent="0.25">
      <c r="B3432" s="53">
        <v>45536.5</v>
      </c>
      <c r="C3432" s="51">
        <v>25.771000000000001</v>
      </c>
      <c r="D3432" s="51">
        <f t="shared" si="199"/>
        <v>46.649208333333348</v>
      </c>
      <c r="E3432" s="7">
        <f t="shared" si="200"/>
        <v>46</v>
      </c>
      <c r="F3432" s="106" t="s">
        <v>3</v>
      </c>
      <c r="G3432" s="7" t="str">
        <f t="shared" si="201"/>
        <v>EMERGENCY</v>
      </c>
    </row>
    <row r="3433" spans="2:7" ht="15.75" customHeight="1" x14ac:dyDescent="0.25">
      <c r="B3433" s="53">
        <v>45536.541666666664</v>
      </c>
      <c r="C3433" s="51">
        <v>20.591999999999999</v>
      </c>
      <c r="D3433" s="51">
        <f t="shared" si="199"/>
        <v>45.500374999999998</v>
      </c>
      <c r="E3433" s="7">
        <f t="shared" si="200"/>
        <v>45</v>
      </c>
      <c r="F3433" s="106" t="s">
        <v>3</v>
      </c>
      <c r="G3433" s="7" t="str">
        <f t="shared" si="201"/>
        <v>EMERGENCY</v>
      </c>
    </row>
    <row r="3434" spans="2:7" ht="15.75" customHeight="1" x14ac:dyDescent="0.25">
      <c r="B3434" s="53">
        <v>45536.583333333336</v>
      </c>
      <c r="C3434" s="51">
        <v>26.899000000000001</v>
      </c>
      <c r="D3434" s="51">
        <f t="shared" si="199"/>
        <v>44.693833333333338</v>
      </c>
      <c r="E3434" s="7">
        <f t="shared" si="200"/>
        <v>44</v>
      </c>
      <c r="F3434" s="106" t="s">
        <v>3</v>
      </c>
      <c r="G3434" s="7" t="str">
        <f t="shared" si="201"/>
        <v>EMERGENCY</v>
      </c>
    </row>
    <row r="3435" spans="2:7" ht="15.75" customHeight="1" x14ac:dyDescent="0.25">
      <c r="B3435" s="53">
        <v>45536.625</v>
      </c>
      <c r="C3435" s="51">
        <v>32.326999999999998</v>
      </c>
      <c r="D3435" s="51">
        <f t="shared" si="199"/>
        <v>44.702541666666662</v>
      </c>
      <c r="E3435" s="7">
        <f t="shared" si="200"/>
        <v>44</v>
      </c>
      <c r="F3435" s="106" t="s">
        <v>3</v>
      </c>
      <c r="G3435" s="7" t="str">
        <f t="shared" si="201"/>
        <v>EMERGENCY</v>
      </c>
    </row>
    <row r="3436" spans="2:7" ht="15.75" customHeight="1" x14ac:dyDescent="0.25">
      <c r="B3436" s="53">
        <v>45536.666666666664</v>
      </c>
      <c r="C3436" s="51">
        <v>37.564999999999998</v>
      </c>
      <c r="D3436" s="51">
        <f t="shared" si="199"/>
        <v>44.772041666666667</v>
      </c>
      <c r="E3436" s="7">
        <f t="shared" si="200"/>
        <v>44</v>
      </c>
      <c r="F3436" s="106" t="s">
        <v>3</v>
      </c>
      <c r="G3436" s="7" t="str">
        <f t="shared" si="201"/>
        <v>EMERGENCY</v>
      </c>
    </row>
    <row r="3437" spans="2:7" ht="15.75" customHeight="1" x14ac:dyDescent="0.25">
      <c r="B3437" s="53">
        <v>45536.708333333336</v>
      </c>
      <c r="C3437" s="51">
        <v>27.103999999999999</v>
      </c>
      <c r="D3437" s="51">
        <f t="shared" si="199"/>
        <v>44.918916666666668</v>
      </c>
      <c r="E3437" s="7">
        <f t="shared" si="200"/>
        <v>44</v>
      </c>
      <c r="F3437" s="106" t="s">
        <v>3</v>
      </c>
      <c r="G3437" s="7" t="str">
        <f t="shared" si="201"/>
        <v>EMERGENCY</v>
      </c>
    </row>
    <row r="3438" spans="2:7" ht="15.75" customHeight="1" x14ac:dyDescent="0.25">
      <c r="B3438" s="53">
        <v>45536.75</v>
      </c>
      <c r="C3438" s="51">
        <v>11.433</v>
      </c>
      <c r="D3438" s="51">
        <f t="shared" si="199"/>
        <v>44.461083333333335</v>
      </c>
      <c r="E3438" s="7">
        <f t="shared" si="200"/>
        <v>44</v>
      </c>
      <c r="F3438" s="106" t="s">
        <v>3</v>
      </c>
      <c r="G3438" s="7" t="str">
        <f t="shared" si="201"/>
        <v>EMERGENCY</v>
      </c>
    </row>
    <row r="3439" spans="2:7" ht="15.75" customHeight="1" x14ac:dyDescent="0.25">
      <c r="B3439" s="53">
        <v>45536.791666666664</v>
      </c>
      <c r="C3439" s="51">
        <v>14.906000000000001</v>
      </c>
      <c r="D3439" s="51">
        <f t="shared" si="199"/>
        <v>43.320833333333333</v>
      </c>
      <c r="E3439" s="7">
        <f t="shared" si="200"/>
        <v>43</v>
      </c>
      <c r="F3439" s="106" t="s">
        <v>3</v>
      </c>
      <c r="G3439" s="7" t="str">
        <f t="shared" si="201"/>
        <v>EMERGENCY</v>
      </c>
    </row>
    <row r="3440" spans="2:7" ht="15.75" customHeight="1" x14ac:dyDescent="0.25">
      <c r="B3440" s="53">
        <v>45536.833333333336</v>
      </c>
      <c r="C3440" s="51">
        <v>15.243</v>
      </c>
      <c r="D3440" s="51">
        <f t="shared" si="199"/>
        <v>41.495833333333337</v>
      </c>
      <c r="E3440" s="7">
        <f t="shared" si="200"/>
        <v>41</v>
      </c>
      <c r="F3440" s="106" t="s">
        <v>3</v>
      </c>
      <c r="G3440" s="7" t="str">
        <f t="shared" si="201"/>
        <v>EMERGENCY</v>
      </c>
    </row>
    <row r="3441" spans="2:7" ht="15.75" customHeight="1" x14ac:dyDescent="0.25">
      <c r="B3441" s="53">
        <v>45536.875</v>
      </c>
      <c r="C3441" s="51">
        <v>23.323</v>
      </c>
      <c r="D3441" s="51">
        <f t="shared" si="199"/>
        <v>39.988000000000007</v>
      </c>
      <c r="E3441" s="7">
        <f t="shared" si="200"/>
        <v>39</v>
      </c>
      <c r="F3441" s="106" t="s">
        <v>3</v>
      </c>
      <c r="G3441" s="7" t="str">
        <f t="shared" si="201"/>
        <v>EMERGENCY</v>
      </c>
    </row>
    <row r="3442" spans="2:7" ht="15.75" customHeight="1" x14ac:dyDescent="0.25">
      <c r="B3442" s="53">
        <v>45536.916666666664</v>
      </c>
      <c r="C3442" s="51">
        <v>26.794</v>
      </c>
      <c r="D3442" s="51">
        <f t="shared" si="199"/>
        <v>39.193249999999999</v>
      </c>
      <c r="E3442" s="7">
        <f t="shared" si="200"/>
        <v>39</v>
      </c>
      <c r="F3442" s="106" t="s">
        <v>3</v>
      </c>
      <c r="G3442" s="7" t="str">
        <f t="shared" si="201"/>
        <v>EMERGENCY</v>
      </c>
    </row>
    <row r="3443" spans="2:7" ht="15.75" customHeight="1" x14ac:dyDescent="0.25">
      <c r="B3443" s="53">
        <v>45536.958333333336</v>
      </c>
      <c r="C3443" s="51">
        <v>20.445</v>
      </c>
      <c r="D3443" s="51">
        <f t="shared" si="199"/>
        <v>37.833833333333338</v>
      </c>
      <c r="E3443" s="7">
        <f t="shared" si="200"/>
        <v>37</v>
      </c>
      <c r="F3443" s="106" t="s">
        <v>3</v>
      </c>
      <c r="G3443" s="7" t="str">
        <f t="shared" si="201"/>
        <v>EMERGENCY</v>
      </c>
    </row>
    <row r="3444" spans="2:7" ht="15.75" customHeight="1" x14ac:dyDescent="0.25">
      <c r="B3444" s="53">
        <v>45537</v>
      </c>
      <c r="C3444" s="51">
        <v>19.881</v>
      </c>
      <c r="D3444" s="51">
        <f t="shared" si="199"/>
        <v>35.909958333333329</v>
      </c>
      <c r="E3444" s="7">
        <f t="shared" si="200"/>
        <v>35</v>
      </c>
      <c r="F3444" s="106" t="s">
        <v>3</v>
      </c>
      <c r="G3444" s="7" t="str">
        <f t="shared" si="201"/>
        <v>EMERGENCY</v>
      </c>
    </row>
    <row r="3445" spans="2:7" ht="15.75" customHeight="1" x14ac:dyDescent="0.25">
      <c r="B3445" s="53">
        <v>45537.041666666664</v>
      </c>
      <c r="C3445" s="51">
        <v>25.795000000000002</v>
      </c>
      <c r="D3445" s="51">
        <f t="shared" si="199"/>
        <v>34.488416666666659</v>
      </c>
      <c r="E3445" s="7">
        <f t="shared" si="200"/>
        <v>34</v>
      </c>
      <c r="F3445" s="106" t="s">
        <v>3</v>
      </c>
      <c r="G3445" s="7" t="str">
        <f t="shared" si="201"/>
        <v>EMERGENCY</v>
      </c>
    </row>
    <row r="3446" spans="2:7" ht="15.75" customHeight="1" x14ac:dyDescent="0.25">
      <c r="B3446" s="53">
        <v>45537.083333333336</v>
      </c>
      <c r="C3446" s="51">
        <v>24.893999999999998</v>
      </c>
      <c r="D3446" s="51">
        <f t="shared" si="199"/>
        <v>33.850166666666667</v>
      </c>
      <c r="E3446" s="7">
        <f t="shared" si="200"/>
        <v>33</v>
      </c>
      <c r="F3446" s="106" t="s">
        <v>3</v>
      </c>
      <c r="G3446" s="7" t="str">
        <f t="shared" si="201"/>
        <v>EMERGENCY</v>
      </c>
    </row>
    <row r="3447" spans="2:7" ht="15.75" customHeight="1" x14ac:dyDescent="0.25">
      <c r="B3447" s="53">
        <v>45537.125</v>
      </c>
      <c r="C3447" s="51">
        <v>22.234000000000002</v>
      </c>
      <c r="D3447" s="51">
        <f t="shared" si="199"/>
        <v>33.044166666666662</v>
      </c>
      <c r="E3447" s="7">
        <f t="shared" si="200"/>
        <v>33</v>
      </c>
      <c r="F3447" s="106" t="s">
        <v>3</v>
      </c>
      <c r="G3447" s="7" t="str">
        <f t="shared" si="201"/>
        <v>EMERGENCY</v>
      </c>
    </row>
    <row r="3448" spans="2:7" ht="15.75" customHeight="1" x14ac:dyDescent="0.25">
      <c r="B3448" s="53">
        <v>45537.166666666664</v>
      </c>
      <c r="C3448" s="51">
        <v>20.440000000000001</v>
      </c>
      <c r="D3448" s="51">
        <f t="shared" si="199"/>
        <v>30.791291666666663</v>
      </c>
      <c r="E3448" s="7">
        <f t="shared" si="200"/>
        <v>30</v>
      </c>
      <c r="F3448" s="106" t="s">
        <v>3</v>
      </c>
      <c r="G3448" s="7" t="str">
        <f t="shared" si="201"/>
        <v>EMERGENCY</v>
      </c>
    </row>
    <row r="3449" spans="2:7" ht="15.75" customHeight="1" x14ac:dyDescent="0.25">
      <c r="B3449" s="53">
        <v>45537.208333333336</v>
      </c>
      <c r="C3449" s="51">
        <v>26.870999999999999</v>
      </c>
      <c r="D3449" s="51">
        <f t="shared" si="199"/>
        <v>27.808833333333336</v>
      </c>
      <c r="E3449" s="7">
        <f t="shared" si="200"/>
        <v>27</v>
      </c>
      <c r="F3449" s="106" t="s">
        <v>3</v>
      </c>
      <c r="G3449" s="7" t="str">
        <f t="shared" si="201"/>
        <v>EMERGENCY</v>
      </c>
    </row>
    <row r="3450" spans="2:7" ht="15.75" customHeight="1" x14ac:dyDescent="0.25">
      <c r="B3450" s="53">
        <v>45537.25</v>
      </c>
      <c r="C3450" s="51">
        <v>30.879000000000001</v>
      </c>
      <c r="D3450" s="51">
        <f t="shared" si="199"/>
        <v>25.918416666666662</v>
      </c>
      <c r="E3450" s="7">
        <f t="shared" si="200"/>
        <v>25</v>
      </c>
      <c r="F3450" s="106" t="s">
        <v>3</v>
      </c>
      <c r="G3450" s="7" t="str">
        <f t="shared" si="201"/>
        <v>EMERGENCY</v>
      </c>
    </row>
    <row r="3451" spans="2:7" ht="15.75" customHeight="1" x14ac:dyDescent="0.25">
      <c r="B3451" s="53">
        <v>45537.291666666664</v>
      </c>
      <c r="C3451" s="51">
        <v>22.356000000000002</v>
      </c>
      <c r="D3451" s="51">
        <f t="shared" si="199"/>
        <v>24.187083333333334</v>
      </c>
      <c r="E3451" s="7">
        <f t="shared" si="200"/>
        <v>24</v>
      </c>
      <c r="F3451" s="106" t="s">
        <v>3</v>
      </c>
      <c r="G3451" s="7" t="str">
        <f t="shared" si="201"/>
        <v>EMERGENCY</v>
      </c>
    </row>
    <row r="3452" spans="2:7" ht="15.75" customHeight="1" x14ac:dyDescent="0.25">
      <c r="B3452" s="98">
        <v>45537.333333333336</v>
      </c>
      <c r="C3452" s="51">
        <v>28.274000000000001</v>
      </c>
      <c r="D3452" s="51">
        <f t="shared" ref="D3452:D3515" si="202">AVERAGEIF(C3428:C3451, "&gt;0")</f>
        <v>22.909416666666662</v>
      </c>
      <c r="E3452" s="7">
        <f t="shared" ref="E3452:E3515" si="203">TRUNC(D3452,0)</f>
        <v>22</v>
      </c>
      <c r="F3452" s="106" t="s">
        <v>3</v>
      </c>
      <c r="G3452" s="7" t="str">
        <f t="shared" ref="G3452:G3515" si="204">IF(F3452&lt;=$M$9,$P$9,IF(AND(F3452&gt;$M$9,F3452&lt;=$M$10),$P$10,IF(AND(F3452&gt;$M$10,F3452&lt;=$M$11),$P$11,IF(AND(F3452&gt;$M$11,F3452&lt;=$M$12),$P$12,IF(AND(F3452&gt;$M$12,F3452&lt;=$M$13),$P$13,IF(AND(F3452&gt;$M$13),$P$14))))))</f>
        <v>EMERGENCY</v>
      </c>
    </row>
    <row r="3453" spans="2:7" ht="15.75" customHeight="1" x14ac:dyDescent="0.25">
      <c r="B3453" s="98">
        <v>45537.375</v>
      </c>
      <c r="C3453" s="51">
        <v>28.94</v>
      </c>
      <c r="D3453" s="51">
        <f t="shared" si="202"/>
        <v>23.279458333333334</v>
      </c>
      <c r="E3453" s="7">
        <f t="shared" si="203"/>
        <v>23</v>
      </c>
      <c r="F3453" s="106" t="s">
        <v>3</v>
      </c>
      <c r="G3453" s="7" t="str">
        <f t="shared" si="204"/>
        <v>EMERGENCY</v>
      </c>
    </row>
    <row r="3454" spans="2:7" ht="15.75" customHeight="1" x14ac:dyDescent="0.25">
      <c r="B3454" s="98">
        <v>45537.416666666664</v>
      </c>
      <c r="C3454" s="51">
        <v>26.103000000000002</v>
      </c>
      <c r="D3454" s="51">
        <f t="shared" si="202"/>
        <v>24.065583333333336</v>
      </c>
      <c r="E3454" s="7">
        <f t="shared" si="203"/>
        <v>24</v>
      </c>
      <c r="F3454" s="106" t="s">
        <v>3</v>
      </c>
      <c r="G3454" s="7" t="str">
        <f t="shared" si="204"/>
        <v>EMERGENCY</v>
      </c>
    </row>
    <row r="3455" spans="2:7" ht="15.75" customHeight="1" x14ac:dyDescent="0.25">
      <c r="B3455" s="98">
        <v>45537.458333333336</v>
      </c>
      <c r="C3455" s="51">
        <v>10.207000000000001</v>
      </c>
      <c r="D3455" s="51">
        <f t="shared" si="202"/>
        <v>24.226333333333329</v>
      </c>
      <c r="E3455" s="7">
        <f t="shared" si="203"/>
        <v>24</v>
      </c>
      <c r="F3455" s="106" t="s">
        <v>3</v>
      </c>
      <c r="G3455" s="7" t="str">
        <f t="shared" si="204"/>
        <v>EMERGENCY</v>
      </c>
    </row>
    <row r="3456" spans="2:7" ht="15.75" customHeight="1" x14ac:dyDescent="0.25">
      <c r="B3456" s="98">
        <v>45537.5</v>
      </c>
      <c r="C3456" s="51">
        <v>8.4960000000000004</v>
      </c>
      <c r="D3456" s="51">
        <f t="shared" si="202"/>
        <v>23.71983333333333</v>
      </c>
      <c r="E3456" s="7">
        <f t="shared" si="203"/>
        <v>23</v>
      </c>
      <c r="F3456" s="106" t="s">
        <v>3</v>
      </c>
      <c r="G3456" s="7" t="str">
        <f t="shared" si="204"/>
        <v>EMERGENCY</v>
      </c>
    </row>
    <row r="3457" spans="2:7" ht="15.75" customHeight="1" x14ac:dyDescent="0.25">
      <c r="B3457" s="98">
        <v>45537.541666666664</v>
      </c>
      <c r="C3457" s="51">
        <v>2.3849999999999998</v>
      </c>
      <c r="D3457" s="51">
        <f t="shared" si="202"/>
        <v>23.000041666666664</v>
      </c>
      <c r="E3457" s="7">
        <f t="shared" si="203"/>
        <v>23</v>
      </c>
      <c r="F3457" s="106" t="s">
        <v>3</v>
      </c>
      <c r="G3457" s="7" t="str">
        <f t="shared" si="204"/>
        <v>EMERGENCY</v>
      </c>
    </row>
    <row r="3458" spans="2:7" ht="15.75" customHeight="1" x14ac:dyDescent="0.25">
      <c r="B3458" s="98">
        <v>45537.583333333336</v>
      </c>
      <c r="C3458" s="51">
        <v>6.8540000000000001</v>
      </c>
      <c r="D3458" s="51">
        <f t="shared" si="202"/>
        <v>22.241416666666666</v>
      </c>
      <c r="E3458" s="7">
        <f t="shared" si="203"/>
        <v>22</v>
      </c>
      <c r="F3458" s="106" t="s">
        <v>3</v>
      </c>
      <c r="G3458" s="7" t="str">
        <f t="shared" si="204"/>
        <v>EMERGENCY</v>
      </c>
    </row>
    <row r="3459" spans="2:7" ht="15.75" customHeight="1" x14ac:dyDescent="0.25">
      <c r="B3459" s="98">
        <v>45537.625</v>
      </c>
      <c r="C3459" s="51">
        <v>6.1970000000000001</v>
      </c>
      <c r="D3459" s="51">
        <f t="shared" si="202"/>
        <v>21.406208333333336</v>
      </c>
      <c r="E3459" s="7">
        <f t="shared" si="203"/>
        <v>21</v>
      </c>
      <c r="F3459" s="106" t="s">
        <v>3</v>
      </c>
      <c r="G3459" s="7" t="str">
        <f t="shared" si="204"/>
        <v>EMERGENCY</v>
      </c>
    </row>
    <row r="3460" spans="2:7" ht="15.75" customHeight="1" x14ac:dyDescent="0.25">
      <c r="B3460" s="98">
        <v>45537.666666666664</v>
      </c>
      <c r="C3460" s="51">
        <v>9.0540000000000003</v>
      </c>
      <c r="D3460" s="51">
        <f t="shared" si="202"/>
        <v>20.317458333333331</v>
      </c>
      <c r="E3460" s="7">
        <f t="shared" si="203"/>
        <v>20</v>
      </c>
      <c r="F3460" s="106" t="s">
        <v>3</v>
      </c>
      <c r="G3460" s="7" t="str">
        <f t="shared" si="204"/>
        <v>EMERGENCY</v>
      </c>
    </row>
    <row r="3461" spans="2:7" ht="15.75" customHeight="1" x14ac:dyDescent="0.25">
      <c r="B3461" s="98">
        <v>45537.708333333336</v>
      </c>
      <c r="C3461" s="51">
        <v>15.744999999999999</v>
      </c>
      <c r="D3461" s="51">
        <f t="shared" si="202"/>
        <v>19.129499999999997</v>
      </c>
      <c r="E3461" s="7">
        <f t="shared" si="203"/>
        <v>19</v>
      </c>
      <c r="F3461" s="106" t="s">
        <v>3</v>
      </c>
      <c r="G3461" s="7" t="str">
        <f t="shared" si="204"/>
        <v>EMERGENCY</v>
      </c>
    </row>
    <row r="3462" spans="2:7" ht="15.75" customHeight="1" x14ac:dyDescent="0.25">
      <c r="B3462" s="98">
        <v>45537.75</v>
      </c>
      <c r="C3462" s="51">
        <v>17.295000000000002</v>
      </c>
      <c r="D3462" s="51">
        <f t="shared" si="202"/>
        <v>18.656208333333332</v>
      </c>
      <c r="E3462" s="7">
        <f t="shared" si="203"/>
        <v>18</v>
      </c>
      <c r="F3462" s="106" t="s">
        <v>3</v>
      </c>
      <c r="G3462" s="7" t="str">
        <f t="shared" si="204"/>
        <v>EMERGENCY</v>
      </c>
    </row>
    <row r="3463" spans="2:7" ht="15.75" customHeight="1" x14ac:dyDescent="0.25">
      <c r="B3463" s="98">
        <v>45537.791666666664</v>
      </c>
      <c r="C3463" s="51">
        <v>19.212</v>
      </c>
      <c r="D3463" s="51">
        <f t="shared" si="202"/>
        <v>18.900458333333333</v>
      </c>
      <c r="E3463" s="7">
        <f t="shared" si="203"/>
        <v>18</v>
      </c>
      <c r="F3463" s="106" t="s">
        <v>3</v>
      </c>
      <c r="G3463" s="7" t="str">
        <f t="shared" si="204"/>
        <v>EMERGENCY</v>
      </c>
    </row>
    <row r="3464" spans="2:7" ht="15.75" customHeight="1" x14ac:dyDescent="0.25">
      <c r="B3464" s="98">
        <v>45537.833333333336</v>
      </c>
      <c r="C3464" s="51">
        <v>13.708</v>
      </c>
      <c r="D3464" s="51">
        <f t="shared" si="202"/>
        <v>19.079874999999998</v>
      </c>
      <c r="E3464" s="7">
        <f t="shared" si="203"/>
        <v>19</v>
      </c>
      <c r="F3464" s="106" t="s">
        <v>3</v>
      </c>
      <c r="G3464" s="7" t="str">
        <f t="shared" si="204"/>
        <v>EMERGENCY</v>
      </c>
    </row>
    <row r="3465" spans="2:7" ht="15.75" customHeight="1" x14ac:dyDescent="0.25">
      <c r="B3465" s="98">
        <v>45537.875</v>
      </c>
      <c r="C3465" s="51">
        <v>18.986000000000001</v>
      </c>
      <c r="D3465" s="51">
        <f t="shared" si="202"/>
        <v>19.015916666666666</v>
      </c>
      <c r="E3465" s="7">
        <f t="shared" si="203"/>
        <v>19</v>
      </c>
      <c r="F3465" s="106" t="s">
        <v>3</v>
      </c>
      <c r="G3465" s="7" t="str">
        <f t="shared" si="204"/>
        <v>EMERGENCY</v>
      </c>
    </row>
    <row r="3466" spans="2:7" ht="15.75" customHeight="1" x14ac:dyDescent="0.25">
      <c r="B3466" s="98">
        <v>45537.916666666664</v>
      </c>
      <c r="C3466" s="51">
        <v>20.911999999999999</v>
      </c>
      <c r="D3466" s="51">
        <f t="shared" si="202"/>
        <v>18.83520833333333</v>
      </c>
      <c r="E3466" s="7">
        <f t="shared" si="203"/>
        <v>18</v>
      </c>
      <c r="F3466" s="106" t="s">
        <v>3</v>
      </c>
      <c r="G3466" s="7" t="str">
        <f t="shared" si="204"/>
        <v>EMERGENCY</v>
      </c>
    </row>
    <row r="3467" spans="2:7" ht="15.75" customHeight="1" x14ac:dyDescent="0.25">
      <c r="B3467" s="98">
        <v>45537.958333333336</v>
      </c>
      <c r="C3467" s="51">
        <v>17.472000000000001</v>
      </c>
      <c r="D3467" s="51">
        <f t="shared" si="202"/>
        <v>18.590124999999997</v>
      </c>
      <c r="E3467" s="7">
        <f t="shared" si="203"/>
        <v>18</v>
      </c>
      <c r="F3467" s="106" t="s">
        <v>3</v>
      </c>
      <c r="G3467" s="7" t="str">
        <f t="shared" si="204"/>
        <v>EMERGENCY</v>
      </c>
    </row>
    <row r="3468" spans="2:7" ht="15.75" customHeight="1" x14ac:dyDescent="0.25">
      <c r="B3468" s="98">
        <v>45538</v>
      </c>
      <c r="C3468" s="51">
        <v>13.252000000000001</v>
      </c>
      <c r="D3468" s="51">
        <f t="shared" si="202"/>
        <v>18.466249999999995</v>
      </c>
      <c r="E3468" s="7">
        <f t="shared" si="203"/>
        <v>18</v>
      </c>
      <c r="F3468" s="106" t="s">
        <v>3</v>
      </c>
      <c r="G3468" s="7" t="str">
        <f t="shared" si="204"/>
        <v>EMERGENCY</v>
      </c>
    </row>
    <row r="3469" spans="2:7" ht="15.75" customHeight="1" x14ac:dyDescent="0.25">
      <c r="B3469" s="98">
        <v>45538.041666666664</v>
      </c>
      <c r="C3469" s="51">
        <v>4.9000000000000004</v>
      </c>
      <c r="D3469" s="51">
        <f t="shared" si="202"/>
        <v>18.190041666666662</v>
      </c>
      <c r="E3469" s="7">
        <f t="shared" si="203"/>
        <v>18</v>
      </c>
      <c r="F3469" s="106" t="s">
        <v>3</v>
      </c>
      <c r="G3469" s="7" t="str">
        <f t="shared" si="204"/>
        <v>EMERGENCY</v>
      </c>
    </row>
    <row r="3470" spans="2:7" ht="15.75" customHeight="1" x14ac:dyDescent="0.25">
      <c r="B3470" s="98">
        <v>45538.083333333336</v>
      </c>
      <c r="C3470" s="51">
        <v>6.2960000000000003</v>
      </c>
      <c r="D3470" s="51">
        <f t="shared" si="202"/>
        <v>17.319416666666665</v>
      </c>
      <c r="E3470" s="7">
        <f t="shared" si="203"/>
        <v>17</v>
      </c>
      <c r="F3470" s="106" t="s">
        <v>3</v>
      </c>
      <c r="G3470" s="7" t="str">
        <f t="shared" si="204"/>
        <v>EMERGENCY</v>
      </c>
    </row>
    <row r="3471" spans="2:7" ht="15.75" customHeight="1" x14ac:dyDescent="0.25">
      <c r="B3471" s="98">
        <v>45538.125</v>
      </c>
      <c r="C3471" s="51">
        <v>3.6539999999999999</v>
      </c>
      <c r="D3471" s="51">
        <f t="shared" si="202"/>
        <v>16.544499999999999</v>
      </c>
      <c r="E3471" s="7">
        <f t="shared" si="203"/>
        <v>16</v>
      </c>
      <c r="F3471" s="106" t="s">
        <v>3</v>
      </c>
      <c r="G3471" s="7" t="str">
        <f t="shared" si="204"/>
        <v>EMERGENCY</v>
      </c>
    </row>
    <row r="3472" spans="2:7" ht="15.75" customHeight="1" x14ac:dyDescent="0.25">
      <c r="B3472" s="98">
        <v>45538.166666666664</v>
      </c>
      <c r="C3472" s="51">
        <v>2.6629999999999998</v>
      </c>
      <c r="D3472" s="51">
        <f t="shared" si="202"/>
        <v>15.770333333333332</v>
      </c>
      <c r="E3472" s="7">
        <f t="shared" si="203"/>
        <v>15</v>
      </c>
      <c r="F3472" s="106" t="s">
        <v>3</v>
      </c>
      <c r="G3472" s="7" t="str">
        <f t="shared" si="204"/>
        <v>EMERGENCY</v>
      </c>
    </row>
    <row r="3473" spans="2:7" ht="15.75" customHeight="1" x14ac:dyDescent="0.25">
      <c r="B3473" s="98">
        <v>45538.208333333336</v>
      </c>
      <c r="C3473" s="51">
        <v>5.3209999999999997</v>
      </c>
      <c r="D3473" s="51">
        <f t="shared" si="202"/>
        <v>15.029624999999998</v>
      </c>
      <c r="E3473" s="7">
        <f t="shared" si="203"/>
        <v>15</v>
      </c>
      <c r="F3473" s="106" t="s">
        <v>3</v>
      </c>
      <c r="G3473" s="7" t="str">
        <f t="shared" si="204"/>
        <v>EMERGENCY</v>
      </c>
    </row>
    <row r="3474" spans="2:7" ht="15.75" customHeight="1" x14ac:dyDescent="0.25">
      <c r="B3474" s="98">
        <v>45538.25</v>
      </c>
      <c r="C3474" s="51">
        <v>5.4349999999999996</v>
      </c>
      <c r="D3474" s="51">
        <f t="shared" si="202"/>
        <v>14.131708333333334</v>
      </c>
      <c r="E3474" s="7">
        <f t="shared" si="203"/>
        <v>14</v>
      </c>
      <c r="F3474" s="106" t="s">
        <v>3</v>
      </c>
      <c r="G3474" s="7" t="str">
        <f t="shared" si="204"/>
        <v>EMERGENCY</v>
      </c>
    </row>
    <row r="3475" spans="2:7" ht="15.75" customHeight="1" x14ac:dyDescent="0.25">
      <c r="B3475" s="98">
        <v>45538.291666666664</v>
      </c>
      <c r="C3475" s="51">
        <v>12.659000000000001</v>
      </c>
      <c r="D3475" s="51">
        <f t="shared" si="202"/>
        <v>13.071541666666667</v>
      </c>
      <c r="E3475" s="7">
        <f t="shared" si="203"/>
        <v>13</v>
      </c>
      <c r="F3475" s="106" t="s">
        <v>3</v>
      </c>
      <c r="G3475" s="7" t="str">
        <f t="shared" si="204"/>
        <v>EMERGENCY</v>
      </c>
    </row>
    <row r="3476" spans="2:7" ht="15.75" customHeight="1" x14ac:dyDescent="0.25">
      <c r="B3476" s="98">
        <v>45538.333333333336</v>
      </c>
      <c r="C3476" s="51">
        <v>11.108000000000001</v>
      </c>
      <c r="D3476" s="51">
        <f t="shared" si="202"/>
        <v>12.667499999999999</v>
      </c>
      <c r="E3476" s="7">
        <f t="shared" si="203"/>
        <v>12</v>
      </c>
      <c r="F3476" s="106" t="s">
        <v>3</v>
      </c>
      <c r="G3476" s="7" t="str">
        <f t="shared" si="204"/>
        <v>EMERGENCY</v>
      </c>
    </row>
    <row r="3477" spans="2:7" ht="15.75" customHeight="1" x14ac:dyDescent="0.25">
      <c r="B3477" s="98">
        <v>45538.375</v>
      </c>
      <c r="C3477" s="51">
        <v>6.9219999999999997</v>
      </c>
      <c r="D3477" s="51">
        <f t="shared" si="202"/>
        <v>11.952250000000001</v>
      </c>
      <c r="E3477" s="7">
        <f t="shared" si="203"/>
        <v>11</v>
      </c>
      <c r="F3477" s="106" t="s">
        <v>3</v>
      </c>
      <c r="G3477" s="7" t="str">
        <f t="shared" si="204"/>
        <v>EMERGENCY</v>
      </c>
    </row>
    <row r="3478" spans="2:7" ht="15.75" customHeight="1" x14ac:dyDescent="0.25">
      <c r="B3478" s="98">
        <v>45538.416666666664</v>
      </c>
      <c r="C3478" s="51">
        <v>5.08</v>
      </c>
      <c r="D3478" s="51">
        <f t="shared" si="202"/>
        <v>11.034833333333337</v>
      </c>
      <c r="E3478" s="7">
        <f t="shared" si="203"/>
        <v>11</v>
      </c>
      <c r="F3478" s="106" t="s">
        <v>3</v>
      </c>
      <c r="G3478" s="7" t="str">
        <f t="shared" si="204"/>
        <v>EMERGENCY</v>
      </c>
    </row>
    <row r="3479" spans="2:7" ht="15.75" customHeight="1" x14ac:dyDescent="0.25">
      <c r="B3479" s="98">
        <v>45538.458333333336</v>
      </c>
      <c r="C3479" s="51">
        <v>4.4779999999999998</v>
      </c>
      <c r="D3479" s="51">
        <f t="shared" si="202"/>
        <v>10.158875000000002</v>
      </c>
      <c r="E3479" s="7">
        <f t="shared" si="203"/>
        <v>10</v>
      </c>
      <c r="F3479" s="106" t="s">
        <v>3</v>
      </c>
      <c r="G3479" s="7" t="str">
        <f t="shared" si="204"/>
        <v>EMERGENCY</v>
      </c>
    </row>
    <row r="3480" spans="2:7" ht="15.75" customHeight="1" x14ac:dyDescent="0.25">
      <c r="B3480" s="98">
        <v>45538.5</v>
      </c>
      <c r="C3480" s="51">
        <v>1.0860000000000001</v>
      </c>
      <c r="D3480" s="51">
        <f t="shared" si="202"/>
        <v>9.9201666666666686</v>
      </c>
      <c r="E3480" s="7">
        <f t="shared" si="203"/>
        <v>9</v>
      </c>
      <c r="F3480" s="106" t="s">
        <v>3</v>
      </c>
      <c r="G3480" s="7" t="str">
        <f t="shared" si="204"/>
        <v>EMERGENCY</v>
      </c>
    </row>
    <row r="3481" spans="2:7" ht="15.75" customHeight="1" x14ac:dyDescent="0.25">
      <c r="B3481" s="98">
        <v>45538.541666666664</v>
      </c>
      <c r="C3481" s="51">
        <v>10.327</v>
      </c>
      <c r="D3481" s="51">
        <f t="shared" si="202"/>
        <v>9.6114166666666687</v>
      </c>
      <c r="E3481" s="7">
        <f t="shared" si="203"/>
        <v>9</v>
      </c>
      <c r="F3481" s="106" t="s">
        <v>3</v>
      </c>
      <c r="G3481" s="7" t="str">
        <f t="shared" si="204"/>
        <v>EMERGENCY</v>
      </c>
    </row>
    <row r="3482" spans="2:7" ht="15.75" customHeight="1" x14ac:dyDescent="0.25">
      <c r="B3482" s="98">
        <v>45538.583333333336</v>
      </c>
      <c r="C3482" s="51">
        <v>9.0839999999999996</v>
      </c>
      <c r="D3482" s="51">
        <f t="shared" si="202"/>
        <v>9.9423333333333357</v>
      </c>
      <c r="E3482" s="7">
        <f t="shared" si="203"/>
        <v>9</v>
      </c>
      <c r="F3482" s="106" t="s">
        <v>3</v>
      </c>
      <c r="G3482" s="7" t="str">
        <f t="shared" si="204"/>
        <v>EMERGENCY</v>
      </c>
    </row>
    <row r="3483" spans="2:7" ht="15.75" customHeight="1" x14ac:dyDescent="0.25">
      <c r="B3483" s="98">
        <v>45538.625</v>
      </c>
      <c r="C3483" s="51">
        <v>15.593</v>
      </c>
      <c r="D3483" s="51">
        <f t="shared" si="202"/>
        <v>10.035250000000003</v>
      </c>
      <c r="E3483" s="7">
        <f t="shared" si="203"/>
        <v>10</v>
      </c>
      <c r="F3483" s="106" t="s">
        <v>3</v>
      </c>
      <c r="G3483" s="7" t="str">
        <f t="shared" si="204"/>
        <v>EMERGENCY</v>
      </c>
    </row>
    <row r="3484" spans="2:7" ht="15.75" customHeight="1" x14ac:dyDescent="0.25">
      <c r="B3484" s="98">
        <v>45538.666666666664</v>
      </c>
      <c r="C3484" s="51">
        <v>12.196</v>
      </c>
      <c r="D3484" s="51">
        <f t="shared" si="202"/>
        <v>10.426750000000002</v>
      </c>
      <c r="E3484" s="7">
        <f t="shared" si="203"/>
        <v>10</v>
      </c>
      <c r="F3484" s="106" t="s">
        <v>3</v>
      </c>
      <c r="G3484" s="7" t="str">
        <f t="shared" si="204"/>
        <v>EMERGENCY</v>
      </c>
    </row>
    <row r="3485" spans="2:7" ht="15.75" customHeight="1" x14ac:dyDescent="0.25">
      <c r="B3485" s="98">
        <v>45538.708333333336</v>
      </c>
      <c r="C3485" s="51">
        <v>14.228999999999999</v>
      </c>
      <c r="D3485" s="51">
        <f t="shared" si="202"/>
        <v>10.557666666666668</v>
      </c>
      <c r="E3485" s="7">
        <f t="shared" si="203"/>
        <v>10</v>
      </c>
      <c r="F3485" s="106" t="s">
        <v>3</v>
      </c>
      <c r="G3485" s="7" t="str">
        <f t="shared" si="204"/>
        <v>EMERGENCY</v>
      </c>
    </row>
    <row r="3486" spans="2:7" ht="15.75" customHeight="1" x14ac:dyDescent="0.25">
      <c r="B3486" s="98">
        <v>45538.75</v>
      </c>
      <c r="C3486" s="51">
        <v>18.114999999999998</v>
      </c>
      <c r="D3486" s="51">
        <f t="shared" si="202"/>
        <v>10.494500000000002</v>
      </c>
      <c r="E3486" s="7">
        <f t="shared" si="203"/>
        <v>10</v>
      </c>
      <c r="F3486" s="106" t="s">
        <v>3</v>
      </c>
      <c r="G3486" s="7" t="str">
        <f t="shared" si="204"/>
        <v>EMERGENCY</v>
      </c>
    </row>
    <row r="3487" spans="2:7" ht="15.75" customHeight="1" x14ac:dyDescent="0.25">
      <c r="B3487" s="98">
        <v>45538.791666666664</v>
      </c>
      <c r="C3487" s="51">
        <v>14.348000000000001</v>
      </c>
      <c r="D3487" s="51">
        <f t="shared" si="202"/>
        <v>10.528666666666668</v>
      </c>
      <c r="E3487" s="7">
        <f t="shared" si="203"/>
        <v>10</v>
      </c>
      <c r="F3487" s="106" t="s">
        <v>3</v>
      </c>
      <c r="G3487" s="7" t="str">
        <f t="shared" si="204"/>
        <v>EMERGENCY</v>
      </c>
    </row>
    <row r="3488" spans="2:7" ht="15.75" customHeight="1" x14ac:dyDescent="0.25">
      <c r="B3488" s="98">
        <v>45538.833333333336</v>
      </c>
      <c r="C3488" s="51">
        <v>11.087</v>
      </c>
      <c r="D3488" s="51">
        <f t="shared" si="202"/>
        <v>10.326000000000002</v>
      </c>
      <c r="E3488" s="7">
        <f t="shared" si="203"/>
        <v>10</v>
      </c>
      <c r="F3488" s="106" t="s">
        <v>3</v>
      </c>
      <c r="G3488" s="7" t="str">
        <f t="shared" si="204"/>
        <v>EMERGENCY</v>
      </c>
    </row>
    <row r="3489" spans="2:7" ht="15.75" customHeight="1" x14ac:dyDescent="0.25">
      <c r="B3489" s="98">
        <v>45538.875</v>
      </c>
      <c r="C3489" s="51">
        <v>9.3439999999999994</v>
      </c>
      <c r="D3489" s="51">
        <f t="shared" si="202"/>
        <v>10.216791666666667</v>
      </c>
      <c r="E3489" s="7">
        <f t="shared" si="203"/>
        <v>10</v>
      </c>
      <c r="F3489" s="106" t="s">
        <v>3</v>
      </c>
      <c r="G3489" s="7" t="str">
        <f t="shared" si="204"/>
        <v>EMERGENCY</v>
      </c>
    </row>
    <row r="3490" spans="2:7" ht="15.75" customHeight="1" x14ac:dyDescent="0.25">
      <c r="B3490" s="98">
        <v>45538.916666666664</v>
      </c>
      <c r="C3490" s="51">
        <v>6.6020000000000003</v>
      </c>
      <c r="D3490" s="51">
        <f t="shared" si="202"/>
        <v>9.8150416666666658</v>
      </c>
      <c r="E3490" s="7">
        <f t="shared" si="203"/>
        <v>9</v>
      </c>
      <c r="F3490" s="106" t="s">
        <v>3</v>
      </c>
      <c r="G3490" s="7" t="str">
        <f t="shared" si="204"/>
        <v>EMERGENCY</v>
      </c>
    </row>
    <row r="3491" spans="2:7" ht="15.75" customHeight="1" x14ac:dyDescent="0.25">
      <c r="B3491" s="98">
        <v>45538.958333333336</v>
      </c>
      <c r="C3491" s="51">
        <v>4.9989999999999997</v>
      </c>
      <c r="D3491" s="51">
        <f t="shared" si="202"/>
        <v>9.2187916666666663</v>
      </c>
      <c r="E3491" s="7">
        <f t="shared" si="203"/>
        <v>9</v>
      </c>
      <c r="F3491" s="106" t="s">
        <v>3</v>
      </c>
      <c r="G3491" s="7" t="str">
        <f t="shared" si="204"/>
        <v>EMERGENCY</v>
      </c>
    </row>
    <row r="3492" spans="2:7" ht="15.75" customHeight="1" x14ac:dyDescent="0.25">
      <c r="B3492" s="98">
        <v>45539</v>
      </c>
      <c r="C3492" s="51">
        <v>4.194</v>
      </c>
      <c r="D3492" s="51">
        <f t="shared" si="202"/>
        <v>8.6990833333333342</v>
      </c>
      <c r="E3492" s="7">
        <f t="shared" si="203"/>
        <v>8</v>
      </c>
      <c r="F3492" s="106" t="s">
        <v>3</v>
      </c>
      <c r="G3492" s="7" t="str">
        <f t="shared" si="204"/>
        <v>EMERGENCY</v>
      </c>
    </row>
    <row r="3493" spans="2:7" ht="15.75" customHeight="1" x14ac:dyDescent="0.25">
      <c r="B3493" s="98">
        <v>45539.041666666664</v>
      </c>
      <c r="C3493" s="51">
        <v>8.5050000000000008</v>
      </c>
      <c r="D3493" s="51">
        <f t="shared" si="202"/>
        <v>8.3216666666666672</v>
      </c>
      <c r="E3493" s="7">
        <f t="shared" si="203"/>
        <v>8</v>
      </c>
      <c r="F3493" s="106" t="s">
        <v>3</v>
      </c>
      <c r="G3493" s="7" t="str">
        <f t="shared" si="204"/>
        <v>EMERGENCY</v>
      </c>
    </row>
    <row r="3494" spans="2:7" ht="15.75" customHeight="1" x14ac:dyDescent="0.25">
      <c r="B3494" s="98">
        <v>45539.083333333336</v>
      </c>
      <c r="C3494" s="51">
        <v>4.1619999999999999</v>
      </c>
      <c r="D3494" s="51">
        <f t="shared" si="202"/>
        <v>8.4718749999999989</v>
      </c>
      <c r="E3494" s="7">
        <f t="shared" si="203"/>
        <v>8</v>
      </c>
      <c r="F3494" s="106" t="s">
        <v>3</v>
      </c>
      <c r="G3494" s="7" t="str">
        <f t="shared" si="204"/>
        <v>EMERGENCY</v>
      </c>
    </row>
    <row r="3495" spans="2:7" ht="15.75" customHeight="1" x14ac:dyDescent="0.25">
      <c r="B3495" s="98">
        <v>45539.125</v>
      </c>
      <c r="C3495" s="51">
        <v>5.5620000000000003</v>
      </c>
      <c r="D3495" s="51">
        <f t="shared" si="202"/>
        <v>8.3829583333333328</v>
      </c>
      <c r="E3495" s="7">
        <f t="shared" si="203"/>
        <v>8</v>
      </c>
      <c r="F3495" s="106" t="s">
        <v>3</v>
      </c>
      <c r="G3495" s="7" t="str">
        <f t="shared" si="204"/>
        <v>EMERGENCY</v>
      </c>
    </row>
    <row r="3496" spans="2:7" ht="15.75" customHeight="1" x14ac:dyDescent="0.25">
      <c r="B3496" s="98">
        <v>45539.166666666664</v>
      </c>
      <c r="C3496" s="51">
        <v>6.3070000000000004</v>
      </c>
      <c r="D3496" s="51">
        <f t="shared" si="202"/>
        <v>8.4624583333333341</v>
      </c>
      <c r="E3496" s="7">
        <f t="shared" si="203"/>
        <v>8</v>
      </c>
      <c r="F3496" s="106" t="s">
        <v>3</v>
      </c>
      <c r="G3496" s="7" t="str">
        <f t="shared" si="204"/>
        <v>EMERGENCY</v>
      </c>
    </row>
    <row r="3497" spans="2:7" ht="15.75" customHeight="1" x14ac:dyDescent="0.25">
      <c r="B3497" s="98">
        <v>45539.208333333336</v>
      </c>
      <c r="C3497" s="51">
        <v>2.3679999999999999</v>
      </c>
      <c r="D3497" s="51">
        <f t="shared" si="202"/>
        <v>8.6142916666666647</v>
      </c>
      <c r="E3497" s="7">
        <f t="shared" si="203"/>
        <v>8</v>
      </c>
      <c r="F3497" s="106" t="s">
        <v>3</v>
      </c>
      <c r="G3497" s="7" t="str">
        <f t="shared" si="204"/>
        <v>EMERGENCY</v>
      </c>
    </row>
    <row r="3498" spans="2:7" ht="15.75" customHeight="1" x14ac:dyDescent="0.25">
      <c r="B3498" s="98">
        <v>45539.25</v>
      </c>
      <c r="C3498" s="51">
        <v>6.5460000000000003</v>
      </c>
      <c r="D3498" s="51">
        <f t="shared" si="202"/>
        <v>8.4912499999999991</v>
      </c>
      <c r="E3498" s="7">
        <f t="shared" si="203"/>
        <v>8</v>
      </c>
      <c r="F3498" s="106" t="s">
        <v>3</v>
      </c>
      <c r="G3498" s="7" t="str">
        <f t="shared" si="204"/>
        <v>EMERGENCY</v>
      </c>
    </row>
    <row r="3499" spans="2:7" ht="15.75" customHeight="1" x14ac:dyDescent="0.25">
      <c r="B3499" s="98">
        <v>45539.291666666664</v>
      </c>
      <c r="C3499" s="51">
        <v>13.244999999999999</v>
      </c>
      <c r="D3499" s="51">
        <f t="shared" si="202"/>
        <v>8.5375416666666641</v>
      </c>
      <c r="E3499" s="7">
        <f t="shared" si="203"/>
        <v>8</v>
      </c>
      <c r="F3499" s="106" t="s">
        <v>3</v>
      </c>
      <c r="G3499" s="7" t="str">
        <f t="shared" si="204"/>
        <v>EMERGENCY</v>
      </c>
    </row>
    <row r="3500" spans="2:7" ht="15.75" customHeight="1" x14ac:dyDescent="0.25">
      <c r="B3500" s="98">
        <v>45539.333333333336</v>
      </c>
      <c r="C3500" s="51">
        <v>5.6630000000000003</v>
      </c>
      <c r="D3500" s="51">
        <f t="shared" si="202"/>
        <v>8.5619583333333313</v>
      </c>
      <c r="E3500" s="7">
        <f t="shared" si="203"/>
        <v>8</v>
      </c>
      <c r="F3500" s="106" t="s">
        <v>3</v>
      </c>
      <c r="G3500" s="7" t="str">
        <f t="shared" si="204"/>
        <v>EMERGENCY</v>
      </c>
    </row>
    <row r="3501" spans="2:7" ht="15.75" customHeight="1" x14ac:dyDescent="0.25">
      <c r="B3501" s="98">
        <v>45539.375</v>
      </c>
      <c r="C3501" s="51">
        <v>10.285</v>
      </c>
      <c r="D3501" s="51">
        <f t="shared" si="202"/>
        <v>8.3350833333333316</v>
      </c>
      <c r="E3501" s="7">
        <f t="shared" si="203"/>
        <v>8</v>
      </c>
      <c r="F3501" s="106" t="s">
        <v>3</v>
      </c>
      <c r="G3501" s="7" t="str">
        <f t="shared" si="204"/>
        <v>EMERGENCY</v>
      </c>
    </row>
    <row r="3502" spans="2:7" ht="15.75" customHeight="1" x14ac:dyDescent="0.25">
      <c r="B3502" s="98">
        <v>45539.416666666664</v>
      </c>
      <c r="C3502" s="51">
        <v>9.3119999999999994</v>
      </c>
      <c r="D3502" s="51">
        <f t="shared" si="202"/>
        <v>8.4752083333333328</v>
      </c>
      <c r="E3502" s="7">
        <f t="shared" si="203"/>
        <v>8</v>
      </c>
      <c r="F3502" s="106" t="s">
        <v>3</v>
      </c>
      <c r="G3502" s="7" t="str">
        <f t="shared" si="204"/>
        <v>EMERGENCY</v>
      </c>
    </row>
    <row r="3503" spans="2:7" ht="15.75" customHeight="1" x14ac:dyDescent="0.25">
      <c r="B3503" s="98">
        <v>45539.458333333336</v>
      </c>
      <c r="C3503" s="51">
        <v>9.5150000000000006</v>
      </c>
      <c r="D3503" s="51">
        <f t="shared" si="202"/>
        <v>8.6515416666666667</v>
      </c>
      <c r="E3503" s="7">
        <f t="shared" si="203"/>
        <v>8</v>
      </c>
      <c r="F3503" s="106" t="s">
        <v>3</v>
      </c>
      <c r="G3503" s="7" t="str">
        <f t="shared" si="204"/>
        <v>EMERGENCY</v>
      </c>
    </row>
    <row r="3504" spans="2:7" ht="15.75" customHeight="1" x14ac:dyDescent="0.25">
      <c r="B3504" s="98">
        <v>45539.5</v>
      </c>
      <c r="C3504" s="51">
        <v>2.194</v>
      </c>
      <c r="D3504" s="51">
        <f t="shared" si="202"/>
        <v>8.8614166666666652</v>
      </c>
      <c r="E3504" s="7">
        <f t="shared" si="203"/>
        <v>8</v>
      </c>
      <c r="F3504" s="106" t="s">
        <v>3</v>
      </c>
      <c r="G3504" s="7" t="str">
        <f t="shared" si="204"/>
        <v>EMERGENCY</v>
      </c>
    </row>
    <row r="3505" spans="2:7" ht="15.75" customHeight="1" x14ac:dyDescent="0.25">
      <c r="B3505" s="98">
        <v>45539.541666666664</v>
      </c>
      <c r="C3505" s="51">
        <v>7.1970000000000001</v>
      </c>
      <c r="D3505" s="51">
        <f t="shared" si="202"/>
        <v>8.9075833333333332</v>
      </c>
      <c r="E3505" s="7">
        <f t="shared" si="203"/>
        <v>8</v>
      </c>
      <c r="F3505" s="106" t="s">
        <v>3</v>
      </c>
      <c r="G3505" s="7" t="str">
        <f t="shared" si="204"/>
        <v>EMERGENCY</v>
      </c>
    </row>
    <row r="3506" spans="2:7" ht="15.75" customHeight="1" x14ac:dyDescent="0.25">
      <c r="B3506" s="98">
        <v>45539.583333333336</v>
      </c>
      <c r="C3506" s="51">
        <v>3.3650000000000002</v>
      </c>
      <c r="D3506" s="51">
        <f t="shared" si="202"/>
        <v>8.7771666666666679</v>
      </c>
      <c r="E3506" s="7">
        <f t="shared" si="203"/>
        <v>8</v>
      </c>
      <c r="F3506" s="106" t="s">
        <v>3</v>
      </c>
      <c r="G3506" s="7" t="str">
        <f t="shared" si="204"/>
        <v>EMERGENCY</v>
      </c>
    </row>
    <row r="3507" spans="2:7" ht="15.75" customHeight="1" x14ac:dyDescent="0.25">
      <c r="B3507" s="98">
        <v>45539.625</v>
      </c>
      <c r="C3507" s="51">
        <v>0.91600000000000004</v>
      </c>
      <c r="D3507" s="51">
        <f t="shared" si="202"/>
        <v>8.5388750000000009</v>
      </c>
      <c r="E3507" s="7">
        <f t="shared" si="203"/>
        <v>8</v>
      </c>
      <c r="F3507" s="106" t="s">
        <v>3</v>
      </c>
      <c r="G3507" s="7" t="str">
        <f t="shared" si="204"/>
        <v>EMERGENCY</v>
      </c>
    </row>
    <row r="3508" spans="2:7" ht="15.75" customHeight="1" x14ac:dyDescent="0.25">
      <c r="B3508" s="98">
        <v>45539.666666666664</v>
      </c>
      <c r="C3508" s="51">
        <v>3.9969999999999999</v>
      </c>
      <c r="D3508" s="51">
        <f t="shared" si="202"/>
        <v>7.9273333333333333</v>
      </c>
      <c r="E3508" s="7">
        <f t="shared" si="203"/>
        <v>7</v>
      </c>
      <c r="F3508" s="106" t="s">
        <v>3</v>
      </c>
      <c r="G3508" s="7" t="str">
        <f t="shared" si="204"/>
        <v>EMERGENCY</v>
      </c>
    </row>
    <row r="3509" spans="2:7" ht="15.75" customHeight="1" x14ac:dyDescent="0.25">
      <c r="B3509" s="98">
        <v>45539.708333333336</v>
      </c>
      <c r="C3509" s="51">
        <v>6.827</v>
      </c>
      <c r="D3509" s="51">
        <f t="shared" si="202"/>
        <v>7.5857083333333337</v>
      </c>
      <c r="E3509" s="7">
        <f t="shared" si="203"/>
        <v>7</v>
      </c>
      <c r="F3509" s="106" t="s">
        <v>3</v>
      </c>
      <c r="G3509" s="7" t="str">
        <f t="shared" si="204"/>
        <v>EMERGENCY</v>
      </c>
    </row>
    <row r="3510" spans="2:7" ht="15.75" customHeight="1" x14ac:dyDescent="0.25">
      <c r="B3510" s="98">
        <v>45539.75</v>
      </c>
      <c r="C3510" s="51">
        <v>6.1159999999999997</v>
      </c>
      <c r="D3510" s="51">
        <f t="shared" si="202"/>
        <v>7.2772916666666658</v>
      </c>
      <c r="E3510" s="7">
        <f t="shared" si="203"/>
        <v>7</v>
      </c>
      <c r="F3510" s="106" t="s">
        <v>3</v>
      </c>
      <c r="G3510" s="7" t="str">
        <f t="shared" si="204"/>
        <v>EMERGENCY</v>
      </c>
    </row>
    <row r="3511" spans="2:7" ht="15.75" customHeight="1" x14ac:dyDescent="0.25">
      <c r="B3511" s="98">
        <v>45539.791666666664</v>
      </c>
      <c r="C3511" s="51">
        <v>9.6080000000000005</v>
      </c>
      <c r="D3511" s="51">
        <f t="shared" si="202"/>
        <v>6.7773333333333339</v>
      </c>
      <c r="E3511" s="7">
        <f t="shared" si="203"/>
        <v>6</v>
      </c>
      <c r="F3511" s="106" t="s">
        <v>3</v>
      </c>
      <c r="G3511" s="7" t="str">
        <f t="shared" si="204"/>
        <v>EMERGENCY</v>
      </c>
    </row>
    <row r="3512" spans="2:7" ht="15.75" customHeight="1" x14ac:dyDescent="0.25">
      <c r="B3512" s="98">
        <v>45539.833333333336</v>
      </c>
      <c r="C3512" s="51">
        <v>3.5179999999999998</v>
      </c>
      <c r="D3512" s="51">
        <f t="shared" si="202"/>
        <v>6.5798333333333332</v>
      </c>
      <c r="E3512" s="7">
        <f t="shared" si="203"/>
        <v>6</v>
      </c>
      <c r="F3512" s="106" t="s">
        <v>3</v>
      </c>
      <c r="G3512" s="7" t="str">
        <f t="shared" si="204"/>
        <v>EMERGENCY</v>
      </c>
    </row>
    <row r="3513" spans="2:7" ht="15.75" customHeight="1" x14ac:dyDescent="0.25">
      <c r="B3513" s="98">
        <v>45539.875</v>
      </c>
      <c r="C3513" s="51">
        <v>9.9719999999999995</v>
      </c>
      <c r="D3513" s="51">
        <f t="shared" si="202"/>
        <v>6.2644583333333337</v>
      </c>
      <c r="E3513" s="7">
        <f t="shared" si="203"/>
        <v>6</v>
      </c>
      <c r="F3513" s="106" t="s">
        <v>3</v>
      </c>
      <c r="G3513" s="7" t="str">
        <f t="shared" si="204"/>
        <v>EMERGENCY</v>
      </c>
    </row>
    <row r="3514" spans="2:7" ht="15.75" customHeight="1" x14ac:dyDescent="0.25">
      <c r="B3514" s="98">
        <v>45539.916666666664</v>
      </c>
      <c r="C3514" s="51">
        <v>8.9870000000000001</v>
      </c>
      <c r="D3514" s="51">
        <f t="shared" si="202"/>
        <v>6.2906249999999995</v>
      </c>
      <c r="E3514" s="7">
        <f t="shared" si="203"/>
        <v>6</v>
      </c>
      <c r="F3514" s="106" t="s">
        <v>3</v>
      </c>
      <c r="G3514" s="7" t="str">
        <f t="shared" si="204"/>
        <v>EMERGENCY</v>
      </c>
    </row>
    <row r="3515" spans="2:7" ht="15.75" customHeight="1" x14ac:dyDescent="0.25">
      <c r="B3515" s="98">
        <v>45539.958333333336</v>
      </c>
      <c r="C3515" s="51">
        <v>3.766</v>
      </c>
      <c r="D3515" s="51">
        <f t="shared" si="202"/>
        <v>6.39</v>
      </c>
      <c r="E3515" s="7">
        <f t="shared" si="203"/>
        <v>6</v>
      </c>
      <c r="F3515" s="106" t="s">
        <v>3</v>
      </c>
      <c r="G3515" s="7" t="str">
        <f t="shared" si="204"/>
        <v>EMERGENCY</v>
      </c>
    </row>
    <row r="3516" spans="2:7" ht="15.75" customHeight="1" x14ac:dyDescent="0.25">
      <c r="B3516" s="98">
        <v>45540</v>
      </c>
      <c r="C3516" s="51">
        <v>2.0619999999999998</v>
      </c>
      <c r="D3516" s="51">
        <f t="shared" ref="D3516:D3579" si="205">AVERAGEIF(C3492:C3515, "&gt;0")</f>
        <v>6.3386249999999995</v>
      </c>
      <c r="E3516" s="7">
        <f t="shared" ref="E3516:E3579" si="206">TRUNC(D3516,0)</f>
        <v>6</v>
      </c>
      <c r="F3516" s="106" t="s">
        <v>3</v>
      </c>
      <c r="G3516" s="7" t="str">
        <f t="shared" ref="G3516:G3579" si="207">IF(F3516&lt;=$M$9,$P$9,IF(AND(F3516&gt;$M$9,F3516&lt;=$M$10),$P$10,IF(AND(F3516&gt;$M$10,F3516&lt;=$M$11),$P$11,IF(AND(F3516&gt;$M$11,F3516&lt;=$M$12),$P$12,IF(AND(F3516&gt;$M$12,F3516&lt;=$M$13),$P$13,IF(AND(F3516&gt;$M$13),$P$14))))))</f>
        <v>EMERGENCY</v>
      </c>
    </row>
    <row r="3517" spans="2:7" ht="15.75" customHeight="1" x14ac:dyDescent="0.25">
      <c r="B3517" s="98">
        <v>45540.041666666664</v>
      </c>
      <c r="C3517" s="51">
        <v>2.11</v>
      </c>
      <c r="D3517" s="51">
        <f t="shared" si="205"/>
        <v>6.2497916666666669</v>
      </c>
      <c r="E3517" s="7">
        <f t="shared" si="206"/>
        <v>6</v>
      </c>
      <c r="F3517" s="106" t="s">
        <v>3</v>
      </c>
      <c r="G3517" s="7" t="str">
        <f t="shared" si="207"/>
        <v>EMERGENCY</v>
      </c>
    </row>
    <row r="3518" spans="2:7" ht="15.75" customHeight="1" x14ac:dyDescent="0.25">
      <c r="B3518" s="98">
        <v>45540.083333333336</v>
      </c>
      <c r="C3518" s="51">
        <v>6.7859999999999996</v>
      </c>
      <c r="D3518" s="51">
        <f t="shared" si="205"/>
        <v>5.9833333333333334</v>
      </c>
      <c r="E3518" s="7">
        <f t="shared" si="206"/>
        <v>5</v>
      </c>
      <c r="F3518" s="106" t="s">
        <v>3</v>
      </c>
      <c r="G3518" s="7" t="str">
        <f t="shared" si="207"/>
        <v>EMERGENCY</v>
      </c>
    </row>
    <row r="3519" spans="2:7" ht="15.75" customHeight="1" x14ac:dyDescent="0.25">
      <c r="B3519" s="98">
        <v>45540.125</v>
      </c>
      <c r="C3519" s="51">
        <v>6.2889999999999997</v>
      </c>
      <c r="D3519" s="51">
        <f t="shared" si="205"/>
        <v>6.0926666666666671</v>
      </c>
      <c r="E3519" s="7">
        <f t="shared" si="206"/>
        <v>6</v>
      </c>
      <c r="F3519" s="106" t="s">
        <v>3</v>
      </c>
      <c r="G3519" s="7" t="str">
        <f t="shared" si="207"/>
        <v>EMERGENCY</v>
      </c>
    </row>
    <row r="3520" spans="2:7" ht="15.75" customHeight="1" x14ac:dyDescent="0.25">
      <c r="B3520" s="98">
        <v>45540.166666666664</v>
      </c>
      <c r="C3520" s="51">
        <v>2.4710000000000001</v>
      </c>
      <c r="D3520" s="51">
        <f t="shared" si="205"/>
        <v>6.1229583333333331</v>
      </c>
      <c r="E3520" s="7">
        <f t="shared" si="206"/>
        <v>6</v>
      </c>
      <c r="F3520" s="106" t="s">
        <v>3</v>
      </c>
      <c r="G3520" s="7" t="str">
        <f t="shared" si="207"/>
        <v>EMERGENCY</v>
      </c>
    </row>
    <row r="3521" spans="2:7" ht="15.75" customHeight="1" x14ac:dyDescent="0.25">
      <c r="B3521" s="98">
        <v>45540.208333333336</v>
      </c>
      <c r="C3521" s="51">
        <v>5.7789999999999999</v>
      </c>
      <c r="D3521" s="51">
        <f t="shared" si="205"/>
        <v>5.9631249999999989</v>
      </c>
      <c r="E3521" s="7">
        <f t="shared" si="206"/>
        <v>5</v>
      </c>
      <c r="F3521" s="106" t="s">
        <v>3</v>
      </c>
      <c r="G3521" s="7" t="str">
        <f t="shared" si="207"/>
        <v>EMERGENCY</v>
      </c>
    </row>
    <row r="3522" spans="2:7" ht="15.75" customHeight="1" x14ac:dyDescent="0.25">
      <c r="B3522" s="98">
        <v>45540.25</v>
      </c>
      <c r="C3522" s="51">
        <v>9.11</v>
      </c>
      <c r="D3522" s="51">
        <f t="shared" si="205"/>
        <v>6.105249999999999</v>
      </c>
      <c r="E3522" s="7">
        <f t="shared" si="206"/>
        <v>6</v>
      </c>
      <c r="F3522" s="106" t="s">
        <v>3</v>
      </c>
      <c r="G3522" s="7" t="str">
        <f t="shared" si="207"/>
        <v>EMERGENCY</v>
      </c>
    </row>
    <row r="3523" spans="2:7" ht="15.75" customHeight="1" x14ac:dyDescent="0.25">
      <c r="B3523" s="98">
        <v>45540.291666666664</v>
      </c>
      <c r="C3523" s="51">
        <v>7.5970000000000004</v>
      </c>
      <c r="D3523" s="51">
        <f t="shared" si="205"/>
        <v>6.2120833333333323</v>
      </c>
      <c r="E3523" s="7">
        <f t="shared" si="206"/>
        <v>6</v>
      </c>
      <c r="F3523" s="106" t="s">
        <v>3</v>
      </c>
      <c r="G3523" s="7" t="str">
        <f t="shared" si="207"/>
        <v>EMERGENCY</v>
      </c>
    </row>
    <row r="3524" spans="2:7" ht="15.75" customHeight="1" x14ac:dyDescent="0.25">
      <c r="B3524" s="98">
        <v>45540.333333333336</v>
      </c>
      <c r="C3524" s="51">
        <v>7.5739999999999998</v>
      </c>
      <c r="D3524" s="51">
        <f t="shared" si="205"/>
        <v>5.97675</v>
      </c>
      <c r="E3524" s="7">
        <f t="shared" si="206"/>
        <v>5</v>
      </c>
      <c r="F3524" s="106" t="s">
        <v>3</v>
      </c>
      <c r="G3524" s="7" t="str">
        <f t="shared" si="207"/>
        <v>EMERGENCY</v>
      </c>
    </row>
    <row r="3525" spans="2:7" ht="15.75" customHeight="1" x14ac:dyDescent="0.25">
      <c r="B3525" s="98">
        <v>45540.375</v>
      </c>
      <c r="C3525" s="51">
        <v>11.489000000000001</v>
      </c>
      <c r="D3525" s="51">
        <f t="shared" si="205"/>
        <v>6.0563750000000001</v>
      </c>
      <c r="E3525" s="7">
        <f t="shared" si="206"/>
        <v>6</v>
      </c>
      <c r="F3525" s="106" t="s">
        <v>3</v>
      </c>
      <c r="G3525" s="7" t="str">
        <f t="shared" si="207"/>
        <v>EMERGENCY</v>
      </c>
    </row>
    <row r="3526" spans="2:7" ht="15.75" customHeight="1" x14ac:dyDescent="0.25">
      <c r="B3526" s="98">
        <v>45540.416666666664</v>
      </c>
      <c r="C3526" s="51">
        <v>18.193999999999999</v>
      </c>
      <c r="D3526" s="51">
        <f t="shared" si="205"/>
        <v>6.1065416666666659</v>
      </c>
      <c r="E3526" s="7">
        <f t="shared" si="206"/>
        <v>6</v>
      </c>
      <c r="F3526" s="106" t="s">
        <v>3</v>
      </c>
      <c r="G3526" s="7" t="str">
        <f t="shared" si="207"/>
        <v>EMERGENCY</v>
      </c>
    </row>
    <row r="3527" spans="2:7" ht="15.75" customHeight="1" x14ac:dyDescent="0.25">
      <c r="B3527" s="98">
        <v>45540.458333333336</v>
      </c>
      <c r="C3527" s="51">
        <v>12.305999999999999</v>
      </c>
      <c r="D3527" s="51">
        <f t="shared" si="205"/>
        <v>6.4766249999999994</v>
      </c>
      <c r="E3527" s="7">
        <f t="shared" si="206"/>
        <v>6</v>
      </c>
      <c r="F3527" s="106" t="s">
        <v>3</v>
      </c>
      <c r="G3527" s="7" t="str">
        <f t="shared" si="207"/>
        <v>EMERGENCY</v>
      </c>
    </row>
    <row r="3528" spans="2:7" ht="15.75" customHeight="1" x14ac:dyDescent="0.25">
      <c r="B3528" s="98">
        <v>45540.5</v>
      </c>
      <c r="C3528" s="51">
        <v>13.734999999999999</v>
      </c>
      <c r="D3528" s="51">
        <f t="shared" si="205"/>
        <v>6.5929166666666674</v>
      </c>
      <c r="E3528" s="7">
        <f t="shared" si="206"/>
        <v>6</v>
      </c>
      <c r="F3528" s="106" t="s">
        <v>3</v>
      </c>
      <c r="G3528" s="7" t="str">
        <f t="shared" si="207"/>
        <v>EMERGENCY</v>
      </c>
    </row>
    <row r="3529" spans="2:7" ht="15.75" customHeight="1" x14ac:dyDescent="0.25">
      <c r="B3529" s="98">
        <v>45540.541666666664</v>
      </c>
      <c r="C3529" s="51">
        <v>13.869</v>
      </c>
      <c r="D3529" s="51">
        <f t="shared" si="205"/>
        <v>7.0737916666666676</v>
      </c>
      <c r="E3529" s="7">
        <f t="shared" si="206"/>
        <v>7</v>
      </c>
      <c r="F3529" s="106" t="s">
        <v>3</v>
      </c>
      <c r="G3529" s="7" t="str">
        <f t="shared" si="207"/>
        <v>EMERGENCY</v>
      </c>
    </row>
    <row r="3530" spans="2:7" ht="15.75" customHeight="1" x14ac:dyDescent="0.25">
      <c r="B3530" s="98">
        <v>45540.583333333336</v>
      </c>
      <c r="C3530" s="51">
        <v>12.138</v>
      </c>
      <c r="D3530" s="51">
        <f t="shared" si="205"/>
        <v>7.3517916666666672</v>
      </c>
      <c r="E3530" s="7">
        <f t="shared" si="206"/>
        <v>7</v>
      </c>
      <c r="F3530" s="106" t="s">
        <v>3</v>
      </c>
      <c r="G3530" s="7" t="str">
        <f t="shared" si="207"/>
        <v>EMERGENCY</v>
      </c>
    </row>
    <row r="3531" spans="2:7" ht="15.75" customHeight="1" x14ac:dyDescent="0.25">
      <c r="B3531" s="98">
        <v>45540.625</v>
      </c>
      <c r="C3531" s="51">
        <v>7.4660000000000002</v>
      </c>
      <c r="D3531" s="51">
        <f t="shared" si="205"/>
        <v>7.7173333333333334</v>
      </c>
      <c r="E3531" s="7">
        <f t="shared" si="206"/>
        <v>7</v>
      </c>
      <c r="F3531" s="106" t="s">
        <v>3</v>
      </c>
      <c r="G3531" s="7" t="str">
        <f t="shared" si="207"/>
        <v>EMERGENCY</v>
      </c>
    </row>
    <row r="3532" spans="2:7" ht="15.75" customHeight="1" x14ac:dyDescent="0.25">
      <c r="B3532" s="98">
        <v>45540.666666666664</v>
      </c>
      <c r="C3532" s="51">
        <v>6.8029999999999999</v>
      </c>
      <c r="D3532" s="51">
        <f t="shared" si="205"/>
        <v>7.9902500000000005</v>
      </c>
      <c r="E3532" s="7">
        <f t="shared" si="206"/>
        <v>7</v>
      </c>
      <c r="F3532" s="106" t="s">
        <v>3</v>
      </c>
      <c r="G3532" s="7" t="str">
        <f t="shared" si="207"/>
        <v>EMERGENCY</v>
      </c>
    </row>
    <row r="3533" spans="2:7" ht="15.75" customHeight="1" x14ac:dyDescent="0.25">
      <c r="B3533" s="98">
        <v>45540.708333333336</v>
      </c>
      <c r="C3533" s="51">
        <v>8.8320000000000007</v>
      </c>
      <c r="D3533" s="51">
        <f t="shared" si="205"/>
        <v>8.1071666666666662</v>
      </c>
      <c r="E3533" s="7">
        <f t="shared" si="206"/>
        <v>8</v>
      </c>
      <c r="F3533" s="106" t="s">
        <v>3</v>
      </c>
      <c r="G3533" s="7" t="str">
        <f t="shared" si="207"/>
        <v>EMERGENCY</v>
      </c>
    </row>
    <row r="3534" spans="2:7" ht="15.75" customHeight="1" x14ac:dyDescent="0.25">
      <c r="B3534" s="98">
        <v>45540.75</v>
      </c>
      <c r="C3534" s="51">
        <v>5.3330000000000002</v>
      </c>
      <c r="D3534" s="51">
        <f t="shared" si="205"/>
        <v>8.1907083333333333</v>
      </c>
      <c r="E3534" s="7">
        <f t="shared" si="206"/>
        <v>8</v>
      </c>
      <c r="F3534" s="106" t="s">
        <v>3</v>
      </c>
      <c r="G3534" s="7" t="str">
        <f t="shared" si="207"/>
        <v>EMERGENCY</v>
      </c>
    </row>
    <row r="3535" spans="2:7" ht="15.75" customHeight="1" x14ac:dyDescent="0.25">
      <c r="B3535" s="98">
        <v>45540.791666666664</v>
      </c>
      <c r="C3535" s="51">
        <v>5.63</v>
      </c>
      <c r="D3535" s="51">
        <f t="shared" si="205"/>
        <v>8.1580833333333338</v>
      </c>
      <c r="E3535" s="7">
        <f t="shared" si="206"/>
        <v>8</v>
      </c>
      <c r="F3535" s="106" t="s">
        <v>3</v>
      </c>
      <c r="G3535" s="7" t="str">
        <f t="shared" si="207"/>
        <v>EMERGENCY</v>
      </c>
    </row>
    <row r="3536" spans="2:7" ht="15.75" customHeight="1" x14ac:dyDescent="0.25">
      <c r="B3536" s="98">
        <v>45540.833333333336</v>
      </c>
      <c r="C3536" s="51">
        <v>8.4870000000000001</v>
      </c>
      <c r="D3536" s="51">
        <f t="shared" si="205"/>
        <v>7.9923333333333337</v>
      </c>
      <c r="E3536" s="7">
        <f t="shared" si="206"/>
        <v>7</v>
      </c>
      <c r="F3536" s="106" t="s">
        <v>3</v>
      </c>
      <c r="G3536" s="7" t="str">
        <f t="shared" si="207"/>
        <v>EMERGENCY</v>
      </c>
    </row>
    <row r="3537" spans="2:7" ht="15.75" customHeight="1" x14ac:dyDescent="0.25">
      <c r="B3537" s="98">
        <v>45540.875</v>
      </c>
      <c r="C3537" s="51">
        <v>10.38</v>
      </c>
      <c r="D3537" s="51">
        <f t="shared" si="205"/>
        <v>8.1993749999999981</v>
      </c>
      <c r="E3537" s="7">
        <f t="shared" si="206"/>
        <v>8</v>
      </c>
      <c r="F3537" s="106" t="s">
        <v>3</v>
      </c>
      <c r="G3537" s="7" t="str">
        <f t="shared" si="207"/>
        <v>EMERGENCY</v>
      </c>
    </row>
    <row r="3538" spans="2:7" ht="15.75" customHeight="1" x14ac:dyDescent="0.25">
      <c r="B3538" s="98">
        <v>45540.916666666664</v>
      </c>
      <c r="C3538" s="51">
        <v>6.3479999999999999</v>
      </c>
      <c r="D3538" s="51">
        <f t="shared" si="205"/>
        <v>8.2163749999999993</v>
      </c>
      <c r="E3538" s="7">
        <f t="shared" si="206"/>
        <v>8</v>
      </c>
      <c r="F3538" s="106" t="s">
        <v>3</v>
      </c>
      <c r="G3538" s="7" t="str">
        <f t="shared" si="207"/>
        <v>EMERGENCY</v>
      </c>
    </row>
    <row r="3539" spans="2:7" ht="15.75" customHeight="1" x14ac:dyDescent="0.25">
      <c r="B3539" s="98">
        <v>45540.958333333336</v>
      </c>
      <c r="C3539" s="51">
        <v>2.597</v>
      </c>
      <c r="D3539" s="51">
        <f t="shared" si="205"/>
        <v>8.1064166666666662</v>
      </c>
      <c r="E3539" s="7">
        <f t="shared" si="206"/>
        <v>8</v>
      </c>
      <c r="F3539" s="106" t="s">
        <v>3</v>
      </c>
      <c r="G3539" s="7" t="str">
        <f t="shared" si="207"/>
        <v>EMERGENCY</v>
      </c>
    </row>
    <row r="3540" spans="2:7" ht="15.75" customHeight="1" x14ac:dyDescent="0.25">
      <c r="B3540" s="98">
        <v>45541</v>
      </c>
      <c r="C3540" s="51">
        <v>1.802</v>
      </c>
      <c r="D3540" s="51">
        <f t="shared" si="205"/>
        <v>8.0577083333333324</v>
      </c>
      <c r="E3540" s="7">
        <f t="shared" si="206"/>
        <v>8</v>
      </c>
      <c r="F3540" s="106" t="s">
        <v>3</v>
      </c>
      <c r="G3540" s="7" t="str">
        <f t="shared" si="207"/>
        <v>EMERGENCY</v>
      </c>
    </row>
    <row r="3541" spans="2:7" ht="15.75" customHeight="1" x14ac:dyDescent="0.25">
      <c r="B3541" s="98">
        <v>45541.041666666664</v>
      </c>
      <c r="C3541" s="51">
        <v>2.8</v>
      </c>
      <c r="D3541" s="51">
        <f t="shared" si="205"/>
        <v>8.046875</v>
      </c>
      <c r="E3541" s="7">
        <f t="shared" si="206"/>
        <v>8</v>
      </c>
      <c r="F3541" s="106" t="s">
        <v>3</v>
      </c>
      <c r="G3541" s="7" t="str">
        <f t="shared" si="207"/>
        <v>EMERGENCY</v>
      </c>
    </row>
    <row r="3542" spans="2:7" ht="15.75" customHeight="1" x14ac:dyDescent="0.25">
      <c r="B3542" s="98">
        <v>45541.083333333336</v>
      </c>
      <c r="C3542" s="51">
        <v>5.7910000000000004</v>
      </c>
      <c r="D3542" s="51">
        <f t="shared" si="205"/>
        <v>8.0756250000000005</v>
      </c>
      <c r="E3542" s="7">
        <f t="shared" si="206"/>
        <v>8</v>
      </c>
      <c r="F3542" s="106" t="s">
        <v>3</v>
      </c>
      <c r="G3542" s="7" t="str">
        <f t="shared" si="207"/>
        <v>EMERGENCY</v>
      </c>
    </row>
    <row r="3543" spans="2:7" ht="15.75" customHeight="1" x14ac:dyDescent="0.25">
      <c r="B3543" s="98">
        <v>45541.125</v>
      </c>
      <c r="C3543" s="51">
        <v>7.5229999999999997</v>
      </c>
      <c r="D3543" s="51">
        <f t="shared" si="205"/>
        <v>8.0341666666666658</v>
      </c>
      <c r="E3543" s="7">
        <f t="shared" si="206"/>
        <v>8</v>
      </c>
      <c r="F3543" s="106" t="s">
        <v>3</v>
      </c>
      <c r="G3543" s="7" t="str">
        <f t="shared" si="207"/>
        <v>EMERGENCY</v>
      </c>
    </row>
    <row r="3544" spans="2:7" ht="15.75" customHeight="1" x14ac:dyDescent="0.25">
      <c r="B3544" s="98">
        <v>45541.166666666664</v>
      </c>
      <c r="C3544" s="51">
        <v>4.7670000000000003</v>
      </c>
      <c r="D3544" s="51">
        <f t="shared" si="205"/>
        <v>8.085583333333334</v>
      </c>
      <c r="E3544" s="7">
        <f t="shared" si="206"/>
        <v>8</v>
      </c>
      <c r="F3544" s="106" t="s">
        <v>3</v>
      </c>
      <c r="G3544" s="7" t="str">
        <f t="shared" si="207"/>
        <v>EMERGENCY</v>
      </c>
    </row>
    <row r="3545" spans="2:7" ht="15.75" customHeight="1" x14ac:dyDescent="0.25">
      <c r="B3545" s="98">
        <v>45541.208333333336</v>
      </c>
      <c r="C3545" s="51">
        <v>5.3170000000000002</v>
      </c>
      <c r="D3545" s="51">
        <f t="shared" si="205"/>
        <v>8.1812500000000004</v>
      </c>
      <c r="E3545" s="7">
        <f t="shared" si="206"/>
        <v>8</v>
      </c>
      <c r="F3545" s="106" t="s">
        <v>3</v>
      </c>
      <c r="G3545" s="7" t="str">
        <f t="shared" si="207"/>
        <v>EMERGENCY</v>
      </c>
    </row>
    <row r="3546" spans="2:7" ht="15.75" customHeight="1" x14ac:dyDescent="0.25">
      <c r="B3546" s="98">
        <v>45541.25</v>
      </c>
      <c r="C3546" s="51">
        <v>9.7330000000000005</v>
      </c>
      <c r="D3546" s="51">
        <f t="shared" si="205"/>
        <v>8.1620000000000008</v>
      </c>
      <c r="E3546" s="7">
        <f t="shared" si="206"/>
        <v>8</v>
      </c>
      <c r="F3546" s="106" t="s">
        <v>3</v>
      </c>
      <c r="G3546" s="7" t="str">
        <f t="shared" si="207"/>
        <v>EMERGENCY</v>
      </c>
    </row>
    <row r="3547" spans="2:7" ht="15.75" customHeight="1" x14ac:dyDescent="0.25">
      <c r="B3547" s="98">
        <v>45541.291666666664</v>
      </c>
      <c r="C3547" s="51">
        <v>8.9770000000000003</v>
      </c>
      <c r="D3547" s="51">
        <f t="shared" si="205"/>
        <v>8.1879583333333326</v>
      </c>
      <c r="E3547" s="7">
        <f t="shared" si="206"/>
        <v>8</v>
      </c>
      <c r="F3547" s="106" t="s">
        <v>3</v>
      </c>
      <c r="G3547" s="7" t="str">
        <f t="shared" si="207"/>
        <v>EMERGENCY</v>
      </c>
    </row>
    <row r="3548" spans="2:7" ht="15.75" customHeight="1" x14ac:dyDescent="0.25">
      <c r="B3548" s="98">
        <v>45541.333333333336</v>
      </c>
      <c r="C3548" s="51">
        <v>12.326000000000001</v>
      </c>
      <c r="D3548" s="51">
        <f t="shared" si="205"/>
        <v>8.2454583333333336</v>
      </c>
      <c r="E3548" s="7">
        <f t="shared" si="206"/>
        <v>8</v>
      </c>
      <c r="F3548" s="106" t="s">
        <v>3</v>
      </c>
      <c r="G3548" s="7" t="str">
        <f t="shared" si="207"/>
        <v>EMERGENCY</v>
      </c>
    </row>
    <row r="3549" spans="2:7" ht="15.75" customHeight="1" x14ac:dyDescent="0.25">
      <c r="B3549" s="98">
        <v>45541.375</v>
      </c>
      <c r="C3549" s="51">
        <v>9.3550000000000004</v>
      </c>
      <c r="D3549" s="51">
        <f t="shared" si="205"/>
        <v>8.443458333333334</v>
      </c>
      <c r="E3549" s="7">
        <f t="shared" si="206"/>
        <v>8</v>
      </c>
      <c r="F3549" s="106" t="s">
        <v>3</v>
      </c>
      <c r="G3549" s="7" t="str">
        <f t="shared" si="207"/>
        <v>EMERGENCY</v>
      </c>
    </row>
    <row r="3550" spans="2:7" ht="15.75" customHeight="1" x14ac:dyDescent="0.25">
      <c r="B3550" s="98">
        <v>45541.416666666664</v>
      </c>
      <c r="C3550" s="51">
        <v>11.577</v>
      </c>
      <c r="D3550" s="51">
        <f t="shared" si="205"/>
        <v>8.3545416666666661</v>
      </c>
      <c r="E3550" s="7">
        <f t="shared" si="206"/>
        <v>8</v>
      </c>
      <c r="F3550" s="106" t="s">
        <v>3</v>
      </c>
      <c r="G3550" s="7" t="str">
        <f t="shared" si="207"/>
        <v>EMERGENCY</v>
      </c>
    </row>
    <row r="3551" spans="2:7" ht="15.75" customHeight="1" x14ac:dyDescent="0.25">
      <c r="B3551" s="98">
        <v>45541.458333333336</v>
      </c>
      <c r="C3551" s="51">
        <v>9.0090000000000003</v>
      </c>
      <c r="D3551" s="51">
        <f t="shared" si="205"/>
        <v>8.078833333333332</v>
      </c>
      <c r="E3551" s="7">
        <f t="shared" si="206"/>
        <v>8</v>
      </c>
      <c r="F3551" s="106" t="s">
        <v>3</v>
      </c>
      <c r="G3551" s="7" t="str">
        <f t="shared" si="207"/>
        <v>EMERGENCY</v>
      </c>
    </row>
    <row r="3552" spans="2:7" ht="15.75" customHeight="1" x14ac:dyDescent="0.25">
      <c r="B3552" s="98">
        <v>45541.5</v>
      </c>
      <c r="C3552" s="51">
        <v>11.96</v>
      </c>
      <c r="D3552" s="51">
        <f t="shared" si="205"/>
        <v>7.9414583333333324</v>
      </c>
      <c r="E3552" s="7">
        <f t="shared" si="206"/>
        <v>7</v>
      </c>
      <c r="F3552" s="106" t="s">
        <v>3</v>
      </c>
      <c r="G3552" s="7" t="str">
        <f t="shared" si="207"/>
        <v>EMERGENCY</v>
      </c>
    </row>
    <row r="3553" spans="2:7" ht="15.75" customHeight="1" x14ac:dyDescent="0.25">
      <c r="B3553" s="98">
        <v>45541.541666666664</v>
      </c>
      <c r="C3553" s="51">
        <v>16.158999999999999</v>
      </c>
      <c r="D3553" s="51">
        <f t="shared" si="205"/>
        <v>7.8674999999999988</v>
      </c>
      <c r="E3553" s="7">
        <f t="shared" si="206"/>
        <v>7</v>
      </c>
      <c r="F3553" s="106" t="s">
        <v>3</v>
      </c>
      <c r="G3553" s="7" t="str">
        <f t="shared" si="207"/>
        <v>EMERGENCY</v>
      </c>
    </row>
    <row r="3554" spans="2:7" ht="15.75" customHeight="1" x14ac:dyDescent="0.25">
      <c r="B3554" s="98">
        <v>45541.583333333336</v>
      </c>
      <c r="C3554" s="51">
        <v>12.026999999999999</v>
      </c>
      <c r="D3554" s="51">
        <f t="shared" si="205"/>
        <v>7.9629166666666658</v>
      </c>
      <c r="E3554" s="7">
        <f t="shared" si="206"/>
        <v>7</v>
      </c>
      <c r="F3554" s="106" t="s">
        <v>3</v>
      </c>
      <c r="G3554" s="7" t="str">
        <f t="shared" si="207"/>
        <v>EMERGENCY</v>
      </c>
    </row>
    <row r="3555" spans="2:7" ht="15.75" customHeight="1" x14ac:dyDescent="0.25">
      <c r="B3555" s="98">
        <v>45541.625</v>
      </c>
      <c r="C3555" s="51">
        <v>12.217000000000001</v>
      </c>
      <c r="D3555" s="51">
        <f t="shared" si="205"/>
        <v>7.9582916666666668</v>
      </c>
      <c r="E3555" s="7">
        <f t="shared" si="206"/>
        <v>7</v>
      </c>
      <c r="F3555" s="106" t="s">
        <v>3</v>
      </c>
      <c r="G3555" s="7" t="str">
        <f t="shared" si="207"/>
        <v>EMERGENCY</v>
      </c>
    </row>
    <row r="3556" spans="2:7" ht="15.75" customHeight="1" x14ac:dyDescent="0.25">
      <c r="B3556" s="98">
        <v>45541.666666666664</v>
      </c>
      <c r="C3556" s="51">
        <v>16.917999999999999</v>
      </c>
      <c r="D3556" s="51">
        <f t="shared" si="205"/>
        <v>8.15625</v>
      </c>
      <c r="E3556" s="7">
        <f t="shared" si="206"/>
        <v>8</v>
      </c>
      <c r="F3556" s="106" t="s">
        <v>3</v>
      </c>
      <c r="G3556" s="7" t="str">
        <f t="shared" si="207"/>
        <v>EMERGENCY</v>
      </c>
    </row>
    <row r="3557" spans="2:7" ht="15.75" customHeight="1" x14ac:dyDescent="0.25">
      <c r="B3557" s="98">
        <v>45541.708333333336</v>
      </c>
      <c r="C3557" s="51">
        <v>17.434999999999999</v>
      </c>
      <c r="D3557" s="51">
        <f t="shared" si="205"/>
        <v>8.5777083333333337</v>
      </c>
      <c r="E3557" s="7">
        <f t="shared" si="206"/>
        <v>8</v>
      </c>
      <c r="F3557" s="106" t="s">
        <v>3</v>
      </c>
      <c r="G3557" s="7" t="str">
        <f t="shared" si="207"/>
        <v>EMERGENCY</v>
      </c>
    </row>
    <row r="3558" spans="2:7" ht="15.75" customHeight="1" x14ac:dyDescent="0.25">
      <c r="B3558" s="98">
        <v>45541.75</v>
      </c>
      <c r="C3558" s="51">
        <v>6.6349999999999998</v>
      </c>
      <c r="D3558" s="51">
        <f t="shared" si="205"/>
        <v>8.9361666666666668</v>
      </c>
      <c r="E3558" s="7">
        <f t="shared" si="206"/>
        <v>8</v>
      </c>
      <c r="F3558" s="106" t="s">
        <v>3</v>
      </c>
      <c r="G3558" s="7" t="str">
        <f t="shared" si="207"/>
        <v>EMERGENCY</v>
      </c>
    </row>
    <row r="3559" spans="2:7" ht="15.75" customHeight="1" x14ac:dyDescent="0.25">
      <c r="B3559" s="98">
        <v>45541.791666666664</v>
      </c>
      <c r="C3559" s="51">
        <v>8.5109999999999992</v>
      </c>
      <c r="D3559" s="51">
        <f t="shared" si="205"/>
        <v>8.9904166666666665</v>
      </c>
      <c r="E3559" s="7">
        <f t="shared" si="206"/>
        <v>8</v>
      </c>
      <c r="F3559" s="106" t="s">
        <v>3</v>
      </c>
      <c r="G3559" s="7" t="str">
        <f t="shared" si="207"/>
        <v>EMERGENCY</v>
      </c>
    </row>
    <row r="3560" spans="2:7" ht="15.75" customHeight="1" x14ac:dyDescent="0.25">
      <c r="B3560" s="98">
        <v>45541.833333333336</v>
      </c>
      <c r="C3560" s="51">
        <v>5.774</v>
      </c>
      <c r="D3560" s="51">
        <f t="shared" si="205"/>
        <v>9.1104583333333338</v>
      </c>
      <c r="E3560" s="7">
        <f t="shared" si="206"/>
        <v>9</v>
      </c>
      <c r="F3560" s="106" t="s">
        <v>3</v>
      </c>
      <c r="G3560" s="7" t="str">
        <f t="shared" si="207"/>
        <v>EMERGENCY</v>
      </c>
    </row>
    <row r="3561" spans="2:7" ht="15.75" customHeight="1" x14ac:dyDescent="0.25">
      <c r="B3561" s="98">
        <v>45541.875</v>
      </c>
      <c r="C3561" s="51">
        <v>10.894</v>
      </c>
      <c r="D3561" s="51">
        <f t="shared" si="205"/>
        <v>8.997416666666668</v>
      </c>
      <c r="E3561" s="7">
        <f t="shared" si="206"/>
        <v>8</v>
      </c>
      <c r="F3561" s="106" t="s">
        <v>3</v>
      </c>
      <c r="G3561" s="7" t="str">
        <f t="shared" si="207"/>
        <v>EMERGENCY</v>
      </c>
    </row>
    <row r="3562" spans="2:7" ht="15.75" customHeight="1" x14ac:dyDescent="0.25">
      <c r="B3562" s="98">
        <v>45541.916666666664</v>
      </c>
      <c r="C3562" s="51">
        <v>18.603999999999999</v>
      </c>
      <c r="D3562" s="51">
        <f t="shared" si="205"/>
        <v>9.0188333333333333</v>
      </c>
      <c r="E3562" s="7">
        <f t="shared" si="206"/>
        <v>9</v>
      </c>
      <c r="F3562" s="106" t="s">
        <v>3</v>
      </c>
      <c r="G3562" s="7" t="str">
        <f t="shared" si="207"/>
        <v>EMERGENCY</v>
      </c>
    </row>
    <row r="3563" spans="2:7" ht="15.75" customHeight="1" x14ac:dyDescent="0.25">
      <c r="B3563" s="98">
        <v>45541.958333333336</v>
      </c>
      <c r="C3563" s="51">
        <v>13.048999999999999</v>
      </c>
      <c r="D3563" s="51">
        <f t="shared" si="205"/>
        <v>9.5294999999999987</v>
      </c>
      <c r="E3563" s="7">
        <f t="shared" si="206"/>
        <v>9</v>
      </c>
      <c r="F3563" s="106" t="s">
        <v>3</v>
      </c>
      <c r="G3563" s="7" t="str">
        <f t="shared" si="207"/>
        <v>EMERGENCY</v>
      </c>
    </row>
    <row r="3564" spans="2:7" ht="15.75" customHeight="1" x14ac:dyDescent="0.25">
      <c r="B3564" s="98">
        <v>45542</v>
      </c>
      <c r="C3564" s="51">
        <v>7.9580000000000002</v>
      </c>
      <c r="D3564" s="51">
        <f t="shared" si="205"/>
        <v>9.9649999999999999</v>
      </c>
      <c r="E3564" s="7">
        <f t="shared" si="206"/>
        <v>9</v>
      </c>
      <c r="F3564" s="106" t="s">
        <v>3</v>
      </c>
      <c r="G3564" s="7" t="str">
        <f t="shared" si="207"/>
        <v>EMERGENCY</v>
      </c>
    </row>
    <row r="3565" spans="2:7" ht="15.75" customHeight="1" x14ac:dyDescent="0.25">
      <c r="B3565" s="98">
        <v>45542.041666666664</v>
      </c>
      <c r="C3565" s="51">
        <v>12.694000000000001</v>
      </c>
      <c r="D3565" s="51">
        <f t="shared" si="205"/>
        <v>10.221499999999999</v>
      </c>
      <c r="E3565" s="7">
        <f t="shared" si="206"/>
        <v>10</v>
      </c>
      <c r="F3565" s="106" t="s">
        <v>3</v>
      </c>
      <c r="G3565" s="7" t="str">
        <f t="shared" si="207"/>
        <v>EMERGENCY</v>
      </c>
    </row>
    <row r="3566" spans="2:7" ht="15.75" customHeight="1" x14ac:dyDescent="0.25">
      <c r="B3566" s="98">
        <v>45542.083333333336</v>
      </c>
      <c r="C3566" s="51">
        <v>5.2939999999999996</v>
      </c>
      <c r="D3566" s="51">
        <f t="shared" si="205"/>
        <v>10.633750000000001</v>
      </c>
      <c r="E3566" s="7">
        <f t="shared" si="206"/>
        <v>10</v>
      </c>
      <c r="F3566" s="106" t="s">
        <v>3</v>
      </c>
      <c r="G3566" s="7" t="str">
        <f t="shared" si="207"/>
        <v>EMERGENCY</v>
      </c>
    </row>
    <row r="3567" spans="2:7" ht="15.75" customHeight="1" x14ac:dyDescent="0.25">
      <c r="B3567" s="98">
        <v>45542.125</v>
      </c>
      <c r="C3567" s="51">
        <v>7.3209999999999997</v>
      </c>
      <c r="D3567" s="51">
        <f t="shared" si="205"/>
        <v>10.613041666666668</v>
      </c>
      <c r="E3567" s="7">
        <f t="shared" si="206"/>
        <v>10</v>
      </c>
      <c r="F3567" s="106" t="s">
        <v>3</v>
      </c>
      <c r="G3567" s="7" t="str">
        <f t="shared" si="207"/>
        <v>EMERGENCY</v>
      </c>
    </row>
    <row r="3568" spans="2:7" ht="15.75" customHeight="1" x14ac:dyDescent="0.25">
      <c r="B3568" s="98">
        <v>45542.166666666664</v>
      </c>
      <c r="C3568" s="51">
        <v>12.536</v>
      </c>
      <c r="D3568" s="51">
        <f t="shared" si="205"/>
        <v>10.604625</v>
      </c>
      <c r="E3568" s="7">
        <f t="shared" si="206"/>
        <v>10</v>
      </c>
      <c r="F3568" s="106" t="s">
        <v>3</v>
      </c>
      <c r="G3568" s="7" t="str">
        <f t="shared" si="207"/>
        <v>EMERGENCY</v>
      </c>
    </row>
    <row r="3569" spans="2:7" ht="15.75" customHeight="1" x14ac:dyDescent="0.25">
      <c r="B3569" s="98">
        <v>45542.208333333336</v>
      </c>
      <c r="C3569" s="51">
        <v>14.194000000000001</v>
      </c>
      <c r="D3569" s="51">
        <f t="shared" si="205"/>
        <v>10.928333333333333</v>
      </c>
      <c r="E3569" s="7">
        <f t="shared" si="206"/>
        <v>10</v>
      </c>
      <c r="F3569" s="106" t="s">
        <v>3</v>
      </c>
      <c r="G3569" s="7" t="str">
        <f t="shared" si="207"/>
        <v>EMERGENCY</v>
      </c>
    </row>
    <row r="3570" spans="2:7" ht="15.75" customHeight="1" x14ac:dyDescent="0.25">
      <c r="B3570" s="98">
        <v>45542.25</v>
      </c>
      <c r="C3570" s="51">
        <v>16.943000000000001</v>
      </c>
      <c r="D3570" s="51">
        <f t="shared" si="205"/>
        <v>11.298208333333333</v>
      </c>
      <c r="E3570" s="7">
        <f t="shared" si="206"/>
        <v>11</v>
      </c>
      <c r="F3570" s="106" t="s">
        <v>3</v>
      </c>
      <c r="G3570" s="7" t="str">
        <f t="shared" si="207"/>
        <v>EMERGENCY</v>
      </c>
    </row>
    <row r="3571" spans="2:7" ht="15.75" customHeight="1" x14ac:dyDescent="0.25">
      <c r="B3571" s="98">
        <v>45542.291666666664</v>
      </c>
      <c r="C3571" s="51">
        <v>15.368</v>
      </c>
      <c r="D3571" s="51">
        <f t="shared" si="205"/>
        <v>11.598624999999998</v>
      </c>
      <c r="E3571" s="7">
        <f t="shared" si="206"/>
        <v>11</v>
      </c>
      <c r="F3571" s="106" t="s">
        <v>3</v>
      </c>
      <c r="G3571" s="7" t="str">
        <f t="shared" si="207"/>
        <v>EMERGENCY</v>
      </c>
    </row>
    <row r="3572" spans="2:7" ht="15.75" customHeight="1" x14ac:dyDescent="0.25">
      <c r="B3572" s="98">
        <v>45542.333333333336</v>
      </c>
      <c r="C3572" s="51">
        <v>19.652000000000001</v>
      </c>
      <c r="D3572" s="51">
        <f t="shared" si="205"/>
        <v>11.864916666666666</v>
      </c>
      <c r="E3572" s="7">
        <f t="shared" si="206"/>
        <v>11</v>
      </c>
      <c r="F3572" s="106" t="s">
        <v>3</v>
      </c>
      <c r="G3572" s="7" t="str">
        <f t="shared" si="207"/>
        <v>EMERGENCY</v>
      </c>
    </row>
    <row r="3573" spans="2:7" ht="15.75" customHeight="1" x14ac:dyDescent="0.25">
      <c r="B3573" s="98">
        <v>45542.375</v>
      </c>
      <c r="C3573" s="51">
        <v>36.320999999999998</v>
      </c>
      <c r="D3573" s="51">
        <f t="shared" si="205"/>
        <v>12.170166666666667</v>
      </c>
      <c r="E3573" s="7">
        <f t="shared" si="206"/>
        <v>12</v>
      </c>
      <c r="F3573" s="106" t="s">
        <v>3</v>
      </c>
      <c r="G3573" s="7" t="str">
        <f t="shared" si="207"/>
        <v>EMERGENCY</v>
      </c>
    </row>
    <row r="3574" spans="2:7" ht="15.75" customHeight="1" x14ac:dyDescent="0.25">
      <c r="B3574" s="98">
        <v>45542.416666666664</v>
      </c>
      <c r="C3574" s="51">
        <v>37.965000000000003</v>
      </c>
      <c r="D3574" s="51">
        <f t="shared" si="205"/>
        <v>13.293749999999998</v>
      </c>
      <c r="E3574" s="7">
        <f t="shared" si="206"/>
        <v>13</v>
      </c>
      <c r="F3574" s="106" t="s">
        <v>3</v>
      </c>
      <c r="G3574" s="7" t="str">
        <f t="shared" si="207"/>
        <v>EMERGENCY</v>
      </c>
    </row>
    <row r="3575" spans="2:7" ht="15.75" customHeight="1" x14ac:dyDescent="0.25">
      <c r="B3575" s="98">
        <v>45542.458333333336</v>
      </c>
      <c r="C3575" s="51">
        <v>26.834</v>
      </c>
      <c r="D3575" s="51">
        <f t="shared" si="205"/>
        <v>14.39325</v>
      </c>
      <c r="E3575" s="7">
        <f t="shared" si="206"/>
        <v>14</v>
      </c>
      <c r="F3575" s="106" t="s">
        <v>3</v>
      </c>
      <c r="G3575" s="7" t="str">
        <f t="shared" si="207"/>
        <v>EMERGENCY</v>
      </c>
    </row>
    <row r="3576" spans="2:7" ht="15.75" customHeight="1" x14ac:dyDescent="0.25">
      <c r="B3576" s="98">
        <v>45542.5</v>
      </c>
      <c r="C3576" s="51">
        <v>35.673000000000002</v>
      </c>
      <c r="D3576" s="51">
        <f t="shared" si="205"/>
        <v>15.135958333333337</v>
      </c>
      <c r="E3576" s="7">
        <f t="shared" si="206"/>
        <v>15</v>
      </c>
      <c r="F3576" s="106" t="s">
        <v>3</v>
      </c>
      <c r="G3576" s="7" t="str">
        <f t="shared" si="207"/>
        <v>EMERGENCY</v>
      </c>
    </row>
    <row r="3577" spans="2:7" ht="15.75" customHeight="1" x14ac:dyDescent="0.25">
      <c r="B3577" s="98">
        <v>45542.541666666664</v>
      </c>
      <c r="C3577" s="51">
        <v>29.914000000000001</v>
      </c>
      <c r="D3577" s="51">
        <f t="shared" si="205"/>
        <v>16.124000000000002</v>
      </c>
      <c r="E3577" s="7">
        <f t="shared" si="206"/>
        <v>16</v>
      </c>
      <c r="F3577" s="106" t="s">
        <v>3</v>
      </c>
      <c r="G3577" s="7" t="str">
        <f t="shared" si="207"/>
        <v>EMERGENCY</v>
      </c>
    </row>
    <row r="3578" spans="2:7" ht="15.75" customHeight="1" x14ac:dyDescent="0.25">
      <c r="B3578" s="98">
        <v>45542.583333333336</v>
      </c>
      <c r="C3578" s="51">
        <v>39.308</v>
      </c>
      <c r="D3578" s="51">
        <f t="shared" si="205"/>
        <v>16.697125000000003</v>
      </c>
      <c r="E3578" s="7">
        <f t="shared" si="206"/>
        <v>16</v>
      </c>
      <c r="F3578" s="106" t="s">
        <v>3</v>
      </c>
      <c r="G3578" s="7" t="str">
        <f t="shared" si="207"/>
        <v>EMERGENCY</v>
      </c>
    </row>
    <row r="3579" spans="2:7" ht="15.75" customHeight="1" x14ac:dyDescent="0.25">
      <c r="B3579" s="98">
        <v>45542.625</v>
      </c>
      <c r="C3579" s="51">
        <v>40.459000000000003</v>
      </c>
      <c r="D3579" s="51">
        <f t="shared" si="205"/>
        <v>17.833833333333335</v>
      </c>
      <c r="E3579" s="7">
        <f t="shared" si="206"/>
        <v>17</v>
      </c>
      <c r="F3579" s="106" t="s">
        <v>3</v>
      </c>
      <c r="G3579" s="7" t="str">
        <f t="shared" si="207"/>
        <v>EMERGENCY</v>
      </c>
    </row>
    <row r="3580" spans="2:7" ht="15.75" customHeight="1" x14ac:dyDescent="0.25">
      <c r="B3580" s="98">
        <v>45542.666666666664</v>
      </c>
      <c r="C3580" s="51">
        <v>43.279000000000003</v>
      </c>
      <c r="D3580" s="51">
        <f t="shared" ref="D3580:D3619" si="208">AVERAGEIF(C3556:C3579, "&gt;0")</f>
        <v>19.010583333333333</v>
      </c>
      <c r="E3580" s="7">
        <f t="shared" ref="E3580:E3619" si="209">TRUNC(D3580,0)</f>
        <v>19</v>
      </c>
      <c r="F3580" s="106" t="s">
        <v>3</v>
      </c>
      <c r="G3580" s="7" t="str">
        <f t="shared" ref="G3580:G3619" si="210">IF(F3580&lt;=$M$9,$P$9,IF(AND(F3580&gt;$M$9,F3580&lt;=$M$10),$P$10,IF(AND(F3580&gt;$M$10,F3580&lt;=$M$11),$P$11,IF(AND(F3580&gt;$M$11,F3580&lt;=$M$12),$P$12,IF(AND(F3580&gt;$M$12,F3580&lt;=$M$13),$P$13,IF(AND(F3580&gt;$M$13),$P$14))))))</f>
        <v>EMERGENCY</v>
      </c>
    </row>
    <row r="3581" spans="2:7" ht="15.75" customHeight="1" x14ac:dyDescent="0.25">
      <c r="B3581" s="98">
        <v>45542.708333333336</v>
      </c>
      <c r="C3581" s="51">
        <v>38.131999999999998</v>
      </c>
      <c r="D3581" s="51">
        <f t="shared" si="208"/>
        <v>20.108958333333334</v>
      </c>
      <c r="E3581" s="7">
        <f t="shared" si="209"/>
        <v>20</v>
      </c>
      <c r="F3581" s="106" t="s">
        <v>3</v>
      </c>
      <c r="G3581" s="7" t="str">
        <f t="shared" si="210"/>
        <v>EMERGENCY</v>
      </c>
    </row>
    <row r="3582" spans="2:7" ht="15.75" customHeight="1" x14ac:dyDescent="0.25">
      <c r="B3582" s="98">
        <v>45542.75</v>
      </c>
      <c r="C3582" s="51">
        <v>20.216000000000001</v>
      </c>
      <c r="D3582" s="51">
        <f t="shared" si="208"/>
        <v>20.971333333333334</v>
      </c>
      <c r="E3582" s="7">
        <f t="shared" si="209"/>
        <v>20</v>
      </c>
      <c r="F3582" s="106" t="s">
        <v>3</v>
      </c>
      <c r="G3582" s="7" t="str">
        <f t="shared" si="210"/>
        <v>EMERGENCY</v>
      </c>
    </row>
    <row r="3583" spans="2:7" ht="15.75" customHeight="1" x14ac:dyDescent="0.25">
      <c r="B3583" s="98">
        <v>45542.791666666664</v>
      </c>
      <c r="C3583" s="51">
        <v>22.391999999999999</v>
      </c>
      <c r="D3583" s="51">
        <f t="shared" si="208"/>
        <v>21.537208333333336</v>
      </c>
      <c r="E3583" s="7">
        <f t="shared" si="209"/>
        <v>21</v>
      </c>
      <c r="F3583" s="106" t="s">
        <v>3</v>
      </c>
      <c r="G3583" s="7" t="str">
        <f t="shared" si="210"/>
        <v>EMERGENCY</v>
      </c>
    </row>
    <row r="3584" spans="2:7" ht="15.75" customHeight="1" x14ac:dyDescent="0.25">
      <c r="B3584" s="98">
        <v>45542.833333333336</v>
      </c>
      <c r="C3584" s="51">
        <v>35.003</v>
      </c>
      <c r="D3584" s="51">
        <f t="shared" si="208"/>
        <v>22.115583333333333</v>
      </c>
      <c r="E3584" s="7">
        <f t="shared" si="209"/>
        <v>22</v>
      </c>
      <c r="F3584" s="106" t="s">
        <v>3</v>
      </c>
      <c r="G3584" s="7" t="str">
        <f t="shared" si="210"/>
        <v>EMERGENCY</v>
      </c>
    </row>
    <row r="3585" spans="2:7" ht="15.75" customHeight="1" x14ac:dyDescent="0.25">
      <c r="B3585" s="98">
        <v>45542.875</v>
      </c>
      <c r="C3585" s="51">
        <v>42.728000000000002</v>
      </c>
      <c r="D3585" s="51">
        <f t="shared" si="208"/>
        <v>23.333458333333336</v>
      </c>
      <c r="E3585" s="7">
        <f t="shared" si="209"/>
        <v>23</v>
      </c>
      <c r="F3585" s="106" t="s">
        <v>3</v>
      </c>
      <c r="G3585" s="7" t="str">
        <f t="shared" si="210"/>
        <v>EMERGENCY</v>
      </c>
    </row>
    <row r="3586" spans="2:7" ht="15.75" customHeight="1" x14ac:dyDescent="0.25">
      <c r="B3586" s="98">
        <v>45542.916666666664</v>
      </c>
      <c r="C3586" s="51">
        <v>39.101999999999997</v>
      </c>
      <c r="D3586" s="51">
        <f t="shared" si="208"/>
        <v>24.659875</v>
      </c>
      <c r="E3586" s="7">
        <f t="shared" si="209"/>
        <v>24</v>
      </c>
      <c r="F3586" s="106" t="s">
        <v>3</v>
      </c>
      <c r="G3586" s="7" t="str">
        <f t="shared" si="210"/>
        <v>EMERGENCY</v>
      </c>
    </row>
    <row r="3587" spans="2:7" ht="15.75" customHeight="1" x14ac:dyDescent="0.25">
      <c r="B3587" s="98">
        <v>45542.958333333336</v>
      </c>
      <c r="C3587" s="51">
        <v>31.454999999999998</v>
      </c>
      <c r="D3587" s="51">
        <f t="shared" si="208"/>
        <v>25.513958333333331</v>
      </c>
      <c r="E3587" s="7">
        <f t="shared" si="209"/>
        <v>25</v>
      </c>
      <c r="F3587" s="106" t="s">
        <v>3</v>
      </c>
      <c r="G3587" s="7" t="str">
        <f t="shared" si="210"/>
        <v>EMERGENCY</v>
      </c>
    </row>
    <row r="3588" spans="2:7" ht="15.75" customHeight="1" x14ac:dyDescent="0.25">
      <c r="B3588" s="98">
        <v>45543</v>
      </c>
      <c r="C3588" s="51">
        <v>27.097000000000001</v>
      </c>
      <c r="D3588" s="51">
        <f t="shared" si="208"/>
        <v>26.280874999999998</v>
      </c>
      <c r="E3588" s="7">
        <f t="shared" si="209"/>
        <v>26</v>
      </c>
      <c r="F3588" s="106" t="s">
        <v>3</v>
      </c>
      <c r="G3588" s="7" t="str">
        <f t="shared" si="210"/>
        <v>EMERGENCY</v>
      </c>
    </row>
    <row r="3589" spans="2:7" ht="15.75" customHeight="1" x14ac:dyDescent="0.25">
      <c r="B3589" s="98">
        <v>45543.041666666664</v>
      </c>
      <c r="C3589" s="51">
        <v>27.725999999999999</v>
      </c>
      <c r="D3589" s="51">
        <f t="shared" si="208"/>
        <v>27.078333333333333</v>
      </c>
      <c r="E3589" s="7">
        <f t="shared" si="209"/>
        <v>27</v>
      </c>
      <c r="F3589" s="106" t="s">
        <v>3</v>
      </c>
      <c r="G3589" s="7" t="str">
        <f t="shared" si="210"/>
        <v>EMERGENCY</v>
      </c>
    </row>
    <row r="3590" spans="2:7" ht="15.75" customHeight="1" x14ac:dyDescent="0.25">
      <c r="B3590" s="98">
        <v>45543.083333333336</v>
      </c>
      <c r="C3590" s="51">
        <v>22.03</v>
      </c>
      <c r="D3590" s="51">
        <f t="shared" si="208"/>
        <v>27.704666666666665</v>
      </c>
      <c r="E3590" s="7">
        <f t="shared" si="209"/>
        <v>27</v>
      </c>
      <c r="F3590" s="106" t="s">
        <v>3</v>
      </c>
      <c r="G3590" s="7" t="str">
        <f t="shared" si="210"/>
        <v>EMERGENCY</v>
      </c>
    </row>
    <row r="3591" spans="2:7" ht="15.75" customHeight="1" x14ac:dyDescent="0.25">
      <c r="B3591" s="98">
        <v>45543.125</v>
      </c>
      <c r="C3591" s="51">
        <v>19.872</v>
      </c>
      <c r="D3591" s="51">
        <f t="shared" si="208"/>
        <v>28.401999999999997</v>
      </c>
      <c r="E3591" s="7">
        <f t="shared" si="209"/>
        <v>28</v>
      </c>
      <c r="F3591" s="106" t="s">
        <v>3</v>
      </c>
      <c r="G3591" s="7" t="str">
        <f t="shared" si="210"/>
        <v>EMERGENCY</v>
      </c>
    </row>
    <row r="3592" spans="2:7" ht="15.75" customHeight="1" x14ac:dyDescent="0.25">
      <c r="B3592" s="98">
        <v>45543.166666666664</v>
      </c>
      <c r="C3592" s="51">
        <v>23.242999999999999</v>
      </c>
      <c r="D3592" s="51">
        <f t="shared" si="208"/>
        <v>28.924958333333333</v>
      </c>
      <c r="E3592" s="7">
        <f t="shared" si="209"/>
        <v>28</v>
      </c>
      <c r="F3592" s="106" t="s">
        <v>3</v>
      </c>
      <c r="G3592" s="7" t="str">
        <f t="shared" si="210"/>
        <v>EMERGENCY</v>
      </c>
    </row>
    <row r="3593" spans="2:7" ht="15.75" customHeight="1" x14ac:dyDescent="0.25">
      <c r="B3593" s="98">
        <v>45543.208333333336</v>
      </c>
      <c r="C3593" s="51">
        <v>21.13</v>
      </c>
      <c r="D3593" s="51">
        <f t="shared" si="208"/>
        <v>29.371083333333331</v>
      </c>
      <c r="E3593" s="7">
        <f t="shared" si="209"/>
        <v>29</v>
      </c>
      <c r="F3593" s="106" t="s">
        <v>3</v>
      </c>
      <c r="G3593" s="7" t="str">
        <f t="shared" si="210"/>
        <v>EMERGENCY</v>
      </c>
    </row>
    <row r="3594" spans="2:7" ht="15.75" customHeight="1" x14ac:dyDescent="0.25">
      <c r="B3594" s="98">
        <v>45543.25</v>
      </c>
      <c r="C3594" s="51">
        <v>23.634</v>
      </c>
      <c r="D3594" s="51">
        <f t="shared" si="208"/>
        <v>29.660083333333333</v>
      </c>
      <c r="E3594" s="7">
        <f t="shared" si="209"/>
        <v>29</v>
      </c>
      <c r="F3594" s="106" t="s">
        <v>3</v>
      </c>
      <c r="G3594" s="7" t="str">
        <f t="shared" si="210"/>
        <v>EMERGENCY</v>
      </c>
    </row>
    <row r="3595" spans="2:7" ht="15.75" customHeight="1" x14ac:dyDescent="0.25">
      <c r="B3595" s="98">
        <v>45543.291666666664</v>
      </c>
      <c r="C3595" s="51">
        <v>20.59</v>
      </c>
      <c r="D3595" s="51">
        <f t="shared" si="208"/>
        <v>29.938874999999999</v>
      </c>
      <c r="E3595" s="7">
        <f t="shared" si="209"/>
        <v>29</v>
      </c>
      <c r="F3595" s="106" t="s">
        <v>3</v>
      </c>
      <c r="G3595" s="7" t="str">
        <f t="shared" si="210"/>
        <v>EMERGENCY</v>
      </c>
    </row>
    <row r="3596" spans="2:7" ht="15.75" customHeight="1" x14ac:dyDescent="0.25">
      <c r="B3596" s="98">
        <v>45543.333333333336</v>
      </c>
      <c r="C3596" s="51">
        <v>38.124000000000002</v>
      </c>
      <c r="D3596" s="51">
        <f t="shared" si="208"/>
        <v>30.156458333333333</v>
      </c>
      <c r="E3596" s="7">
        <f t="shared" si="209"/>
        <v>30</v>
      </c>
      <c r="F3596" s="106" t="s">
        <v>3</v>
      </c>
      <c r="G3596" s="7" t="str">
        <f t="shared" si="210"/>
        <v>EMERGENCY</v>
      </c>
    </row>
    <row r="3597" spans="2:7" ht="15.75" customHeight="1" x14ac:dyDescent="0.25">
      <c r="B3597" s="98">
        <v>45543.375</v>
      </c>
      <c r="C3597" s="51">
        <v>50.636000000000003</v>
      </c>
      <c r="D3597" s="51">
        <f t="shared" si="208"/>
        <v>30.926124999999999</v>
      </c>
      <c r="E3597" s="7">
        <f t="shared" si="209"/>
        <v>30</v>
      </c>
      <c r="F3597" s="106" t="s">
        <v>3</v>
      </c>
      <c r="G3597" s="7" t="str">
        <f t="shared" si="210"/>
        <v>EMERGENCY</v>
      </c>
    </row>
    <row r="3598" spans="2:7" ht="15.75" customHeight="1" x14ac:dyDescent="0.25">
      <c r="B3598" s="98">
        <v>45543.416666666664</v>
      </c>
      <c r="C3598" s="51">
        <v>43.067</v>
      </c>
      <c r="D3598" s="51">
        <f t="shared" si="208"/>
        <v>31.52258333333333</v>
      </c>
      <c r="E3598" s="7">
        <f t="shared" si="209"/>
        <v>31</v>
      </c>
      <c r="F3598" s="106" t="s">
        <v>3</v>
      </c>
      <c r="G3598" s="7" t="str">
        <f t="shared" si="210"/>
        <v>EMERGENCY</v>
      </c>
    </row>
    <row r="3599" spans="2:7" ht="15.75" customHeight="1" x14ac:dyDescent="0.25">
      <c r="B3599" s="98">
        <v>45543.458333333336</v>
      </c>
      <c r="C3599" s="51">
        <v>36.225999999999999</v>
      </c>
      <c r="D3599" s="51">
        <f t="shared" si="208"/>
        <v>31.735166666666668</v>
      </c>
      <c r="E3599" s="7">
        <f t="shared" si="209"/>
        <v>31</v>
      </c>
      <c r="F3599" s="106" t="s">
        <v>3</v>
      </c>
      <c r="G3599" s="7" t="str">
        <f t="shared" si="210"/>
        <v>EMERGENCY</v>
      </c>
    </row>
    <row r="3600" spans="2:7" ht="15.75" customHeight="1" x14ac:dyDescent="0.25">
      <c r="B3600" s="98">
        <v>45543.5</v>
      </c>
      <c r="C3600" s="51">
        <v>33.514000000000003</v>
      </c>
      <c r="D3600" s="51">
        <f t="shared" si="208"/>
        <v>32.1265</v>
      </c>
      <c r="E3600" s="7">
        <f t="shared" si="209"/>
        <v>32</v>
      </c>
      <c r="F3600" s="106" t="s">
        <v>3</v>
      </c>
      <c r="G3600" s="7" t="str">
        <f t="shared" si="210"/>
        <v>EMERGENCY</v>
      </c>
    </row>
    <row r="3601" spans="2:7" ht="15.75" customHeight="1" x14ac:dyDescent="0.25">
      <c r="B3601" s="98">
        <v>45543.541666666664</v>
      </c>
      <c r="C3601" s="51">
        <v>21.606000000000002</v>
      </c>
      <c r="D3601" s="51">
        <f t="shared" si="208"/>
        <v>32.036541666666672</v>
      </c>
      <c r="E3601" s="7">
        <f t="shared" si="209"/>
        <v>32</v>
      </c>
      <c r="F3601" s="106" t="s">
        <v>3</v>
      </c>
      <c r="G3601" s="7" t="str">
        <f t="shared" si="210"/>
        <v>EMERGENCY</v>
      </c>
    </row>
    <row r="3602" spans="2:7" ht="15.75" customHeight="1" x14ac:dyDescent="0.25">
      <c r="B3602" s="98">
        <v>45543.583333333336</v>
      </c>
      <c r="C3602" s="51">
        <v>32.604999999999997</v>
      </c>
      <c r="D3602" s="51">
        <f t="shared" si="208"/>
        <v>31.690375</v>
      </c>
      <c r="E3602" s="7">
        <f t="shared" si="209"/>
        <v>31</v>
      </c>
      <c r="F3602" s="106" t="s">
        <v>3</v>
      </c>
      <c r="G3602" s="7" t="str">
        <f t="shared" si="210"/>
        <v>EMERGENCY</v>
      </c>
    </row>
    <row r="3603" spans="2:7" ht="15.75" customHeight="1" x14ac:dyDescent="0.25">
      <c r="B3603" s="98">
        <v>45543.625</v>
      </c>
      <c r="C3603" s="51">
        <v>27.31</v>
      </c>
      <c r="D3603" s="51">
        <f t="shared" si="208"/>
        <v>31.411083333333327</v>
      </c>
      <c r="E3603" s="7">
        <f t="shared" si="209"/>
        <v>31</v>
      </c>
      <c r="F3603" s="106" t="s">
        <v>3</v>
      </c>
      <c r="G3603" s="7" t="str">
        <f t="shared" si="210"/>
        <v>EMERGENCY</v>
      </c>
    </row>
    <row r="3604" spans="2:7" ht="15.75" customHeight="1" x14ac:dyDescent="0.25">
      <c r="B3604" s="98">
        <v>45543.666666666664</v>
      </c>
      <c r="C3604" s="51">
        <v>18.43</v>
      </c>
      <c r="D3604" s="51">
        <f t="shared" si="208"/>
        <v>30.863208333333333</v>
      </c>
      <c r="E3604" s="7">
        <f t="shared" si="209"/>
        <v>30</v>
      </c>
      <c r="F3604" s="106" t="s">
        <v>3</v>
      </c>
      <c r="G3604" s="7" t="str">
        <f t="shared" si="210"/>
        <v>EMERGENCY</v>
      </c>
    </row>
    <row r="3605" spans="2:7" ht="15.75" customHeight="1" x14ac:dyDescent="0.25">
      <c r="B3605" s="98">
        <v>45543.708333333336</v>
      </c>
      <c r="C3605" s="51">
        <v>27.085000000000001</v>
      </c>
      <c r="D3605" s="51">
        <f t="shared" si="208"/>
        <v>29.827833333333331</v>
      </c>
      <c r="E3605" s="7">
        <f t="shared" si="209"/>
        <v>29</v>
      </c>
      <c r="F3605" s="106" t="s">
        <v>3</v>
      </c>
      <c r="G3605" s="7" t="str">
        <f t="shared" si="210"/>
        <v>EMERGENCY</v>
      </c>
    </row>
    <row r="3606" spans="2:7" ht="15.75" customHeight="1" x14ac:dyDescent="0.25">
      <c r="B3606" s="98">
        <v>45543.75</v>
      </c>
      <c r="C3606" s="51">
        <v>30.437000000000001</v>
      </c>
      <c r="D3606" s="51">
        <f t="shared" si="208"/>
        <v>29.367541666666668</v>
      </c>
      <c r="E3606" s="7">
        <f t="shared" si="209"/>
        <v>29</v>
      </c>
      <c r="F3606" s="106" t="s">
        <v>3</v>
      </c>
      <c r="G3606" s="7" t="str">
        <f t="shared" si="210"/>
        <v>EMERGENCY</v>
      </c>
    </row>
    <row r="3607" spans="2:7" ht="15.75" customHeight="1" x14ac:dyDescent="0.25">
      <c r="B3607" s="98">
        <v>45543.791666666664</v>
      </c>
      <c r="C3607" s="51">
        <v>32.066000000000003</v>
      </c>
      <c r="D3607" s="51">
        <f t="shared" si="208"/>
        <v>29.793416666666669</v>
      </c>
      <c r="E3607" s="7">
        <f t="shared" si="209"/>
        <v>29</v>
      </c>
      <c r="F3607" s="106" t="s">
        <v>3</v>
      </c>
      <c r="G3607" s="7" t="str">
        <f t="shared" si="210"/>
        <v>EMERGENCY</v>
      </c>
    </row>
    <row r="3608" spans="2:7" ht="15.75" customHeight="1" x14ac:dyDescent="0.25">
      <c r="B3608" s="98">
        <v>45543.833333333336</v>
      </c>
      <c r="C3608" s="51">
        <v>25.207999999999998</v>
      </c>
      <c r="D3608" s="51">
        <f t="shared" si="208"/>
        <v>30.1965</v>
      </c>
      <c r="E3608" s="7">
        <f t="shared" si="209"/>
        <v>30</v>
      </c>
      <c r="F3608" s="106" t="s">
        <v>3</v>
      </c>
      <c r="G3608" s="7" t="str">
        <f t="shared" si="210"/>
        <v>EMERGENCY</v>
      </c>
    </row>
    <row r="3609" spans="2:7" ht="15.75" customHeight="1" x14ac:dyDescent="0.25">
      <c r="B3609" s="98">
        <v>45543.875</v>
      </c>
      <c r="C3609" s="51">
        <v>17.173999999999999</v>
      </c>
      <c r="D3609" s="51">
        <f t="shared" si="208"/>
        <v>29.788375000000002</v>
      </c>
      <c r="E3609" s="7">
        <f t="shared" si="209"/>
        <v>29</v>
      </c>
      <c r="F3609" s="106" t="s">
        <v>3</v>
      </c>
      <c r="G3609" s="7" t="str">
        <f t="shared" si="210"/>
        <v>EMERGENCY</v>
      </c>
    </row>
    <row r="3610" spans="2:7" ht="15.75" customHeight="1" x14ac:dyDescent="0.25">
      <c r="B3610" s="98">
        <v>45543.916666666664</v>
      </c>
      <c r="C3610" s="51">
        <v>16.413</v>
      </c>
      <c r="D3610" s="51">
        <f t="shared" si="208"/>
        <v>28.723624999999998</v>
      </c>
      <c r="E3610" s="7">
        <f t="shared" si="209"/>
        <v>28</v>
      </c>
      <c r="F3610" s="106" t="s">
        <v>3</v>
      </c>
      <c r="G3610" s="7" t="str">
        <f t="shared" si="210"/>
        <v>EMERGENCY</v>
      </c>
    </row>
    <row r="3611" spans="2:7" ht="15.75" customHeight="1" x14ac:dyDescent="0.25">
      <c r="B3611" s="98">
        <v>45543.958333333336</v>
      </c>
      <c r="C3611" s="51">
        <v>11.352</v>
      </c>
      <c r="D3611" s="51">
        <f t="shared" si="208"/>
        <v>27.778250000000003</v>
      </c>
      <c r="E3611" s="7">
        <f t="shared" si="209"/>
        <v>27</v>
      </c>
      <c r="F3611" s="106" t="s">
        <v>3</v>
      </c>
      <c r="G3611" s="7" t="str">
        <f t="shared" si="210"/>
        <v>EMERGENCY</v>
      </c>
    </row>
    <row r="3612" spans="2:7" ht="15.75" customHeight="1" x14ac:dyDescent="0.25">
      <c r="B3612" s="98">
        <v>45544</v>
      </c>
      <c r="C3612" s="51">
        <v>12.624000000000001</v>
      </c>
      <c r="D3612" s="51">
        <f t="shared" si="208"/>
        <v>26.940625000000001</v>
      </c>
      <c r="E3612" s="7">
        <f t="shared" si="209"/>
        <v>26</v>
      </c>
      <c r="F3612" s="106" t="s">
        <v>3</v>
      </c>
      <c r="G3612" s="7" t="str">
        <f t="shared" si="210"/>
        <v>EMERGENCY</v>
      </c>
    </row>
    <row r="3613" spans="2:7" ht="15.75" customHeight="1" x14ac:dyDescent="0.25">
      <c r="B3613" s="98">
        <v>45544.041666666664</v>
      </c>
      <c r="C3613" s="51">
        <v>19.216000000000001</v>
      </c>
      <c r="D3613" s="51">
        <f t="shared" si="208"/>
        <v>26.337583333333331</v>
      </c>
      <c r="E3613" s="7">
        <f t="shared" si="209"/>
        <v>26</v>
      </c>
      <c r="F3613" s="106" t="s">
        <v>3</v>
      </c>
      <c r="G3613" s="7" t="str">
        <f t="shared" si="210"/>
        <v>EMERGENCY</v>
      </c>
    </row>
    <row r="3614" spans="2:7" ht="15.75" customHeight="1" x14ac:dyDescent="0.25">
      <c r="B3614" s="98">
        <v>45544.083333333336</v>
      </c>
      <c r="C3614" s="51">
        <v>22.957999999999998</v>
      </c>
      <c r="D3614" s="51">
        <f t="shared" si="208"/>
        <v>25.983000000000001</v>
      </c>
      <c r="E3614" s="7">
        <f t="shared" si="209"/>
        <v>25</v>
      </c>
      <c r="F3614" s="106" t="s">
        <v>3</v>
      </c>
      <c r="G3614" s="7" t="str">
        <f t="shared" si="210"/>
        <v>EMERGENCY</v>
      </c>
    </row>
    <row r="3615" spans="2:7" ht="15.75" customHeight="1" x14ac:dyDescent="0.25">
      <c r="B3615" s="98">
        <v>45544.125</v>
      </c>
      <c r="C3615" s="51">
        <v>24.192</v>
      </c>
      <c r="D3615" s="51">
        <f t="shared" si="208"/>
        <v>26.021666666666665</v>
      </c>
      <c r="E3615" s="7">
        <f t="shared" si="209"/>
        <v>26</v>
      </c>
      <c r="F3615" s="106" t="s">
        <v>3</v>
      </c>
      <c r="G3615" s="7" t="str">
        <f t="shared" si="210"/>
        <v>EMERGENCY</v>
      </c>
    </row>
    <row r="3616" spans="2:7" ht="15.75" customHeight="1" x14ac:dyDescent="0.25">
      <c r="B3616" s="98">
        <v>45544.166666666664</v>
      </c>
      <c r="C3616" s="51">
        <v>28.646999999999998</v>
      </c>
      <c r="D3616" s="51">
        <f t="shared" si="208"/>
        <v>26.201666666666664</v>
      </c>
      <c r="E3616" s="7">
        <f t="shared" si="209"/>
        <v>26</v>
      </c>
      <c r="F3616" s="106" t="s">
        <v>3</v>
      </c>
      <c r="G3616" s="7" t="str">
        <f t="shared" si="210"/>
        <v>EMERGENCY</v>
      </c>
    </row>
    <row r="3617" spans="2:7" ht="15.75" customHeight="1" x14ac:dyDescent="0.25">
      <c r="B3617" s="98">
        <v>45544.208333333336</v>
      </c>
      <c r="C3617" s="51">
        <v>24.224</v>
      </c>
      <c r="D3617" s="51">
        <f t="shared" si="208"/>
        <v>26.426833333333335</v>
      </c>
      <c r="E3617" s="7">
        <f t="shared" si="209"/>
        <v>26</v>
      </c>
      <c r="F3617" s="106" t="s">
        <v>3</v>
      </c>
      <c r="G3617" s="7" t="str">
        <f t="shared" si="210"/>
        <v>EMERGENCY</v>
      </c>
    </row>
    <row r="3618" spans="2:7" ht="15.75" customHeight="1" x14ac:dyDescent="0.25">
      <c r="B3618" s="98">
        <v>45544.25</v>
      </c>
      <c r="C3618" s="51">
        <v>26.620999999999999</v>
      </c>
      <c r="D3618" s="51">
        <f t="shared" si="208"/>
        <v>26.555750000000003</v>
      </c>
      <c r="E3618" s="7">
        <f t="shared" si="209"/>
        <v>26</v>
      </c>
      <c r="F3618" s="106" t="s">
        <v>3</v>
      </c>
      <c r="G3618" s="7" t="str">
        <f t="shared" si="210"/>
        <v>EMERGENCY</v>
      </c>
    </row>
    <row r="3619" spans="2:7" ht="15.75" customHeight="1" x14ac:dyDescent="0.25">
      <c r="B3619" s="98">
        <v>45544.291666666664</v>
      </c>
      <c r="C3619" s="51">
        <v>29.222000000000001</v>
      </c>
      <c r="D3619" s="51">
        <f t="shared" si="208"/>
        <v>26.680208333333336</v>
      </c>
      <c r="E3619" s="7">
        <f t="shared" si="209"/>
        <v>26</v>
      </c>
      <c r="F3619" s="106" t="s">
        <v>3</v>
      </c>
      <c r="G3619" s="7" t="str">
        <f t="shared" si="210"/>
        <v>EMERGENCY</v>
      </c>
    </row>
    <row r="3620" spans="2:7" ht="15.75" customHeight="1" x14ac:dyDescent="0.25">
      <c r="B3620" s="99">
        <v>45544.333333333336</v>
      </c>
      <c r="C3620" s="51">
        <v>33.329000000000001</v>
      </c>
      <c r="D3620" s="51">
        <f t="shared" ref="D3620:D3644" si="211">AVERAGEIF(C3596:C3619, "&gt;0")</f>
        <v>27.039874999999999</v>
      </c>
      <c r="E3620" s="7">
        <f t="shared" ref="E3620:E3644" si="212">TRUNC(D3620,0)</f>
        <v>27</v>
      </c>
      <c r="F3620" s="106" t="s">
        <v>3</v>
      </c>
      <c r="G3620" s="7" t="str">
        <f t="shared" ref="G3620:G3644" si="213">IF(F3620&lt;=$M$9,$P$9,IF(AND(F3620&gt;$M$9,F3620&lt;=$M$10),$P$10,IF(AND(F3620&gt;$M$10,F3620&lt;=$M$11),$P$11,IF(AND(F3620&gt;$M$11,F3620&lt;=$M$12),$P$12,IF(AND(F3620&gt;$M$12,F3620&lt;=$M$13),$P$13,IF(AND(F3620&gt;$M$13),$P$14))))))</f>
        <v>EMERGENCY</v>
      </c>
    </row>
    <row r="3621" spans="2:7" ht="15.75" customHeight="1" x14ac:dyDescent="0.25">
      <c r="B3621" s="99">
        <v>45544.375</v>
      </c>
      <c r="C3621" s="51">
        <v>16.39</v>
      </c>
      <c r="D3621" s="51">
        <f t="shared" si="211"/>
        <v>26.840083333333329</v>
      </c>
      <c r="E3621" s="7">
        <f t="shared" si="212"/>
        <v>26</v>
      </c>
      <c r="F3621" s="106" t="s">
        <v>3</v>
      </c>
      <c r="G3621" s="7" t="str">
        <f t="shared" si="213"/>
        <v>EMERGENCY</v>
      </c>
    </row>
    <row r="3622" spans="2:7" ht="15.75" customHeight="1" x14ac:dyDescent="0.25">
      <c r="B3622" s="99">
        <v>45544.416666666664</v>
      </c>
      <c r="C3622" s="51">
        <v>21.695</v>
      </c>
      <c r="D3622" s="51">
        <f t="shared" si="211"/>
        <v>25.413166666666658</v>
      </c>
      <c r="E3622" s="7">
        <f t="shared" si="212"/>
        <v>25</v>
      </c>
      <c r="F3622" s="106" t="s">
        <v>3</v>
      </c>
      <c r="G3622" s="7" t="str">
        <f t="shared" si="213"/>
        <v>EMERGENCY</v>
      </c>
    </row>
    <row r="3623" spans="2:7" ht="15.75" customHeight="1" x14ac:dyDescent="0.25">
      <c r="B3623" s="99">
        <v>45544.458333333336</v>
      </c>
      <c r="C3623" s="51">
        <v>16.224</v>
      </c>
      <c r="D3623" s="51">
        <f t="shared" si="211"/>
        <v>24.522666666666662</v>
      </c>
      <c r="E3623" s="7">
        <f t="shared" si="212"/>
        <v>24</v>
      </c>
      <c r="F3623" s="106" t="s">
        <v>3</v>
      </c>
      <c r="G3623" s="7" t="str">
        <f t="shared" si="213"/>
        <v>EMERGENCY</v>
      </c>
    </row>
    <row r="3624" spans="2:7" ht="15.75" customHeight="1" x14ac:dyDescent="0.25">
      <c r="B3624" s="99">
        <v>45544.5</v>
      </c>
      <c r="C3624" s="51">
        <v>19.419</v>
      </c>
      <c r="D3624" s="51">
        <f t="shared" si="211"/>
        <v>23.689250000000001</v>
      </c>
      <c r="E3624" s="7">
        <f t="shared" si="212"/>
        <v>23</v>
      </c>
      <c r="F3624" s="106" t="s">
        <v>3</v>
      </c>
      <c r="G3624" s="7" t="str">
        <f t="shared" si="213"/>
        <v>EMERGENCY</v>
      </c>
    </row>
    <row r="3625" spans="2:7" ht="15.75" customHeight="1" x14ac:dyDescent="0.25">
      <c r="B3625" s="99">
        <v>45544.541666666664</v>
      </c>
      <c r="C3625" s="51">
        <v>24.126999999999999</v>
      </c>
      <c r="D3625" s="51">
        <f t="shared" si="211"/>
        <v>23.101958333333332</v>
      </c>
      <c r="E3625" s="7">
        <f t="shared" si="212"/>
        <v>23</v>
      </c>
      <c r="F3625" s="106" t="s">
        <v>3</v>
      </c>
      <c r="G3625" s="7" t="str">
        <f t="shared" si="213"/>
        <v>EMERGENCY</v>
      </c>
    </row>
    <row r="3626" spans="2:7" ht="15.75" customHeight="1" x14ac:dyDescent="0.25">
      <c r="B3626" s="99">
        <v>45544.583333333336</v>
      </c>
      <c r="C3626" s="51">
        <v>16.023</v>
      </c>
      <c r="D3626" s="51">
        <f t="shared" si="211"/>
        <v>23.206999999999997</v>
      </c>
      <c r="E3626" s="7">
        <f t="shared" si="212"/>
        <v>23</v>
      </c>
      <c r="F3626" s="106" t="s">
        <v>3</v>
      </c>
      <c r="G3626" s="7" t="str">
        <f t="shared" si="213"/>
        <v>EMERGENCY</v>
      </c>
    </row>
    <row r="3627" spans="2:7" ht="15.75" customHeight="1" x14ac:dyDescent="0.25">
      <c r="B3627" s="99">
        <v>45544.625</v>
      </c>
      <c r="C3627" s="51">
        <v>8.5649999999999995</v>
      </c>
      <c r="D3627" s="51">
        <f t="shared" si="211"/>
        <v>22.516083333333331</v>
      </c>
      <c r="E3627" s="7">
        <f t="shared" si="212"/>
        <v>22</v>
      </c>
      <c r="F3627" s="106" t="s">
        <v>3</v>
      </c>
      <c r="G3627" s="7" t="str">
        <f t="shared" si="213"/>
        <v>EMERGENCY</v>
      </c>
    </row>
    <row r="3628" spans="2:7" ht="15.75" customHeight="1" x14ac:dyDescent="0.25">
      <c r="B3628" s="99">
        <v>45544.666666666664</v>
      </c>
      <c r="C3628" s="51">
        <v>12.035</v>
      </c>
      <c r="D3628" s="51">
        <f t="shared" si="211"/>
        <v>21.735041666666664</v>
      </c>
      <c r="E3628" s="7">
        <f t="shared" si="212"/>
        <v>21</v>
      </c>
      <c r="F3628" s="106" t="s">
        <v>3</v>
      </c>
      <c r="G3628" s="7" t="str">
        <f t="shared" si="213"/>
        <v>EMERGENCY</v>
      </c>
    </row>
    <row r="3629" spans="2:7" ht="15.75" customHeight="1" x14ac:dyDescent="0.25">
      <c r="B3629" s="99">
        <v>45544.708333333336</v>
      </c>
      <c r="C3629" s="51">
        <v>8.7370000000000001</v>
      </c>
      <c r="D3629" s="51">
        <f t="shared" si="211"/>
        <v>21.468583333333331</v>
      </c>
      <c r="E3629" s="7">
        <f t="shared" si="212"/>
        <v>21</v>
      </c>
      <c r="F3629" s="106" t="s">
        <v>3</v>
      </c>
      <c r="G3629" s="7" t="str">
        <f t="shared" si="213"/>
        <v>EMERGENCY</v>
      </c>
    </row>
    <row r="3630" spans="2:7" ht="15.75" customHeight="1" x14ac:dyDescent="0.25">
      <c r="B3630" s="99">
        <v>45544.75</v>
      </c>
      <c r="C3630" s="51">
        <v>12.584</v>
      </c>
      <c r="D3630" s="51">
        <f t="shared" si="211"/>
        <v>20.704083333333333</v>
      </c>
      <c r="E3630" s="7">
        <f t="shared" si="212"/>
        <v>20</v>
      </c>
      <c r="F3630" s="106" t="s">
        <v>3</v>
      </c>
      <c r="G3630" s="7" t="str">
        <f t="shared" si="213"/>
        <v>EMERGENCY</v>
      </c>
    </row>
    <row r="3631" spans="2:7" ht="15.75" customHeight="1" x14ac:dyDescent="0.25">
      <c r="B3631" s="99">
        <v>45544.791666666664</v>
      </c>
      <c r="C3631" s="51">
        <v>12.835000000000001</v>
      </c>
      <c r="D3631" s="51">
        <f t="shared" si="211"/>
        <v>19.960208333333334</v>
      </c>
      <c r="E3631" s="7">
        <f t="shared" si="212"/>
        <v>19</v>
      </c>
      <c r="F3631" s="106" t="s">
        <v>3</v>
      </c>
      <c r="G3631" s="7" t="str">
        <f t="shared" si="213"/>
        <v>EMERGENCY</v>
      </c>
    </row>
    <row r="3632" spans="2:7" ht="15.75" customHeight="1" x14ac:dyDescent="0.25">
      <c r="B3632" s="99">
        <v>45544.833333333336</v>
      </c>
      <c r="C3632" s="51">
        <v>12.333</v>
      </c>
      <c r="D3632" s="51">
        <f t="shared" si="211"/>
        <v>19.158916666666666</v>
      </c>
      <c r="E3632" s="7">
        <f t="shared" si="212"/>
        <v>19</v>
      </c>
      <c r="F3632" s="106" t="s">
        <v>3</v>
      </c>
      <c r="G3632" s="7" t="str">
        <f t="shared" si="213"/>
        <v>EMERGENCY</v>
      </c>
    </row>
    <row r="3633" spans="2:7" ht="15.75" customHeight="1" x14ac:dyDescent="0.25">
      <c r="B3633" s="99">
        <v>45544.875</v>
      </c>
      <c r="C3633" s="51">
        <v>12.021000000000001</v>
      </c>
      <c r="D3633" s="51">
        <f t="shared" si="211"/>
        <v>18.622458333333334</v>
      </c>
      <c r="E3633" s="7">
        <f t="shared" si="212"/>
        <v>18</v>
      </c>
      <c r="F3633" s="106" t="s">
        <v>3</v>
      </c>
      <c r="G3633" s="7" t="str">
        <f t="shared" si="213"/>
        <v>EMERGENCY</v>
      </c>
    </row>
    <row r="3634" spans="2:7" ht="15.75" customHeight="1" x14ac:dyDescent="0.25">
      <c r="B3634" s="99">
        <v>45544.916666666664</v>
      </c>
      <c r="C3634" s="51">
        <v>23.85</v>
      </c>
      <c r="D3634" s="51">
        <f t="shared" si="211"/>
        <v>18.407750000000004</v>
      </c>
      <c r="E3634" s="7">
        <f t="shared" si="212"/>
        <v>18</v>
      </c>
      <c r="F3634" s="106" t="s">
        <v>3</v>
      </c>
      <c r="G3634" s="7" t="str">
        <f t="shared" si="213"/>
        <v>EMERGENCY</v>
      </c>
    </row>
    <row r="3635" spans="2:7" ht="15.75" customHeight="1" x14ac:dyDescent="0.25">
      <c r="B3635" s="99">
        <v>45544.958333333336</v>
      </c>
      <c r="C3635" s="51">
        <v>23.66</v>
      </c>
      <c r="D3635" s="51">
        <f t="shared" si="211"/>
        <v>18.717625000000005</v>
      </c>
      <c r="E3635" s="7">
        <f t="shared" si="212"/>
        <v>18</v>
      </c>
      <c r="F3635" s="106" t="s">
        <v>3</v>
      </c>
      <c r="G3635" s="7" t="str">
        <f t="shared" si="213"/>
        <v>EMERGENCY</v>
      </c>
    </row>
    <row r="3636" spans="2:7" ht="15.75" customHeight="1" x14ac:dyDescent="0.25">
      <c r="B3636" s="99">
        <v>45545</v>
      </c>
      <c r="C3636" s="51">
        <v>20.468</v>
      </c>
      <c r="D3636" s="51">
        <f t="shared" si="211"/>
        <v>19.230458333333338</v>
      </c>
      <c r="E3636" s="7">
        <f t="shared" si="212"/>
        <v>19</v>
      </c>
      <c r="F3636" s="106" t="s">
        <v>3</v>
      </c>
      <c r="G3636" s="7" t="str">
        <f t="shared" si="213"/>
        <v>EMERGENCY</v>
      </c>
    </row>
    <row r="3637" spans="2:7" ht="15.75" customHeight="1" x14ac:dyDescent="0.25">
      <c r="B3637" s="99">
        <f t="shared" ref="B3637:B3668" si="214">B3636 + TIME(1, 0, 0)</f>
        <v>45545.041666666664</v>
      </c>
      <c r="C3637" s="51">
        <v>15.64</v>
      </c>
      <c r="D3637" s="51">
        <f t="shared" si="211"/>
        <v>19.557291666666675</v>
      </c>
      <c r="E3637" s="7">
        <f t="shared" si="212"/>
        <v>19</v>
      </c>
      <c r="F3637" s="106" t="s">
        <v>3</v>
      </c>
      <c r="G3637" s="7" t="str">
        <f t="shared" si="213"/>
        <v>EMERGENCY</v>
      </c>
    </row>
    <row r="3638" spans="2:7" ht="15.75" customHeight="1" x14ac:dyDescent="0.25">
      <c r="B3638" s="99">
        <f t="shared" si="214"/>
        <v>45545.083333333328</v>
      </c>
      <c r="C3638" s="51">
        <v>25.934000000000001</v>
      </c>
      <c r="D3638" s="51">
        <f t="shared" si="211"/>
        <v>19.408291666666674</v>
      </c>
      <c r="E3638" s="7">
        <f t="shared" si="212"/>
        <v>19</v>
      </c>
      <c r="F3638" s="106" t="s">
        <v>3</v>
      </c>
      <c r="G3638" s="7" t="str">
        <f t="shared" si="213"/>
        <v>EMERGENCY</v>
      </c>
    </row>
    <row r="3639" spans="2:7" ht="15.75" customHeight="1" x14ac:dyDescent="0.25">
      <c r="B3639" s="99">
        <f t="shared" si="214"/>
        <v>45545.124999999993</v>
      </c>
      <c r="C3639" s="51">
        <v>18.263000000000002</v>
      </c>
      <c r="D3639" s="51">
        <f t="shared" si="211"/>
        <v>19.532291666666673</v>
      </c>
      <c r="E3639" s="7">
        <f t="shared" si="212"/>
        <v>19</v>
      </c>
      <c r="F3639" s="106" t="s">
        <v>3</v>
      </c>
      <c r="G3639" s="7" t="str">
        <f t="shared" si="213"/>
        <v>EMERGENCY</v>
      </c>
    </row>
    <row r="3640" spans="2:7" ht="15.75" customHeight="1" x14ac:dyDescent="0.25">
      <c r="B3640" s="99">
        <f t="shared" si="214"/>
        <v>45545.166666666657</v>
      </c>
      <c r="C3640" s="51">
        <v>13.916</v>
      </c>
      <c r="D3640" s="51">
        <f t="shared" si="211"/>
        <v>19.285250000000005</v>
      </c>
      <c r="E3640" s="7">
        <f t="shared" si="212"/>
        <v>19</v>
      </c>
      <c r="F3640" s="106" t="s">
        <v>3</v>
      </c>
      <c r="G3640" s="7" t="str">
        <f t="shared" si="213"/>
        <v>EMERGENCY</v>
      </c>
    </row>
    <row r="3641" spans="2:7" ht="15.75" customHeight="1" x14ac:dyDescent="0.25">
      <c r="B3641" s="99">
        <f t="shared" si="214"/>
        <v>45545.208333333321</v>
      </c>
      <c r="C3641" s="51">
        <v>21.524999999999999</v>
      </c>
      <c r="D3641" s="51">
        <f t="shared" si="211"/>
        <v>18.671458333333337</v>
      </c>
      <c r="E3641" s="7">
        <f t="shared" si="212"/>
        <v>18</v>
      </c>
      <c r="F3641" s="106" t="s">
        <v>3</v>
      </c>
      <c r="G3641" s="7" t="str">
        <f t="shared" si="213"/>
        <v>EMERGENCY</v>
      </c>
    </row>
    <row r="3642" spans="2:7" ht="15.75" customHeight="1" x14ac:dyDescent="0.25">
      <c r="B3642" s="99">
        <f t="shared" si="214"/>
        <v>45545.249999999985</v>
      </c>
      <c r="C3642" s="51">
        <v>19.712</v>
      </c>
      <c r="D3642" s="51">
        <f t="shared" si="211"/>
        <v>18.559000000000001</v>
      </c>
      <c r="E3642" s="7">
        <f t="shared" si="212"/>
        <v>18</v>
      </c>
      <c r="F3642" s="106" t="s">
        <v>3</v>
      </c>
      <c r="G3642" s="7" t="str">
        <f t="shared" si="213"/>
        <v>EMERGENCY</v>
      </c>
    </row>
    <row r="3643" spans="2:7" ht="15.75" customHeight="1" x14ac:dyDescent="0.25">
      <c r="B3643" s="99">
        <f t="shared" si="214"/>
        <v>45545.29166666665</v>
      </c>
      <c r="C3643" s="51">
        <v>14.257999999999999</v>
      </c>
      <c r="D3643" s="51">
        <f t="shared" si="211"/>
        <v>18.271125000000001</v>
      </c>
      <c r="E3643" s="7">
        <f t="shared" si="212"/>
        <v>18</v>
      </c>
      <c r="F3643" s="106" t="s">
        <v>3</v>
      </c>
      <c r="G3643" s="7" t="str">
        <f t="shared" si="213"/>
        <v>EMERGENCY</v>
      </c>
    </row>
    <row r="3644" spans="2:7" ht="15.75" customHeight="1" x14ac:dyDescent="0.25">
      <c r="B3644" s="99">
        <f t="shared" si="214"/>
        <v>45545.333333333314</v>
      </c>
      <c r="C3644" s="51">
        <v>13.294</v>
      </c>
      <c r="D3644" s="51">
        <f t="shared" si="211"/>
        <v>17.647624999999998</v>
      </c>
      <c r="E3644" s="7">
        <f t="shared" si="212"/>
        <v>17</v>
      </c>
      <c r="F3644" s="106" t="s">
        <v>3</v>
      </c>
      <c r="G3644" s="7" t="str">
        <f t="shared" si="213"/>
        <v>EMERGENCY</v>
      </c>
    </row>
    <row r="3645" spans="2:7" ht="15.75" customHeight="1" x14ac:dyDescent="0.25">
      <c r="B3645" s="99">
        <f t="shared" si="214"/>
        <v>45545.374999999978</v>
      </c>
      <c r="C3645" s="51">
        <v>10.744999999999999</v>
      </c>
      <c r="D3645" s="51">
        <f t="shared" ref="D3645:D3673" si="215">AVERAGEIF(C3621:C3644, "&gt;0")</f>
        <v>16.81283333333333</v>
      </c>
      <c r="E3645" s="7">
        <f t="shared" ref="E3645:E3673" si="216">TRUNC(D3645,0)</f>
        <v>16</v>
      </c>
      <c r="F3645" s="106" t="s">
        <v>3</v>
      </c>
      <c r="G3645" s="7" t="str">
        <f t="shared" ref="G3645:G3673" si="217">IF(F3645&lt;=$M$9,$P$9,IF(AND(F3645&gt;$M$9,F3645&lt;=$M$10),$P$10,IF(AND(F3645&gt;$M$10,F3645&lt;=$M$11),$P$11,IF(AND(F3645&gt;$M$11,F3645&lt;=$M$12),$P$12,IF(AND(F3645&gt;$M$12,F3645&lt;=$M$13),$P$13,IF(AND(F3645&gt;$M$13),$P$14))))))</f>
        <v>EMERGENCY</v>
      </c>
    </row>
    <row r="3646" spans="2:7" ht="15.75" customHeight="1" x14ac:dyDescent="0.25">
      <c r="B3646" s="99">
        <f t="shared" si="214"/>
        <v>45545.416666666642</v>
      </c>
      <c r="C3646" s="51">
        <v>20.341999999999999</v>
      </c>
      <c r="D3646" s="51">
        <f t="shared" si="215"/>
        <v>16.577624999999994</v>
      </c>
      <c r="E3646" s="7">
        <f t="shared" si="216"/>
        <v>16</v>
      </c>
      <c r="F3646" s="106" t="s">
        <v>3</v>
      </c>
      <c r="G3646" s="7" t="str">
        <f t="shared" si="217"/>
        <v>EMERGENCY</v>
      </c>
    </row>
    <row r="3647" spans="2:7" ht="15.75" customHeight="1" x14ac:dyDescent="0.25">
      <c r="B3647" s="99">
        <f t="shared" si="214"/>
        <v>45545.458333333307</v>
      </c>
      <c r="C3647" s="51">
        <v>12.363</v>
      </c>
      <c r="D3647" s="51">
        <f t="shared" si="215"/>
        <v>16.521249999999995</v>
      </c>
      <c r="E3647" s="7">
        <f t="shared" si="216"/>
        <v>16</v>
      </c>
      <c r="F3647" s="106" t="s">
        <v>3</v>
      </c>
      <c r="G3647" s="7" t="str">
        <f t="shared" si="217"/>
        <v>EMERGENCY</v>
      </c>
    </row>
    <row r="3648" spans="2:7" ht="15.75" customHeight="1" x14ac:dyDescent="0.25">
      <c r="B3648" s="99">
        <f t="shared" si="214"/>
        <v>45545.499999999971</v>
      </c>
      <c r="C3648" s="51">
        <v>5.8520000000000003</v>
      </c>
      <c r="D3648" s="51">
        <f t="shared" si="215"/>
        <v>16.360374999999994</v>
      </c>
      <c r="E3648" s="7">
        <f t="shared" si="216"/>
        <v>16</v>
      </c>
      <c r="F3648" s="106" t="s">
        <v>3</v>
      </c>
      <c r="G3648" s="7" t="str">
        <f t="shared" si="217"/>
        <v>EMERGENCY</v>
      </c>
    </row>
    <row r="3649" spans="2:7" ht="15.75" customHeight="1" x14ac:dyDescent="0.25">
      <c r="B3649" s="99">
        <f t="shared" si="214"/>
        <v>45545.541666666635</v>
      </c>
      <c r="C3649" s="51">
        <v>11.805</v>
      </c>
      <c r="D3649" s="51">
        <f t="shared" si="215"/>
        <v>15.795083333333329</v>
      </c>
      <c r="E3649" s="7">
        <f t="shared" si="216"/>
        <v>15</v>
      </c>
      <c r="F3649" s="106" t="s">
        <v>3</v>
      </c>
      <c r="G3649" s="7" t="str">
        <f t="shared" si="217"/>
        <v>EMERGENCY</v>
      </c>
    </row>
    <row r="3650" spans="2:7" ht="15.75" customHeight="1" x14ac:dyDescent="0.25">
      <c r="B3650" s="99">
        <f t="shared" si="214"/>
        <v>45545.583333333299</v>
      </c>
      <c r="C3650" s="51">
        <v>13.157</v>
      </c>
      <c r="D3650" s="51">
        <f t="shared" si="215"/>
        <v>15.281666666666661</v>
      </c>
      <c r="E3650" s="7">
        <f t="shared" si="216"/>
        <v>15</v>
      </c>
      <c r="F3650" s="106" t="s">
        <v>3</v>
      </c>
      <c r="G3650" s="7" t="str">
        <f t="shared" si="217"/>
        <v>EMERGENCY</v>
      </c>
    </row>
    <row r="3651" spans="2:7" ht="15.75" customHeight="1" x14ac:dyDescent="0.25">
      <c r="B3651" s="99">
        <f t="shared" si="214"/>
        <v>45545.624999999964</v>
      </c>
      <c r="C3651" s="51">
        <v>13.355</v>
      </c>
      <c r="D3651" s="51">
        <f t="shared" si="215"/>
        <v>15.162249999999998</v>
      </c>
      <c r="E3651" s="7">
        <f t="shared" si="216"/>
        <v>15</v>
      </c>
      <c r="F3651" s="106" t="s">
        <v>3</v>
      </c>
      <c r="G3651" s="7" t="str">
        <f t="shared" si="217"/>
        <v>EMERGENCY</v>
      </c>
    </row>
    <row r="3652" spans="2:7" ht="15.75" customHeight="1" x14ac:dyDescent="0.25">
      <c r="B3652" s="99">
        <f t="shared" si="214"/>
        <v>45545.666666666628</v>
      </c>
      <c r="C3652" s="51">
        <v>18.280999999999999</v>
      </c>
      <c r="D3652" s="51">
        <f t="shared" si="215"/>
        <v>15.36183333333333</v>
      </c>
      <c r="E3652" s="7">
        <f t="shared" si="216"/>
        <v>15</v>
      </c>
      <c r="F3652" s="106" t="s">
        <v>3</v>
      </c>
      <c r="G3652" s="7" t="str">
        <f t="shared" si="217"/>
        <v>EMERGENCY</v>
      </c>
    </row>
    <row r="3653" spans="2:7" ht="15.75" customHeight="1" x14ac:dyDescent="0.25">
      <c r="B3653" s="99">
        <f t="shared" si="214"/>
        <v>45545.708333333292</v>
      </c>
      <c r="C3653" s="51">
        <v>15.884</v>
      </c>
      <c r="D3653" s="51">
        <f t="shared" si="215"/>
        <v>15.622083333333331</v>
      </c>
      <c r="E3653" s="7">
        <f t="shared" si="216"/>
        <v>15</v>
      </c>
      <c r="F3653" s="106" t="s">
        <v>3</v>
      </c>
      <c r="G3653" s="7" t="str">
        <f t="shared" si="217"/>
        <v>EMERGENCY</v>
      </c>
    </row>
    <row r="3654" spans="2:7" ht="15.75" customHeight="1" x14ac:dyDescent="0.25">
      <c r="B3654" s="99">
        <f t="shared" si="214"/>
        <v>45545.749999999956</v>
      </c>
      <c r="C3654" s="51">
        <v>18.459</v>
      </c>
      <c r="D3654" s="51">
        <f t="shared" si="215"/>
        <v>15.919874999999999</v>
      </c>
      <c r="E3654" s="7">
        <f t="shared" si="216"/>
        <v>15</v>
      </c>
      <c r="F3654" s="106" t="s">
        <v>3</v>
      </c>
      <c r="G3654" s="7" t="str">
        <f t="shared" si="217"/>
        <v>EMERGENCY</v>
      </c>
    </row>
    <row r="3655" spans="2:7" ht="15.75" customHeight="1" x14ac:dyDescent="0.25">
      <c r="B3655" s="99">
        <f t="shared" si="214"/>
        <v>45545.791666666621</v>
      </c>
      <c r="C3655" s="51">
        <v>14.015000000000001</v>
      </c>
      <c r="D3655" s="51">
        <f t="shared" si="215"/>
        <v>16.164666666666665</v>
      </c>
      <c r="E3655" s="7">
        <f t="shared" si="216"/>
        <v>16</v>
      </c>
      <c r="F3655" s="106" t="s">
        <v>3</v>
      </c>
      <c r="G3655" s="7" t="str">
        <f t="shared" si="217"/>
        <v>EMERGENCY</v>
      </c>
    </row>
    <row r="3656" spans="2:7" ht="15.75" customHeight="1" x14ac:dyDescent="0.25">
      <c r="B3656" s="99">
        <f t="shared" si="214"/>
        <v>45545.833333333285</v>
      </c>
      <c r="C3656" s="51">
        <v>16.355</v>
      </c>
      <c r="D3656" s="51">
        <f t="shared" si="215"/>
        <v>16.213833333333334</v>
      </c>
      <c r="E3656" s="7">
        <f t="shared" si="216"/>
        <v>16</v>
      </c>
      <c r="F3656" s="106" t="s">
        <v>3</v>
      </c>
      <c r="G3656" s="7" t="str">
        <f t="shared" si="217"/>
        <v>EMERGENCY</v>
      </c>
    </row>
    <row r="3657" spans="2:7" ht="15.75" customHeight="1" x14ac:dyDescent="0.25">
      <c r="B3657" s="99">
        <f t="shared" si="214"/>
        <v>45545.874999999949</v>
      </c>
      <c r="C3657" s="51">
        <v>20.597999999999999</v>
      </c>
      <c r="D3657" s="51">
        <f t="shared" si="215"/>
        <v>16.38141666666667</v>
      </c>
      <c r="E3657" s="7">
        <f t="shared" si="216"/>
        <v>16</v>
      </c>
      <c r="F3657" s="106" t="s">
        <v>3</v>
      </c>
      <c r="G3657" s="7" t="str">
        <f t="shared" si="217"/>
        <v>EMERGENCY</v>
      </c>
    </row>
    <row r="3658" spans="2:7" ht="15.75" customHeight="1" x14ac:dyDescent="0.25">
      <c r="B3658" s="99">
        <f t="shared" si="214"/>
        <v>45545.916666666613</v>
      </c>
      <c r="C3658" s="51">
        <v>23.99</v>
      </c>
      <c r="D3658" s="51">
        <f t="shared" si="215"/>
        <v>16.738791666666668</v>
      </c>
      <c r="E3658" s="7">
        <f t="shared" si="216"/>
        <v>16</v>
      </c>
      <c r="F3658" s="106" t="s">
        <v>3</v>
      </c>
      <c r="G3658" s="7" t="str">
        <f t="shared" si="217"/>
        <v>EMERGENCY</v>
      </c>
    </row>
    <row r="3659" spans="2:7" ht="15.75" customHeight="1" x14ac:dyDescent="0.25">
      <c r="B3659" s="99">
        <f t="shared" si="214"/>
        <v>45545.958333333278</v>
      </c>
      <c r="C3659" s="51">
        <v>17.285</v>
      </c>
      <c r="D3659" s="51">
        <f t="shared" si="215"/>
        <v>16.744625000000003</v>
      </c>
      <c r="E3659" s="7">
        <f t="shared" si="216"/>
        <v>16</v>
      </c>
      <c r="F3659" s="106" t="s">
        <v>3</v>
      </c>
      <c r="G3659" s="7" t="str">
        <f t="shared" si="217"/>
        <v>EMERGENCY</v>
      </c>
    </row>
    <row r="3660" spans="2:7" ht="15.75" customHeight="1" x14ac:dyDescent="0.25">
      <c r="B3660" s="99">
        <f t="shared" si="214"/>
        <v>45545.999999999942</v>
      </c>
      <c r="C3660" s="51">
        <v>18.670999999999999</v>
      </c>
      <c r="D3660" s="51">
        <f t="shared" si="215"/>
        <v>16.479000000000003</v>
      </c>
      <c r="E3660" s="7">
        <f t="shared" si="216"/>
        <v>16</v>
      </c>
      <c r="F3660" s="106" t="s">
        <v>3</v>
      </c>
      <c r="G3660" s="7" t="str">
        <f t="shared" si="217"/>
        <v>EMERGENCY</v>
      </c>
    </row>
    <row r="3661" spans="2:7" ht="15.75" customHeight="1" x14ac:dyDescent="0.25">
      <c r="B3661" s="99">
        <f t="shared" si="214"/>
        <v>45546.041666666606</v>
      </c>
      <c r="C3661" s="51">
        <v>17.137</v>
      </c>
      <c r="D3661" s="51">
        <f t="shared" si="215"/>
        <v>16.404125000000004</v>
      </c>
      <c r="E3661" s="7">
        <f t="shared" si="216"/>
        <v>16</v>
      </c>
      <c r="F3661" s="106" t="s">
        <v>3</v>
      </c>
      <c r="G3661" s="7" t="str">
        <f t="shared" si="217"/>
        <v>EMERGENCY</v>
      </c>
    </row>
    <row r="3662" spans="2:7" ht="15.75" customHeight="1" x14ac:dyDescent="0.25">
      <c r="B3662" s="99">
        <f t="shared" si="214"/>
        <v>45546.08333333327</v>
      </c>
      <c r="C3662" s="51">
        <v>23.843</v>
      </c>
      <c r="D3662" s="51">
        <f t="shared" si="215"/>
        <v>16.4665</v>
      </c>
      <c r="E3662" s="7">
        <f t="shared" si="216"/>
        <v>16</v>
      </c>
      <c r="F3662" s="106" t="s">
        <v>3</v>
      </c>
      <c r="G3662" s="7" t="str">
        <f t="shared" si="217"/>
        <v>EMERGENCY</v>
      </c>
    </row>
    <row r="3663" spans="2:7" ht="15.75" customHeight="1" x14ac:dyDescent="0.25">
      <c r="B3663" s="99">
        <f t="shared" si="214"/>
        <v>45546.124999999935</v>
      </c>
      <c r="C3663" s="51">
        <v>14.882999999999999</v>
      </c>
      <c r="D3663" s="51">
        <f t="shared" si="215"/>
        <v>16.379375000000003</v>
      </c>
      <c r="E3663" s="7">
        <f t="shared" si="216"/>
        <v>16</v>
      </c>
      <c r="F3663" s="106" t="s">
        <v>3</v>
      </c>
      <c r="G3663" s="7" t="str">
        <f t="shared" si="217"/>
        <v>EMERGENCY</v>
      </c>
    </row>
    <row r="3664" spans="2:7" ht="15.75" customHeight="1" x14ac:dyDescent="0.25">
      <c r="B3664" s="99">
        <f t="shared" si="214"/>
        <v>45546.166666666599</v>
      </c>
      <c r="C3664" s="51">
        <v>13.311</v>
      </c>
      <c r="D3664" s="51">
        <f t="shared" si="215"/>
        <v>16.238541666666666</v>
      </c>
      <c r="E3664" s="7">
        <f t="shared" si="216"/>
        <v>16</v>
      </c>
      <c r="F3664" s="106" t="s">
        <v>3</v>
      </c>
      <c r="G3664" s="7" t="str">
        <f t="shared" si="217"/>
        <v>EMERGENCY</v>
      </c>
    </row>
    <row r="3665" spans="2:7" ht="15.75" customHeight="1" x14ac:dyDescent="0.25">
      <c r="B3665" s="99">
        <f t="shared" si="214"/>
        <v>45546.208333333263</v>
      </c>
      <c r="C3665" s="51">
        <v>12.747999999999999</v>
      </c>
      <c r="D3665" s="51">
        <f t="shared" si="215"/>
        <v>16.213333333333331</v>
      </c>
      <c r="E3665" s="7">
        <f t="shared" si="216"/>
        <v>16</v>
      </c>
      <c r="F3665" s="106" t="s">
        <v>3</v>
      </c>
      <c r="G3665" s="7" t="str">
        <f t="shared" si="217"/>
        <v>EMERGENCY</v>
      </c>
    </row>
    <row r="3666" spans="2:7" ht="15.75" customHeight="1" x14ac:dyDescent="0.25">
      <c r="B3666" s="99">
        <f t="shared" si="214"/>
        <v>45546.249999999927</v>
      </c>
      <c r="C3666" s="51">
        <v>13.621</v>
      </c>
      <c r="D3666" s="51">
        <f t="shared" si="215"/>
        <v>15.847624999999999</v>
      </c>
      <c r="E3666" s="7">
        <f t="shared" si="216"/>
        <v>15</v>
      </c>
      <c r="F3666" s="106" t="s">
        <v>3</v>
      </c>
      <c r="G3666" s="7" t="str">
        <f t="shared" si="217"/>
        <v>EMERGENCY</v>
      </c>
    </row>
    <row r="3667" spans="2:7" ht="15.75" customHeight="1" x14ac:dyDescent="0.25">
      <c r="B3667" s="99">
        <f t="shared" si="214"/>
        <v>45546.291666666591</v>
      </c>
      <c r="C3667" s="51">
        <v>21.242000000000001</v>
      </c>
      <c r="D3667" s="51">
        <f t="shared" si="215"/>
        <v>15.593833333333331</v>
      </c>
      <c r="E3667" s="7">
        <f t="shared" si="216"/>
        <v>15</v>
      </c>
      <c r="F3667" s="106" t="s">
        <v>3</v>
      </c>
      <c r="G3667" s="7" t="str">
        <f t="shared" si="217"/>
        <v>EMERGENCY</v>
      </c>
    </row>
    <row r="3668" spans="2:7" ht="15.75" customHeight="1" x14ac:dyDescent="0.25">
      <c r="B3668" s="99">
        <f t="shared" si="214"/>
        <v>45546.333333333256</v>
      </c>
      <c r="C3668" s="51">
        <v>22.565999999999999</v>
      </c>
      <c r="D3668" s="51">
        <f t="shared" si="215"/>
        <v>15.884833333333333</v>
      </c>
      <c r="E3668" s="7">
        <f t="shared" si="216"/>
        <v>15</v>
      </c>
      <c r="F3668" s="106" t="s">
        <v>3</v>
      </c>
      <c r="G3668" s="7" t="str">
        <f t="shared" si="217"/>
        <v>EMERGENCY</v>
      </c>
    </row>
    <row r="3669" spans="2:7" ht="15.75" customHeight="1" x14ac:dyDescent="0.25">
      <c r="B3669" s="99">
        <f t="shared" ref="B3669:B3700" si="218">B3668 + TIME(1, 0, 0)</f>
        <v>45546.37499999992</v>
      </c>
      <c r="C3669" s="51">
        <v>31.137</v>
      </c>
      <c r="D3669" s="51">
        <f t="shared" si="215"/>
        <v>16.271166666666662</v>
      </c>
      <c r="E3669" s="7">
        <f t="shared" si="216"/>
        <v>16</v>
      </c>
      <c r="F3669" s="106" t="s">
        <v>3</v>
      </c>
      <c r="G3669" s="7" t="str">
        <f t="shared" si="217"/>
        <v>EMERGENCY</v>
      </c>
    </row>
    <row r="3670" spans="2:7" ht="15.75" customHeight="1" x14ac:dyDescent="0.25">
      <c r="B3670" s="99">
        <f t="shared" si="218"/>
        <v>45546.416666666584</v>
      </c>
      <c r="C3670" s="51">
        <v>25.015000000000001</v>
      </c>
      <c r="D3670" s="51">
        <f t="shared" si="215"/>
        <v>17.12083333333333</v>
      </c>
      <c r="E3670" s="7">
        <f t="shared" si="216"/>
        <v>17</v>
      </c>
      <c r="F3670" s="106" t="s">
        <v>3</v>
      </c>
      <c r="G3670" s="7" t="str">
        <f t="shared" si="217"/>
        <v>EMERGENCY</v>
      </c>
    </row>
    <row r="3671" spans="2:7" ht="15.75" customHeight="1" x14ac:dyDescent="0.25">
      <c r="B3671" s="99">
        <f t="shared" si="218"/>
        <v>45546.458333333248</v>
      </c>
      <c r="C3671" s="51">
        <v>20.120999999999999</v>
      </c>
      <c r="D3671" s="51">
        <f t="shared" si="215"/>
        <v>17.315541666666661</v>
      </c>
      <c r="E3671" s="7">
        <f t="shared" si="216"/>
        <v>17</v>
      </c>
      <c r="F3671" s="106" t="s">
        <v>3</v>
      </c>
      <c r="G3671" s="7" t="str">
        <f t="shared" si="217"/>
        <v>EMERGENCY</v>
      </c>
    </row>
    <row r="3672" spans="2:7" ht="15.75" customHeight="1" x14ac:dyDescent="0.25">
      <c r="B3672" s="99">
        <f t="shared" si="218"/>
        <v>45546.499999999913</v>
      </c>
      <c r="C3672" s="51">
        <v>25.605</v>
      </c>
      <c r="D3672" s="51">
        <f t="shared" si="215"/>
        <v>17.638791666666663</v>
      </c>
      <c r="E3672" s="7">
        <f t="shared" si="216"/>
        <v>17</v>
      </c>
      <c r="F3672" s="106" t="s">
        <v>3</v>
      </c>
      <c r="G3672" s="7" t="str">
        <f t="shared" si="217"/>
        <v>EMERGENCY</v>
      </c>
    </row>
    <row r="3673" spans="2:7" ht="15.75" customHeight="1" x14ac:dyDescent="0.25">
      <c r="B3673" s="99">
        <f t="shared" si="218"/>
        <v>45546.541666666577</v>
      </c>
      <c r="C3673" s="51">
        <v>34.268000000000001</v>
      </c>
      <c r="D3673" s="51">
        <f t="shared" si="215"/>
        <v>18.461833333333328</v>
      </c>
      <c r="E3673" s="7">
        <f t="shared" si="216"/>
        <v>18</v>
      </c>
      <c r="F3673" s="106" t="s">
        <v>3</v>
      </c>
      <c r="G3673" s="7" t="str">
        <f t="shared" si="217"/>
        <v>EMERGENCY</v>
      </c>
    </row>
    <row r="3674" spans="2:7" ht="15.75" customHeight="1" x14ac:dyDescent="0.25">
      <c r="B3674" s="99">
        <f t="shared" si="218"/>
        <v>45546.583333333241</v>
      </c>
      <c r="C3674" s="51">
        <v>21.091999999999999</v>
      </c>
      <c r="D3674" s="51">
        <f t="shared" ref="D3674:D3737" si="219">AVERAGEIF(C3650:C3673, "&gt;0")</f>
        <v>19.397791666666663</v>
      </c>
      <c r="E3674" s="7">
        <f t="shared" ref="E3674:E3737" si="220">TRUNC(D3674,0)</f>
        <v>19</v>
      </c>
      <c r="F3674" s="106" t="s">
        <v>3</v>
      </c>
      <c r="G3674" s="7" t="str">
        <f t="shared" ref="G3674:G3737" si="221">IF(F3674&lt;=$M$9,$P$9,IF(AND(F3674&gt;$M$9,F3674&lt;=$M$10),$P$10,IF(AND(F3674&gt;$M$10,F3674&lt;=$M$11),$P$11,IF(AND(F3674&gt;$M$11,F3674&lt;=$M$12),$P$12,IF(AND(F3674&gt;$M$12,F3674&lt;=$M$13),$P$13,IF(AND(F3674&gt;$M$13),$P$14))))))</f>
        <v>EMERGENCY</v>
      </c>
    </row>
    <row r="3675" spans="2:7" ht="15.75" customHeight="1" x14ac:dyDescent="0.25">
      <c r="B3675" s="99">
        <f t="shared" si="218"/>
        <v>45546.624999999905</v>
      </c>
      <c r="C3675" s="51">
        <v>5.6890000000000001</v>
      </c>
      <c r="D3675" s="51">
        <f t="shared" si="219"/>
        <v>19.728416666666664</v>
      </c>
      <c r="E3675" s="7">
        <f t="shared" si="220"/>
        <v>19</v>
      </c>
      <c r="F3675" s="106" t="s">
        <v>3</v>
      </c>
      <c r="G3675" s="7" t="str">
        <f t="shared" si="221"/>
        <v>EMERGENCY</v>
      </c>
    </row>
    <row r="3676" spans="2:7" ht="15.75" customHeight="1" x14ac:dyDescent="0.25">
      <c r="B3676" s="99">
        <f t="shared" si="218"/>
        <v>45546.66666666657</v>
      </c>
      <c r="C3676" s="51">
        <v>11.634</v>
      </c>
      <c r="D3676" s="51">
        <f t="shared" si="219"/>
        <v>19.408999999999999</v>
      </c>
      <c r="E3676" s="7">
        <f t="shared" si="220"/>
        <v>19</v>
      </c>
      <c r="F3676" s="106" t="s">
        <v>3</v>
      </c>
      <c r="G3676" s="7" t="str">
        <f t="shared" si="221"/>
        <v>EMERGENCY</v>
      </c>
    </row>
    <row r="3677" spans="2:7" ht="15.75" customHeight="1" x14ac:dyDescent="0.25">
      <c r="B3677" s="99">
        <f t="shared" si="218"/>
        <v>45546.708333333234</v>
      </c>
      <c r="C3677" s="51">
        <v>18.901</v>
      </c>
      <c r="D3677" s="51">
        <f t="shared" si="219"/>
        <v>19.132041666666669</v>
      </c>
      <c r="E3677" s="7">
        <f t="shared" si="220"/>
        <v>19</v>
      </c>
      <c r="F3677" s="106" t="s">
        <v>3</v>
      </c>
      <c r="G3677" s="7" t="str">
        <f t="shared" si="221"/>
        <v>EMERGENCY</v>
      </c>
    </row>
    <row r="3678" spans="2:7" ht="15.75" customHeight="1" x14ac:dyDescent="0.25">
      <c r="B3678" s="99">
        <f t="shared" si="218"/>
        <v>45546.749999999898</v>
      </c>
      <c r="C3678" s="51">
        <v>23.91</v>
      </c>
      <c r="D3678" s="51">
        <f t="shared" si="219"/>
        <v>19.257750000000001</v>
      </c>
      <c r="E3678" s="7">
        <f t="shared" si="220"/>
        <v>19</v>
      </c>
      <c r="F3678" s="106" t="s">
        <v>3</v>
      </c>
      <c r="G3678" s="7" t="str">
        <f t="shared" si="221"/>
        <v>EMERGENCY</v>
      </c>
    </row>
    <row r="3679" spans="2:7" ht="15.75" customHeight="1" x14ac:dyDescent="0.25">
      <c r="B3679" s="99">
        <f t="shared" si="218"/>
        <v>45546.791666666562</v>
      </c>
      <c r="C3679" s="51">
        <v>21.741</v>
      </c>
      <c r="D3679" s="51">
        <f t="shared" si="219"/>
        <v>19.484874999999999</v>
      </c>
      <c r="E3679" s="7">
        <f t="shared" si="220"/>
        <v>19</v>
      </c>
      <c r="F3679" s="106" t="s">
        <v>3</v>
      </c>
      <c r="G3679" s="7" t="str">
        <f t="shared" si="221"/>
        <v>EMERGENCY</v>
      </c>
    </row>
    <row r="3680" spans="2:7" ht="15.75" customHeight="1" x14ac:dyDescent="0.25">
      <c r="B3680" s="99">
        <f t="shared" si="218"/>
        <v>45546.833333333227</v>
      </c>
      <c r="C3680" s="51">
        <v>31.161999999999999</v>
      </c>
      <c r="D3680" s="51">
        <f t="shared" si="219"/>
        <v>19.806791666666665</v>
      </c>
      <c r="E3680" s="7">
        <f t="shared" si="220"/>
        <v>19</v>
      </c>
      <c r="F3680" s="106" t="s">
        <v>3</v>
      </c>
      <c r="G3680" s="7" t="str">
        <f t="shared" si="221"/>
        <v>EMERGENCY</v>
      </c>
    </row>
    <row r="3681" spans="2:7" ht="15.75" customHeight="1" x14ac:dyDescent="0.25">
      <c r="B3681" s="99">
        <f t="shared" si="218"/>
        <v>45546.874999999891</v>
      </c>
      <c r="C3681" s="51">
        <v>25.937000000000001</v>
      </c>
      <c r="D3681" s="51">
        <f t="shared" si="219"/>
        <v>20.423749999999998</v>
      </c>
      <c r="E3681" s="7">
        <f t="shared" si="220"/>
        <v>20</v>
      </c>
      <c r="F3681" s="106" t="s">
        <v>3</v>
      </c>
      <c r="G3681" s="7" t="str">
        <f t="shared" si="221"/>
        <v>EMERGENCY</v>
      </c>
    </row>
    <row r="3682" spans="2:7" ht="15.75" customHeight="1" x14ac:dyDescent="0.25">
      <c r="B3682" s="99">
        <f t="shared" si="218"/>
        <v>45546.916666666555</v>
      </c>
      <c r="C3682" s="51">
        <v>27.773</v>
      </c>
      <c r="D3682" s="51">
        <f t="shared" si="219"/>
        <v>20.646208333333334</v>
      </c>
      <c r="E3682" s="7">
        <f t="shared" si="220"/>
        <v>20</v>
      </c>
      <c r="F3682" s="106" t="s">
        <v>3</v>
      </c>
      <c r="G3682" s="7" t="str">
        <f t="shared" si="221"/>
        <v>EMERGENCY</v>
      </c>
    </row>
    <row r="3683" spans="2:7" ht="15.75" customHeight="1" x14ac:dyDescent="0.25">
      <c r="B3683" s="99">
        <f t="shared" si="218"/>
        <v>45546.958333333219</v>
      </c>
      <c r="C3683" s="51">
        <v>26.413</v>
      </c>
      <c r="D3683" s="51">
        <f t="shared" si="219"/>
        <v>20.803833333333333</v>
      </c>
      <c r="E3683" s="7">
        <f t="shared" si="220"/>
        <v>20</v>
      </c>
      <c r="F3683" s="106" t="s">
        <v>3</v>
      </c>
      <c r="G3683" s="7" t="str">
        <f t="shared" si="221"/>
        <v>EMERGENCY</v>
      </c>
    </row>
    <row r="3684" spans="2:7" ht="15.75" customHeight="1" x14ac:dyDescent="0.25">
      <c r="B3684" s="99">
        <f t="shared" si="218"/>
        <v>45546.999999999884</v>
      </c>
      <c r="C3684" s="51">
        <v>10.618</v>
      </c>
      <c r="D3684" s="51">
        <f t="shared" si="219"/>
        <v>21.18416666666667</v>
      </c>
      <c r="E3684" s="7">
        <f t="shared" si="220"/>
        <v>21</v>
      </c>
      <c r="F3684" s="106" t="s">
        <v>3</v>
      </c>
      <c r="G3684" s="7" t="str">
        <f t="shared" si="221"/>
        <v>EMERGENCY</v>
      </c>
    </row>
    <row r="3685" spans="2:7" ht="15.75" customHeight="1" x14ac:dyDescent="0.25">
      <c r="B3685" s="99">
        <f t="shared" si="218"/>
        <v>45547.041666666548</v>
      </c>
      <c r="C3685" s="51">
        <v>12.202999999999999</v>
      </c>
      <c r="D3685" s="51">
        <f t="shared" si="219"/>
        <v>20.848625000000002</v>
      </c>
      <c r="E3685" s="7">
        <f t="shared" si="220"/>
        <v>20</v>
      </c>
      <c r="F3685" s="106" t="s">
        <v>3</v>
      </c>
      <c r="G3685" s="7" t="str">
        <f t="shared" si="221"/>
        <v>EMERGENCY</v>
      </c>
    </row>
    <row r="3686" spans="2:7" ht="15.75" customHeight="1" x14ac:dyDescent="0.25">
      <c r="B3686" s="99">
        <f t="shared" si="218"/>
        <v>45547.083333333212</v>
      </c>
      <c r="C3686" s="51">
        <v>7.7709999999999999</v>
      </c>
      <c r="D3686" s="51">
        <f t="shared" si="219"/>
        <v>20.643041666666669</v>
      </c>
      <c r="E3686" s="7">
        <f t="shared" si="220"/>
        <v>20</v>
      </c>
      <c r="F3686" s="106" t="s">
        <v>3</v>
      </c>
      <c r="G3686" s="7" t="str">
        <f t="shared" si="221"/>
        <v>EMERGENCY</v>
      </c>
    </row>
    <row r="3687" spans="2:7" ht="15.75" customHeight="1" x14ac:dyDescent="0.25">
      <c r="B3687" s="99">
        <f t="shared" si="218"/>
        <v>45547.124999999876</v>
      </c>
      <c r="C3687" s="51">
        <v>14.183</v>
      </c>
      <c r="D3687" s="51">
        <f t="shared" si="219"/>
        <v>19.973375000000004</v>
      </c>
      <c r="E3687" s="7">
        <f t="shared" si="220"/>
        <v>19</v>
      </c>
      <c r="F3687" s="106" t="s">
        <v>3</v>
      </c>
      <c r="G3687" s="7" t="str">
        <f t="shared" si="221"/>
        <v>EMERGENCY</v>
      </c>
    </row>
    <row r="3688" spans="2:7" ht="15.75" customHeight="1" x14ac:dyDescent="0.25">
      <c r="B3688" s="99">
        <f t="shared" si="218"/>
        <v>45547.166666666541</v>
      </c>
      <c r="C3688" s="51">
        <v>10.375999999999999</v>
      </c>
      <c r="D3688" s="51">
        <f t="shared" si="219"/>
        <v>19.944208333333332</v>
      </c>
      <c r="E3688" s="7">
        <f t="shared" si="220"/>
        <v>19</v>
      </c>
      <c r="F3688" s="106" t="s">
        <v>3</v>
      </c>
      <c r="G3688" s="7" t="str">
        <f t="shared" si="221"/>
        <v>EMERGENCY</v>
      </c>
    </row>
    <row r="3689" spans="2:7" ht="15.75" customHeight="1" x14ac:dyDescent="0.25">
      <c r="B3689" s="99">
        <f t="shared" si="218"/>
        <v>45547.208333333205</v>
      </c>
      <c r="C3689" s="51">
        <v>11.528</v>
      </c>
      <c r="D3689" s="51">
        <f t="shared" si="219"/>
        <v>19.821916666666667</v>
      </c>
      <c r="E3689" s="7">
        <f t="shared" si="220"/>
        <v>19</v>
      </c>
      <c r="F3689" s="106" t="s">
        <v>3</v>
      </c>
      <c r="G3689" s="7" t="str">
        <f t="shared" si="221"/>
        <v>EMERGENCY</v>
      </c>
    </row>
    <row r="3690" spans="2:7" ht="15.75" customHeight="1" x14ac:dyDescent="0.25">
      <c r="B3690" s="99">
        <f t="shared" si="218"/>
        <v>45547.249999999869</v>
      </c>
      <c r="C3690" s="51">
        <v>21.015999999999998</v>
      </c>
      <c r="D3690" s="51">
        <f t="shared" si="219"/>
        <v>19.771083333333333</v>
      </c>
      <c r="E3690" s="7">
        <f t="shared" si="220"/>
        <v>19</v>
      </c>
      <c r="F3690" s="106" t="s">
        <v>3</v>
      </c>
      <c r="G3690" s="7" t="str">
        <f t="shared" si="221"/>
        <v>EMERGENCY</v>
      </c>
    </row>
    <row r="3691" spans="2:7" ht="15.75" customHeight="1" x14ac:dyDescent="0.25">
      <c r="B3691" s="99">
        <f t="shared" si="218"/>
        <v>45547.291666666533</v>
      </c>
      <c r="C3691" s="51">
        <v>5.851</v>
      </c>
      <c r="D3691" s="51">
        <f t="shared" si="219"/>
        <v>20.079208333333334</v>
      </c>
      <c r="E3691" s="7">
        <f t="shared" si="220"/>
        <v>20</v>
      </c>
      <c r="F3691" s="106" t="s">
        <v>3</v>
      </c>
      <c r="G3691" s="7" t="str">
        <f t="shared" si="221"/>
        <v>EMERGENCY</v>
      </c>
    </row>
    <row r="3692" spans="2:7" ht="15.75" customHeight="1" x14ac:dyDescent="0.25">
      <c r="B3692" s="99">
        <f t="shared" si="218"/>
        <v>45547.333333333198</v>
      </c>
      <c r="C3692" s="51">
        <v>13.272</v>
      </c>
      <c r="D3692" s="51">
        <f t="shared" si="219"/>
        <v>19.437916666666666</v>
      </c>
      <c r="E3692" s="7">
        <f t="shared" si="220"/>
        <v>19</v>
      </c>
      <c r="F3692" s="106" t="s">
        <v>3</v>
      </c>
      <c r="G3692" s="7" t="str">
        <f t="shared" si="221"/>
        <v>EMERGENCY</v>
      </c>
    </row>
    <row r="3693" spans="2:7" ht="15.75" customHeight="1" x14ac:dyDescent="0.25">
      <c r="B3693" s="99">
        <f t="shared" si="218"/>
        <v>45547.374999999862</v>
      </c>
      <c r="C3693" s="51">
        <v>3.4039999999999999</v>
      </c>
      <c r="D3693" s="51">
        <f t="shared" si="219"/>
        <v>19.050666666666668</v>
      </c>
      <c r="E3693" s="7">
        <f t="shared" si="220"/>
        <v>19</v>
      </c>
      <c r="F3693" s="106" t="s">
        <v>3</v>
      </c>
      <c r="G3693" s="7" t="str">
        <f t="shared" si="221"/>
        <v>EMERGENCY</v>
      </c>
    </row>
    <row r="3694" spans="2:7" ht="15.75" customHeight="1" x14ac:dyDescent="0.25">
      <c r="B3694" s="99">
        <f t="shared" si="218"/>
        <v>45547.416666666526</v>
      </c>
      <c r="C3694" s="51">
        <v>20.114999999999998</v>
      </c>
      <c r="D3694" s="51">
        <f t="shared" si="219"/>
        <v>17.895125</v>
      </c>
      <c r="E3694" s="7">
        <f t="shared" si="220"/>
        <v>17</v>
      </c>
      <c r="F3694" s="106" t="s">
        <v>3</v>
      </c>
      <c r="G3694" s="7" t="str">
        <f t="shared" si="221"/>
        <v>EMERGENCY</v>
      </c>
    </row>
    <row r="3695" spans="2:7" ht="15.75" customHeight="1" x14ac:dyDescent="0.25">
      <c r="B3695" s="99">
        <f t="shared" si="218"/>
        <v>45547.45833333319</v>
      </c>
      <c r="C3695" s="51">
        <v>19.645</v>
      </c>
      <c r="D3695" s="51">
        <f t="shared" si="219"/>
        <v>17.690958333333334</v>
      </c>
      <c r="E3695" s="7">
        <f t="shared" si="220"/>
        <v>17</v>
      </c>
      <c r="F3695" s="106" t="s">
        <v>3</v>
      </c>
      <c r="G3695" s="7" t="str">
        <f t="shared" si="221"/>
        <v>EMERGENCY</v>
      </c>
    </row>
    <row r="3696" spans="2:7" ht="15.75" customHeight="1" x14ac:dyDescent="0.25">
      <c r="B3696" s="99">
        <f t="shared" si="218"/>
        <v>45547.499999999854</v>
      </c>
      <c r="C3696" s="51">
        <v>8.7880000000000003</v>
      </c>
      <c r="D3696" s="51">
        <f t="shared" si="219"/>
        <v>17.671125</v>
      </c>
      <c r="E3696" s="7">
        <f t="shared" si="220"/>
        <v>17</v>
      </c>
      <c r="F3696" s="106" t="s">
        <v>3</v>
      </c>
      <c r="G3696" s="7" t="str">
        <f t="shared" si="221"/>
        <v>EMERGENCY</v>
      </c>
    </row>
    <row r="3697" spans="2:7" ht="15.75" customHeight="1" x14ac:dyDescent="0.25">
      <c r="B3697" s="99">
        <f t="shared" si="218"/>
        <v>45547.541666666519</v>
      </c>
      <c r="C3697" s="51">
        <v>19.425000000000001</v>
      </c>
      <c r="D3697" s="51">
        <f t="shared" si="219"/>
        <v>16.970416666666669</v>
      </c>
      <c r="E3697" s="7">
        <f t="shared" si="220"/>
        <v>16</v>
      </c>
      <c r="F3697" s="106" t="s">
        <v>3</v>
      </c>
      <c r="G3697" s="7" t="str">
        <f t="shared" si="221"/>
        <v>EMERGENCY</v>
      </c>
    </row>
    <row r="3698" spans="2:7" ht="15.75" customHeight="1" x14ac:dyDescent="0.25">
      <c r="B3698" s="99">
        <f t="shared" si="218"/>
        <v>45547.583333333183</v>
      </c>
      <c r="C3698" s="51">
        <v>20.181999999999999</v>
      </c>
      <c r="D3698" s="51">
        <f t="shared" si="219"/>
        <v>16.351958333333332</v>
      </c>
      <c r="E3698" s="7">
        <f t="shared" si="220"/>
        <v>16</v>
      </c>
      <c r="F3698" s="106" t="s">
        <v>3</v>
      </c>
      <c r="G3698" s="7" t="str">
        <f t="shared" si="221"/>
        <v>EMERGENCY</v>
      </c>
    </row>
    <row r="3699" spans="2:7" ht="15.75" customHeight="1" x14ac:dyDescent="0.25">
      <c r="B3699" s="99">
        <f t="shared" si="218"/>
        <v>45547.624999999847</v>
      </c>
      <c r="C3699" s="51">
        <v>12.459</v>
      </c>
      <c r="D3699" s="51">
        <f t="shared" si="219"/>
        <v>16.314041666666668</v>
      </c>
      <c r="E3699" s="7">
        <f t="shared" si="220"/>
        <v>16</v>
      </c>
      <c r="F3699" s="106" t="s">
        <v>3</v>
      </c>
      <c r="G3699" s="7" t="str">
        <f t="shared" si="221"/>
        <v>EMERGENCY</v>
      </c>
    </row>
    <row r="3700" spans="2:7" ht="15.75" customHeight="1" x14ac:dyDescent="0.25">
      <c r="B3700" s="99">
        <f t="shared" si="218"/>
        <v>45547.666666666511</v>
      </c>
      <c r="C3700" s="51">
        <v>9.68</v>
      </c>
      <c r="D3700" s="51">
        <f t="shared" si="219"/>
        <v>16.596125000000001</v>
      </c>
      <c r="E3700" s="7">
        <f t="shared" si="220"/>
        <v>16</v>
      </c>
      <c r="F3700" s="106" t="s">
        <v>3</v>
      </c>
      <c r="G3700" s="7" t="str">
        <f t="shared" si="221"/>
        <v>EMERGENCY</v>
      </c>
    </row>
    <row r="3701" spans="2:7" ht="15.75" customHeight="1" x14ac:dyDescent="0.25">
      <c r="B3701" s="99">
        <f t="shared" ref="B3701:B3732" si="222">B3700 + TIME(1, 0, 0)</f>
        <v>45547.708333333176</v>
      </c>
      <c r="C3701" s="51">
        <v>9.5890000000000004</v>
      </c>
      <c r="D3701" s="51">
        <f t="shared" si="219"/>
        <v>16.514708333333335</v>
      </c>
      <c r="E3701" s="7">
        <f t="shared" si="220"/>
        <v>16</v>
      </c>
      <c r="F3701" s="106" t="s">
        <v>3</v>
      </c>
      <c r="G3701" s="7" t="str">
        <f t="shared" si="221"/>
        <v>EMERGENCY</v>
      </c>
    </row>
    <row r="3702" spans="2:7" ht="15.75" customHeight="1" x14ac:dyDescent="0.25">
      <c r="B3702" s="99">
        <f t="shared" si="222"/>
        <v>45547.74999999984</v>
      </c>
      <c r="C3702" s="51">
        <v>13.86</v>
      </c>
      <c r="D3702" s="51">
        <f t="shared" si="219"/>
        <v>16.126708333333333</v>
      </c>
      <c r="E3702" s="7">
        <f t="shared" si="220"/>
        <v>16</v>
      </c>
      <c r="F3702" s="106" t="s">
        <v>3</v>
      </c>
      <c r="G3702" s="7" t="str">
        <f t="shared" si="221"/>
        <v>EMERGENCY</v>
      </c>
    </row>
    <row r="3703" spans="2:7" ht="15.75" customHeight="1" x14ac:dyDescent="0.25">
      <c r="B3703" s="99">
        <f t="shared" si="222"/>
        <v>45547.791666666504</v>
      </c>
      <c r="C3703" s="51">
        <v>12.244</v>
      </c>
      <c r="D3703" s="51">
        <f t="shared" si="219"/>
        <v>15.707958333333332</v>
      </c>
      <c r="E3703" s="7">
        <f t="shared" si="220"/>
        <v>15</v>
      </c>
      <c r="F3703" s="106" t="s">
        <v>3</v>
      </c>
      <c r="G3703" s="7" t="str">
        <f t="shared" si="221"/>
        <v>EMERGENCY</v>
      </c>
    </row>
    <row r="3704" spans="2:7" ht="15.75" customHeight="1" x14ac:dyDescent="0.25">
      <c r="B3704" s="99">
        <f t="shared" si="222"/>
        <v>45547.833333333168</v>
      </c>
      <c r="C3704" s="51">
        <v>22.928999999999998</v>
      </c>
      <c r="D3704" s="51">
        <f t="shared" si="219"/>
        <v>15.312250000000001</v>
      </c>
      <c r="E3704" s="7">
        <f t="shared" si="220"/>
        <v>15</v>
      </c>
      <c r="F3704" s="106" t="s">
        <v>3</v>
      </c>
      <c r="G3704" s="7" t="str">
        <f t="shared" si="221"/>
        <v>EMERGENCY</v>
      </c>
    </row>
    <row r="3705" spans="2:7" ht="15.75" customHeight="1" x14ac:dyDescent="0.25">
      <c r="B3705" s="99">
        <f t="shared" si="222"/>
        <v>45547.874999999833</v>
      </c>
      <c r="C3705" s="51">
        <v>27.097999999999999</v>
      </c>
      <c r="D3705" s="51">
        <f t="shared" si="219"/>
        <v>14.969208333333333</v>
      </c>
      <c r="E3705" s="7">
        <f t="shared" si="220"/>
        <v>14</v>
      </c>
      <c r="F3705" s="106" t="s">
        <v>3</v>
      </c>
      <c r="G3705" s="7" t="str">
        <f t="shared" si="221"/>
        <v>EMERGENCY</v>
      </c>
    </row>
    <row r="3706" spans="2:7" ht="15.75" customHeight="1" x14ac:dyDescent="0.25">
      <c r="B3706" s="99">
        <f t="shared" si="222"/>
        <v>45547.916666666497</v>
      </c>
      <c r="C3706" s="51">
        <v>18.762</v>
      </c>
      <c r="D3706" s="51">
        <f t="shared" si="219"/>
        <v>15.017583333333336</v>
      </c>
      <c r="E3706" s="7">
        <f t="shared" si="220"/>
        <v>15</v>
      </c>
      <c r="F3706" s="106" t="s">
        <v>3</v>
      </c>
      <c r="G3706" s="7" t="str">
        <f t="shared" si="221"/>
        <v>EMERGENCY</v>
      </c>
    </row>
    <row r="3707" spans="2:7" ht="15.75" customHeight="1" x14ac:dyDescent="0.25">
      <c r="B3707" s="99">
        <f t="shared" si="222"/>
        <v>45547.958333333161</v>
      </c>
      <c r="C3707" s="51">
        <v>21.041</v>
      </c>
      <c r="D3707" s="51">
        <f t="shared" si="219"/>
        <v>14.642125000000002</v>
      </c>
      <c r="E3707" s="7">
        <f t="shared" si="220"/>
        <v>14</v>
      </c>
      <c r="F3707" s="106" t="s">
        <v>3</v>
      </c>
      <c r="G3707" s="7" t="str">
        <f t="shared" si="221"/>
        <v>EMERGENCY</v>
      </c>
    </row>
    <row r="3708" spans="2:7" ht="15.75" customHeight="1" x14ac:dyDescent="0.25">
      <c r="B3708" s="99">
        <f t="shared" si="222"/>
        <v>45547.999999999825</v>
      </c>
      <c r="C3708" s="51">
        <v>14.398</v>
      </c>
      <c r="D3708" s="51">
        <f t="shared" si="219"/>
        <v>14.418291666666669</v>
      </c>
      <c r="E3708" s="7">
        <f t="shared" si="220"/>
        <v>14</v>
      </c>
      <c r="F3708" s="106" t="s">
        <v>3</v>
      </c>
      <c r="G3708" s="7" t="str">
        <f t="shared" si="221"/>
        <v>EMERGENCY</v>
      </c>
    </row>
    <row r="3709" spans="2:7" ht="15.75" customHeight="1" x14ac:dyDescent="0.25">
      <c r="B3709" s="99">
        <f t="shared" si="222"/>
        <v>45548.04166666649</v>
      </c>
      <c r="C3709" s="51">
        <v>16.567</v>
      </c>
      <c r="D3709" s="51">
        <f t="shared" si="219"/>
        <v>14.575791666666669</v>
      </c>
      <c r="E3709" s="7">
        <f t="shared" si="220"/>
        <v>14</v>
      </c>
      <c r="F3709" s="106" t="s">
        <v>3</v>
      </c>
      <c r="G3709" s="7" t="str">
        <f t="shared" si="221"/>
        <v>EMERGENCY</v>
      </c>
    </row>
    <row r="3710" spans="2:7" ht="15.75" customHeight="1" x14ac:dyDescent="0.25">
      <c r="B3710" s="99">
        <f t="shared" si="222"/>
        <v>45548.083333333154</v>
      </c>
      <c r="C3710" s="51">
        <v>15.776999999999999</v>
      </c>
      <c r="D3710" s="51">
        <f t="shared" si="219"/>
        <v>14.757625000000003</v>
      </c>
      <c r="E3710" s="7">
        <f t="shared" si="220"/>
        <v>14</v>
      </c>
      <c r="F3710" s="106" t="s">
        <v>3</v>
      </c>
      <c r="G3710" s="7" t="str">
        <f t="shared" si="221"/>
        <v>EMERGENCY</v>
      </c>
    </row>
    <row r="3711" spans="2:7" ht="15.75" customHeight="1" x14ac:dyDescent="0.25">
      <c r="B3711" s="99">
        <f t="shared" si="222"/>
        <v>45548.124999999818</v>
      </c>
      <c r="C3711" s="51">
        <v>14.77</v>
      </c>
      <c r="D3711" s="51">
        <f t="shared" si="219"/>
        <v>15.091208333333334</v>
      </c>
      <c r="E3711" s="7">
        <f t="shared" si="220"/>
        <v>15</v>
      </c>
      <c r="F3711" s="106" t="s">
        <v>3</v>
      </c>
      <c r="G3711" s="7" t="str">
        <f t="shared" si="221"/>
        <v>EMERGENCY</v>
      </c>
    </row>
    <row r="3712" spans="2:7" ht="15.75" customHeight="1" x14ac:dyDescent="0.25">
      <c r="B3712" s="99">
        <f t="shared" si="222"/>
        <v>45548.166666666482</v>
      </c>
      <c r="C3712" s="51">
        <v>16.638000000000002</v>
      </c>
      <c r="D3712" s="51">
        <f t="shared" si="219"/>
        <v>15.115666666666668</v>
      </c>
      <c r="E3712" s="7">
        <f t="shared" si="220"/>
        <v>15</v>
      </c>
      <c r="F3712" s="106" t="s">
        <v>3</v>
      </c>
      <c r="G3712" s="7" t="str">
        <f t="shared" si="221"/>
        <v>EMERGENCY</v>
      </c>
    </row>
    <row r="3713" spans="2:7" ht="15.75" customHeight="1" x14ac:dyDescent="0.25">
      <c r="B3713" s="99">
        <f t="shared" si="222"/>
        <v>45548.208333333147</v>
      </c>
      <c r="C3713" s="51">
        <v>17.154</v>
      </c>
      <c r="D3713" s="51">
        <f t="shared" si="219"/>
        <v>15.376583333333331</v>
      </c>
      <c r="E3713" s="7">
        <f t="shared" si="220"/>
        <v>15</v>
      </c>
      <c r="F3713" s="106" t="s">
        <v>3</v>
      </c>
      <c r="G3713" s="7" t="str">
        <f t="shared" si="221"/>
        <v>EMERGENCY</v>
      </c>
    </row>
    <row r="3714" spans="2:7" ht="15.75" customHeight="1" x14ac:dyDescent="0.25">
      <c r="B3714" s="99">
        <f t="shared" si="222"/>
        <v>45548.249999999811</v>
      </c>
      <c r="C3714" s="51">
        <v>21.294</v>
      </c>
      <c r="D3714" s="51">
        <f t="shared" si="219"/>
        <v>15.610999999999999</v>
      </c>
      <c r="E3714" s="7">
        <f t="shared" si="220"/>
        <v>15</v>
      </c>
      <c r="F3714" s="106" t="s">
        <v>3</v>
      </c>
      <c r="G3714" s="7" t="str">
        <f t="shared" si="221"/>
        <v>EMERGENCY</v>
      </c>
    </row>
    <row r="3715" spans="2:7" ht="15.75" customHeight="1" x14ac:dyDescent="0.25">
      <c r="B3715" s="99">
        <f t="shared" si="222"/>
        <v>45548.291666666475</v>
      </c>
      <c r="C3715" s="51">
        <v>14.747999999999999</v>
      </c>
      <c r="D3715" s="51">
        <f t="shared" si="219"/>
        <v>15.622583333333331</v>
      </c>
      <c r="E3715" s="7">
        <f t="shared" si="220"/>
        <v>15</v>
      </c>
      <c r="F3715" s="106" t="s">
        <v>3</v>
      </c>
      <c r="G3715" s="7" t="str">
        <f t="shared" si="221"/>
        <v>EMERGENCY</v>
      </c>
    </row>
    <row r="3716" spans="2:7" ht="15.75" customHeight="1" x14ac:dyDescent="0.25">
      <c r="B3716" s="99">
        <f t="shared" si="222"/>
        <v>45548.333333333139</v>
      </c>
      <c r="C3716" s="51">
        <v>13.615</v>
      </c>
      <c r="D3716" s="51">
        <f t="shared" si="219"/>
        <v>15.993291666666664</v>
      </c>
      <c r="E3716" s="7">
        <f t="shared" si="220"/>
        <v>15</v>
      </c>
      <c r="F3716" s="106" t="s">
        <v>3</v>
      </c>
      <c r="G3716" s="7" t="str">
        <f t="shared" si="221"/>
        <v>EMERGENCY</v>
      </c>
    </row>
    <row r="3717" spans="2:7" ht="15.75" customHeight="1" x14ac:dyDescent="0.25">
      <c r="B3717" s="99">
        <f t="shared" si="222"/>
        <v>45548.374999999804</v>
      </c>
      <c r="C3717" s="51">
        <v>15.425000000000001</v>
      </c>
      <c r="D3717" s="51">
        <f t="shared" si="219"/>
        <v>16.007583333333329</v>
      </c>
      <c r="E3717" s="7">
        <f t="shared" si="220"/>
        <v>16</v>
      </c>
      <c r="F3717" s="106" t="s">
        <v>3</v>
      </c>
      <c r="G3717" s="7" t="str">
        <f t="shared" si="221"/>
        <v>EMERGENCY</v>
      </c>
    </row>
    <row r="3718" spans="2:7" ht="15.75" customHeight="1" x14ac:dyDescent="0.25">
      <c r="B3718" s="99">
        <f t="shared" si="222"/>
        <v>45548.416666666468</v>
      </c>
      <c r="C3718" s="51">
        <v>12.741</v>
      </c>
      <c r="D3718" s="51">
        <f t="shared" si="219"/>
        <v>16.50845833333333</v>
      </c>
      <c r="E3718" s="7">
        <f t="shared" si="220"/>
        <v>16</v>
      </c>
      <c r="F3718" s="106" t="s">
        <v>3</v>
      </c>
      <c r="G3718" s="7" t="str">
        <f t="shared" si="221"/>
        <v>EMERGENCY</v>
      </c>
    </row>
    <row r="3719" spans="2:7" ht="15.75" customHeight="1" x14ac:dyDescent="0.25">
      <c r="B3719" s="99">
        <f t="shared" si="222"/>
        <v>45548.458333333132</v>
      </c>
      <c r="C3719" s="51">
        <v>16.626000000000001</v>
      </c>
      <c r="D3719" s="51">
        <f t="shared" si="219"/>
        <v>16.20120833333333</v>
      </c>
      <c r="E3719" s="7">
        <f t="shared" si="220"/>
        <v>16</v>
      </c>
      <c r="F3719" s="106" t="s">
        <v>3</v>
      </c>
      <c r="G3719" s="7" t="str">
        <f t="shared" si="221"/>
        <v>EMERGENCY</v>
      </c>
    </row>
    <row r="3720" spans="2:7" ht="15.75" customHeight="1" x14ac:dyDescent="0.25">
      <c r="B3720" s="99">
        <f t="shared" si="222"/>
        <v>45548.499999999796</v>
      </c>
      <c r="C3720" s="51">
        <v>22.503</v>
      </c>
      <c r="D3720" s="51">
        <f t="shared" si="219"/>
        <v>16.075416666666662</v>
      </c>
      <c r="E3720" s="7">
        <f t="shared" si="220"/>
        <v>16</v>
      </c>
      <c r="F3720" s="106" t="s">
        <v>3</v>
      </c>
      <c r="G3720" s="7" t="str">
        <f t="shared" si="221"/>
        <v>EMERGENCY</v>
      </c>
    </row>
    <row r="3721" spans="2:7" ht="15.75" customHeight="1" x14ac:dyDescent="0.25">
      <c r="B3721" s="99">
        <f t="shared" si="222"/>
        <v>45548.541666666461</v>
      </c>
      <c r="C3721" s="51">
        <v>21.34</v>
      </c>
      <c r="D3721" s="51">
        <f t="shared" si="219"/>
        <v>16.646874999999998</v>
      </c>
      <c r="E3721" s="7">
        <f t="shared" si="220"/>
        <v>16</v>
      </c>
      <c r="F3721" s="106" t="s">
        <v>3</v>
      </c>
      <c r="G3721" s="7" t="str">
        <f t="shared" si="221"/>
        <v>EMERGENCY</v>
      </c>
    </row>
    <row r="3722" spans="2:7" ht="15.75" customHeight="1" x14ac:dyDescent="0.25">
      <c r="B3722" s="99">
        <f t="shared" si="222"/>
        <v>45548.583333333125</v>
      </c>
      <c r="C3722" s="51">
        <v>24.181000000000001</v>
      </c>
      <c r="D3722" s="51">
        <f t="shared" si="219"/>
        <v>16.726666666666663</v>
      </c>
      <c r="E3722" s="7">
        <f t="shared" si="220"/>
        <v>16</v>
      </c>
      <c r="F3722" s="106" t="s">
        <v>3</v>
      </c>
      <c r="G3722" s="7" t="str">
        <f t="shared" si="221"/>
        <v>EMERGENCY</v>
      </c>
    </row>
    <row r="3723" spans="2:7" ht="15.75" customHeight="1" x14ac:dyDescent="0.25">
      <c r="B3723" s="99">
        <f t="shared" si="222"/>
        <v>45548.624999999789</v>
      </c>
      <c r="C3723" s="51">
        <v>17.981000000000002</v>
      </c>
      <c r="D3723" s="51">
        <f t="shared" si="219"/>
        <v>16.893291666666663</v>
      </c>
      <c r="E3723" s="7">
        <f t="shared" si="220"/>
        <v>16</v>
      </c>
      <c r="F3723" s="106" t="s">
        <v>3</v>
      </c>
      <c r="G3723" s="7" t="str">
        <f t="shared" si="221"/>
        <v>EMERGENCY</v>
      </c>
    </row>
    <row r="3724" spans="2:7" ht="15.75" customHeight="1" x14ac:dyDescent="0.25">
      <c r="B3724" s="99">
        <f t="shared" si="222"/>
        <v>45548.666666666453</v>
      </c>
      <c r="C3724" s="51">
        <v>20.681999999999999</v>
      </c>
      <c r="D3724" s="51">
        <f t="shared" si="219"/>
        <v>17.123374999999999</v>
      </c>
      <c r="E3724" s="7">
        <f t="shared" si="220"/>
        <v>17</v>
      </c>
      <c r="F3724" s="106" t="s">
        <v>3</v>
      </c>
      <c r="G3724" s="7" t="str">
        <f t="shared" si="221"/>
        <v>EMERGENCY</v>
      </c>
    </row>
    <row r="3725" spans="2:7" ht="15.75" customHeight="1" x14ac:dyDescent="0.25">
      <c r="B3725" s="99">
        <f t="shared" si="222"/>
        <v>45548.708333333117</v>
      </c>
      <c r="C3725" s="51">
        <v>22.231999999999999</v>
      </c>
      <c r="D3725" s="51">
        <f t="shared" si="219"/>
        <v>17.581791666666664</v>
      </c>
      <c r="E3725" s="7">
        <f t="shared" si="220"/>
        <v>17</v>
      </c>
      <c r="F3725" s="106" t="s">
        <v>3</v>
      </c>
      <c r="G3725" s="7" t="str">
        <f t="shared" si="221"/>
        <v>EMERGENCY</v>
      </c>
    </row>
    <row r="3726" spans="2:7" ht="15.75" customHeight="1" x14ac:dyDescent="0.25">
      <c r="B3726" s="99">
        <f t="shared" si="222"/>
        <v>45548.749999999782</v>
      </c>
      <c r="C3726" s="51">
        <v>20.256</v>
      </c>
      <c r="D3726" s="51">
        <f t="shared" si="219"/>
        <v>18.108583333333328</v>
      </c>
      <c r="E3726" s="7">
        <f t="shared" si="220"/>
        <v>18</v>
      </c>
      <c r="F3726" s="106" t="s">
        <v>3</v>
      </c>
      <c r="G3726" s="7" t="str">
        <f t="shared" si="221"/>
        <v>EMERGENCY</v>
      </c>
    </row>
    <row r="3727" spans="2:7" ht="15.75" customHeight="1" x14ac:dyDescent="0.25">
      <c r="B3727" s="99">
        <f t="shared" si="222"/>
        <v>45548.791666666446</v>
      </c>
      <c r="C3727" s="51">
        <v>14.978</v>
      </c>
      <c r="D3727" s="51">
        <f t="shared" si="219"/>
        <v>18.375083333333325</v>
      </c>
      <c r="E3727" s="7">
        <f t="shared" si="220"/>
        <v>18</v>
      </c>
      <c r="F3727" s="106" t="s">
        <v>3</v>
      </c>
      <c r="G3727" s="7" t="str">
        <f t="shared" si="221"/>
        <v>EMERGENCY</v>
      </c>
    </row>
    <row r="3728" spans="2:7" ht="15.75" customHeight="1" x14ac:dyDescent="0.25">
      <c r="B3728" s="99">
        <f t="shared" si="222"/>
        <v>45548.83333333311</v>
      </c>
      <c r="C3728" s="51">
        <v>19.012</v>
      </c>
      <c r="D3728" s="51">
        <f t="shared" si="219"/>
        <v>18.488999999999997</v>
      </c>
      <c r="E3728" s="7">
        <f t="shared" si="220"/>
        <v>18</v>
      </c>
      <c r="F3728" s="106" t="s">
        <v>3</v>
      </c>
      <c r="G3728" s="7" t="str">
        <f t="shared" si="221"/>
        <v>EMERGENCY</v>
      </c>
    </row>
    <row r="3729" spans="2:7" ht="15.75" customHeight="1" x14ac:dyDescent="0.25">
      <c r="B3729" s="99">
        <f t="shared" si="222"/>
        <v>45548.874999999774</v>
      </c>
      <c r="C3729" s="51">
        <v>19.571000000000002</v>
      </c>
      <c r="D3729" s="51">
        <f t="shared" si="219"/>
        <v>18.325791666666664</v>
      </c>
      <c r="E3729" s="7">
        <f t="shared" si="220"/>
        <v>18</v>
      </c>
      <c r="F3729" s="106" t="s">
        <v>3</v>
      </c>
      <c r="G3729" s="7" t="str">
        <f t="shared" si="221"/>
        <v>EMERGENCY</v>
      </c>
    </row>
    <row r="3730" spans="2:7" ht="15.75" customHeight="1" x14ac:dyDescent="0.25">
      <c r="B3730" s="99">
        <f t="shared" si="222"/>
        <v>45548.916666666439</v>
      </c>
      <c r="C3730" s="51">
        <v>12.725</v>
      </c>
      <c r="D3730" s="51">
        <f t="shared" si="219"/>
        <v>18.012166666666669</v>
      </c>
      <c r="E3730" s="7">
        <f t="shared" si="220"/>
        <v>18</v>
      </c>
      <c r="F3730" s="106" t="s">
        <v>3</v>
      </c>
      <c r="G3730" s="7" t="str">
        <f t="shared" si="221"/>
        <v>EMERGENCY</v>
      </c>
    </row>
    <row r="3731" spans="2:7" ht="15.75" customHeight="1" x14ac:dyDescent="0.25">
      <c r="B3731" s="99">
        <f t="shared" si="222"/>
        <v>45548.958333333103</v>
      </c>
      <c r="C3731" s="51">
        <v>17.428999999999998</v>
      </c>
      <c r="D3731" s="51">
        <f t="shared" si="219"/>
        <v>17.760625000000005</v>
      </c>
      <c r="E3731" s="7">
        <f t="shared" si="220"/>
        <v>17</v>
      </c>
      <c r="F3731" s="106" t="s">
        <v>3</v>
      </c>
      <c r="G3731" s="7" t="str">
        <f t="shared" si="221"/>
        <v>EMERGENCY</v>
      </c>
    </row>
    <row r="3732" spans="2:7" ht="15.75" customHeight="1" x14ac:dyDescent="0.25">
      <c r="B3732" s="99">
        <f t="shared" si="222"/>
        <v>45548.999999999767</v>
      </c>
      <c r="C3732" s="51">
        <v>18.311</v>
      </c>
      <c r="D3732" s="51">
        <f t="shared" si="219"/>
        <v>17.610125</v>
      </c>
      <c r="E3732" s="7">
        <f t="shared" si="220"/>
        <v>17</v>
      </c>
      <c r="F3732" s="106" t="s">
        <v>3</v>
      </c>
      <c r="G3732" s="7" t="str">
        <f t="shared" si="221"/>
        <v>EMERGENCY</v>
      </c>
    </row>
    <row r="3733" spans="2:7" ht="15.75" customHeight="1" x14ac:dyDescent="0.25">
      <c r="B3733" s="99">
        <f t="shared" ref="B3733:B3764" si="223">B3732 + TIME(1, 0, 0)</f>
        <v>45549.041666666431</v>
      </c>
      <c r="C3733" s="51">
        <v>20.222000000000001</v>
      </c>
      <c r="D3733" s="51">
        <f t="shared" si="219"/>
        <v>17.773166666666672</v>
      </c>
      <c r="E3733" s="7">
        <f t="shared" si="220"/>
        <v>17</v>
      </c>
      <c r="F3733" s="106" t="s">
        <v>3</v>
      </c>
      <c r="G3733" s="7" t="str">
        <f t="shared" si="221"/>
        <v>EMERGENCY</v>
      </c>
    </row>
    <row r="3734" spans="2:7" ht="15.75" customHeight="1" x14ac:dyDescent="0.25">
      <c r="B3734" s="99">
        <f t="shared" si="223"/>
        <v>45549.083333333096</v>
      </c>
      <c r="C3734" s="51">
        <v>22.027000000000001</v>
      </c>
      <c r="D3734" s="51">
        <f t="shared" si="219"/>
        <v>17.925458333333331</v>
      </c>
      <c r="E3734" s="7">
        <f t="shared" si="220"/>
        <v>17</v>
      </c>
      <c r="F3734" s="106" t="s">
        <v>3</v>
      </c>
      <c r="G3734" s="7" t="str">
        <f t="shared" si="221"/>
        <v>EMERGENCY</v>
      </c>
    </row>
    <row r="3735" spans="2:7" ht="15.75" customHeight="1" x14ac:dyDescent="0.25">
      <c r="B3735" s="99">
        <f t="shared" si="223"/>
        <v>45549.12499999976</v>
      </c>
      <c r="C3735" s="51">
        <v>22.974</v>
      </c>
      <c r="D3735" s="51">
        <f t="shared" si="219"/>
        <v>18.185874999999999</v>
      </c>
      <c r="E3735" s="7">
        <f t="shared" si="220"/>
        <v>18</v>
      </c>
      <c r="F3735" s="106" t="s">
        <v>3</v>
      </c>
      <c r="G3735" s="7" t="str">
        <f t="shared" si="221"/>
        <v>EMERGENCY</v>
      </c>
    </row>
    <row r="3736" spans="2:7" ht="15.75" customHeight="1" x14ac:dyDescent="0.25">
      <c r="B3736" s="99">
        <f t="shared" si="223"/>
        <v>45549.166666666424</v>
      </c>
      <c r="C3736" s="51">
        <v>17.891999999999999</v>
      </c>
      <c r="D3736" s="51">
        <f t="shared" si="219"/>
        <v>18.527708333333329</v>
      </c>
      <c r="E3736" s="7">
        <f t="shared" si="220"/>
        <v>18</v>
      </c>
      <c r="F3736" s="106" t="s">
        <v>3</v>
      </c>
      <c r="G3736" s="7" t="str">
        <f t="shared" si="221"/>
        <v>EMERGENCY</v>
      </c>
    </row>
    <row r="3737" spans="2:7" ht="15.75" customHeight="1" x14ac:dyDescent="0.25">
      <c r="B3737" s="99">
        <f t="shared" si="223"/>
        <v>45549.208333333088</v>
      </c>
      <c r="C3737" s="51">
        <v>24.437000000000001</v>
      </c>
      <c r="D3737" s="51">
        <f t="shared" si="219"/>
        <v>18.579958333333334</v>
      </c>
      <c r="E3737" s="7">
        <f t="shared" si="220"/>
        <v>18</v>
      </c>
      <c r="F3737" s="106" t="s">
        <v>3</v>
      </c>
      <c r="G3737" s="7" t="str">
        <f t="shared" si="221"/>
        <v>EMERGENCY</v>
      </c>
    </row>
    <row r="3738" spans="2:7" ht="15.75" customHeight="1" x14ac:dyDescent="0.25">
      <c r="B3738" s="99">
        <f t="shared" si="223"/>
        <v>45549.249999999753</v>
      </c>
      <c r="C3738" s="51">
        <v>25.265000000000001</v>
      </c>
      <c r="D3738" s="51">
        <f t="shared" ref="D3738:D3789" si="224">AVERAGEIF(C3714:C3737, "&gt;0")</f>
        <v>18.883416666666665</v>
      </c>
      <c r="E3738" s="7">
        <f t="shared" ref="E3738:E3789" si="225">TRUNC(D3738,0)</f>
        <v>18</v>
      </c>
      <c r="F3738" s="106" t="s">
        <v>3</v>
      </c>
      <c r="G3738" s="7" t="str">
        <f t="shared" ref="G3738:G3789" si="226">IF(F3738&lt;=$M$9,$P$9,IF(AND(F3738&gt;$M$9,F3738&lt;=$M$10),$P$10,IF(AND(F3738&gt;$M$10,F3738&lt;=$M$11),$P$11,IF(AND(F3738&gt;$M$11,F3738&lt;=$M$12),$P$12,IF(AND(F3738&gt;$M$12,F3738&lt;=$M$13),$P$13,IF(AND(F3738&gt;$M$13),$P$14))))))</f>
        <v>EMERGENCY</v>
      </c>
    </row>
    <row r="3739" spans="2:7" ht="15.75" customHeight="1" x14ac:dyDescent="0.25">
      <c r="B3739" s="99">
        <f t="shared" si="223"/>
        <v>45549.291666666417</v>
      </c>
      <c r="C3739" s="51">
        <v>21.972000000000001</v>
      </c>
      <c r="D3739" s="51">
        <f t="shared" si="224"/>
        <v>19.048874999999999</v>
      </c>
      <c r="E3739" s="7">
        <f t="shared" si="225"/>
        <v>19</v>
      </c>
      <c r="F3739" s="106" t="s">
        <v>3</v>
      </c>
      <c r="G3739" s="7" t="str">
        <f t="shared" si="226"/>
        <v>EMERGENCY</v>
      </c>
    </row>
    <row r="3740" spans="2:7" ht="15.75" customHeight="1" x14ac:dyDescent="0.25">
      <c r="B3740" s="99">
        <f t="shared" si="223"/>
        <v>45549.333333333081</v>
      </c>
      <c r="C3740" s="51">
        <v>31.574999999999999</v>
      </c>
      <c r="D3740" s="51">
        <f t="shared" si="224"/>
        <v>19.349874999999997</v>
      </c>
      <c r="E3740" s="7">
        <f t="shared" si="225"/>
        <v>19</v>
      </c>
      <c r="F3740" s="106" t="s">
        <v>3</v>
      </c>
      <c r="G3740" s="7" t="str">
        <f t="shared" si="226"/>
        <v>EMERGENCY</v>
      </c>
    </row>
    <row r="3741" spans="2:7" ht="15.75" customHeight="1" x14ac:dyDescent="0.25">
      <c r="B3741" s="99">
        <f t="shared" si="223"/>
        <v>45549.374999999745</v>
      </c>
      <c r="C3741" s="51">
        <v>23.184999999999999</v>
      </c>
      <c r="D3741" s="51">
        <f t="shared" si="224"/>
        <v>20.098208333333329</v>
      </c>
      <c r="E3741" s="7">
        <f t="shared" si="225"/>
        <v>20</v>
      </c>
      <c r="F3741" s="106" t="s">
        <v>3</v>
      </c>
      <c r="G3741" s="7" t="str">
        <f t="shared" si="226"/>
        <v>EMERGENCY</v>
      </c>
    </row>
    <row r="3742" spans="2:7" ht="15.75" customHeight="1" x14ac:dyDescent="0.25">
      <c r="B3742" s="99">
        <f t="shared" si="223"/>
        <v>45549.41666666641</v>
      </c>
      <c r="C3742" s="51">
        <v>17.773</v>
      </c>
      <c r="D3742" s="51">
        <f t="shared" si="224"/>
        <v>20.421541666666663</v>
      </c>
      <c r="E3742" s="7">
        <f t="shared" si="225"/>
        <v>20</v>
      </c>
      <c r="F3742" s="106" t="s">
        <v>3</v>
      </c>
      <c r="G3742" s="7" t="str">
        <f t="shared" si="226"/>
        <v>EMERGENCY</v>
      </c>
    </row>
    <row r="3743" spans="2:7" ht="15.75" customHeight="1" x14ac:dyDescent="0.25">
      <c r="B3743" s="99">
        <f t="shared" si="223"/>
        <v>45549.458333333074</v>
      </c>
      <c r="C3743" s="51">
        <v>15.087999999999999</v>
      </c>
      <c r="D3743" s="51">
        <f t="shared" si="224"/>
        <v>20.63120833333333</v>
      </c>
      <c r="E3743" s="7">
        <f t="shared" si="225"/>
        <v>20</v>
      </c>
      <c r="F3743" s="106" t="s">
        <v>3</v>
      </c>
      <c r="G3743" s="7" t="str">
        <f t="shared" si="226"/>
        <v>EMERGENCY</v>
      </c>
    </row>
    <row r="3744" spans="2:7" ht="15.75" customHeight="1" x14ac:dyDescent="0.25">
      <c r="B3744" s="99">
        <f t="shared" si="223"/>
        <v>45549.499999999738</v>
      </c>
      <c r="C3744" s="51">
        <v>17.274000000000001</v>
      </c>
      <c r="D3744" s="51">
        <f t="shared" si="224"/>
        <v>20.567125000000001</v>
      </c>
      <c r="E3744" s="7">
        <f t="shared" si="225"/>
        <v>20</v>
      </c>
      <c r="F3744" s="106" t="s">
        <v>3</v>
      </c>
      <c r="G3744" s="7" t="str">
        <f t="shared" si="226"/>
        <v>EMERGENCY</v>
      </c>
    </row>
    <row r="3745" spans="2:7" ht="15.75" customHeight="1" x14ac:dyDescent="0.25">
      <c r="B3745" s="99">
        <f t="shared" si="223"/>
        <v>45549.541666666402</v>
      </c>
      <c r="C3745" s="51">
        <v>16.350000000000001</v>
      </c>
      <c r="D3745" s="51">
        <f t="shared" si="224"/>
        <v>20.349250000000001</v>
      </c>
      <c r="E3745" s="7">
        <f t="shared" si="225"/>
        <v>20</v>
      </c>
      <c r="F3745" s="106" t="s">
        <v>3</v>
      </c>
      <c r="G3745" s="7" t="str">
        <f t="shared" si="226"/>
        <v>EMERGENCY</v>
      </c>
    </row>
    <row r="3746" spans="2:7" ht="15.75" customHeight="1" x14ac:dyDescent="0.25">
      <c r="B3746" s="99">
        <f t="shared" si="223"/>
        <v>45549.583333333067</v>
      </c>
      <c r="C3746" s="51">
        <v>27.228999999999999</v>
      </c>
      <c r="D3746" s="51">
        <f t="shared" si="224"/>
        <v>20.141333333333336</v>
      </c>
      <c r="E3746" s="7">
        <f t="shared" si="225"/>
        <v>20</v>
      </c>
      <c r="F3746" s="106" t="s">
        <v>3</v>
      </c>
      <c r="G3746" s="7" t="str">
        <f t="shared" si="226"/>
        <v>EMERGENCY</v>
      </c>
    </row>
    <row r="3747" spans="2:7" ht="15.75" customHeight="1" x14ac:dyDescent="0.25">
      <c r="B3747" s="99">
        <f t="shared" si="223"/>
        <v>45549.624999999731</v>
      </c>
      <c r="C3747" s="51">
        <v>13.393000000000001</v>
      </c>
      <c r="D3747" s="51">
        <f t="shared" si="224"/>
        <v>20.268333333333334</v>
      </c>
      <c r="E3747" s="7">
        <f t="shared" si="225"/>
        <v>20</v>
      </c>
      <c r="F3747" s="106" t="s">
        <v>3</v>
      </c>
      <c r="G3747" s="7" t="str">
        <f t="shared" si="226"/>
        <v>EMERGENCY</v>
      </c>
    </row>
    <row r="3748" spans="2:7" ht="15.75" customHeight="1" x14ac:dyDescent="0.25">
      <c r="B3748" s="99">
        <f t="shared" si="223"/>
        <v>45549.666666666395</v>
      </c>
      <c r="C3748" s="51">
        <v>17.786999999999999</v>
      </c>
      <c r="D3748" s="51">
        <f t="shared" si="224"/>
        <v>20.077166666666667</v>
      </c>
      <c r="E3748" s="7">
        <f t="shared" si="225"/>
        <v>20</v>
      </c>
      <c r="F3748" s="106" t="s">
        <v>3</v>
      </c>
      <c r="G3748" s="7" t="str">
        <f t="shared" si="226"/>
        <v>EMERGENCY</v>
      </c>
    </row>
    <row r="3749" spans="2:7" ht="15.75" customHeight="1" x14ac:dyDescent="0.25">
      <c r="B3749" s="99">
        <f t="shared" si="223"/>
        <v>45549.708333333059</v>
      </c>
      <c r="C3749" s="51">
        <v>25.1</v>
      </c>
      <c r="D3749" s="51">
        <f t="shared" si="224"/>
        <v>19.95654166666667</v>
      </c>
      <c r="E3749" s="7">
        <f t="shared" si="225"/>
        <v>19</v>
      </c>
      <c r="F3749" s="106" t="s">
        <v>3</v>
      </c>
      <c r="G3749" s="7" t="str">
        <f t="shared" si="226"/>
        <v>EMERGENCY</v>
      </c>
    </row>
    <row r="3750" spans="2:7" ht="15.75" customHeight="1" x14ac:dyDescent="0.25">
      <c r="B3750" s="99">
        <f t="shared" si="223"/>
        <v>45549.749999999724</v>
      </c>
      <c r="C3750" s="51">
        <v>26.574000000000002</v>
      </c>
      <c r="D3750" s="51">
        <f t="shared" si="224"/>
        <v>20.076041666666665</v>
      </c>
      <c r="E3750" s="7">
        <f t="shared" si="225"/>
        <v>20</v>
      </c>
      <c r="F3750" s="106" t="s">
        <v>3</v>
      </c>
      <c r="G3750" s="7" t="str">
        <f t="shared" si="226"/>
        <v>EMERGENCY</v>
      </c>
    </row>
    <row r="3751" spans="2:7" ht="15.75" customHeight="1" x14ac:dyDescent="0.25">
      <c r="B3751" s="99">
        <f t="shared" si="223"/>
        <v>45549.791666666388</v>
      </c>
      <c r="C3751" s="51">
        <v>33.576999999999998</v>
      </c>
      <c r="D3751" s="51">
        <f t="shared" si="224"/>
        <v>20.339291666666668</v>
      </c>
      <c r="E3751" s="7">
        <f t="shared" si="225"/>
        <v>20</v>
      </c>
      <c r="F3751" s="106" t="s">
        <v>3</v>
      </c>
      <c r="G3751" s="7" t="str">
        <f t="shared" si="226"/>
        <v>EMERGENCY</v>
      </c>
    </row>
    <row r="3752" spans="2:7" ht="15.75" customHeight="1" x14ac:dyDescent="0.25">
      <c r="B3752" s="99">
        <f t="shared" si="223"/>
        <v>45549.833333333052</v>
      </c>
      <c r="C3752" s="51">
        <v>29.734999999999999</v>
      </c>
      <c r="D3752" s="51">
        <f t="shared" si="224"/>
        <v>21.114250000000002</v>
      </c>
      <c r="E3752" s="7">
        <f t="shared" si="225"/>
        <v>21</v>
      </c>
      <c r="F3752" s="106" t="s">
        <v>3</v>
      </c>
      <c r="G3752" s="7" t="str">
        <f t="shared" si="226"/>
        <v>EMERGENCY</v>
      </c>
    </row>
    <row r="3753" spans="2:7" ht="15.75" customHeight="1" x14ac:dyDescent="0.25">
      <c r="B3753" s="99">
        <f t="shared" si="223"/>
        <v>45549.874999999716</v>
      </c>
      <c r="C3753" s="51">
        <v>33.268000000000001</v>
      </c>
      <c r="D3753" s="51">
        <f t="shared" si="224"/>
        <v>21.561041666666668</v>
      </c>
      <c r="E3753" s="7">
        <f t="shared" si="225"/>
        <v>21</v>
      </c>
      <c r="F3753" s="106" t="s">
        <v>3</v>
      </c>
      <c r="G3753" s="7" t="str">
        <f t="shared" si="226"/>
        <v>EMERGENCY</v>
      </c>
    </row>
    <row r="3754" spans="2:7" ht="15.75" customHeight="1" x14ac:dyDescent="0.25">
      <c r="B3754" s="99">
        <f t="shared" si="223"/>
        <v>45549.91666666638</v>
      </c>
      <c r="C3754" s="51">
        <v>33.643999999999998</v>
      </c>
      <c r="D3754" s="51">
        <f t="shared" si="224"/>
        <v>22.131750000000007</v>
      </c>
      <c r="E3754" s="7">
        <f t="shared" si="225"/>
        <v>22</v>
      </c>
      <c r="F3754" s="106" t="s">
        <v>3</v>
      </c>
      <c r="G3754" s="7" t="str">
        <f t="shared" si="226"/>
        <v>EMERGENCY</v>
      </c>
    </row>
    <row r="3755" spans="2:7" ht="15.75" customHeight="1" x14ac:dyDescent="0.25">
      <c r="B3755" s="99">
        <f t="shared" si="223"/>
        <v>45549.958333333045</v>
      </c>
      <c r="C3755" s="51">
        <v>34.037999999999997</v>
      </c>
      <c r="D3755" s="51">
        <f t="shared" si="224"/>
        <v>23.003375000000005</v>
      </c>
      <c r="E3755" s="7">
        <f t="shared" si="225"/>
        <v>23</v>
      </c>
      <c r="F3755" s="106" t="s">
        <v>3</v>
      </c>
      <c r="G3755" s="7" t="str">
        <f t="shared" si="226"/>
        <v>EMERGENCY</v>
      </c>
    </row>
    <row r="3756" spans="2:7" ht="15.75" customHeight="1" x14ac:dyDescent="0.25">
      <c r="B3756" s="99">
        <f t="shared" si="223"/>
        <v>45549.999999999709</v>
      </c>
      <c r="C3756" s="51">
        <v>33.970999999999997</v>
      </c>
      <c r="D3756" s="51">
        <f t="shared" si="224"/>
        <v>23.69541666666667</v>
      </c>
      <c r="E3756" s="7">
        <f t="shared" si="225"/>
        <v>23</v>
      </c>
      <c r="F3756" s="106" t="s">
        <v>3</v>
      </c>
      <c r="G3756" s="7" t="str">
        <f t="shared" si="226"/>
        <v>EMERGENCY</v>
      </c>
    </row>
    <row r="3757" spans="2:7" ht="15.75" customHeight="1" x14ac:dyDescent="0.25">
      <c r="B3757" s="99">
        <f t="shared" si="223"/>
        <v>45550.041666666373</v>
      </c>
      <c r="C3757" s="51">
        <v>34.506</v>
      </c>
      <c r="D3757" s="51">
        <f t="shared" si="224"/>
        <v>24.347916666666666</v>
      </c>
      <c r="E3757" s="7">
        <f t="shared" si="225"/>
        <v>24</v>
      </c>
      <c r="F3757" s="106" t="s">
        <v>3</v>
      </c>
      <c r="G3757" s="7" t="str">
        <f t="shared" si="226"/>
        <v>EMERGENCY</v>
      </c>
    </row>
    <row r="3758" spans="2:7" ht="15.75" customHeight="1" x14ac:dyDescent="0.25">
      <c r="B3758" s="99">
        <f t="shared" si="223"/>
        <v>45550.083333333037</v>
      </c>
      <c r="C3758" s="51">
        <v>26.757999999999999</v>
      </c>
      <c r="D3758" s="51">
        <f t="shared" si="224"/>
        <v>24.943083333333334</v>
      </c>
      <c r="E3758" s="7">
        <f t="shared" si="225"/>
        <v>24</v>
      </c>
      <c r="F3758" s="106" t="s">
        <v>3</v>
      </c>
      <c r="G3758" s="7" t="str">
        <f t="shared" si="226"/>
        <v>EMERGENCY</v>
      </c>
    </row>
    <row r="3759" spans="2:7" ht="15.75" customHeight="1" x14ac:dyDescent="0.25">
      <c r="B3759" s="99">
        <f t="shared" si="223"/>
        <v>45550.124999999702</v>
      </c>
      <c r="C3759" s="51">
        <v>26.832000000000001</v>
      </c>
      <c r="D3759" s="51">
        <f t="shared" si="224"/>
        <v>25.140208333333334</v>
      </c>
      <c r="E3759" s="7">
        <f t="shared" si="225"/>
        <v>25</v>
      </c>
      <c r="F3759" s="106" t="s">
        <v>3</v>
      </c>
      <c r="G3759" s="7" t="str">
        <f t="shared" si="226"/>
        <v>EMERGENCY</v>
      </c>
    </row>
    <row r="3760" spans="2:7" ht="15.75" customHeight="1" x14ac:dyDescent="0.25">
      <c r="B3760" s="99">
        <f t="shared" si="223"/>
        <v>45550.166666666366</v>
      </c>
      <c r="C3760" s="51">
        <v>35.354999999999997</v>
      </c>
      <c r="D3760" s="51">
        <f t="shared" si="224"/>
        <v>25.300958333333337</v>
      </c>
      <c r="E3760" s="7">
        <f t="shared" si="225"/>
        <v>25</v>
      </c>
      <c r="F3760" s="106" t="s">
        <v>3</v>
      </c>
      <c r="G3760" s="7" t="str">
        <f t="shared" si="226"/>
        <v>EMERGENCY</v>
      </c>
    </row>
    <row r="3761" spans="2:7" ht="15.75" customHeight="1" x14ac:dyDescent="0.25">
      <c r="B3761" s="99">
        <f t="shared" si="223"/>
        <v>45550.20833333303</v>
      </c>
      <c r="C3761" s="51">
        <v>32.718000000000004</v>
      </c>
      <c r="D3761" s="51">
        <f t="shared" si="224"/>
        <v>26.028583333333341</v>
      </c>
      <c r="E3761" s="7">
        <f t="shared" si="225"/>
        <v>26</v>
      </c>
      <c r="F3761" s="106" t="s">
        <v>3</v>
      </c>
      <c r="G3761" s="7" t="str">
        <f t="shared" si="226"/>
        <v>EMERGENCY</v>
      </c>
    </row>
    <row r="3762" spans="2:7" ht="15.75" customHeight="1" x14ac:dyDescent="0.25">
      <c r="B3762" s="99">
        <f t="shared" si="223"/>
        <v>45550.249999999694</v>
      </c>
      <c r="C3762" s="51">
        <v>31.372</v>
      </c>
      <c r="D3762" s="51">
        <f t="shared" si="224"/>
        <v>26.373625000000001</v>
      </c>
      <c r="E3762" s="7">
        <f t="shared" si="225"/>
        <v>26</v>
      </c>
      <c r="F3762" s="106" t="s">
        <v>3</v>
      </c>
      <c r="G3762" s="7" t="str">
        <f t="shared" si="226"/>
        <v>EMERGENCY</v>
      </c>
    </row>
    <row r="3763" spans="2:7" ht="15.75" customHeight="1" x14ac:dyDescent="0.25">
      <c r="B3763" s="99">
        <f t="shared" si="223"/>
        <v>45550.291666666359</v>
      </c>
      <c r="C3763" s="51">
        <v>31.513000000000002</v>
      </c>
      <c r="D3763" s="51">
        <f t="shared" si="224"/>
        <v>26.628083333333333</v>
      </c>
      <c r="E3763" s="7">
        <f t="shared" si="225"/>
        <v>26</v>
      </c>
      <c r="F3763" s="106" t="s">
        <v>3</v>
      </c>
      <c r="G3763" s="7" t="str">
        <f t="shared" si="226"/>
        <v>EMERGENCY</v>
      </c>
    </row>
    <row r="3764" spans="2:7" ht="15.75" customHeight="1" x14ac:dyDescent="0.25">
      <c r="B3764" s="99">
        <f t="shared" si="223"/>
        <v>45550.333333333023</v>
      </c>
      <c r="C3764" s="51">
        <v>42.656999999999996</v>
      </c>
      <c r="D3764" s="51">
        <f t="shared" si="224"/>
        <v>27.025625000000002</v>
      </c>
      <c r="E3764" s="7">
        <f t="shared" si="225"/>
        <v>27</v>
      </c>
      <c r="F3764" s="106" t="s">
        <v>3</v>
      </c>
      <c r="G3764" s="7" t="str">
        <f t="shared" si="226"/>
        <v>EMERGENCY</v>
      </c>
    </row>
    <row r="3765" spans="2:7" ht="15.75" customHeight="1" x14ac:dyDescent="0.25">
      <c r="B3765" s="99">
        <f t="shared" ref="B3765:B3789" si="227">B3764 + TIME(1, 0, 0)</f>
        <v>45550.374999999687</v>
      </c>
      <c r="C3765" s="51">
        <v>36.725999999999999</v>
      </c>
      <c r="D3765" s="51">
        <f t="shared" si="224"/>
        <v>27.487374999999997</v>
      </c>
      <c r="E3765" s="7">
        <f t="shared" si="225"/>
        <v>27</v>
      </c>
      <c r="F3765" s="106" t="s">
        <v>3</v>
      </c>
      <c r="G3765" s="7" t="str">
        <f t="shared" si="226"/>
        <v>EMERGENCY</v>
      </c>
    </row>
    <row r="3766" spans="2:7" ht="15.75" customHeight="1" x14ac:dyDescent="0.25">
      <c r="B3766" s="99">
        <f t="shared" si="227"/>
        <v>45550.416666666351</v>
      </c>
      <c r="C3766" s="51">
        <v>25.111999999999998</v>
      </c>
      <c r="D3766" s="51">
        <f t="shared" si="224"/>
        <v>28.051583333333337</v>
      </c>
      <c r="E3766" s="7">
        <f t="shared" si="225"/>
        <v>28</v>
      </c>
      <c r="F3766" s="106" t="s">
        <v>3</v>
      </c>
      <c r="G3766" s="7" t="str">
        <f t="shared" si="226"/>
        <v>EMERGENCY</v>
      </c>
    </row>
    <row r="3767" spans="2:7" ht="15.75" customHeight="1" x14ac:dyDescent="0.25">
      <c r="B3767" s="99">
        <f t="shared" si="227"/>
        <v>45550.458333333016</v>
      </c>
      <c r="C3767" s="51">
        <v>22.93</v>
      </c>
      <c r="D3767" s="51">
        <f t="shared" si="224"/>
        <v>28.357375000000001</v>
      </c>
      <c r="E3767" s="7">
        <f t="shared" si="225"/>
        <v>28</v>
      </c>
      <c r="F3767" s="106" t="s">
        <v>3</v>
      </c>
      <c r="G3767" s="7" t="str">
        <f t="shared" si="226"/>
        <v>EMERGENCY</v>
      </c>
    </row>
    <row r="3768" spans="2:7" ht="15.75" customHeight="1" x14ac:dyDescent="0.25">
      <c r="B3768" s="99">
        <f t="shared" si="227"/>
        <v>45550.49999999968</v>
      </c>
      <c r="C3768" s="51">
        <v>12.749000000000001</v>
      </c>
      <c r="D3768" s="51">
        <f t="shared" si="224"/>
        <v>28.684124999999998</v>
      </c>
      <c r="E3768" s="7">
        <f t="shared" si="225"/>
        <v>28</v>
      </c>
      <c r="F3768" s="106" t="s">
        <v>3</v>
      </c>
      <c r="G3768" s="7" t="str">
        <f t="shared" si="226"/>
        <v>EMERGENCY</v>
      </c>
    </row>
    <row r="3769" spans="2:7" ht="15.75" customHeight="1" x14ac:dyDescent="0.25">
      <c r="B3769" s="99">
        <f t="shared" si="227"/>
        <v>45550.541666666344</v>
      </c>
      <c r="C3769" s="51">
        <v>28.146000000000001</v>
      </c>
      <c r="D3769" s="51">
        <f t="shared" si="224"/>
        <v>28.495583333333332</v>
      </c>
      <c r="E3769" s="7">
        <f t="shared" si="225"/>
        <v>28</v>
      </c>
      <c r="F3769" s="106" t="s">
        <v>3</v>
      </c>
      <c r="G3769" s="7" t="str">
        <f t="shared" si="226"/>
        <v>EMERGENCY</v>
      </c>
    </row>
    <row r="3770" spans="2:7" ht="15.75" customHeight="1" x14ac:dyDescent="0.25">
      <c r="B3770" s="99">
        <f t="shared" si="227"/>
        <v>45550.583333333008</v>
      </c>
      <c r="C3770" s="51">
        <v>30.236999999999998</v>
      </c>
      <c r="D3770" s="51">
        <f t="shared" si="224"/>
        <v>28.987083333333331</v>
      </c>
      <c r="E3770" s="7">
        <f t="shared" si="225"/>
        <v>28</v>
      </c>
      <c r="F3770" s="106" t="s">
        <v>3</v>
      </c>
      <c r="G3770" s="7" t="str">
        <f t="shared" si="226"/>
        <v>EMERGENCY</v>
      </c>
    </row>
    <row r="3771" spans="2:7" ht="15.75" customHeight="1" x14ac:dyDescent="0.25">
      <c r="B3771" s="99">
        <f t="shared" si="227"/>
        <v>45550.624999999673</v>
      </c>
      <c r="C3771" s="51">
        <v>29.100999999999999</v>
      </c>
      <c r="D3771" s="51">
        <f t="shared" si="224"/>
        <v>29.112416666666661</v>
      </c>
      <c r="E3771" s="7">
        <f t="shared" si="225"/>
        <v>29</v>
      </c>
      <c r="F3771" s="106" t="s">
        <v>3</v>
      </c>
      <c r="G3771" s="7" t="str">
        <f t="shared" si="226"/>
        <v>EMERGENCY</v>
      </c>
    </row>
    <row r="3772" spans="2:7" ht="15.75" customHeight="1" x14ac:dyDescent="0.25">
      <c r="B3772" s="99">
        <f t="shared" si="227"/>
        <v>45550.666666666337</v>
      </c>
      <c r="C3772" s="51">
        <v>6.8070000000000004</v>
      </c>
      <c r="D3772" s="51">
        <f t="shared" si="224"/>
        <v>29.766916666666663</v>
      </c>
      <c r="E3772" s="7">
        <f t="shared" si="225"/>
        <v>29</v>
      </c>
      <c r="F3772" s="106" t="s">
        <v>3</v>
      </c>
      <c r="G3772" s="7" t="str">
        <f t="shared" si="226"/>
        <v>EMERGENCY</v>
      </c>
    </row>
    <row r="3773" spans="2:7" ht="15.75" customHeight="1" x14ac:dyDescent="0.25">
      <c r="B3773" s="99">
        <f t="shared" si="227"/>
        <v>45550.708333333001</v>
      </c>
      <c r="C3773" s="51">
        <v>12.744999999999999</v>
      </c>
      <c r="D3773" s="51">
        <f t="shared" si="224"/>
        <v>29.309416666666664</v>
      </c>
      <c r="E3773" s="7">
        <f t="shared" si="225"/>
        <v>29</v>
      </c>
      <c r="F3773" s="106" t="s">
        <v>3</v>
      </c>
      <c r="G3773" s="7" t="str">
        <f t="shared" si="226"/>
        <v>EMERGENCY</v>
      </c>
    </row>
    <row r="3774" spans="2:7" ht="15.75" customHeight="1" x14ac:dyDescent="0.25">
      <c r="B3774" s="99">
        <f t="shared" si="227"/>
        <v>45550.749999999665</v>
      </c>
      <c r="C3774" s="51">
        <v>20.978999999999999</v>
      </c>
      <c r="D3774" s="51">
        <f t="shared" si="224"/>
        <v>28.794624999999993</v>
      </c>
      <c r="E3774" s="7">
        <f t="shared" si="225"/>
        <v>28</v>
      </c>
      <c r="F3774" s="106" t="s">
        <v>3</v>
      </c>
      <c r="G3774" s="7" t="str">
        <f t="shared" si="226"/>
        <v>EMERGENCY</v>
      </c>
    </row>
    <row r="3775" spans="2:7" ht="15.75" customHeight="1" x14ac:dyDescent="0.25">
      <c r="B3775" s="99">
        <f t="shared" si="227"/>
        <v>45550.79166666633</v>
      </c>
      <c r="C3775" s="51">
        <v>19.251999999999999</v>
      </c>
      <c r="D3775" s="51">
        <f t="shared" si="224"/>
        <v>28.561499999999999</v>
      </c>
      <c r="E3775" s="7">
        <f t="shared" si="225"/>
        <v>28</v>
      </c>
      <c r="F3775" s="106" t="s">
        <v>3</v>
      </c>
      <c r="G3775" s="7" t="str">
        <f t="shared" si="226"/>
        <v>EMERGENCY</v>
      </c>
    </row>
    <row r="3776" spans="2:7" ht="15.75" customHeight="1" x14ac:dyDescent="0.25">
      <c r="B3776" s="99">
        <f t="shared" si="227"/>
        <v>45550.833333332994</v>
      </c>
      <c r="C3776" s="51">
        <v>20.914999999999999</v>
      </c>
      <c r="D3776" s="51">
        <f t="shared" si="224"/>
        <v>27.964624999999998</v>
      </c>
      <c r="E3776" s="7">
        <f t="shared" si="225"/>
        <v>27</v>
      </c>
      <c r="F3776" s="106" t="s">
        <v>3</v>
      </c>
      <c r="G3776" s="7" t="str">
        <f t="shared" si="226"/>
        <v>EMERGENCY</v>
      </c>
    </row>
    <row r="3777" spans="2:7" ht="15.75" customHeight="1" x14ac:dyDescent="0.25">
      <c r="B3777" s="99">
        <f t="shared" si="227"/>
        <v>45550.874999999658</v>
      </c>
      <c r="C3777" s="51">
        <v>23.087</v>
      </c>
      <c r="D3777" s="51">
        <f t="shared" si="224"/>
        <v>27.597125000000002</v>
      </c>
      <c r="E3777" s="7">
        <f t="shared" si="225"/>
        <v>27</v>
      </c>
      <c r="F3777" s="106" t="s">
        <v>3</v>
      </c>
      <c r="G3777" s="7" t="str">
        <f t="shared" si="226"/>
        <v>EMERGENCY</v>
      </c>
    </row>
    <row r="3778" spans="2:7" ht="15.75" customHeight="1" x14ac:dyDescent="0.25">
      <c r="B3778" s="99">
        <f t="shared" si="227"/>
        <v>45550.916666666322</v>
      </c>
      <c r="C3778" s="51">
        <v>27.117000000000001</v>
      </c>
      <c r="D3778" s="51">
        <f t="shared" si="224"/>
        <v>27.172916666666666</v>
      </c>
      <c r="E3778" s="7">
        <f t="shared" si="225"/>
        <v>27</v>
      </c>
      <c r="F3778" s="106" t="s">
        <v>3</v>
      </c>
      <c r="G3778" s="7" t="str">
        <f t="shared" si="226"/>
        <v>EMERGENCY</v>
      </c>
    </row>
    <row r="3779" spans="2:7" ht="15.75" customHeight="1" x14ac:dyDescent="0.25">
      <c r="B3779" s="99">
        <f t="shared" si="227"/>
        <v>45550.958333332987</v>
      </c>
      <c r="C3779" s="51">
        <v>30.681000000000001</v>
      </c>
      <c r="D3779" s="51">
        <f t="shared" si="224"/>
        <v>26.900958333333332</v>
      </c>
      <c r="E3779" s="7">
        <f t="shared" si="225"/>
        <v>26</v>
      </c>
      <c r="F3779" s="106" t="s">
        <v>3</v>
      </c>
      <c r="G3779" s="7" t="str">
        <f t="shared" si="226"/>
        <v>EMERGENCY</v>
      </c>
    </row>
    <row r="3780" spans="2:7" ht="15.75" customHeight="1" x14ac:dyDescent="0.25">
      <c r="B3780" s="99">
        <f t="shared" si="227"/>
        <v>45550.999999999651</v>
      </c>
      <c r="C3780" s="51">
        <v>23.536000000000001</v>
      </c>
      <c r="D3780" s="51">
        <f t="shared" si="224"/>
        <v>26.761083333333335</v>
      </c>
      <c r="E3780" s="7">
        <f t="shared" si="225"/>
        <v>26</v>
      </c>
      <c r="F3780" s="106" t="s">
        <v>3</v>
      </c>
      <c r="G3780" s="7" t="str">
        <f t="shared" si="226"/>
        <v>EMERGENCY</v>
      </c>
    </row>
    <row r="3781" spans="2:7" ht="15.75" customHeight="1" x14ac:dyDescent="0.25">
      <c r="B3781" s="99">
        <f t="shared" si="227"/>
        <v>45551.041666666315</v>
      </c>
      <c r="C3781" s="51">
        <v>27.192</v>
      </c>
      <c r="D3781" s="51">
        <f t="shared" si="224"/>
        <v>26.326291666666673</v>
      </c>
      <c r="E3781" s="7">
        <f t="shared" si="225"/>
        <v>26</v>
      </c>
      <c r="F3781" s="106" t="s">
        <v>3</v>
      </c>
      <c r="G3781" s="7" t="str">
        <f t="shared" si="226"/>
        <v>EMERGENCY</v>
      </c>
    </row>
    <row r="3782" spans="2:7" ht="15.75" customHeight="1" x14ac:dyDescent="0.25">
      <c r="B3782" s="99">
        <f t="shared" si="227"/>
        <v>45551.083333332979</v>
      </c>
      <c r="C3782" s="51">
        <v>23.67</v>
      </c>
      <c r="D3782" s="51">
        <f t="shared" si="224"/>
        <v>26.021541666666668</v>
      </c>
      <c r="E3782" s="7">
        <f t="shared" si="225"/>
        <v>26</v>
      </c>
      <c r="F3782" s="106" t="s">
        <v>3</v>
      </c>
      <c r="G3782" s="7" t="str">
        <f t="shared" si="226"/>
        <v>EMERGENCY</v>
      </c>
    </row>
    <row r="3783" spans="2:7" ht="15.75" customHeight="1" x14ac:dyDescent="0.25">
      <c r="B3783" s="99">
        <f t="shared" si="227"/>
        <v>45551.124999999643</v>
      </c>
      <c r="C3783" s="51">
        <v>25.225000000000001</v>
      </c>
      <c r="D3783" s="51">
        <f t="shared" si="224"/>
        <v>25.892875000000007</v>
      </c>
      <c r="E3783" s="7">
        <f t="shared" si="225"/>
        <v>25</v>
      </c>
      <c r="F3783" s="106" t="s">
        <v>3</v>
      </c>
      <c r="G3783" s="7" t="str">
        <f t="shared" si="226"/>
        <v>EMERGENCY</v>
      </c>
    </row>
    <row r="3784" spans="2:7" ht="15.75" customHeight="1" x14ac:dyDescent="0.25">
      <c r="B3784" s="99">
        <f t="shared" si="227"/>
        <v>45551.166666666308</v>
      </c>
      <c r="C3784" s="51">
        <v>26.31</v>
      </c>
      <c r="D3784" s="51">
        <f t="shared" si="224"/>
        <v>25.825916666666672</v>
      </c>
      <c r="E3784" s="7">
        <f t="shared" si="225"/>
        <v>25</v>
      </c>
      <c r="F3784" s="106" t="s">
        <v>3</v>
      </c>
      <c r="G3784" s="7" t="str">
        <f t="shared" si="226"/>
        <v>EMERGENCY</v>
      </c>
    </row>
    <row r="3785" spans="2:7" ht="15.75" customHeight="1" x14ac:dyDescent="0.25">
      <c r="B3785" s="99">
        <f t="shared" si="227"/>
        <v>45551.208333332972</v>
      </c>
      <c r="C3785" s="51">
        <v>22.099</v>
      </c>
      <c r="D3785" s="51">
        <f t="shared" si="224"/>
        <v>25.449041666666663</v>
      </c>
      <c r="E3785" s="7">
        <f t="shared" si="225"/>
        <v>25</v>
      </c>
      <c r="F3785" s="106" t="s">
        <v>3</v>
      </c>
      <c r="G3785" s="7" t="str">
        <f t="shared" si="226"/>
        <v>EMERGENCY</v>
      </c>
    </row>
    <row r="3786" spans="2:7" ht="15.75" customHeight="1" x14ac:dyDescent="0.25">
      <c r="B3786" s="99">
        <f t="shared" si="227"/>
        <v>45551.249999999636</v>
      </c>
      <c r="C3786" s="51">
        <v>25.338000000000001</v>
      </c>
      <c r="D3786" s="51">
        <f t="shared" si="224"/>
        <v>25.006583333333335</v>
      </c>
      <c r="E3786" s="7">
        <f t="shared" si="225"/>
        <v>25</v>
      </c>
      <c r="F3786" s="106" t="s">
        <v>3</v>
      </c>
      <c r="G3786" s="7" t="str">
        <f t="shared" si="226"/>
        <v>EMERGENCY</v>
      </c>
    </row>
    <row r="3787" spans="2:7" ht="15.75" customHeight="1" x14ac:dyDescent="0.25">
      <c r="B3787" s="99">
        <f t="shared" si="227"/>
        <v>45551.2916666663</v>
      </c>
      <c r="C3787" s="51">
        <v>25.689</v>
      </c>
      <c r="D3787" s="51">
        <f t="shared" si="224"/>
        <v>24.755166666666668</v>
      </c>
      <c r="E3787" s="7">
        <f t="shared" si="225"/>
        <v>24</v>
      </c>
      <c r="F3787" s="106" t="s">
        <v>3</v>
      </c>
      <c r="G3787" s="7" t="str">
        <f t="shared" si="226"/>
        <v>EMERGENCY</v>
      </c>
    </row>
    <row r="3788" spans="2:7" ht="15.75" customHeight="1" x14ac:dyDescent="0.25">
      <c r="B3788" s="99">
        <f t="shared" si="227"/>
        <v>45551.333333332965</v>
      </c>
      <c r="C3788" s="51">
        <v>18.042999999999999</v>
      </c>
      <c r="D3788" s="51">
        <f t="shared" si="224"/>
        <v>24.512499999999999</v>
      </c>
      <c r="E3788" s="7">
        <f t="shared" si="225"/>
        <v>24</v>
      </c>
      <c r="F3788" s="106" t="s">
        <v>3</v>
      </c>
      <c r="G3788" s="7" t="str">
        <f t="shared" si="226"/>
        <v>EMERGENCY</v>
      </c>
    </row>
    <row r="3789" spans="2:7" ht="15.75" customHeight="1" x14ac:dyDescent="0.25">
      <c r="B3789" s="99">
        <f t="shared" si="227"/>
        <v>45551.374999999629</v>
      </c>
      <c r="C3789" s="51">
        <v>24.347000000000001</v>
      </c>
      <c r="D3789" s="51">
        <f t="shared" si="224"/>
        <v>23.486916666666669</v>
      </c>
      <c r="E3789" s="7">
        <f t="shared" si="225"/>
        <v>23</v>
      </c>
      <c r="F3789" s="106" t="s">
        <v>3</v>
      </c>
      <c r="G3789" s="7" t="str">
        <f t="shared" si="226"/>
        <v>EMERGENCY</v>
      </c>
    </row>
    <row r="3790" spans="2:7" ht="15.75" customHeight="1" x14ac:dyDescent="0.25">
      <c r="B3790" s="53">
        <v>45551.416666666664</v>
      </c>
      <c r="C3790" s="51">
        <v>23.323</v>
      </c>
      <c r="D3790" s="51">
        <f t="shared" ref="D3790:D3835" si="228">AVERAGEIF(C3766:C3789, "&gt;0")</f>
        <v>22.971125000000001</v>
      </c>
      <c r="E3790" s="7">
        <f t="shared" ref="E3790:E3835" si="229">TRUNC(D3790,0)</f>
        <v>22</v>
      </c>
      <c r="F3790" s="106" t="s">
        <v>3</v>
      </c>
      <c r="G3790" s="7" t="str">
        <f t="shared" ref="G3790:G3835" si="230">IF(F3790&lt;=$M$9,$P$9,IF(AND(F3790&gt;$M$9,F3790&lt;=$M$10),$P$10,IF(AND(F3790&gt;$M$10,F3790&lt;=$M$11),$P$11,IF(AND(F3790&gt;$M$11,F3790&lt;=$M$12),$P$12,IF(AND(F3790&gt;$M$12,F3790&lt;=$M$13),$P$13,IF(AND(F3790&gt;$M$13),$P$14))))))</f>
        <v>EMERGENCY</v>
      </c>
    </row>
    <row r="3791" spans="2:7" ht="15.75" customHeight="1" x14ac:dyDescent="0.25">
      <c r="B3791" s="53">
        <v>45551.458333333336</v>
      </c>
      <c r="C3791" s="51">
        <v>30.161000000000001</v>
      </c>
      <c r="D3791" s="51">
        <f t="shared" si="228"/>
        <v>22.896583333333336</v>
      </c>
      <c r="E3791" s="7">
        <f t="shared" si="229"/>
        <v>22</v>
      </c>
      <c r="F3791" s="106" t="s">
        <v>3</v>
      </c>
      <c r="G3791" s="7" t="str">
        <f t="shared" si="230"/>
        <v>EMERGENCY</v>
      </c>
    </row>
    <row r="3792" spans="2:7" ht="15.75" customHeight="1" x14ac:dyDescent="0.25">
      <c r="B3792" s="53">
        <v>45551.5</v>
      </c>
      <c r="C3792" s="51">
        <v>37.097999999999999</v>
      </c>
      <c r="D3792" s="51">
        <f t="shared" si="228"/>
        <v>23.197875</v>
      </c>
      <c r="E3792" s="7">
        <f t="shared" si="229"/>
        <v>23</v>
      </c>
      <c r="F3792" s="106" t="s">
        <v>3</v>
      </c>
      <c r="G3792" s="7" t="str">
        <f t="shared" si="230"/>
        <v>EMERGENCY</v>
      </c>
    </row>
    <row r="3793" spans="2:7" ht="15.75" customHeight="1" x14ac:dyDescent="0.25">
      <c r="B3793" s="53">
        <v>45551.541666666664</v>
      </c>
      <c r="C3793" s="51">
        <v>40.145000000000003</v>
      </c>
      <c r="D3793" s="51">
        <f t="shared" si="228"/>
        <v>24.212416666666666</v>
      </c>
      <c r="E3793" s="7">
        <f t="shared" si="229"/>
        <v>24</v>
      </c>
      <c r="F3793" s="106" t="s">
        <v>3</v>
      </c>
      <c r="G3793" s="7" t="str">
        <f t="shared" si="230"/>
        <v>EMERGENCY</v>
      </c>
    </row>
    <row r="3794" spans="2:7" ht="15.75" customHeight="1" x14ac:dyDescent="0.25">
      <c r="B3794" s="53">
        <v>45551.583333333336</v>
      </c>
      <c r="C3794" s="51">
        <v>38.055999999999997</v>
      </c>
      <c r="D3794" s="51">
        <f t="shared" si="228"/>
        <v>24.712374999999998</v>
      </c>
      <c r="E3794" s="7">
        <f t="shared" si="229"/>
        <v>24</v>
      </c>
      <c r="F3794" s="106" t="s">
        <v>3</v>
      </c>
      <c r="G3794" s="7" t="str">
        <f t="shared" si="230"/>
        <v>EMERGENCY</v>
      </c>
    </row>
    <row r="3795" spans="2:7" ht="15.75" customHeight="1" x14ac:dyDescent="0.25">
      <c r="B3795" s="53">
        <v>45551.625</v>
      </c>
      <c r="C3795" s="51">
        <v>26.140999999999998</v>
      </c>
      <c r="D3795" s="51">
        <f t="shared" si="228"/>
        <v>25.038166666666669</v>
      </c>
      <c r="E3795" s="7">
        <f t="shared" si="229"/>
        <v>25</v>
      </c>
      <c r="F3795" s="106" t="s">
        <v>3</v>
      </c>
      <c r="G3795" s="7" t="str">
        <f t="shared" si="230"/>
        <v>EMERGENCY</v>
      </c>
    </row>
    <row r="3796" spans="2:7" ht="15.75" customHeight="1" x14ac:dyDescent="0.25">
      <c r="B3796" s="53">
        <v>45551.666666666664</v>
      </c>
      <c r="C3796" s="51">
        <v>18.741</v>
      </c>
      <c r="D3796" s="51">
        <f t="shared" si="228"/>
        <v>24.914833333333338</v>
      </c>
      <c r="E3796" s="7">
        <f t="shared" si="229"/>
        <v>24</v>
      </c>
      <c r="F3796" s="106" t="s">
        <v>3</v>
      </c>
      <c r="G3796" s="7" t="str">
        <f t="shared" si="230"/>
        <v>EMERGENCY</v>
      </c>
    </row>
    <row r="3797" spans="2:7" ht="15.75" customHeight="1" x14ac:dyDescent="0.25">
      <c r="B3797" s="53">
        <v>45551.708333333336</v>
      </c>
      <c r="C3797" s="51">
        <v>33.725000000000001</v>
      </c>
      <c r="D3797" s="51">
        <f t="shared" si="228"/>
        <v>25.412083333333332</v>
      </c>
      <c r="E3797" s="7">
        <f t="shared" si="229"/>
        <v>25</v>
      </c>
      <c r="F3797" s="106" t="s">
        <v>3</v>
      </c>
      <c r="G3797" s="7" t="str">
        <f t="shared" si="230"/>
        <v>EMERGENCY</v>
      </c>
    </row>
    <row r="3798" spans="2:7" ht="15.75" customHeight="1" x14ac:dyDescent="0.25">
      <c r="B3798" s="53">
        <v>45551.75</v>
      </c>
      <c r="C3798" s="51">
        <v>25.71</v>
      </c>
      <c r="D3798" s="51">
        <f t="shared" si="228"/>
        <v>26.286249999999999</v>
      </c>
      <c r="E3798" s="7">
        <f t="shared" si="229"/>
        <v>26</v>
      </c>
      <c r="F3798" s="106" t="s">
        <v>3</v>
      </c>
      <c r="G3798" s="7" t="str">
        <f t="shared" si="230"/>
        <v>EMERGENCY</v>
      </c>
    </row>
    <row r="3799" spans="2:7" ht="15.75" customHeight="1" x14ac:dyDescent="0.25">
      <c r="B3799" s="53">
        <v>45551.791666666664</v>
      </c>
      <c r="C3799" s="51">
        <v>18.622</v>
      </c>
      <c r="D3799" s="51">
        <f t="shared" si="228"/>
        <v>26.483375000000006</v>
      </c>
      <c r="E3799" s="7">
        <f t="shared" si="229"/>
        <v>26</v>
      </c>
      <c r="F3799" s="106" t="s">
        <v>3</v>
      </c>
      <c r="G3799" s="7" t="str">
        <f t="shared" si="230"/>
        <v>EMERGENCY</v>
      </c>
    </row>
    <row r="3800" spans="2:7" ht="15.75" customHeight="1" x14ac:dyDescent="0.25">
      <c r="B3800" s="53">
        <v>45551.833333333336</v>
      </c>
      <c r="C3800" s="51">
        <v>27.178000000000001</v>
      </c>
      <c r="D3800" s="51">
        <f t="shared" si="228"/>
        <v>26.457124999999994</v>
      </c>
      <c r="E3800" s="7">
        <f t="shared" si="229"/>
        <v>26</v>
      </c>
      <c r="F3800" s="106" t="s">
        <v>3</v>
      </c>
      <c r="G3800" s="7" t="str">
        <f t="shared" si="230"/>
        <v>EMERGENCY</v>
      </c>
    </row>
    <row r="3801" spans="2:7" ht="15.75" customHeight="1" x14ac:dyDescent="0.25">
      <c r="B3801" s="53">
        <v>45551.875</v>
      </c>
      <c r="C3801" s="51">
        <v>32.536000000000001</v>
      </c>
      <c r="D3801" s="51">
        <f t="shared" si="228"/>
        <v>26.718083333333329</v>
      </c>
      <c r="E3801" s="7">
        <f t="shared" si="229"/>
        <v>26</v>
      </c>
      <c r="F3801" s="106" t="s">
        <v>3</v>
      </c>
      <c r="G3801" s="7" t="str">
        <f t="shared" si="230"/>
        <v>EMERGENCY</v>
      </c>
    </row>
    <row r="3802" spans="2:7" ht="15.75" customHeight="1" x14ac:dyDescent="0.25">
      <c r="B3802" s="53">
        <v>45551.916666666664</v>
      </c>
      <c r="C3802" s="51">
        <v>38.609000000000002</v>
      </c>
      <c r="D3802" s="51">
        <f t="shared" si="228"/>
        <v>27.111791666666665</v>
      </c>
      <c r="E3802" s="7">
        <f t="shared" si="229"/>
        <v>27</v>
      </c>
      <c r="F3802" s="106" t="s">
        <v>3</v>
      </c>
      <c r="G3802" s="7" t="str">
        <f t="shared" si="230"/>
        <v>EMERGENCY</v>
      </c>
    </row>
    <row r="3803" spans="2:7" ht="15.75" customHeight="1" x14ac:dyDescent="0.25">
      <c r="B3803" s="53">
        <v>45551.958333333336</v>
      </c>
      <c r="C3803" s="51">
        <v>30.047999999999998</v>
      </c>
      <c r="D3803" s="51">
        <f t="shared" si="228"/>
        <v>27.590625000000003</v>
      </c>
      <c r="E3803" s="7">
        <f t="shared" si="229"/>
        <v>27</v>
      </c>
      <c r="F3803" s="106" t="s">
        <v>3</v>
      </c>
      <c r="G3803" s="7" t="str">
        <f t="shared" si="230"/>
        <v>EMERGENCY</v>
      </c>
    </row>
    <row r="3804" spans="2:7" ht="15.75" customHeight="1" x14ac:dyDescent="0.25">
      <c r="B3804" s="53">
        <v>45552</v>
      </c>
      <c r="C3804" s="51">
        <v>25.093</v>
      </c>
      <c r="D3804" s="51">
        <f t="shared" si="228"/>
        <v>27.564250000000001</v>
      </c>
      <c r="E3804" s="7">
        <f t="shared" si="229"/>
        <v>27</v>
      </c>
      <c r="F3804" s="106" t="s">
        <v>3</v>
      </c>
      <c r="G3804" s="7" t="str">
        <f t="shared" si="230"/>
        <v>EMERGENCY</v>
      </c>
    </row>
    <row r="3805" spans="2:7" ht="15.75" customHeight="1" x14ac:dyDescent="0.25">
      <c r="B3805" s="53">
        <v>45552.041666666664</v>
      </c>
      <c r="C3805" s="51">
        <v>30.806999999999999</v>
      </c>
      <c r="D3805" s="51">
        <f t="shared" si="228"/>
        <v>27.629125000000005</v>
      </c>
      <c r="E3805" s="7">
        <f t="shared" si="229"/>
        <v>27</v>
      </c>
      <c r="F3805" s="106" t="s">
        <v>3</v>
      </c>
      <c r="G3805" s="7" t="str">
        <f t="shared" si="230"/>
        <v>EMERGENCY</v>
      </c>
    </row>
    <row r="3806" spans="2:7" ht="15.75" customHeight="1" x14ac:dyDescent="0.25">
      <c r="B3806" s="53">
        <v>45552.083333333336</v>
      </c>
      <c r="C3806" s="51">
        <v>25.077000000000002</v>
      </c>
      <c r="D3806" s="51">
        <f t="shared" si="228"/>
        <v>27.779749999999996</v>
      </c>
      <c r="E3806" s="7">
        <f t="shared" si="229"/>
        <v>27</v>
      </c>
      <c r="F3806" s="106" t="s">
        <v>3</v>
      </c>
      <c r="G3806" s="7" t="str">
        <f t="shared" si="230"/>
        <v>EMERGENCY</v>
      </c>
    </row>
    <row r="3807" spans="2:7" ht="15.75" customHeight="1" x14ac:dyDescent="0.25">
      <c r="B3807" s="53">
        <v>45552.125</v>
      </c>
      <c r="C3807" s="51">
        <v>26.518999999999998</v>
      </c>
      <c r="D3807" s="51">
        <f t="shared" si="228"/>
        <v>27.838375000000003</v>
      </c>
      <c r="E3807" s="7">
        <f t="shared" si="229"/>
        <v>27</v>
      </c>
      <c r="F3807" s="106" t="s">
        <v>3</v>
      </c>
      <c r="G3807" s="7" t="str">
        <f t="shared" si="230"/>
        <v>EMERGENCY</v>
      </c>
    </row>
    <row r="3808" spans="2:7" ht="15.75" customHeight="1" x14ac:dyDescent="0.25">
      <c r="B3808" s="53">
        <v>45552.166666666664</v>
      </c>
      <c r="C3808" s="51">
        <v>27.507999999999999</v>
      </c>
      <c r="D3808" s="51">
        <f t="shared" si="228"/>
        <v>27.892291666666665</v>
      </c>
      <c r="E3808" s="7">
        <f t="shared" si="229"/>
        <v>27</v>
      </c>
      <c r="F3808" s="106" t="s">
        <v>3</v>
      </c>
      <c r="G3808" s="7" t="str">
        <f t="shared" si="230"/>
        <v>EMERGENCY</v>
      </c>
    </row>
    <row r="3809" spans="2:7" ht="15.75" customHeight="1" x14ac:dyDescent="0.25">
      <c r="B3809" s="53">
        <v>45552.208333333336</v>
      </c>
      <c r="C3809" s="51">
        <v>29.693000000000001</v>
      </c>
      <c r="D3809" s="51">
        <f t="shared" si="228"/>
        <v>27.942208333333337</v>
      </c>
      <c r="E3809" s="7">
        <f t="shared" si="229"/>
        <v>27</v>
      </c>
      <c r="F3809" s="106" t="s">
        <v>3</v>
      </c>
      <c r="G3809" s="7" t="str">
        <f t="shared" si="230"/>
        <v>EMERGENCY</v>
      </c>
    </row>
    <row r="3810" spans="2:7" ht="15.75" customHeight="1" x14ac:dyDescent="0.25">
      <c r="B3810" s="53">
        <v>45552.25</v>
      </c>
      <c r="C3810" s="51">
        <v>32.356000000000002</v>
      </c>
      <c r="D3810" s="51">
        <f t="shared" si="228"/>
        <v>28.258624999999999</v>
      </c>
      <c r="E3810" s="7">
        <f t="shared" si="229"/>
        <v>28</v>
      </c>
      <c r="F3810" s="106" t="s">
        <v>3</v>
      </c>
      <c r="G3810" s="7" t="str">
        <f t="shared" si="230"/>
        <v>EMERGENCY</v>
      </c>
    </row>
    <row r="3811" spans="2:7" ht="15.75" customHeight="1" x14ac:dyDescent="0.25">
      <c r="B3811" s="53">
        <v>45552.291666666664</v>
      </c>
      <c r="C3811" s="51">
        <v>32.298000000000002</v>
      </c>
      <c r="D3811" s="51">
        <f t="shared" si="228"/>
        <v>28.551041666666666</v>
      </c>
      <c r="E3811" s="7">
        <f t="shared" si="229"/>
        <v>28</v>
      </c>
      <c r="F3811" s="106" t="s">
        <v>3</v>
      </c>
      <c r="G3811" s="7" t="str">
        <f t="shared" si="230"/>
        <v>EMERGENCY</v>
      </c>
    </row>
    <row r="3812" spans="2:7" ht="15.75" customHeight="1" x14ac:dyDescent="0.25">
      <c r="B3812" s="53">
        <v>45552.333333333336</v>
      </c>
      <c r="C3812" s="51">
        <v>33.85</v>
      </c>
      <c r="D3812" s="51">
        <f t="shared" si="228"/>
        <v>28.82641666666667</v>
      </c>
      <c r="E3812" s="7">
        <f t="shared" si="229"/>
        <v>28</v>
      </c>
      <c r="F3812" s="106" t="s">
        <v>3</v>
      </c>
      <c r="G3812" s="7" t="str">
        <f t="shared" si="230"/>
        <v>EMERGENCY</v>
      </c>
    </row>
    <row r="3813" spans="2:7" ht="15.75" customHeight="1" x14ac:dyDescent="0.25">
      <c r="B3813" s="53">
        <v>45552.375</v>
      </c>
      <c r="C3813" s="51">
        <v>26.83</v>
      </c>
      <c r="D3813" s="51">
        <f t="shared" si="228"/>
        <v>29.485041666666671</v>
      </c>
      <c r="E3813" s="7">
        <f t="shared" si="229"/>
        <v>29</v>
      </c>
      <c r="F3813" s="106" t="s">
        <v>3</v>
      </c>
      <c r="G3813" s="7" t="str">
        <f t="shared" si="230"/>
        <v>EMERGENCY</v>
      </c>
    </row>
    <row r="3814" spans="2:7" ht="15.75" customHeight="1" x14ac:dyDescent="0.25">
      <c r="B3814" s="53">
        <v>45552.416666666664</v>
      </c>
      <c r="C3814" s="51">
        <v>31.931000000000001</v>
      </c>
      <c r="D3814" s="51">
        <f t="shared" si="228"/>
        <v>29.588500000000007</v>
      </c>
      <c r="E3814" s="7">
        <f t="shared" si="229"/>
        <v>29</v>
      </c>
      <c r="F3814" s="106" t="s">
        <v>3</v>
      </c>
      <c r="G3814" s="7" t="str">
        <f t="shared" si="230"/>
        <v>EMERGENCY</v>
      </c>
    </row>
    <row r="3815" spans="2:7" ht="15.75" customHeight="1" x14ac:dyDescent="0.25">
      <c r="B3815" s="53">
        <v>45552.458333333336</v>
      </c>
      <c r="C3815" s="51">
        <v>34.923999999999999</v>
      </c>
      <c r="D3815" s="51">
        <f t="shared" si="228"/>
        <v>29.947166666666671</v>
      </c>
      <c r="E3815" s="7">
        <f t="shared" si="229"/>
        <v>29</v>
      </c>
      <c r="F3815" s="106" t="s">
        <v>3</v>
      </c>
      <c r="G3815" s="7" t="str">
        <f t="shared" si="230"/>
        <v>EMERGENCY</v>
      </c>
    </row>
    <row r="3816" spans="2:7" ht="15.75" customHeight="1" x14ac:dyDescent="0.25">
      <c r="B3816" s="53">
        <v>45552.5</v>
      </c>
      <c r="C3816" s="51">
        <v>37.322000000000003</v>
      </c>
      <c r="D3816" s="51">
        <f t="shared" si="228"/>
        <v>30.145625000000006</v>
      </c>
      <c r="E3816" s="7">
        <f t="shared" si="229"/>
        <v>30</v>
      </c>
      <c r="F3816" s="106" t="s">
        <v>3</v>
      </c>
      <c r="G3816" s="7" t="str">
        <f t="shared" si="230"/>
        <v>EMERGENCY</v>
      </c>
    </row>
    <row r="3817" spans="2:7" ht="15.75" customHeight="1" x14ac:dyDescent="0.25">
      <c r="B3817" s="53">
        <v>45552.541666666664</v>
      </c>
      <c r="C3817" s="51">
        <v>14.593</v>
      </c>
      <c r="D3817" s="51">
        <f t="shared" si="228"/>
        <v>30.154958333333337</v>
      </c>
      <c r="E3817" s="7">
        <f t="shared" si="229"/>
        <v>30</v>
      </c>
      <c r="F3817" s="106" t="s">
        <v>3</v>
      </c>
      <c r="G3817" s="7" t="str">
        <f t="shared" si="230"/>
        <v>EMERGENCY</v>
      </c>
    </row>
    <row r="3818" spans="2:7" ht="15.75" customHeight="1" x14ac:dyDescent="0.25">
      <c r="B3818" s="53">
        <v>45552.583333333336</v>
      </c>
      <c r="C3818" s="51">
        <v>10.584</v>
      </c>
      <c r="D3818" s="51">
        <f t="shared" si="228"/>
        <v>29.090291666666669</v>
      </c>
      <c r="E3818" s="7">
        <f t="shared" si="229"/>
        <v>29</v>
      </c>
      <c r="F3818" s="106" t="s">
        <v>3</v>
      </c>
      <c r="G3818" s="7" t="str">
        <f t="shared" si="230"/>
        <v>EMERGENCY</v>
      </c>
    </row>
    <row r="3819" spans="2:7" ht="15.75" customHeight="1" x14ac:dyDescent="0.25">
      <c r="B3819" s="53">
        <v>45552.625</v>
      </c>
      <c r="C3819" s="51">
        <v>16.356999999999999</v>
      </c>
      <c r="D3819" s="51">
        <f t="shared" si="228"/>
        <v>27.945624999999996</v>
      </c>
      <c r="E3819" s="7">
        <f t="shared" si="229"/>
        <v>27</v>
      </c>
      <c r="F3819" s="106" t="s">
        <v>3</v>
      </c>
      <c r="G3819" s="7" t="str">
        <f t="shared" si="230"/>
        <v>EMERGENCY</v>
      </c>
    </row>
    <row r="3820" spans="2:7" ht="15.75" customHeight="1" x14ac:dyDescent="0.25">
      <c r="B3820" s="53">
        <v>45552.666666666664</v>
      </c>
      <c r="C3820" s="51">
        <v>13.425000000000001</v>
      </c>
      <c r="D3820" s="51">
        <f t="shared" si="228"/>
        <v>27.537958333333332</v>
      </c>
      <c r="E3820" s="7">
        <f t="shared" si="229"/>
        <v>27</v>
      </c>
      <c r="F3820" s="106" t="s">
        <v>3</v>
      </c>
      <c r="G3820" s="7" t="str">
        <f t="shared" si="230"/>
        <v>EMERGENCY</v>
      </c>
    </row>
    <row r="3821" spans="2:7" ht="15.75" customHeight="1" x14ac:dyDescent="0.25">
      <c r="B3821" s="53">
        <v>45552.708333333336</v>
      </c>
      <c r="C3821" s="51">
        <v>16.233000000000001</v>
      </c>
      <c r="D3821" s="51">
        <f t="shared" si="228"/>
        <v>27.316458333333326</v>
      </c>
      <c r="E3821" s="7">
        <f t="shared" si="229"/>
        <v>27</v>
      </c>
      <c r="F3821" s="106" t="s">
        <v>3</v>
      </c>
      <c r="G3821" s="7" t="str">
        <f t="shared" si="230"/>
        <v>EMERGENCY</v>
      </c>
    </row>
    <row r="3822" spans="2:7" ht="15.75" customHeight="1" x14ac:dyDescent="0.25">
      <c r="B3822" s="53">
        <v>45552.75</v>
      </c>
      <c r="C3822" s="51">
        <v>21.516999999999999</v>
      </c>
      <c r="D3822" s="51">
        <f t="shared" si="228"/>
        <v>26.587624999999989</v>
      </c>
      <c r="E3822" s="7">
        <f t="shared" si="229"/>
        <v>26</v>
      </c>
      <c r="F3822" s="106" t="s">
        <v>3</v>
      </c>
      <c r="G3822" s="7" t="str">
        <f t="shared" si="230"/>
        <v>EMERGENCY</v>
      </c>
    </row>
    <row r="3823" spans="2:7" ht="15.75" customHeight="1" x14ac:dyDescent="0.25">
      <c r="B3823" s="53">
        <v>45552.791666666664</v>
      </c>
      <c r="C3823" s="51">
        <v>32.594000000000001</v>
      </c>
      <c r="D3823" s="51">
        <f t="shared" si="228"/>
        <v>26.412916666666657</v>
      </c>
      <c r="E3823" s="7">
        <f t="shared" si="229"/>
        <v>26</v>
      </c>
      <c r="F3823" s="106" t="s">
        <v>3</v>
      </c>
      <c r="G3823" s="7" t="str">
        <f t="shared" si="230"/>
        <v>EMERGENCY</v>
      </c>
    </row>
    <row r="3824" spans="2:7" ht="15.75" customHeight="1" x14ac:dyDescent="0.25">
      <c r="B3824" s="53">
        <v>45552.833333333336</v>
      </c>
      <c r="C3824" s="51">
        <v>32.927999999999997</v>
      </c>
      <c r="D3824" s="51">
        <f t="shared" si="228"/>
        <v>26.995083333333326</v>
      </c>
      <c r="E3824" s="7">
        <f t="shared" si="229"/>
        <v>26</v>
      </c>
      <c r="F3824" s="106" t="s">
        <v>3</v>
      </c>
      <c r="G3824" s="7" t="str">
        <f t="shared" si="230"/>
        <v>EMERGENCY</v>
      </c>
    </row>
    <row r="3825" spans="2:7" ht="15.75" customHeight="1" x14ac:dyDescent="0.25">
      <c r="B3825" s="53">
        <v>45552.875</v>
      </c>
      <c r="C3825" s="51">
        <v>22.617999999999999</v>
      </c>
      <c r="D3825" s="51">
        <f t="shared" si="228"/>
        <v>27.234666666666666</v>
      </c>
      <c r="E3825" s="7">
        <f t="shared" si="229"/>
        <v>27</v>
      </c>
      <c r="F3825" s="106" t="s">
        <v>3</v>
      </c>
      <c r="G3825" s="7" t="str">
        <f t="shared" si="230"/>
        <v>EMERGENCY</v>
      </c>
    </row>
    <row r="3826" spans="2:7" ht="15.75" customHeight="1" x14ac:dyDescent="0.25">
      <c r="B3826" s="53">
        <v>45552.916666666664</v>
      </c>
      <c r="C3826" s="51">
        <v>21.763000000000002</v>
      </c>
      <c r="D3826" s="51">
        <f t="shared" si="228"/>
        <v>26.821416666666668</v>
      </c>
      <c r="E3826" s="7">
        <f t="shared" si="229"/>
        <v>26</v>
      </c>
      <c r="F3826" s="106" t="s">
        <v>3</v>
      </c>
      <c r="G3826" s="7" t="str">
        <f t="shared" si="230"/>
        <v>EMERGENCY</v>
      </c>
    </row>
    <row r="3827" spans="2:7" ht="15.75" customHeight="1" x14ac:dyDescent="0.25">
      <c r="B3827" s="53">
        <v>45552.958333333336</v>
      </c>
      <c r="C3827" s="51">
        <v>21.899000000000001</v>
      </c>
      <c r="D3827" s="51">
        <f t="shared" si="228"/>
        <v>26.119500000000006</v>
      </c>
      <c r="E3827" s="7">
        <f t="shared" si="229"/>
        <v>26</v>
      </c>
      <c r="F3827" s="106" t="s">
        <v>3</v>
      </c>
      <c r="G3827" s="7" t="str">
        <f t="shared" si="230"/>
        <v>EMERGENCY</v>
      </c>
    </row>
    <row r="3828" spans="2:7" ht="15.75" customHeight="1" x14ac:dyDescent="0.25">
      <c r="B3828" s="53">
        <v>45553</v>
      </c>
      <c r="C3828" s="51">
        <v>24.527999999999999</v>
      </c>
      <c r="D3828" s="51">
        <f t="shared" si="228"/>
        <v>25.779958333333337</v>
      </c>
      <c r="E3828" s="7">
        <f t="shared" si="229"/>
        <v>25</v>
      </c>
      <c r="F3828" s="106" t="s">
        <v>3</v>
      </c>
      <c r="G3828" s="7" t="str">
        <f t="shared" si="230"/>
        <v>EMERGENCY</v>
      </c>
    </row>
    <row r="3829" spans="2:7" ht="15.75" customHeight="1" x14ac:dyDescent="0.25">
      <c r="B3829" s="53">
        <v>45553.041666666664</v>
      </c>
      <c r="C3829" s="51">
        <v>21.835000000000001</v>
      </c>
      <c r="D3829" s="51">
        <f t="shared" si="228"/>
        <v>25.75641666666667</v>
      </c>
      <c r="E3829" s="7">
        <f t="shared" si="229"/>
        <v>25</v>
      </c>
      <c r="F3829" s="106" t="s">
        <v>3</v>
      </c>
      <c r="G3829" s="7" t="str">
        <f t="shared" si="230"/>
        <v>EMERGENCY</v>
      </c>
    </row>
    <row r="3830" spans="2:7" ht="15.75" customHeight="1" x14ac:dyDescent="0.25">
      <c r="B3830" s="53">
        <v>45553.083333333336</v>
      </c>
      <c r="C3830" s="51">
        <v>13.801</v>
      </c>
      <c r="D3830" s="51">
        <f t="shared" si="228"/>
        <v>25.38258333333334</v>
      </c>
      <c r="E3830" s="7">
        <f t="shared" si="229"/>
        <v>25</v>
      </c>
      <c r="F3830" s="106" t="s">
        <v>3</v>
      </c>
      <c r="G3830" s="7" t="str">
        <f t="shared" si="230"/>
        <v>EMERGENCY</v>
      </c>
    </row>
    <row r="3831" spans="2:7" ht="15.75" customHeight="1" x14ac:dyDescent="0.25">
      <c r="B3831" s="53">
        <v>45553.125</v>
      </c>
      <c r="C3831" s="51">
        <v>17.632999999999999</v>
      </c>
      <c r="D3831" s="51">
        <f t="shared" si="228"/>
        <v>24.912750000000003</v>
      </c>
      <c r="E3831" s="7">
        <f t="shared" si="229"/>
        <v>24</v>
      </c>
      <c r="F3831" s="106" t="s">
        <v>3</v>
      </c>
      <c r="G3831" s="7" t="str">
        <f t="shared" si="230"/>
        <v>EMERGENCY</v>
      </c>
    </row>
    <row r="3832" spans="2:7" ht="15.75" customHeight="1" x14ac:dyDescent="0.25">
      <c r="B3832" s="53">
        <v>45553.166666666664</v>
      </c>
      <c r="C3832" s="51">
        <v>16.654</v>
      </c>
      <c r="D3832" s="51">
        <f t="shared" si="228"/>
        <v>24.542500000000008</v>
      </c>
      <c r="E3832" s="7">
        <f t="shared" si="229"/>
        <v>24</v>
      </c>
      <c r="F3832" s="106" t="s">
        <v>3</v>
      </c>
      <c r="G3832" s="7" t="str">
        <f t="shared" si="230"/>
        <v>EMERGENCY</v>
      </c>
    </row>
    <row r="3833" spans="2:7" ht="15.75" customHeight="1" x14ac:dyDescent="0.25">
      <c r="B3833" s="53">
        <v>45553.208333333336</v>
      </c>
      <c r="C3833" s="51">
        <v>10.044</v>
      </c>
      <c r="D3833" s="51">
        <f t="shared" si="228"/>
        <v>24.090250000000008</v>
      </c>
      <c r="E3833" s="7">
        <f t="shared" si="229"/>
        <v>24</v>
      </c>
      <c r="F3833" s="106" t="s">
        <v>3</v>
      </c>
      <c r="G3833" s="7" t="str">
        <f t="shared" si="230"/>
        <v>EMERGENCY</v>
      </c>
    </row>
    <row r="3834" spans="2:7" ht="15.75" customHeight="1" x14ac:dyDescent="0.25">
      <c r="B3834" s="53">
        <v>45553.25</v>
      </c>
      <c r="C3834" s="51">
        <v>14.558</v>
      </c>
      <c r="D3834" s="51">
        <f t="shared" si="228"/>
        <v>23.271541666666664</v>
      </c>
      <c r="E3834" s="7">
        <f t="shared" si="229"/>
        <v>23</v>
      </c>
      <c r="F3834" s="106" t="s">
        <v>3</v>
      </c>
      <c r="G3834" s="7" t="str">
        <f t="shared" si="230"/>
        <v>EMERGENCY</v>
      </c>
    </row>
    <row r="3835" spans="2:7" ht="15.75" customHeight="1" x14ac:dyDescent="0.25">
      <c r="B3835" s="53">
        <v>45553.291666666664</v>
      </c>
      <c r="C3835" s="51">
        <v>8.3919999999999995</v>
      </c>
      <c r="D3835" s="51">
        <f t="shared" si="228"/>
        <v>22.52995833333333</v>
      </c>
      <c r="E3835" s="7">
        <f t="shared" si="229"/>
        <v>22</v>
      </c>
      <c r="F3835" s="106" t="s">
        <v>3</v>
      </c>
      <c r="G3835" s="7" t="str">
        <f t="shared" si="230"/>
        <v>EMERGENCY</v>
      </c>
    </row>
    <row r="3836" spans="2:7" ht="15.75" customHeight="1" x14ac:dyDescent="0.25">
      <c r="B3836" s="99">
        <v>45553.333333333336</v>
      </c>
      <c r="C3836" s="51">
        <v>9.0540000000000003</v>
      </c>
      <c r="D3836" s="51">
        <f t="shared" ref="D3836:D3899" si="231">AVERAGEIF(C3812:C3835, "&gt;0")</f>
        <v>21.533874999999998</v>
      </c>
      <c r="E3836" s="7">
        <f t="shared" ref="E3836:E3899" si="232">TRUNC(D3836,0)</f>
        <v>21</v>
      </c>
      <c r="F3836" s="106" t="s">
        <v>3</v>
      </c>
      <c r="G3836" s="7" t="str">
        <f t="shared" ref="G3836:G3899" si="233">IF(F3836&lt;=$M$9,$P$9,IF(AND(F3836&gt;$M$9,F3836&lt;=$M$10),$P$10,IF(AND(F3836&gt;$M$10,F3836&lt;=$M$11),$P$11,IF(AND(F3836&gt;$M$11,F3836&lt;=$M$12),$P$12,IF(AND(F3836&gt;$M$12,F3836&lt;=$M$13),$P$13,IF(AND(F3836&gt;$M$13),$P$14))))))</f>
        <v>EMERGENCY</v>
      </c>
    </row>
    <row r="3837" spans="2:7" ht="15.75" customHeight="1" x14ac:dyDescent="0.25">
      <c r="B3837" s="99">
        <v>45553.375</v>
      </c>
      <c r="C3837" s="51">
        <v>9.0670000000000002</v>
      </c>
      <c r="D3837" s="51">
        <f t="shared" si="231"/>
        <v>20.500708333333328</v>
      </c>
      <c r="E3837" s="7">
        <f t="shared" si="232"/>
        <v>20</v>
      </c>
      <c r="F3837" s="106" t="s">
        <v>3</v>
      </c>
      <c r="G3837" s="7" t="str">
        <f t="shared" si="233"/>
        <v>EMERGENCY</v>
      </c>
    </row>
    <row r="3838" spans="2:7" ht="15.75" customHeight="1" x14ac:dyDescent="0.25">
      <c r="B3838" s="99">
        <v>45553.416666666664</v>
      </c>
      <c r="C3838" s="51">
        <v>10.039</v>
      </c>
      <c r="D3838" s="51">
        <f t="shared" si="231"/>
        <v>19.760583333333329</v>
      </c>
      <c r="E3838" s="7">
        <f t="shared" si="232"/>
        <v>19</v>
      </c>
      <c r="F3838" s="106" t="s">
        <v>3</v>
      </c>
      <c r="G3838" s="7" t="str">
        <f t="shared" si="233"/>
        <v>EMERGENCY</v>
      </c>
    </row>
    <row r="3839" spans="2:7" ht="15.75" customHeight="1" x14ac:dyDescent="0.25">
      <c r="B3839" s="99">
        <v>45553.458333333336</v>
      </c>
      <c r="C3839" s="51">
        <v>5.0490000000000004</v>
      </c>
      <c r="D3839" s="51">
        <f t="shared" si="231"/>
        <v>18.848416666666662</v>
      </c>
      <c r="E3839" s="7">
        <f t="shared" si="232"/>
        <v>18</v>
      </c>
      <c r="F3839" s="106" t="s">
        <v>3</v>
      </c>
      <c r="G3839" s="7" t="str">
        <f t="shared" si="233"/>
        <v>EMERGENCY</v>
      </c>
    </row>
    <row r="3840" spans="2:7" ht="15.75" customHeight="1" x14ac:dyDescent="0.25">
      <c r="B3840" s="99">
        <v>45553.5</v>
      </c>
      <c r="C3840" s="51">
        <v>5.7249999999999996</v>
      </c>
      <c r="D3840" s="51">
        <f t="shared" si="231"/>
        <v>17.603624999999994</v>
      </c>
      <c r="E3840" s="7">
        <f t="shared" si="232"/>
        <v>17</v>
      </c>
      <c r="F3840" s="106" t="s">
        <v>3</v>
      </c>
      <c r="G3840" s="7" t="str">
        <f t="shared" si="233"/>
        <v>EMERGENCY</v>
      </c>
    </row>
    <row r="3841" spans="2:7" ht="15.75" customHeight="1" x14ac:dyDescent="0.25">
      <c r="B3841" s="99">
        <v>45553.541666666664</v>
      </c>
      <c r="C3841" s="51">
        <v>3.266</v>
      </c>
      <c r="D3841" s="51">
        <f t="shared" si="231"/>
        <v>16.287083333333328</v>
      </c>
      <c r="E3841" s="7">
        <f t="shared" si="232"/>
        <v>16</v>
      </c>
      <c r="F3841" s="106" t="s">
        <v>3</v>
      </c>
      <c r="G3841" s="7" t="str">
        <f t="shared" si="233"/>
        <v>EMERGENCY</v>
      </c>
    </row>
    <row r="3842" spans="2:7" ht="15.75" customHeight="1" x14ac:dyDescent="0.25">
      <c r="B3842" s="99">
        <v>45553.583333333336</v>
      </c>
      <c r="C3842" s="51">
        <v>1.5580000000000001</v>
      </c>
      <c r="D3842" s="51">
        <f t="shared" si="231"/>
        <v>15.815124999999997</v>
      </c>
      <c r="E3842" s="7">
        <f t="shared" si="232"/>
        <v>15</v>
      </c>
      <c r="F3842" s="106" t="s">
        <v>3</v>
      </c>
      <c r="G3842" s="7" t="str">
        <f t="shared" si="233"/>
        <v>EMERGENCY</v>
      </c>
    </row>
    <row r="3843" spans="2:7" ht="15.75" customHeight="1" x14ac:dyDescent="0.25">
      <c r="B3843" s="99">
        <v>45553.625</v>
      </c>
      <c r="C3843" s="51">
        <v>3.2810000000000001</v>
      </c>
      <c r="D3843" s="51">
        <f t="shared" si="231"/>
        <v>15.439041666666663</v>
      </c>
      <c r="E3843" s="7">
        <f t="shared" si="232"/>
        <v>15</v>
      </c>
      <c r="F3843" s="106" t="s">
        <v>3</v>
      </c>
      <c r="G3843" s="7" t="str">
        <f t="shared" si="233"/>
        <v>EMERGENCY</v>
      </c>
    </row>
    <row r="3844" spans="2:7" ht="15.75" customHeight="1" x14ac:dyDescent="0.25">
      <c r="B3844" s="99">
        <v>45553.666666666664</v>
      </c>
      <c r="C3844" s="51">
        <v>9.9320000000000004</v>
      </c>
      <c r="D3844" s="51">
        <f t="shared" si="231"/>
        <v>14.894208333333331</v>
      </c>
      <c r="E3844" s="7">
        <f t="shared" si="232"/>
        <v>14</v>
      </c>
      <c r="F3844" s="106" t="s">
        <v>3</v>
      </c>
      <c r="G3844" s="7" t="str">
        <f t="shared" si="233"/>
        <v>EMERGENCY</v>
      </c>
    </row>
    <row r="3845" spans="2:7" ht="15.75" customHeight="1" x14ac:dyDescent="0.25">
      <c r="B3845" s="99">
        <v>45553.708333333336</v>
      </c>
      <c r="C3845" s="51">
        <v>12.215999999999999</v>
      </c>
      <c r="D3845" s="51">
        <f t="shared" si="231"/>
        <v>14.748666666666665</v>
      </c>
      <c r="E3845" s="7">
        <f t="shared" si="232"/>
        <v>14</v>
      </c>
      <c r="F3845" s="106" t="s">
        <v>3</v>
      </c>
      <c r="G3845" s="7" t="str">
        <f t="shared" si="233"/>
        <v>EMERGENCY</v>
      </c>
    </row>
    <row r="3846" spans="2:7" ht="15.75" customHeight="1" x14ac:dyDescent="0.25">
      <c r="B3846" s="99">
        <v>45553.75</v>
      </c>
      <c r="C3846" s="51">
        <v>11.246</v>
      </c>
      <c r="D3846" s="51">
        <f t="shared" si="231"/>
        <v>14.581291666666665</v>
      </c>
      <c r="E3846" s="7">
        <f t="shared" si="232"/>
        <v>14</v>
      </c>
      <c r="F3846" s="106" t="s">
        <v>3</v>
      </c>
      <c r="G3846" s="7" t="str">
        <f t="shared" si="233"/>
        <v>EMERGENCY</v>
      </c>
    </row>
    <row r="3847" spans="2:7" ht="15.75" customHeight="1" x14ac:dyDescent="0.25">
      <c r="B3847" s="99">
        <v>45553.791666666664</v>
      </c>
      <c r="C3847" s="51">
        <v>17.434999999999999</v>
      </c>
      <c r="D3847" s="51">
        <f t="shared" si="231"/>
        <v>14.153333333333334</v>
      </c>
      <c r="E3847" s="7">
        <f t="shared" si="232"/>
        <v>14</v>
      </c>
      <c r="F3847" s="106" t="s">
        <v>3</v>
      </c>
      <c r="G3847" s="7" t="str">
        <f t="shared" si="233"/>
        <v>EMERGENCY</v>
      </c>
    </row>
    <row r="3848" spans="2:7" ht="15.75" customHeight="1" x14ac:dyDescent="0.25">
      <c r="B3848" s="99">
        <v>45553.833333333336</v>
      </c>
      <c r="C3848" s="51">
        <v>3.0049999999999999</v>
      </c>
      <c r="D3848" s="51">
        <f t="shared" si="231"/>
        <v>13.521708333333335</v>
      </c>
      <c r="E3848" s="7">
        <f t="shared" si="232"/>
        <v>13</v>
      </c>
      <c r="F3848" s="106" t="s">
        <v>3</v>
      </c>
      <c r="G3848" s="7" t="str">
        <f t="shared" si="233"/>
        <v>EMERGENCY</v>
      </c>
    </row>
    <row r="3849" spans="2:7" ht="15.75" customHeight="1" x14ac:dyDescent="0.25">
      <c r="B3849" s="99">
        <v>45553.875</v>
      </c>
      <c r="C3849" s="51">
        <v>9.68</v>
      </c>
      <c r="D3849" s="51">
        <f t="shared" si="231"/>
        <v>12.274916666666664</v>
      </c>
      <c r="E3849" s="7">
        <f t="shared" si="232"/>
        <v>12</v>
      </c>
      <c r="F3849" s="106" t="s">
        <v>3</v>
      </c>
      <c r="G3849" s="7" t="str">
        <f t="shared" si="233"/>
        <v>EMERGENCY</v>
      </c>
    </row>
    <row r="3850" spans="2:7" ht="15.75" customHeight="1" x14ac:dyDescent="0.25">
      <c r="B3850" s="99">
        <v>45553.916666666664</v>
      </c>
      <c r="C3850" s="51">
        <v>13.547000000000001</v>
      </c>
      <c r="D3850" s="51">
        <f t="shared" si="231"/>
        <v>11.735833333333332</v>
      </c>
      <c r="E3850" s="7">
        <f t="shared" si="232"/>
        <v>11</v>
      </c>
      <c r="F3850" s="106" t="s">
        <v>3</v>
      </c>
      <c r="G3850" s="7" t="str">
        <f t="shared" si="233"/>
        <v>EMERGENCY</v>
      </c>
    </row>
    <row r="3851" spans="2:7" ht="15.75" customHeight="1" x14ac:dyDescent="0.25">
      <c r="B3851" s="99">
        <v>45553.958333333336</v>
      </c>
      <c r="C3851" s="51">
        <v>13.188000000000001</v>
      </c>
      <c r="D3851" s="51">
        <f t="shared" si="231"/>
        <v>11.393500000000001</v>
      </c>
      <c r="E3851" s="7">
        <f t="shared" si="232"/>
        <v>11</v>
      </c>
      <c r="F3851" s="106" t="s">
        <v>3</v>
      </c>
      <c r="G3851" s="7" t="str">
        <f t="shared" si="233"/>
        <v>EMERGENCY</v>
      </c>
    </row>
    <row r="3852" spans="2:7" ht="15.75" customHeight="1" x14ac:dyDescent="0.25">
      <c r="B3852" s="99">
        <v>45554</v>
      </c>
      <c r="C3852" s="51">
        <v>5.1210000000000004</v>
      </c>
      <c r="D3852" s="51">
        <f t="shared" si="231"/>
        <v>11.030541666666666</v>
      </c>
      <c r="E3852" s="7">
        <f t="shared" si="232"/>
        <v>11</v>
      </c>
      <c r="F3852" s="106" t="s">
        <v>3</v>
      </c>
      <c r="G3852" s="7" t="str">
        <f t="shared" si="233"/>
        <v>EMERGENCY</v>
      </c>
    </row>
    <row r="3853" spans="2:7" ht="15.75" customHeight="1" x14ac:dyDescent="0.25">
      <c r="B3853" s="99">
        <v>45554.041666666664</v>
      </c>
      <c r="C3853" s="51">
        <v>10.221</v>
      </c>
      <c r="D3853" s="51">
        <f t="shared" si="231"/>
        <v>10.221916666666667</v>
      </c>
      <c r="E3853" s="7">
        <f t="shared" si="232"/>
        <v>10</v>
      </c>
      <c r="F3853" s="106" t="s">
        <v>3</v>
      </c>
      <c r="G3853" s="7" t="str">
        <f t="shared" si="233"/>
        <v>EMERGENCY</v>
      </c>
    </row>
    <row r="3854" spans="2:7" ht="15.75" customHeight="1" x14ac:dyDescent="0.25">
      <c r="B3854" s="99">
        <v>45554.083333333336</v>
      </c>
      <c r="C3854" s="51">
        <v>5.835</v>
      </c>
      <c r="D3854" s="51">
        <f t="shared" si="231"/>
        <v>9.7380000000000013</v>
      </c>
      <c r="E3854" s="7">
        <f t="shared" si="232"/>
        <v>9</v>
      </c>
      <c r="F3854" s="106" t="s">
        <v>3</v>
      </c>
      <c r="G3854" s="7" t="str">
        <f t="shared" si="233"/>
        <v>EMERGENCY</v>
      </c>
    </row>
    <row r="3855" spans="2:7" ht="15.75" customHeight="1" x14ac:dyDescent="0.25">
      <c r="B3855" s="99">
        <v>45554.125</v>
      </c>
      <c r="C3855" s="51">
        <v>8.8960000000000008</v>
      </c>
      <c r="D3855" s="51">
        <f t="shared" si="231"/>
        <v>9.4060833333333367</v>
      </c>
      <c r="E3855" s="7">
        <f t="shared" si="232"/>
        <v>9</v>
      </c>
      <c r="F3855" s="106" t="s">
        <v>3</v>
      </c>
      <c r="G3855" s="7" t="str">
        <f t="shared" si="233"/>
        <v>EMERGENCY</v>
      </c>
    </row>
    <row r="3856" spans="2:7" ht="15.75" customHeight="1" x14ac:dyDescent="0.25">
      <c r="B3856" s="99">
        <v>45554.166666666664</v>
      </c>
      <c r="C3856" s="51">
        <v>12.435</v>
      </c>
      <c r="D3856" s="51">
        <f t="shared" si="231"/>
        <v>9.0420416666666679</v>
      </c>
      <c r="E3856" s="7">
        <f t="shared" si="232"/>
        <v>9</v>
      </c>
      <c r="F3856" s="106" t="s">
        <v>3</v>
      </c>
      <c r="G3856" s="7" t="str">
        <f t="shared" si="233"/>
        <v>EMERGENCY</v>
      </c>
    </row>
    <row r="3857" spans="2:7" ht="15.75" customHeight="1" x14ac:dyDescent="0.25">
      <c r="B3857" s="99">
        <v>45554.208333333336</v>
      </c>
      <c r="C3857" s="51">
        <v>19.728999999999999</v>
      </c>
      <c r="D3857" s="51">
        <f t="shared" si="231"/>
        <v>8.8662500000000009</v>
      </c>
      <c r="E3857" s="7">
        <f t="shared" si="232"/>
        <v>8</v>
      </c>
      <c r="F3857" s="106" t="s">
        <v>3</v>
      </c>
      <c r="G3857" s="7" t="str">
        <f t="shared" si="233"/>
        <v>EMERGENCY</v>
      </c>
    </row>
    <row r="3858" spans="2:7" ht="15.75" customHeight="1" x14ac:dyDescent="0.25">
      <c r="B3858" s="99">
        <v>45554.25</v>
      </c>
      <c r="C3858" s="51">
        <v>21.405000000000001</v>
      </c>
      <c r="D3858" s="51">
        <f t="shared" si="231"/>
        <v>9.2697916666666682</v>
      </c>
      <c r="E3858" s="7">
        <f t="shared" si="232"/>
        <v>9</v>
      </c>
      <c r="F3858" s="106" t="s">
        <v>3</v>
      </c>
      <c r="G3858" s="7" t="str">
        <f t="shared" si="233"/>
        <v>EMERGENCY</v>
      </c>
    </row>
    <row r="3859" spans="2:7" ht="15.75" customHeight="1" x14ac:dyDescent="0.25">
      <c r="B3859" s="99">
        <v>45554.291666666664</v>
      </c>
      <c r="C3859" s="51">
        <v>22.131</v>
      </c>
      <c r="D3859" s="51">
        <f t="shared" si="231"/>
        <v>9.5550833333333323</v>
      </c>
      <c r="E3859" s="7">
        <f t="shared" si="232"/>
        <v>9</v>
      </c>
      <c r="F3859" s="106" t="s">
        <v>3</v>
      </c>
      <c r="G3859" s="7" t="str">
        <f t="shared" si="233"/>
        <v>EMERGENCY</v>
      </c>
    </row>
    <row r="3860" spans="2:7" ht="15.75" customHeight="1" x14ac:dyDescent="0.25">
      <c r="B3860" s="99">
        <v>45554.333333333336</v>
      </c>
      <c r="C3860" s="51">
        <v>17.125</v>
      </c>
      <c r="D3860" s="51">
        <f t="shared" si="231"/>
        <v>10.127541666666666</v>
      </c>
      <c r="E3860" s="7">
        <f t="shared" si="232"/>
        <v>10</v>
      </c>
      <c r="F3860" s="106" t="s">
        <v>3</v>
      </c>
      <c r="G3860" s="7" t="str">
        <f t="shared" si="233"/>
        <v>EMERGENCY</v>
      </c>
    </row>
    <row r="3861" spans="2:7" ht="15.75" customHeight="1" x14ac:dyDescent="0.25">
      <c r="B3861" s="99">
        <v>45554.375</v>
      </c>
      <c r="C3861" s="51">
        <v>16.204999999999998</v>
      </c>
      <c r="D3861" s="51">
        <f t="shared" si="231"/>
        <v>10.463833333333334</v>
      </c>
      <c r="E3861" s="7">
        <f t="shared" si="232"/>
        <v>10</v>
      </c>
      <c r="F3861" s="106" t="s">
        <v>3</v>
      </c>
      <c r="G3861" s="7" t="str">
        <f t="shared" si="233"/>
        <v>EMERGENCY</v>
      </c>
    </row>
    <row r="3862" spans="2:7" ht="15.75" customHeight="1" x14ac:dyDescent="0.25">
      <c r="B3862" s="99">
        <v>45554.416666666664</v>
      </c>
      <c r="C3862" s="51">
        <v>18.963000000000001</v>
      </c>
      <c r="D3862" s="51">
        <f t="shared" si="231"/>
        <v>10.761249999999999</v>
      </c>
      <c r="E3862" s="7">
        <f t="shared" si="232"/>
        <v>10</v>
      </c>
      <c r="F3862" s="106" t="s">
        <v>3</v>
      </c>
      <c r="G3862" s="7" t="str">
        <f t="shared" si="233"/>
        <v>EMERGENCY</v>
      </c>
    </row>
    <row r="3863" spans="2:7" ht="15.75" customHeight="1" x14ac:dyDescent="0.25">
      <c r="B3863" s="99">
        <v>45554.458333333336</v>
      </c>
      <c r="C3863" s="51">
        <v>17.071999999999999</v>
      </c>
      <c r="D3863" s="51">
        <f t="shared" si="231"/>
        <v>11.133083333333333</v>
      </c>
      <c r="E3863" s="7">
        <f t="shared" si="232"/>
        <v>11</v>
      </c>
      <c r="F3863" s="106" t="s">
        <v>3</v>
      </c>
      <c r="G3863" s="7" t="str">
        <f t="shared" si="233"/>
        <v>EMERGENCY</v>
      </c>
    </row>
    <row r="3864" spans="2:7" ht="15.75" customHeight="1" x14ac:dyDescent="0.25">
      <c r="B3864" s="99">
        <v>45554.5</v>
      </c>
      <c r="C3864" s="51">
        <v>6.74</v>
      </c>
      <c r="D3864" s="51">
        <f t="shared" si="231"/>
        <v>11.634041666666667</v>
      </c>
      <c r="E3864" s="7">
        <f t="shared" si="232"/>
        <v>11</v>
      </c>
      <c r="F3864" s="106" t="s">
        <v>3</v>
      </c>
      <c r="G3864" s="7" t="str">
        <f t="shared" si="233"/>
        <v>EMERGENCY</v>
      </c>
    </row>
    <row r="3865" spans="2:7" ht="15.75" customHeight="1" x14ac:dyDescent="0.25">
      <c r="B3865" s="99">
        <v>45554.541666666664</v>
      </c>
      <c r="C3865" s="51">
        <v>9.9369999999999994</v>
      </c>
      <c r="D3865" s="51">
        <f t="shared" si="231"/>
        <v>11.676333333333334</v>
      </c>
      <c r="E3865" s="7">
        <f t="shared" si="232"/>
        <v>11</v>
      </c>
      <c r="F3865" s="106" t="s">
        <v>3</v>
      </c>
      <c r="G3865" s="7" t="str">
        <f t="shared" si="233"/>
        <v>EMERGENCY</v>
      </c>
    </row>
    <row r="3866" spans="2:7" ht="15.75" customHeight="1" x14ac:dyDescent="0.25">
      <c r="B3866" s="99">
        <v>45554.583333333336</v>
      </c>
      <c r="C3866" s="51">
        <v>16.954000000000001</v>
      </c>
      <c r="D3866" s="51">
        <f t="shared" si="231"/>
        <v>11.954291666666665</v>
      </c>
      <c r="E3866" s="7">
        <f t="shared" si="232"/>
        <v>11</v>
      </c>
      <c r="F3866" s="106" t="s">
        <v>3</v>
      </c>
      <c r="G3866" s="7" t="str">
        <f t="shared" si="233"/>
        <v>EMERGENCY</v>
      </c>
    </row>
    <row r="3867" spans="2:7" ht="15.75" customHeight="1" x14ac:dyDescent="0.25">
      <c r="B3867" s="99">
        <v>45554.625</v>
      </c>
      <c r="C3867" s="51">
        <v>9.6720000000000006</v>
      </c>
      <c r="D3867" s="51">
        <f t="shared" si="231"/>
        <v>12.595791666666665</v>
      </c>
      <c r="E3867" s="7">
        <f t="shared" si="232"/>
        <v>12</v>
      </c>
      <c r="F3867" s="106" t="s">
        <v>3</v>
      </c>
      <c r="G3867" s="7" t="str">
        <f t="shared" si="233"/>
        <v>EMERGENCY</v>
      </c>
    </row>
    <row r="3868" spans="2:7" ht="15.75" customHeight="1" x14ac:dyDescent="0.25">
      <c r="B3868" s="99">
        <v>45554.666666666664</v>
      </c>
      <c r="C3868" s="51">
        <v>8.8130000000000006</v>
      </c>
      <c r="D3868" s="51">
        <f t="shared" si="231"/>
        <v>12.862083333333333</v>
      </c>
      <c r="E3868" s="7">
        <f t="shared" si="232"/>
        <v>12</v>
      </c>
      <c r="F3868" s="106" t="s">
        <v>3</v>
      </c>
      <c r="G3868" s="7" t="str">
        <f t="shared" si="233"/>
        <v>EMERGENCY</v>
      </c>
    </row>
    <row r="3869" spans="2:7" ht="15.75" customHeight="1" x14ac:dyDescent="0.25">
      <c r="B3869" s="99">
        <v>45554.708333333336</v>
      </c>
      <c r="C3869" s="51">
        <v>13.907</v>
      </c>
      <c r="D3869" s="51">
        <f t="shared" si="231"/>
        <v>12.815458333333334</v>
      </c>
      <c r="E3869" s="7">
        <f t="shared" si="232"/>
        <v>12</v>
      </c>
      <c r="F3869" s="106" t="s">
        <v>3</v>
      </c>
      <c r="G3869" s="7" t="str">
        <f t="shared" si="233"/>
        <v>EMERGENCY</v>
      </c>
    </row>
    <row r="3870" spans="2:7" ht="15.75" customHeight="1" x14ac:dyDescent="0.25">
      <c r="B3870" s="99">
        <v>45554.75</v>
      </c>
      <c r="C3870" s="51">
        <v>9.4369999999999994</v>
      </c>
      <c r="D3870" s="51">
        <f t="shared" si="231"/>
        <v>12.885916666666667</v>
      </c>
      <c r="E3870" s="7">
        <f t="shared" si="232"/>
        <v>12</v>
      </c>
      <c r="F3870" s="106" t="s">
        <v>3</v>
      </c>
      <c r="G3870" s="7" t="str">
        <f t="shared" si="233"/>
        <v>EMERGENCY</v>
      </c>
    </row>
    <row r="3871" spans="2:7" ht="15.75" customHeight="1" x14ac:dyDescent="0.25">
      <c r="B3871" s="99">
        <v>45554.791666666664</v>
      </c>
      <c r="C3871" s="51">
        <v>8.1690000000000005</v>
      </c>
      <c r="D3871" s="51">
        <f t="shared" si="231"/>
        <v>12.810541666666667</v>
      </c>
      <c r="E3871" s="7">
        <f t="shared" si="232"/>
        <v>12</v>
      </c>
      <c r="F3871" s="106" t="s">
        <v>3</v>
      </c>
      <c r="G3871" s="7" t="str">
        <f t="shared" si="233"/>
        <v>EMERGENCY</v>
      </c>
    </row>
    <row r="3872" spans="2:7" ht="15.75" customHeight="1" x14ac:dyDescent="0.25">
      <c r="B3872" s="99">
        <v>45554.833333333336</v>
      </c>
      <c r="C3872" s="51">
        <v>14.186999999999999</v>
      </c>
      <c r="D3872" s="51">
        <f t="shared" si="231"/>
        <v>12.424458333333332</v>
      </c>
      <c r="E3872" s="7">
        <f t="shared" si="232"/>
        <v>12</v>
      </c>
      <c r="F3872" s="106" t="s">
        <v>3</v>
      </c>
      <c r="G3872" s="7" t="str">
        <f t="shared" si="233"/>
        <v>EMERGENCY</v>
      </c>
    </row>
    <row r="3873" spans="2:7" ht="15.75" customHeight="1" x14ac:dyDescent="0.25">
      <c r="B3873" s="99">
        <v>45554.875</v>
      </c>
      <c r="C3873" s="51">
        <v>14.425000000000001</v>
      </c>
      <c r="D3873" s="51">
        <f t="shared" si="231"/>
        <v>12.890374999999999</v>
      </c>
      <c r="E3873" s="7">
        <f t="shared" si="232"/>
        <v>12</v>
      </c>
      <c r="F3873" s="106" t="s">
        <v>3</v>
      </c>
      <c r="G3873" s="7" t="str">
        <f t="shared" si="233"/>
        <v>EMERGENCY</v>
      </c>
    </row>
    <row r="3874" spans="2:7" ht="15.75" customHeight="1" x14ac:dyDescent="0.25">
      <c r="B3874" s="99">
        <v>45554.916666666664</v>
      </c>
      <c r="C3874" s="51">
        <v>5.8929999999999998</v>
      </c>
      <c r="D3874" s="51">
        <f t="shared" si="231"/>
        <v>13.088083333333332</v>
      </c>
      <c r="E3874" s="7">
        <f t="shared" si="232"/>
        <v>13</v>
      </c>
      <c r="F3874" s="106" t="s">
        <v>3</v>
      </c>
      <c r="G3874" s="7" t="str">
        <f t="shared" si="233"/>
        <v>EMERGENCY</v>
      </c>
    </row>
    <row r="3875" spans="2:7" ht="15.75" customHeight="1" x14ac:dyDescent="0.25">
      <c r="B3875" s="99">
        <v>45554.958333333336</v>
      </c>
      <c r="C3875" s="51">
        <v>11.298</v>
      </c>
      <c r="D3875" s="51">
        <f t="shared" si="231"/>
        <v>12.769166666666665</v>
      </c>
      <c r="E3875" s="7">
        <f t="shared" si="232"/>
        <v>12</v>
      </c>
      <c r="F3875" s="106" t="s">
        <v>3</v>
      </c>
      <c r="G3875" s="7" t="str">
        <f t="shared" si="233"/>
        <v>EMERGENCY</v>
      </c>
    </row>
    <row r="3876" spans="2:7" ht="15.75" customHeight="1" x14ac:dyDescent="0.25">
      <c r="B3876" s="99">
        <v>45555</v>
      </c>
      <c r="C3876" s="51">
        <v>7.9379999999999997</v>
      </c>
      <c r="D3876" s="51">
        <f t="shared" si="231"/>
        <v>12.690416666666669</v>
      </c>
      <c r="E3876" s="7">
        <f t="shared" si="232"/>
        <v>12</v>
      </c>
      <c r="F3876" s="106" t="s">
        <v>3</v>
      </c>
      <c r="G3876" s="7" t="str">
        <f t="shared" si="233"/>
        <v>EMERGENCY</v>
      </c>
    </row>
    <row r="3877" spans="2:7" ht="15.75" customHeight="1" x14ac:dyDescent="0.25">
      <c r="B3877" s="99">
        <v>45555.041666666664</v>
      </c>
      <c r="C3877" s="51">
        <v>7.5069999999999997</v>
      </c>
      <c r="D3877" s="51">
        <f t="shared" si="231"/>
        <v>12.807791666666667</v>
      </c>
      <c r="E3877" s="7">
        <f t="shared" si="232"/>
        <v>12</v>
      </c>
      <c r="F3877" s="106" t="s">
        <v>3</v>
      </c>
      <c r="G3877" s="7" t="str">
        <f t="shared" si="233"/>
        <v>EMERGENCY</v>
      </c>
    </row>
    <row r="3878" spans="2:7" ht="15.75" customHeight="1" x14ac:dyDescent="0.25">
      <c r="B3878" s="99">
        <v>45555.083333333336</v>
      </c>
      <c r="C3878" s="51">
        <v>8.4689999999999994</v>
      </c>
      <c r="D3878" s="51">
        <f t="shared" si="231"/>
        <v>12.694708333333336</v>
      </c>
      <c r="E3878" s="7">
        <f t="shared" si="232"/>
        <v>12</v>
      </c>
      <c r="F3878" s="106" t="s">
        <v>3</v>
      </c>
      <c r="G3878" s="7" t="str">
        <f t="shared" si="233"/>
        <v>EMERGENCY</v>
      </c>
    </row>
    <row r="3879" spans="2:7" ht="15.75" customHeight="1" x14ac:dyDescent="0.25">
      <c r="B3879" s="99">
        <v>45555.125</v>
      </c>
      <c r="C3879" s="51">
        <v>0.755</v>
      </c>
      <c r="D3879" s="51">
        <f t="shared" si="231"/>
        <v>12.804458333333335</v>
      </c>
      <c r="E3879" s="7">
        <f t="shared" si="232"/>
        <v>12</v>
      </c>
      <c r="F3879" s="106" t="s">
        <v>3</v>
      </c>
      <c r="G3879" s="7" t="str">
        <f t="shared" si="233"/>
        <v>EMERGENCY</v>
      </c>
    </row>
    <row r="3880" spans="2:7" ht="15.75" customHeight="1" x14ac:dyDescent="0.25">
      <c r="B3880" s="99">
        <v>45555.166666666664</v>
      </c>
      <c r="C3880" s="51">
        <v>4.58</v>
      </c>
      <c r="D3880" s="51">
        <f t="shared" si="231"/>
        <v>12.465249999999999</v>
      </c>
      <c r="E3880" s="7">
        <f t="shared" si="232"/>
        <v>12</v>
      </c>
      <c r="F3880" s="106" t="s">
        <v>3</v>
      </c>
      <c r="G3880" s="7" t="str">
        <f t="shared" si="233"/>
        <v>EMERGENCY</v>
      </c>
    </row>
    <row r="3881" spans="2:7" ht="15.75" customHeight="1" x14ac:dyDescent="0.25">
      <c r="B3881" s="99">
        <v>45555.208333333336</v>
      </c>
      <c r="C3881" s="51">
        <v>5.274</v>
      </c>
      <c r="D3881" s="51">
        <f t="shared" si="231"/>
        <v>12.137958333333335</v>
      </c>
      <c r="E3881" s="7">
        <f t="shared" si="232"/>
        <v>12</v>
      </c>
      <c r="F3881" s="106" t="s">
        <v>3</v>
      </c>
      <c r="G3881" s="7" t="str">
        <f t="shared" si="233"/>
        <v>EMERGENCY</v>
      </c>
    </row>
    <row r="3882" spans="2:7" ht="15.75" customHeight="1" x14ac:dyDescent="0.25">
      <c r="B3882" s="99">
        <v>45555.25</v>
      </c>
      <c r="C3882" s="51">
        <v>10.871</v>
      </c>
      <c r="D3882" s="51">
        <f t="shared" si="231"/>
        <v>11.535666666666666</v>
      </c>
      <c r="E3882" s="7">
        <f t="shared" si="232"/>
        <v>11</v>
      </c>
      <c r="F3882" s="106" t="s">
        <v>3</v>
      </c>
      <c r="G3882" s="7" t="str">
        <f t="shared" si="233"/>
        <v>EMERGENCY</v>
      </c>
    </row>
    <row r="3883" spans="2:7" ht="15.75" customHeight="1" x14ac:dyDescent="0.25">
      <c r="B3883" s="99">
        <v>45555.291666666664</v>
      </c>
      <c r="C3883" s="51">
        <v>12.16</v>
      </c>
      <c r="D3883" s="51">
        <f t="shared" si="231"/>
        <v>11.096750000000002</v>
      </c>
      <c r="E3883" s="7">
        <f t="shared" si="232"/>
        <v>11</v>
      </c>
      <c r="F3883" s="106" t="s">
        <v>3</v>
      </c>
      <c r="G3883" s="7" t="str">
        <f t="shared" si="233"/>
        <v>EMERGENCY</v>
      </c>
    </row>
    <row r="3884" spans="2:7" ht="15.75" customHeight="1" x14ac:dyDescent="0.25">
      <c r="B3884" s="99">
        <v>45555.333333333336</v>
      </c>
      <c r="C3884" s="51">
        <v>13.994999999999999</v>
      </c>
      <c r="D3884" s="51">
        <f t="shared" si="231"/>
        <v>10.681291666666668</v>
      </c>
      <c r="E3884" s="7">
        <f t="shared" si="232"/>
        <v>10</v>
      </c>
      <c r="F3884" s="106" t="s">
        <v>3</v>
      </c>
      <c r="G3884" s="7" t="str">
        <f t="shared" si="233"/>
        <v>EMERGENCY</v>
      </c>
    </row>
    <row r="3885" spans="2:7" ht="15.75" customHeight="1" x14ac:dyDescent="0.25">
      <c r="B3885" s="99">
        <v>45555.375</v>
      </c>
      <c r="C3885" s="51">
        <v>12.641</v>
      </c>
      <c r="D3885" s="51">
        <f t="shared" si="231"/>
        <v>10.550875000000001</v>
      </c>
      <c r="E3885" s="7">
        <f t="shared" si="232"/>
        <v>10</v>
      </c>
      <c r="F3885" s="106" t="s">
        <v>3</v>
      </c>
      <c r="G3885" s="7" t="str">
        <f t="shared" si="233"/>
        <v>EMERGENCY</v>
      </c>
    </row>
    <row r="3886" spans="2:7" ht="15.75" customHeight="1" x14ac:dyDescent="0.25">
      <c r="B3886" s="99">
        <v>45555.416666666664</v>
      </c>
      <c r="C3886" s="51">
        <v>15.211</v>
      </c>
      <c r="D3886" s="51">
        <f t="shared" si="231"/>
        <v>10.402375000000001</v>
      </c>
      <c r="E3886" s="7">
        <f t="shared" si="232"/>
        <v>10</v>
      </c>
      <c r="F3886" s="106" t="s">
        <v>3</v>
      </c>
      <c r="G3886" s="7" t="str">
        <f t="shared" si="233"/>
        <v>EMERGENCY</v>
      </c>
    </row>
    <row r="3887" spans="2:7" ht="15.75" customHeight="1" x14ac:dyDescent="0.25">
      <c r="B3887" s="99">
        <v>45555.458333333336</v>
      </c>
      <c r="C3887" s="51">
        <v>15.845000000000001</v>
      </c>
      <c r="D3887" s="51">
        <f t="shared" si="231"/>
        <v>10.246041666666667</v>
      </c>
      <c r="E3887" s="7">
        <f t="shared" si="232"/>
        <v>10</v>
      </c>
      <c r="F3887" s="106" t="s">
        <v>3</v>
      </c>
      <c r="G3887" s="7" t="str">
        <f t="shared" si="233"/>
        <v>EMERGENCY</v>
      </c>
    </row>
    <row r="3888" spans="2:7" ht="15.75" customHeight="1" x14ac:dyDescent="0.25">
      <c r="B3888" s="99">
        <v>45555.5</v>
      </c>
      <c r="C3888" s="51">
        <v>17.823</v>
      </c>
      <c r="D3888" s="51">
        <f t="shared" si="231"/>
        <v>10.194916666666666</v>
      </c>
      <c r="E3888" s="7">
        <f t="shared" si="232"/>
        <v>10</v>
      </c>
      <c r="F3888" s="106" t="s">
        <v>3</v>
      </c>
      <c r="G3888" s="7" t="str">
        <f t="shared" si="233"/>
        <v>EMERGENCY</v>
      </c>
    </row>
    <row r="3889" spans="2:7" ht="15.75" customHeight="1" x14ac:dyDescent="0.25">
      <c r="B3889" s="99">
        <v>45555.541666666664</v>
      </c>
      <c r="C3889" s="51">
        <v>20.481999999999999</v>
      </c>
      <c r="D3889" s="51">
        <f t="shared" si="231"/>
        <v>10.656708333333334</v>
      </c>
      <c r="E3889" s="7">
        <f t="shared" si="232"/>
        <v>10</v>
      </c>
      <c r="F3889" s="106" t="s">
        <v>3</v>
      </c>
      <c r="G3889" s="7" t="str">
        <f t="shared" si="233"/>
        <v>EMERGENCY</v>
      </c>
    </row>
    <row r="3890" spans="2:7" ht="15.75" customHeight="1" x14ac:dyDescent="0.25">
      <c r="B3890" s="99">
        <v>45555.583333333336</v>
      </c>
      <c r="C3890" s="51">
        <v>16.309999999999999</v>
      </c>
      <c r="D3890" s="51">
        <f t="shared" si="231"/>
        <v>11.096083333333334</v>
      </c>
      <c r="E3890" s="7">
        <f t="shared" si="232"/>
        <v>11</v>
      </c>
      <c r="F3890" s="106" t="s">
        <v>3</v>
      </c>
      <c r="G3890" s="7" t="str">
        <f t="shared" si="233"/>
        <v>EMERGENCY</v>
      </c>
    </row>
    <row r="3891" spans="2:7" ht="15.75" customHeight="1" x14ac:dyDescent="0.25">
      <c r="B3891" s="99">
        <v>45555.625</v>
      </c>
      <c r="C3891" s="51">
        <v>11.628</v>
      </c>
      <c r="D3891" s="51">
        <f t="shared" si="231"/>
        <v>11.069249999999998</v>
      </c>
      <c r="E3891" s="7">
        <f t="shared" si="232"/>
        <v>11</v>
      </c>
      <c r="F3891" s="106" t="s">
        <v>3</v>
      </c>
      <c r="G3891" s="7" t="str">
        <f t="shared" si="233"/>
        <v>EMERGENCY</v>
      </c>
    </row>
    <row r="3892" spans="2:7" ht="15.75" customHeight="1" x14ac:dyDescent="0.25">
      <c r="B3892" s="99">
        <v>45555.666666666664</v>
      </c>
      <c r="C3892" s="51">
        <v>4.5380000000000003</v>
      </c>
      <c r="D3892" s="51">
        <f t="shared" si="231"/>
        <v>11.15075</v>
      </c>
      <c r="E3892" s="7">
        <f t="shared" si="232"/>
        <v>11</v>
      </c>
      <c r="F3892" s="106" t="s">
        <v>3</v>
      </c>
      <c r="G3892" s="7" t="str">
        <f t="shared" si="233"/>
        <v>EMERGENCY</v>
      </c>
    </row>
    <row r="3893" spans="2:7" ht="15.75" customHeight="1" x14ac:dyDescent="0.25">
      <c r="B3893" s="99">
        <v>45555.708333333336</v>
      </c>
      <c r="C3893" s="51">
        <v>6.1879999999999997</v>
      </c>
      <c r="D3893" s="51">
        <f t="shared" si="231"/>
        <v>10.972625000000001</v>
      </c>
      <c r="E3893" s="7">
        <f t="shared" si="232"/>
        <v>10</v>
      </c>
      <c r="F3893" s="106" t="s">
        <v>3</v>
      </c>
      <c r="G3893" s="7" t="str">
        <f t="shared" si="233"/>
        <v>EMERGENCY</v>
      </c>
    </row>
    <row r="3894" spans="2:7" ht="15.75" customHeight="1" x14ac:dyDescent="0.25">
      <c r="B3894" s="99">
        <v>45555.75</v>
      </c>
      <c r="C3894" s="51">
        <v>11.085000000000001</v>
      </c>
      <c r="D3894" s="51">
        <f t="shared" si="231"/>
        <v>10.651000000000002</v>
      </c>
      <c r="E3894" s="7">
        <f t="shared" si="232"/>
        <v>10</v>
      </c>
      <c r="F3894" s="106" t="s">
        <v>3</v>
      </c>
      <c r="G3894" s="7" t="str">
        <f t="shared" si="233"/>
        <v>EMERGENCY</v>
      </c>
    </row>
    <row r="3895" spans="2:7" ht="15.75" customHeight="1" x14ac:dyDescent="0.25">
      <c r="B3895" s="99">
        <v>45555.791666666664</v>
      </c>
      <c r="C3895" s="51">
        <v>16.562000000000001</v>
      </c>
      <c r="D3895" s="51">
        <f t="shared" si="231"/>
        <v>10.719666666666667</v>
      </c>
      <c r="E3895" s="7">
        <f t="shared" si="232"/>
        <v>10</v>
      </c>
      <c r="F3895" s="106" t="s">
        <v>3</v>
      </c>
      <c r="G3895" s="7" t="str">
        <f t="shared" si="233"/>
        <v>EMERGENCY</v>
      </c>
    </row>
    <row r="3896" spans="2:7" ht="15.75" customHeight="1" x14ac:dyDescent="0.25">
      <c r="B3896" s="99">
        <v>45555.833333333336</v>
      </c>
      <c r="C3896" s="51">
        <v>25.678000000000001</v>
      </c>
      <c r="D3896" s="51">
        <f t="shared" si="231"/>
        <v>11.069375000000001</v>
      </c>
      <c r="E3896" s="7">
        <f t="shared" si="232"/>
        <v>11</v>
      </c>
      <c r="F3896" s="106" t="s">
        <v>3</v>
      </c>
      <c r="G3896" s="7" t="str">
        <f t="shared" si="233"/>
        <v>EMERGENCY</v>
      </c>
    </row>
    <row r="3897" spans="2:7" ht="15.75" customHeight="1" x14ac:dyDescent="0.25">
      <c r="B3897" s="99">
        <v>45555.875</v>
      </c>
      <c r="C3897" s="51">
        <v>22.962</v>
      </c>
      <c r="D3897" s="51">
        <f t="shared" si="231"/>
        <v>11.548166666666669</v>
      </c>
      <c r="E3897" s="7">
        <f t="shared" si="232"/>
        <v>11</v>
      </c>
      <c r="F3897" s="106" t="s">
        <v>3</v>
      </c>
      <c r="G3897" s="7" t="str">
        <f t="shared" si="233"/>
        <v>EMERGENCY</v>
      </c>
    </row>
    <row r="3898" spans="2:7" ht="15.75" customHeight="1" x14ac:dyDescent="0.25">
      <c r="B3898" s="99">
        <v>45555.916666666664</v>
      </c>
      <c r="C3898" s="51">
        <v>18.335999999999999</v>
      </c>
      <c r="D3898" s="51">
        <f t="shared" si="231"/>
        <v>11.903875000000001</v>
      </c>
      <c r="E3898" s="7">
        <f t="shared" si="232"/>
        <v>11</v>
      </c>
      <c r="F3898" s="106" t="s">
        <v>3</v>
      </c>
      <c r="G3898" s="7" t="str">
        <f t="shared" si="233"/>
        <v>EMERGENCY</v>
      </c>
    </row>
    <row r="3899" spans="2:7" ht="15.75" customHeight="1" x14ac:dyDescent="0.25">
      <c r="B3899" s="99">
        <v>45555.958333333336</v>
      </c>
      <c r="C3899" s="51">
        <v>18.582999999999998</v>
      </c>
      <c r="D3899" s="51">
        <f t="shared" si="231"/>
        <v>12.422333333333336</v>
      </c>
      <c r="E3899" s="7">
        <f t="shared" si="232"/>
        <v>12</v>
      </c>
      <c r="F3899" s="106" t="s">
        <v>3</v>
      </c>
      <c r="G3899" s="7" t="str">
        <f t="shared" si="233"/>
        <v>EMERGENCY</v>
      </c>
    </row>
    <row r="3900" spans="2:7" ht="15.75" customHeight="1" x14ac:dyDescent="0.25">
      <c r="B3900" s="99">
        <v>45556</v>
      </c>
      <c r="C3900" s="51">
        <v>20.664000000000001</v>
      </c>
      <c r="D3900" s="51">
        <f t="shared" ref="D3900:D3955" si="234">AVERAGEIF(C3876:C3899, "&gt;0")</f>
        <v>12.725875000000002</v>
      </c>
      <c r="E3900" s="7">
        <f t="shared" ref="E3900:E3955" si="235">TRUNC(D3900,0)</f>
        <v>12</v>
      </c>
      <c r="F3900" s="106" t="s">
        <v>3</v>
      </c>
      <c r="G3900" s="7" t="str">
        <f t="shared" ref="G3900:G3955" si="236">IF(F3900&lt;=$M$9,$P$9,IF(AND(F3900&gt;$M$9,F3900&lt;=$M$10),$P$10,IF(AND(F3900&gt;$M$10,F3900&lt;=$M$11),$P$11,IF(AND(F3900&gt;$M$11,F3900&lt;=$M$12),$P$12,IF(AND(F3900&gt;$M$12,F3900&lt;=$M$13),$P$13,IF(AND(F3900&gt;$M$13),$P$14))))))</f>
        <v>EMERGENCY</v>
      </c>
    </row>
    <row r="3901" spans="2:7" ht="15.75" customHeight="1" x14ac:dyDescent="0.25">
      <c r="B3901" s="99">
        <v>45556.041666666664</v>
      </c>
      <c r="C3901" s="51">
        <v>15.608000000000001</v>
      </c>
      <c r="D3901" s="51">
        <f t="shared" si="234"/>
        <v>13.256125000000003</v>
      </c>
      <c r="E3901" s="7">
        <f t="shared" si="235"/>
        <v>13</v>
      </c>
      <c r="F3901" s="106" t="s">
        <v>3</v>
      </c>
      <c r="G3901" s="7" t="str">
        <f t="shared" si="236"/>
        <v>EMERGENCY</v>
      </c>
    </row>
    <row r="3902" spans="2:7" ht="15.75" customHeight="1" x14ac:dyDescent="0.25">
      <c r="B3902" s="99">
        <v>45556.083333333336</v>
      </c>
      <c r="C3902" s="51">
        <v>12.936999999999999</v>
      </c>
      <c r="D3902" s="51">
        <f t="shared" si="234"/>
        <v>13.593666666666666</v>
      </c>
      <c r="E3902" s="7">
        <f t="shared" si="235"/>
        <v>13</v>
      </c>
      <c r="F3902" s="106" t="s">
        <v>3</v>
      </c>
      <c r="G3902" s="7" t="str">
        <f t="shared" si="236"/>
        <v>EMERGENCY</v>
      </c>
    </row>
    <row r="3903" spans="2:7" ht="15.75" customHeight="1" x14ac:dyDescent="0.25">
      <c r="B3903" s="99">
        <v>45556.125</v>
      </c>
      <c r="C3903" s="51">
        <v>15.7</v>
      </c>
      <c r="D3903" s="51">
        <f t="shared" si="234"/>
        <v>13.779833333333331</v>
      </c>
      <c r="E3903" s="7">
        <f t="shared" si="235"/>
        <v>13</v>
      </c>
      <c r="F3903" s="106" t="s">
        <v>3</v>
      </c>
      <c r="G3903" s="7" t="str">
        <f t="shared" si="236"/>
        <v>EMERGENCY</v>
      </c>
    </row>
    <row r="3904" spans="2:7" ht="15.75" customHeight="1" x14ac:dyDescent="0.25">
      <c r="B3904" s="99">
        <v>45556.166666666664</v>
      </c>
      <c r="C3904" s="51">
        <v>19.329000000000001</v>
      </c>
      <c r="D3904" s="51">
        <f t="shared" si="234"/>
        <v>14.402541666666664</v>
      </c>
      <c r="E3904" s="7">
        <f t="shared" si="235"/>
        <v>14</v>
      </c>
      <c r="F3904" s="106" t="s">
        <v>3</v>
      </c>
      <c r="G3904" s="7" t="str">
        <f t="shared" si="236"/>
        <v>EMERGENCY</v>
      </c>
    </row>
    <row r="3905" spans="2:7" ht="15.75" customHeight="1" x14ac:dyDescent="0.25">
      <c r="B3905" s="99">
        <v>45556.208333333336</v>
      </c>
      <c r="C3905" s="51">
        <v>15.211</v>
      </c>
      <c r="D3905" s="51">
        <f t="shared" si="234"/>
        <v>15.017083333333334</v>
      </c>
      <c r="E3905" s="7">
        <f t="shared" si="235"/>
        <v>15</v>
      </c>
      <c r="F3905" s="106" t="s">
        <v>3</v>
      </c>
      <c r="G3905" s="7" t="str">
        <f t="shared" si="236"/>
        <v>EMERGENCY</v>
      </c>
    </row>
    <row r="3906" spans="2:7" ht="15.75" customHeight="1" x14ac:dyDescent="0.25">
      <c r="B3906" s="99">
        <v>45556.25</v>
      </c>
      <c r="C3906" s="51">
        <v>21.283999999999999</v>
      </c>
      <c r="D3906" s="51">
        <f t="shared" si="234"/>
        <v>15.431125000000002</v>
      </c>
      <c r="E3906" s="7">
        <f t="shared" si="235"/>
        <v>15</v>
      </c>
      <c r="F3906" s="106" t="s">
        <v>3</v>
      </c>
      <c r="G3906" s="7" t="str">
        <f t="shared" si="236"/>
        <v>EMERGENCY</v>
      </c>
    </row>
    <row r="3907" spans="2:7" ht="15.75" customHeight="1" x14ac:dyDescent="0.25">
      <c r="B3907" s="99">
        <v>45556.291666666664</v>
      </c>
      <c r="C3907" s="51">
        <v>17.510000000000002</v>
      </c>
      <c r="D3907" s="51">
        <f t="shared" si="234"/>
        <v>15.865000000000002</v>
      </c>
      <c r="E3907" s="7">
        <f t="shared" si="235"/>
        <v>15</v>
      </c>
      <c r="F3907" s="106" t="s">
        <v>3</v>
      </c>
      <c r="G3907" s="7" t="str">
        <f t="shared" si="236"/>
        <v>EMERGENCY</v>
      </c>
    </row>
    <row r="3908" spans="2:7" ht="15.75" customHeight="1" x14ac:dyDescent="0.25">
      <c r="B3908" s="99">
        <v>45556.333333333336</v>
      </c>
      <c r="C3908" s="51">
        <v>27.07</v>
      </c>
      <c r="D3908" s="51">
        <f t="shared" si="234"/>
        <v>16.087916666666668</v>
      </c>
      <c r="E3908" s="7">
        <f t="shared" si="235"/>
        <v>16</v>
      </c>
      <c r="F3908" s="106" t="s">
        <v>3</v>
      </c>
      <c r="G3908" s="7" t="str">
        <f t="shared" si="236"/>
        <v>EMERGENCY</v>
      </c>
    </row>
    <row r="3909" spans="2:7" ht="15.75" customHeight="1" x14ac:dyDescent="0.25">
      <c r="B3909" s="99">
        <v>45556.375</v>
      </c>
      <c r="C3909" s="51">
        <v>13.565</v>
      </c>
      <c r="D3909" s="51">
        <f t="shared" si="234"/>
        <v>16.632708333333333</v>
      </c>
      <c r="E3909" s="7">
        <f t="shared" si="235"/>
        <v>16</v>
      </c>
      <c r="F3909" s="106" t="s">
        <v>3</v>
      </c>
      <c r="G3909" s="7" t="str">
        <f t="shared" si="236"/>
        <v>EMERGENCY</v>
      </c>
    </row>
    <row r="3910" spans="2:7" ht="15.75" customHeight="1" x14ac:dyDescent="0.25">
      <c r="B3910" s="99">
        <v>45556.416666666664</v>
      </c>
      <c r="C3910" s="51">
        <v>8.8650000000000002</v>
      </c>
      <c r="D3910" s="51">
        <f t="shared" si="234"/>
        <v>16.671208333333336</v>
      </c>
      <c r="E3910" s="7">
        <f t="shared" si="235"/>
        <v>16</v>
      </c>
      <c r="F3910" s="106" t="s">
        <v>3</v>
      </c>
      <c r="G3910" s="7" t="str">
        <f t="shared" si="236"/>
        <v>EMERGENCY</v>
      </c>
    </row>
    <row r="3911" spans="2:7" ht="15.75" customHeight="1" x14ac:dyDescent="0.25">
      <c r="B3911" s="99">
        <v>45556.458333333336</v>
      </c>
      <c r="C3911" s="51">
        <v>4.5839999999999996</v>
      </c>
      <c r="D3911" s="51">
        <f t="shared" si="234"/>
        <v>16.406791666666667</v>
      </c>
      <c r="E3911" s="7">
        <f t="shared" si="235"/>
        <v>16</v>
      </c>
      <c r="F3911" s="106" t="s">
        <v>3</v>
      </c>
      <c r="G3911" s="7" t="str">
        <f t="shared" si="236"/>
        <v>EMERGENCY</v>
      </c>
    </row>
    <row r="3912" spans="2:7" ht="15.75" customHeight="1" x14ac:dyDescent="0.25">
      <c r="B3912" s="99">
        <v>45556.5</v>
      </c>
      <c r="C3912" s="51">
        <v>10.077</v>
      </c>
      <c r="D3912" s="51">
        <f t="shared" si="234"/>
        <v>15.937583333333334</v>
      </c>
      <c r="E3912" s="7">
        <f t="shared" si="235"/>
        <v>15</v>
      </c>
      <c r="F3912" s="106" t="s">
        <v>3</v>
      </c>
      <c r="G3912" s="7" t="str">
        <f t="shared" si="236"/>
        <v>EMERGENCY</v>
      </c>
    </row>
    <row r="3913" spans="2:7" ht="15.75" customHeight="1" x14ac:dyDescent="0.25">
      <c r="B3913" s="99">
        <v>45556.541666666664</v>
      </c>
      <c r="C3913" s="51">
        <v>18.029</v>
      </c>
      <c r="D3913" s="51">
        <f t="shared" si="234"/>
        <v>15.614833333333335</v>
      </c>
      <c r="E3913" s="7">
        <f t="shared" si="235"/>
        <v>15</v>
      </c>
      <c r="F3913" s="106" t="s">
        <v>3</v>
      </c>
      <c r="G3913" s="7" t="str">
        <f t="shared" si="236"/>
        <v>EMERGENCY</v>
      </c>
    </row>
    <row r="3914" spans="2:7" ht="15.75" customHeight="1" x14ac:dyDescent="0.25">
      <c r="B3914" s="99">
        <v>45556.583333333336</v>
      </c>
      <c r="C3914" s="51">
        <v>13.824999999999999</v>
      </c>
      <c r="D3914" s="51">
        <f t="shared" si="234"/>
        <v>15.512625</v>
      </c>
      <c r="E3914" s="7">
        <f t="shared" si="235"/>
        <v>15</v>
      </c>
      <c r="F3914" s="106" t="s">
        <v>3</v>
      </c>
      <c r="G3914" s="7" t="str">
        <f t="shared" si="236"/>
        <v>EMERGENCY</v>
      </c>
    </row>
    <row r="3915" spans="2:7" ht="15.75" customHeight="1" x14ac:dyDescent="0.25">
      <c r="B3915" s="99">
        <v>45556.625</v>
      </c>
      <c r="C3915" s="51">
        <v>13.952</v>
      </c>
      <c r="D3915" s="51">
        <f t="shared" si="234"/>
        <v>15.409083333333333</v>
      </c>
      <c r="E3915" s="7">
        <f t="shared" si="235"/>
        <v>15</v>
      </c>
      <c r="F3915" s="106" t="s">
        <v>3</v>
      </c>
      <c r="G3915" s="7" t="str">
        <f t="shared" si="236"/>
        <v>EMERGENCY</v>
      </c>
    </row>
    <row r="3916" spans="2:7" ht="15.75" customHeight="1" x14ac:dyDescent="0.25">
      <c r="B3916" s="99">
        <v>45556.666666666664</v>
      </c>
      <c r="C3916" s="51">
        <v>12.631</v>
      </c>
      <c r="D3916" s="51">
        <f t="shared" si="234"/>
        <v>15.505916666666666</v>
      </c>
      <c r="E3916" s="7">
        <f t="shared" si="235"/>
        <v>15</v>
      </c>
      <c r="F3916" s="106" t="s">
        <v>3</v>
      </c>
      <c r="G3916" s="7" t="str">
        <f t="shared" si="236"/>
        <v>EMERGENCY</v>
      </c>
    </row>
    <row r="3917" spans="2:7" ht="15.75" customHeight="1" x14ac:dyDescent="0.25">
      <c r="B3917" s="99">
        <v>45556.708333333336</v>
      </c>
      <c r="C3917" s="51">
        <v>14.801</v>
      </c>
      <c r="D3917" s="51">
        <f t="shared" si="234"/>
        <v>15.843125000000001</v>
      </c>
      <c r="E3917" s="7">
        <f t="shared" si="235"/>
        <v>15</v>
      </c>
      <c r="F3917" s="106" t="s">
        <v>3</v>
      </c>
      <c r="G3917" s="7" t="str">
        <f t="shared" si="236"/>
        <v>EMERGENCY</v>
      </c>
    </row>
    <row r="3918" spans="2:7" ht="15.75" customHeight="1" x14ac:dyDescent="0.25">
      <c r="B3918" s="99">
        <v>45556.75</v>
      </c>
      <c r="C3918" s="51">
        <v>24.468</v>
      </c>
      <c r="D3918" s="51">
        <f t="shared" si="234"/>
        <v>16.202000000000002</v>
      </c>
      <c r="E3918" s="7">
        <f t="shared" si="235"/>
        <v>16</v>
      </c>
      <c r="F3918" s="106" t="s">
        <v>3</v>
      </c>
      <c r="G3918" s="7" t="str">
        <f t="shared" si="236"/>
        <v>EMERGENCY</v>
      </c>
    </row>
    <row r="3919" spans="2:7" ht="15.75" customHeight="1" x14ac:dyDescent="0.25">
      <c r="B3919" s="99">
        <v>45556.791666666664</v>
      </c>
      <c r="C3919" s="51">
        <v>22.19</v>
      </c>
      <c r="D3919" s="51">
        <f t="shared" si="234"/>
        <v>16.759625</v>
      </c>
      <c r="E3919" s="7">
        <f t="shared" si="235"/>
        <v>16</v>
      </c>
      <c r="F3919" s="106" t="s">
        <v>3</v>
      </c>
      <c r="G3919" s="7" t="str">
        <f t="shared" si="236"/>
        <v>EMERGENCY</v>
      </c>
    </row>
    <row r="3920" spans="2:7" ht="15.75" customHeight="1" x14ac:dyDescent="0.25">
      <c r="B3920" s="99">
        <v>45556.833333333336</v>
      </c>
      <c r="C3920" s="51">
        <v>20.768000000000001</v>
      </c>
      <c r="D3920" s="51">
        <f t="shared" si="234"/>
        <v>16.994125</v>
      </c>
      <c r="E3920" s="7">
        <f t="shared" si="235"/>
        <v>16</v>
      </c>
      <c r="F3920" s="106" t="s">
        <v>3</v>
      </c>
      <c r="G3920" s="7" t="str">
        <f t="shared" si="236"/>
        <v>EMERGENCY</v>
      </c>
    </row>
    <row r="3921" spans="2:7" ht="15.75" customHeight="1" x14ac:dyDescent="0.25">
      <c r="B3921" s="99">
        <v>45556.875</v>
      </c>
      <c r="C3921" s="51">
        <v>25.09</v>
      </c>
      <c r="D3921" s="51">
        <f t="shared" si="234"/>
        <v>16.789541666666665</v>
      </c>
      <c r="E3921" s="7">
        <f t="shared" si="235"/>
        <v>16</v>
      </c>
      <c r="F3921" s="106" t="s">
        <v>3</v>
      </c>
      <c r="G3921" s="7" t="str">
        <f t="shared" si="236"/>
        <v>EMERGENCY</v>
      </c>
    </row>
    <row r="3922" spans="2:7" ht="15.75" customHeight="1" x14ac:dyDescent="0.25">
      <c r="B3922" s="99">
        <v>45556.916666666664</v>
      </c>
      <c r="C3922" s="51">
        <v>34.173000000000002</v>
      </c>
      <c r="D3922" s="51">
        <f t="shared" si="234"/>
        <v>16.87820833333333</v>
      </c>
      <c r="E3922" s="7">
        <f t="shared" si="235"/>
        <v>16</v>
      </c>
      <c r="F3922" s="106" t="s">
        <v>3</v>
      </c>
      <c r="G3922" s="7" t="str">
        <f t="shared" si="236"/>
        <v>EMERGENCY</v>
      </c>
    </row>
    <row r="3923" spans="2:7" ht="15.75" customHeight="1" x14ac:dyDescent="0.25">
      <c r="B3923" s="99">
        <v>45556.958333333336</v>
      </c>
      <c r="C3923" s="51">
        <v>26.914000000000001</v>
      </c>
      <c r="D3923" s="51">
        <f t="shared" si="234"/>
        <v>17.538083333333329</v>
      </c>
      <c r="E3923" s="7">
        <f t="shared" si="235"/>
        <v>17</v>
      </c>
      <c r="F3923" s="106" t="s">
        <v>3</v>
      </c>
      <c r="G3923" s="7" t="str">
        <f t="shared" si="236"/>
        <v>EMERGENCY</v>
      </c>
    </row>
    <row r="3924" spans="2:7" ht="15.75" customHeight="1" x14ac:dyDescent="0.25">
      <c r="B3924" s="99">
        <v>45557</v>
      </c>
      <c r="C3924" s="51">
        <v>23.689</v>
      </c>
      <c r="D3924" s="51">
        <f t="shared" si="234"/>
        <v>17.885208333333331</v>
      </c>
      <c r="E3924" s="7">
        <f t="shared" si="235"/>
        <v>17</v>
      </c>
      <c r="F3924" s="106" t="s">
        <v>3</v>
      </c>
      <c r="G3924" s="7" t="str">
        <f t="shared" si="236"/>
        <v>EMERGENCY</v>
      </c>
    </row>
    <row r="3925" spans="2:7" ht="15.75" customHeight="1" x14ac:dyDescent="0.25">
      <c r="B3925" s="99">
        <v>45557.041666666664</v>
      </c>
      <c r="C3925" s="51">
        <v>21.422999999999998</v>
      </c>
      <c r="D3925" s="51">
        <f t="shared" si="234"/>
        <v>18.01125</v>
      </c>
      <c r="E3925" s="7">
        <f t="shared" si="235"/>
        <v>18</v>
      </c>
      <c r="F3925" s="106" t="s">
        <v>3</v>
      </c>
      <c r="G3925" s="7" t="str">
        <f t="shared" si="236"/>
        <v>EMERGENCY</v>
      </c>
    </row>
    <row r="3926" spans="2:7" ht="15.75" customHeight="1" x14ac:dyDescent="0.25">
      <c r="B3926" s="99">
        <v>45557.083333333336</v>
      </c>
      <c r="C3926" s="51">
        <v>17.71</v>
      </c>
      <c r="D3926" s="51">
        <f t="shared" si="234"/>
        <v>18.253541666666663</v>
      </c>
      <c r="E3926" s="7">
        <f t="shared" si="235"/>
        <v>18</v>
      </c>
      <c r="F3926" s="106" t="s">
        <v>3</v>
      </c>
      <c r="G3926" s="7" t="str">
        <f t="shared" si="236"/>
        <v>EMERGENCY</v>
      </c>
    </row>
    <row r="3927" spans="2:7" ht="15.75" customHeight="1" x14ac:dyDescent="0.25">
      <c r="B3927" s="99">
        <v>45557.125</v>
      </c>
      <c r="C3927" s="51">
        <v>18.655999999999999</v>
      </c>
      <c r="D3927" s="51">
        <f t="shared" si="234"/>
        <v>18.452416666666668</v>
      </c>
      <c r="E3927" s="7">
        <f t="shared" si="235"/>
        <v>18</v>
      </c>
      <c r="F3927" s="106" t="s">
        <v>3</v>
      </c>
      <c r="G3927" s="7" t="str">
        <f t="shared" si="236"/>
        <v>EMERGENCY</v>
      </c>
    </row>
    <row r="3928" spans="2:7" ht="15.75" customHeight="1" x14ac:dyDescent="0.25">
      <c r="B3928" s="99">
        <v>45557.166666666664</v>
      </c>
      <c r="C3928" s="51">
        <v>17.859000000000002</v>
      </c>
      <c r="D3928" s="51">
        <f t="shared" si="234"/>
        <v>18.575583333333331</v>
      </c>
      <c r="E3928" s="7">
        <f t="shared" si="235"/>
        <v>18</v>
      </c>
      <c r="F3928" s="106" t="s">
        <v>3</v>
      </c>
      <c r="G3928" s="7" t="str">
        <f t="shared" si="236"/>
        <v>EMERGENCY</v>
      </c>
    </row>
    <row r="3929" spans="2:7" ht="15.75" customHeight="1" x14ac:dyDescent="0.25">
      <c r="B3929" s="99">
        <v>45557.208333333336</v>
      </c>
      <c r="C3929" s="51">
        <v>25.15</v>
      </c>
      <c r="D3929" s="51">
        <f t="shared" si="234"/>
        <v>18.51433333333333</v>
      </c>
      <c r="E3929" s="7">
        <f t="shared" si="235"/>
        <v>18</v>
      </c>
      <c r="F3929" s="106" t="s">
        <v>3</v>
      </c>
      <c r="G3929" s="7" t="str">
        <f t="shared" si="236"/>
        <v>EMERGENCY</v>
      </c>
    </row>
    <row r="3930" spans="2:7" ht="15.75" customHeight="1" x14ac:dyDescent="0.25">
      <c r="B3930" s="99">
        <v>45557.25</v>
      </c>
      <c r="C3930" s="51">
        <v>22.861999999999998</v>
      </c>
      <c r="D3930" s="51">
        <f t="shared" si="234"/>
        <v>18.928458333333328</v>
      </c>
      <c r="E3930" s="7">
        <f t="shared" si="235"/>
        <v>18</v>
      </c>
      <c r="F3930" s="106" t="s">
        <v>3</v>
      </c>
      <c r="G3930" s="7" t="str">
        <f t="shared" si="236"/>
        <v>EMERGENCY</v>
      </c>
    </row>
    <row r="3931" spans="2:7" ht="15.75" customHeight="1" x14ac:dyDescent="0.25">
      <c r="B3931" s="99">
        <v>45557.291666666664</v>
      </c>
      <c r="C3931" s="51">
        <v>25.686</v>
      </c>
      <c r="D3931" s="51">
        <f t="shared" si="234"/>
        <v>18.994208333333329</v>
      </c>
      <c r="E3931" s="7">
        <f t="shared" si="235"/>
        <v>18</v>
      </c>
      <c r="F3931" s="106" t="s">
        <v>3</v>
      </c>
      <c r="G3931" s="7" t="str">
        <f t="shared" si="236"/>
        <v>EMERGENCY</v>
      </c>
    </row>
    <row r="3932" spans="2:7" ht="15.75" customHeight="1" x14ac:dyDescent="0.25">
      <c r="B3932" s="99">
        <v>45557.333333333336</v>
      </c>
      <c r="C3932" s="51">
        <v>34.139000000000003</v>
      </c>
      <c r="D3932" s="51">
        <f t="shared" si="234"/>
        <v>19.334874999999997</v>
      </c>
      <c r="E3932" s="7">
        <f t="shared" si="235"/>
        <v>19</v>
      </c>
      <c r="F3932" s="106" t="s">
        <v>3</v>
      </c>
      <c r="G3932" s="7" t="str">
        <f t="shared" si="236"/>
        <v>EMERGENCY</v>
      </c>
    </row>
    <row r="3933" spans="2:7" ht="15.75" customHeight="1" x14ac:dyDescent="0.25">
      <c r="B3933" s="99">
        <v>45557.375</v>
      </c>
      <c r="C3933" s="51">
        <v>28.376999999999999</v>
      </c>
      <c r="D3933" s="51">
        <f t="shared" si="234"/>
        <v>19.629416666666668</v>
      </c>
      <c r="E3933" s="7">
        <f t="shared" si="235"/>
        <v>19</v>
      </c>
      <c r="F3933" s="106" t="s">
        <v>3</v>
      </c>
      <c r="G3933" s="7" t="str">
        <f t="shared" si="236"/>
        <v>EMERGENCY</v>
      </c>
    </row>
    <row r="3934" spans="2:7" ht="15.75" customHeight="1" x14ac:dyDescent="0.25">
      <c r="B3934" s="99">
        <v>45557.416666666664</v>
      </c>
      <c r="C3934" s="51">
        <v>40.561999999999998</v>
      </c>
      <c r="D3934" s="51">
        <f t="shared" si="234"/>
        <v>20.246583333333334</v>
      </c>
      <c r="E3934" s="7">
        <f t="shared" si="235"/>
        <v>20</v>
      </c>
      <c r="F3934" s="106" t="s">
        <v>3</v>
      </c>
      <c r="G3934" s="7" t="str">
        <f t="shared" si="236"/>
        <v>EMERGENCY</v>
      </c>
    </row>
    <row r="3935" spans="2:7" ht="15.75" customHeight="1" x14ac:dyDescent="0.25">
      <c r="B3935" s="99">
        <v>45557.458333333336</v>
      </c>
      <c r="C3935" s="51">
        <v>48.222999999999999</v>
      </c>
      <c r="D3935" s="51">
        <f t="shared" si="234"/>
        <v>21.567291666666666</v>
      </c>
      <c r="E3935" s="7">
        <f t="shared" si="235"/>
        <v>21</v>
      </c>
      <c r="F3935" s="106" t="s">
        <v>3</v>
      </c>
      <c r="G3935" s="7" t="str">
        <f t="shared" si="236"/>
        <v>EMERGENCY</v>
      </c>
    </row>
    <row r="3936" spans="2:7" ht="15.75" customHeight="1" x14ac:dyDescent="0.25">
      <c r="B3936" s="99">
        <v>45557.5</v>
      </c>
      <c r="C3936" s="51">
        <v>70.75</v>
      </c>
      <c r="D3936" s="51">
        <f t="shared" si="234"/>
        <v>23.385583333333329</v>
      </c>
      <c r="E3936" s="7">
        <f t="shared" si="235"/>
        <v>23</v>
      </c>
      <c r="F3936" s="106" t="s">
        <v>3</v>
      </c>
      <c r="G3936" s="7" t="str">
        <f t="shared" si="236"/>
        <v>EMERGENCY</v>
      </c>
    </row>
    <row r="3937" spans="2:7" ht="15.75" customHeight="1" x14ac:dyDescent="0.25">
      <c r="B3937" s="99">
        <v>45557.541666666664</v>
      </c>
      <c r="C3937" s="51">
        <v>78.013000000000005</v>
      </c>
      <c r="D3937" s="51">
        <f t="shared" si="234"/>
        <v>25.913624999999996</v>
      </c>
      <c r="E3937" s="7">
        <f t="shared" si="235"/>
        <v>25</v>
      </c>
      <c r="F3937" s="106" t="s">
        <v>3</v>
      </c>
      <c r="G3937" s="7" t="str">
        <f t="shared" si="236"/>
        <v>EMERGENCY</v>
      </c>
    </row>
    <row r="3938" spans="2:7" ht="15.75" customHeight="1" x14ac:dyDescent="0.25">
      <c r="B3938" s="99">
        <v>45557.583333333336</v>
      </c>
      <c r="C3938" s="51">
        <v>56.82</v>
      </c>
      <c r="D3938" s="51">
        <f t="shared" si="234"/>
        <v>28.412958333333336</v>
      </c>
      <c r="E3938" s="7">
        <f t="shared" si="235"/>
        <v>28</v>
      </c>
      <c r="F3938" s="106" t="s">
        <v>3</v>
      </c>
      <c r="G3938" s="7" t="str">
        <f t="shared" si="236"/>
        <v>EMERGENCY</v>
      </c>
    </row>
    <row r="3939" spans="2:7" ht="15.75" customHeight="1" x14ac:dyDescent="0.25">
      <c r="B3939" s="99">
        <v>45557.625</v>
      </c>
      <c r="C3939" s="51">
        <v>62.947000000000003</v>
      </c>
      <c r="D3939" s="51">
        <f t="shared" si="234"/>
        <v>30.20441666666667</v>
      </c>
      <c r="E3939" s="7">
        <f t="shared" si="235"/>
        <v>30</v>
      </c>
      <c r="F3939" s="106" t="s">
        <v>3</v>
      </c>
      <c r="G3939" s="7" t="str">
        <f t="shared" si="236"/>
        <v>EMERGENCY</v>
      </c>
    </row>
    <row r="3940" spans="2:7" ht="15.75" customHeight="1" x14ac:dyDescent="0.25">
      <c r="B3940" s="99">
        <v>45557.666666666664</v>
      </c>
      <c r="C3940" s="51">
        <v>81.721999999999994</v>
      </c>
      <c r="D3940" s="51">
        <f t="shared" si="234"/>
        <v>32.245875000000005</v>
      </c>
      <c r="E3940" s="7">
        <f t="shared" si="235"/>
        <v>32</v>
      </c>
      <c r="F3940" s="106" t="s">
        <v>3</v>
      </c>
      <c r="G3940" s="7" t="str">
        <f t="shared" si="236"/>
        <v>EMERGENCY</v>
      </c>
    </row>
    <row r="3941" spans="2:7" ht="15.75" customHeight="1" x14ac:dyDescent="0.25">
      <c r="B3941" s="99">
        <v>45557.708333333336</v>
      </c>
      <c r="C3941" s="51">
        <v>75.201999999999998</v>
      </c>
      <c r="D3941" s="51">
        <f t="shared" si="234"/>
        <v>35.12466666666667</v>
      </c>
      <c r="E3941" s="7">
        <f t="shared" si="235"/>
        <v>35</v>
      </c>
      <c r="F3941" s="106" t="s">
        <v>3</v>
      </c>
      <c r="G3941" s="7" t="str">
        <f t="shared" si="236"/>
        <v>EMERGENCY</v>
      </c>
    </row>
    <row r="3942" spans="2:7" ht="15.75" customHeight="1" x14ac:dyDescent="0.25">
      <c r="B3942" s="99">
        <v>45557.75</v>
      </c>
      <c r="C3942" s="51">
        <v>21.462</v>
      </c>
      <c r="D3942" s="51">
        <f t="shared" si="234"/>
        <v>37.641375000000004</v>
      </c>
      <c r="E3942" s="7">
        <f t="shared" si="235"/>
        <v>37</v>
      </c>
      <c r="F3942" s="106" t="s">
        <v>3</v>
      </c>
      <c r="G3942" s="7" t="str">
        <f t="shared" si="236"/>
        <v>EMERGENCY</v>
      </c>
    </row>
    <row r="3943" spans="2:7" ht="15.75" customHeight="1" x14ac:dyDescent="0.25">
      <c r="B3943" s="99">
        <v>45557.791666666664</v>
      </c>
      <c r="C3943" s="51">
        <v>19.347999999999999</v>
      </c>
      <c r="D3943" s="51">
        <f t="shared" si="234"/>
        <v>37.516125000000002</v>
      </c>
      <c r="E3943" s="7">
        <f t="shared" si="235"/>
        <v>37</v>
      </c>
      <c r="F3943" s="106" t="s">
        <v>3</v>
      </c>
      <c r="G3943" s="7" t="str">
        <f t="shared" si="236"/>
        <v>EMERGENCY</v>
      </c>
    </row>
    <row r="3944" spans="2:7" ht="15.75" customHeight="1" x14ac:dyDescent="0.25">
      <c r="B3944" s="99">
        <v>45557.833333333336</v>
      </c>
      <c r="C3944" s="51">
        <v>23.151</v>
      </c>
      <c r="D3944" s="51">
        <f t="shared" si="234"/>
        <v>37.397708333333334</v>
      </c>
      <c r="E3944" s="7">
        <f t="shared" si="235"/>
        <v>37</v>
      </c>
      <c r="F3944" s="106" t="s">
        <v>3</v>
      </c>
      <c r="G3944" s="7" t="str">
        <f t="shared" si="236"/>
        <v>EMERGENCY</v>
      </c>
    </row>
    <row r="3945" spans="2:7" ht="15.75" customHeight="1" x14ac:dyDescent="0.25">
      <c r="B3945" s="99">
        <v>45557.875</v>
      </c>
      <c r="C3945" s="51">
        <v>30.638999999999999</v>
      </c>
      <c r="D3945" s="51">
        <f t="shared" si="234"/>
        <v>37.497</v>
      </c>
      <c r="E3945" s="7">
        <f t="shared" si="235"/>
        <v>37</v>
      </c>
      <c r="F3945" s="106" t="s">
        <v>3</v>
      </c>
      <c r="G3945" s="7" t="str">
        <f t="shared" si="236"/>
        <v>EMERGENCY</v>
      </c>
    </row>
    <row r="3946" spans="2:7" ht="15.75" customHeight="1" x14ac:dyDescent="0.25">
      <c r="B3946" s="99">
        <v>45557.916666666664</v>
      </c>
      <c r="C3946" s="51">
        <v>30.516999999999999</v>
      </c>
      <c r="D3946" s="51">
        <f t="shared" si="234"/>
        <v>37.728208333333335</v>
      </c>
      <c r="E3946" s="7">
        <f t="shared" si="235"/>
        <v>37</v>
      </c>
      <c r="F3946" s="106" t="s">
        <v>3</v>
      </c>
      <c r="G3946" s="7" t="str">
        <f t="shared" si="236"/>
        <v>EMERGENCY</v>
      </c>
    </row>
    <row r="3947" spans="2:7" ht="15.75" customHeight="1" x14ac:dyDescent="0.25">
      <c r="B3947" s="99">
        <v>45557.958333333336</v>
      </c>
      <c r="C3947" s="51">
        <v>25.991</v>
      </c>
      <c r="D3947" s="51">
        <f t="shared" si="234"/>
        <v>37.575875000000003</v>
      </c>
      <c r="E3947" s="7">
        <f t="shared" si="235"/>
        <v>37</v>
      </c>
      <c r="F3947" s="106" t="s">
        <v>3</v>
      </c>
      <c r="G3947" s="7" t="str">
        <f t="shared" si="236"/>
        <v>EMERGENCY</v>
      </c>
    </row>
    <row r="3948" spans="2:7" ht="15.75" customHeight="1" x14ac:dyDescent="0.25">
      <c r="B3948" s="99">
        <v>45558</v>
      </c>
      <c r="C3948" s="51">
        <v>31.603999999999999</v>
      </c>
      <c r="D3948" s="51">
        <f t="shared" si="234"/>
        <v>37.537416666666665</v>
      </c>
      <c r="E3948" s="7">
        <f t="shared" si="235"/>
        <v>37</v>
      </c>
      <c r="F3948" s="106" t="s">
        <v>3</v>
      </c>
      <c r="G3948" s="7" t="str">
        <f t="shared" si="236"/>
        <v>EMERGENCY</v>
      </c>
    </row>
    <row r="3949" spans="2:7" ht="15.75" customHeight="1" x14ac:dyDescent="0.25">
      <c r="B3949" s="99">
        <v>45558.041666666664</v>
      </c>
      <c r="C3949" s="51">
        <v>33.564999999999998</v>
      </c>
      <c r="D3949" s="51">
        <f t="shared" si="234"/>
        <v>37.867208333333338</v>
      </c>
      <c r="E3949" s="7">
        <f t="shared" si="235"/>
        <v>37</v>
      </c>
      <c r="F3949" s="106" t="s">
        <v>3</v>
      </c>
      <c r="G3949" s="7" t="str">
        <f t="shared" si="236"/>
        <v>EMERGENCY</v>
      </c>
    </row>
    <row r="3950" spans="2:7" ht="15.75" customHeight="1" x14ac:dyDescent="0.25">
      <c r="B3950" s="99">
        <v>45558.083333333336</v>
      </c>
      <c r="C3950" s="51">
        <v>37.962000000000003</v>
      </c>
      <c r="D3950" s="51">
        <f t="shared" si="234"/>
        <v>38.373125000000009</v>
      </c>
      <c r="E3950" s="7">
        <f t="shared" si="235"/>
        <v>38</v>
      </c>
      <c r="F3950" s="106" t="s">
        <v>3</v>
      </c>
      <c r="G3950" s="7" t="str">
        <f t="shared" si="236"/>
        <v>EMERGENCY</v>
      </c>
    </row>
    <row r="3951" spans="2:7" ht="15.75" customHeight="1" x14ac:dyDescent="0.25">
      <c r="B3951" s="99">
        <v>45558.125</v>
      </c>
      <c r="C3951" s="51">
        <v>20.87</v>
      </c>
      <c r="D3951" s="51">
        <f t="shared" si="234"/>
        <v>39.216958333333338</v>
      </c>
      <c r="E3951" s="7">
        <f t="shared" si="235"/>
        <v>39</v>
      </c>
      <c r="F3951" s="106" t="s">
        <v>3</v>
      </c>
      <c r="G3951" s="7" t="str">
        <f t="shared" si="236"/>
        <v>EMERGENCY</v>
      </c>
    </row>
    <row r="3952" spans="2:7" ht="15.75" customHeight="1" x14ac:dyDescent="0.25">
      <c r="B3952" s="99">
        <v>45558.166666666664</v>
      </c>
      <c r="C3952" s="51">
        <v>23.558</v>
      </c>
      <c r="D3952" s="51">
        <f t="shared" si="234"/>
        <v>39.309208333333331</v>
      </c>
      <c r="E3952" s="7">
        <f t="shared" si="235"/>
        <v>39</v>
      </c>
      <c r="F3952" s="106" t="s">
        <v>3</v>
      </c>
      <c r="G3952" s="7" t="str">
        <f t="shared" si="236"/>
        <v>EMERGENCY</v>
      </c>
    </row>
    <row r="3953" spans="2:7" ht="15.75" customHeight="1" x14ac:dyDescent="0.25">
      <c r="B3953" s="99">
        <v>45558.208333333336</v>
      </c>
      <c r="C3953" s="51">
        <v>28.832000000000001</v>
      </c>
      <c r="D3953" s="51">
        <f t="shared" si="234"/>
        <v>39.546666666666667</v>
      </c>
      <c r="E3953" s="7">
        <f t="shared" si="235"/>
        <v>39</v>
      </c>
      <c r="F3953" s="106" t="s">
        <v>3</v>
      </c>
      <c r="G3953" s="7" t="str">
        <f t="shared" si="236"/>
        <v>EMERGENCY</v>
      </c>
    </row>
    <row r="3954" spans="2:7" ht="15.75" customHeight="1" x14ac:dyDescent="0.25">
      <c r="B3954" s="99">
        <v>45558.25</v>
      </c>
      <c r="C3954" s="51">
        <v>28.219000000000001</v>
      </c>
      <c r="D3954" s="51">
        <f t="shared" si="234"/>
        <v>39.700083333333332</v>
      </c>
      <c r="E3954" s="7">
        <f t="shared" si="235"/>
        <v>39</v>
      </c>
      <c r="F3954" s="106" t="s">
        <v>3</v>
      </c>
      <c r="G3954" s="7" t="str">
        <f t="shared" si="236"/>
        <v>EMERGENCY</v>
      </c>
    </row>
    <row r="3955" spans="2:7" ht="15.75" customHeight="1" x14ac:dyDescent="0.25">
      <c r="B3955" s="99">
        <v>45558.291666666664</v>
      </c>
      <c r="C3955" s="51">
        <v>37.185000000000002</v>
      </c>
      <c r="D3955" s="51">
        <f t="shared" si="234"/>
        <v>39.923291666666671</v>
      </c>
      <c r="E3955" s="7">
        <f t="shared" si="235"/>
        <v>39</v>
      </c>
      <c r="F3955" s="106" t="s">
        <v>3</v>
      </c>
      <c r="G3955" s="7" t="str">
        <f t="shared" si="236"/>
        <v>EMERGENCY</v>
      </c>
    </row>
    <row r="3956" spans="2:7" ht="15.75" customHeight="1" x14ac:dyDescent="0.25">
      <c r="B3956" s="53">
        <v>45558.333333333336</v>
      </c>
      <c r="C3956" s="102">
        <v>31.137</v>
      </c>
      <c r="D3956" s="51">
        <f t="shared" ref="D3956:D3979" si="237">AVERAGEIF(C3932:C3955, "&gt;0")</f>
        <v>40.40241666666666</v>
      </c>
      <c r="E3956" s="7">
        <f t="shared" ref="E3956:E3979" si="238">TRUNC(D3956,0)</f>
        <v>40</v>
      </c>
      <c r="F3956" s="106" t="s">
        <v>3</v>
      </c>
      <c r="G3956" s="7" t="str">
        <f t="shared" ref="G3956:G3979" si="239">IF(F3956&lt;=$M$9,$P$9,IF(AND(F3956&gt;$M$9,F3956&lt;=$M$10),$P$10,IF(AND(F3956&gt;$M$10,F3956&lt;=$M$11),$P$11,IF(AND(F3956&gt;$M$11,F3956&lt;=$M$12),$P$12,IF(AND(F3956&gt;$M$12,F3956&lt;=$M$13),$P$13,IF(AND(F3956&gt;$M$13),$P$14))))))</f>
        <v>EMERGENCY</v>
      </c>
    </row>
    <row r="3957" spans="2:7" ht="15.75" customHeight="1" x14ac:dyDescent="0.25">
      <c r="B3957" s="53">
        <v>45558.375</v>
      </c>
      <c r="C3957" s="102">
        <v>27.148</v>
      </c>
      <c r="D3957" s="51">
        <f t="shared" si="237"/>
        <v>40.277333333333331</v>
      </c>
      <c r="E3957" s="7">
        <f t="shared" si="238"/>
        <v>40</v>
      </c>
      <c r="F3957" s="106" t="s">
        <v>3</v>
      </c>
      <c r="G3957" s="7" t="str">
        <f t="shared" si="239"/>
        <v>EMERGENCY</v>
      </c>
    </row>
    <row r="3958" spans="2:7" ht="15.75" customHeight="1" x14ac:dyDescent="0.25">
      <c r="B3958" s="53">
        <v>45558.416666666664</v>
      </c>
      <c r="C3958" s="102" t="s">
        <v>45</v>
      </c>
      <c r="D3958" s="51">
        <f t="shared" si="237"/>
        <v>40.226125000000003</v>
      </c>
      <c r="E3958" s="7">
        <f t="shared" si="238"/>
        <v>40</v>
      </c>
      <c r="F3958" s="106" t="s">
        <v>3</v>
      </c>
      <c r="G3958" s="7" t="str">
        <f t="shared" si="239"/>
        <v>EMERGENCY</v>
      </c>
    </row>
    <row r="3959" spans="2:7" ht="15.75" customHeight="1" x14ac:dyDescent="0.25">
      <c r="B3959" s="53">
        <v>45558.458333333336</v>
      </c>
      <c r="C3959" s="102" t="s">
        <v>45</v>
      </c>
      <c r="D3959" s="51">
        <f t="shared" si="237"/>
        <v>40.211521739130433</v>
      </c>
      <c r="E3959" s="7">
        <f t="shared" si="238"/>
        <v>40</v>
      </c>
      <c r="F3959" s="106" t="s">
        <v>3</v>
      </c>
      <c r="G3959" s="7" t="str">
        <f t="shared" si="239"/>
        <v>EMERGENCY</v>
      </c>
    </row>
    <row r="3960" spans="2:7" ht="15.75" customHeight="1" x14ac:dyDescent="0.25">
      <c r="B3960" s="53">
        <v>45558.5</v>
      </c>
      <c r="C3960" s="102" t="s">
        <v>45</v>
      </c>
      <c r="D3960" s="51">
        <f t="shared" si="237"/>
        <v>39.847363636363632</v>
      </c>
      <c r="E3960" s="7">
        <f t="shared" si="238"/>
        <v>39</v>
      </c>
      <c r="F3960" s="106" t="s">
        <v>3</v>
      </c>
      <c r="G3960" s="7" t="str">
        <f t="shared" si="239"/>
        <v>EMERGENCY</v>
      </c>
    </row>
    <row r="3961" spans="2:7" ht="15.75" customHeight="1" x14ac:dyDescent="0.25">
      <c r="B3961" s="53">
        <v>45558.541666666664</v>
      </c>
      <c r="C3961" s="102">
        <v>18.238</v>
      </c>
      <c r="D3961" s="51">
        <f t="shared" si="237"/>
        <v>38.375809523809522</v>
      </c>
      <c r="E3961" s="7">
        <f t="shared" si="238"/>
        <v>38</v>
      </c>
      <c r="F3961" s="106" t="s">
        <v>3</v>
      </c>
      <c r="G3961" s="7" t="str">
        <f t="shared" si="239"/>
        <v>EMERGENCY</v>
      </c>
    </row>
    <row r="3962" spans="2:7" ht="15.75" customHeight="1" x14ac:dyDescent="0.25">
      <c r="B3962" s="53">
        <v>45558.583333333336</v>
      </c>
      <c r="C3962" s="102">
        <v>13.163</v>
      </c>
      <c r="D3962" s="51">
        <f t="shared" si="237"/>
        <v>35.529380952380947</v>
      </c>
      <c r="E3962" s="7">
        <f t="shared" si="238"/>
        <v>35</v>
      </c>
      <c r="F3962" s="106" t="s">
        <v>3</v>
      </c>
      <c r="G3962" s="7" t="str">
        <f t="shared" si="239"/>
        <v>EMERGENCY</v>
      </c>
    </row>
    <row r="3963" spans="2:7" ht="15.75" customHeight="1" x14ac:dyDescent="0.25">
      <c r="B3963" s="53">
        <v>45558.625</v>
      </c>
      <c r="C3963" s="102">
        <v>24.925999999999998</v>
      </c>
      <c r="D3963" s="51">
        <f t="shared" si="237"/>
        <v>33.450476190476195</v>
      </c>
      <c r="E3963" s="7">
        <f t="shared" si="238"/>
        <v>33</v>
      </c>
      <c r="F3963" s="106" t="s">
        <v>3</v>
      </c>
      <c r="G3963" s="7" t="str">
        <f t="shared" si="239"/>
        <v>EMERGENCY</v>
      </c>
    </row>
    <row r="3964" spans="2:7" ht="15.75" customHeight="1" x14ac:dyDescent="0.25">
      <c r="B3964" s="53">
        <v>45558.666666666664</v>
      </c>
      <c r="C3964" s="102">
        <v>20.628</v>
      </c>
      <c r="D3964" s="51">
        <f t="shared" si="237"/>
        <v>31.63995238095238</v>
      </c>
      <c r="E3964" s="7">
        <f t="shared" si="238"/>
        <v>31</v>
      </c>
      <c r="F3964" s="106" t="s">
        <v>3</v>
      </c>
      <c r="G3964" s="7" t="str">
        <f t="shared" si="239"/>
        <v>EMERGENCY</v>
      </c>
    </row>
    <row r="3965" spans="2:7" ht="15.75" customHeight="1" x14ac:dyDescent="0.25">
      <c r="B3965" s="53">
        <v>45558.708333333336</v>
      </c>
      <c r="C3965" s="102">
        <v>18.225999999999999</v>
      </c>
      <c r="D3965" s="51">
        <f t="shared" si="237"/>
        <v>28.730714285714289</v>
      </c>
      <c r="E3965" s="7">
        <f t="shared" si="238"/>
        <v>28</v>
      </c>
      <c r="F3965" s="106" t="s">
        <v>3</v>
      </c>
      <c r="G3965" s="7" t="str">
        <f t="shared" si="239"/>
        <v>EMERGENCY</v>
      </c>
    </row>
    <row r="3966" spans="2:7" ht="15.75" customHeight="1" x14ac:dyDescent="0.25">
      <c r="B3966" s="53">
        <v>45558.75</v>
      </c>
      <c r="C3966" s="102">
        <v>17.687000000000001</v>
      </c>
      <c r="D3966" s="51">
        <f t="shared" si="237"/>
        <v>26.017571428571429</v>
      </c>
      <c r="E3966" s="7">
        <f t="shared" si="238"/>
        <v>26</v>
      </c>
      <c r="F3966" s="106" t="s">
        <v>3</v>
      </c>
      <c r="G3966" s="7" t="str">
        <f t="shared" si="239"/>
        <v>EMERGENCY</v>
      </c>
    </row>
    <row r="3967" spans="2:7" ht="15.75" customHeight="1" x14ac:dyDescent="0.25">
      <c r="B3967" s="53">
        <v>45558.791666666664</v>
      </c>
      <c r="C3967" s="102">
        <v>20.652000000000001</v>
      </c>
      <c r="D3967" s="51">
        <f t="shared" si="237"/>
        <v>25.837809523809522</v>
      </c>
      <c r="E3967" s="7">
        <f t="shared" si="238"/>
        <v>25</v>
      </c>
      <c r="F3967" s="106" t="s">
        <v>3</v>
      </c>
      <c r="G3967" s="7" t="str">
        <f t="shared" si="239"/>
        <v>EMERGENCY</v>
      </c>
    </row>
    <row r="3968" spans="2:7" ht="15.75" customHeight="1" x14ac:dyDescent="0.25">
      <c r="B3968" s="53">
        <v>45558.833333333336</v>
      </c>
      <c r="C3968" s="102">
        <v>17.812999999999999</v>
      </c>
      <c r="D3968" s="51">
        <f t="shared" si="237"/>
        <v>25.899904761904764</v>
      </c>
      <c r="E3968" s="7">
        <f t="shared" si="238"/>
        <v>25</v>
      </c>
      <c r="F3968" s="106" t="s">
        <v>3</v>
      </c>
      <c r="G3968" s="7" t="str">
        <f t="shared" si="239"/>
        <v>EMERGENCY</v>
      </c>
    </row>
    <row r="3969" spans="2:7" ht="15.75" customHeight="1" x14ac:dyDescent="0.25">
      <c r="B3969" s="53">
        <v>45558.875</v>
      </c>
      <c r="C3969" s="102">
        <v>21.867000000000001</v>
      </c>
      <c r="D3969" s="51">
        <f t="shared" si="237"/>
        <v>25.645714285714284</v>
      </c>
      <c r="E3969" s="7">
        <f t="shared" si="238"/>
        <v>25</v>
      </c>
      <c r="F3969" s="106" t="s">
        <v>3</v>
      </c>
      <c r="G3969" s="7" t="str">
        <f t="shared" si="239"/>
        <v>EMERGENCY</v>
      </c>
    </row>
    <row r="3970" spans="2:7" ht="15.75" customHeight="1" x14ac:dyDescent="0.25">
      <c r="B3970" s="53">
        <v>45558.916666666664</v>
      </c>
      <c r="C3970" s="102">
        <v>23.327000000000002</v>
      </c>
      <c r="D3970" s="51">
        <f t="shared" si="237"/>
        <v>25.228000000000002</v>
      </c>
      <c r="E3970" s="7">
        <f t="shared" si="238"/>
        <v>25</v>
      </c>
      <c r="F3970" s="106" t="s">
        <v>3</v>
      </c>
      <c r="G3970" s="7" t="str">
        <f t="shared" si="239"/>
        <v>EMERGENCY</v>
      </c>
    </row>
    <row r="3971" spans="2:7" ht="15.75" customHeight="1" x14ac:dyDescent="0.25">
      <c r="B3971" s="53">
        <v>45558.958333333336</v>
      </c>
      <c r="C3971" s="102">
        <v>22.472999999999999</v>
      </c>
      <c r="D3971" s="51">
        <f t="shared" si="237"/>
        <v>24.885619047619052</v>
      </c>
      <c r="E3971" s="7">
        <f t="shared" si="238"/>
        <v>24</v>
      </c>
      <c r="F3971" s="106" t="s">
        <v>3</v>
      </c>
      <c r="G3971" s="7" t="str">
        <f t="shared" si="239"/>
        <v>EMERGENCY</v>
      </c>
    </row>
    <row r="3972" spans="2:7" ht="15.75" customHeight="1" x14ac:dyDescent="0.25">
      <c r="B3972" s="53">
        <v>45559</v>
      </c>
      <c r="C3972" s="102">
        <v>16.251000000000001</v>
      </c>
      <c r="D3972" s="51">
        <f t="shared" si="237"/>
        <v>24.718095238095241</v>
      </c>
      <c r="E3972" s="7">
        <f t="shared" si="238"/>
        <v>24</v>
      </c>
      <c r="F3972" s="106" t="s">
        <v>3</v>
      </c>
      <c r="G3972" s="7" t="str">
        <f t="shared" si="239"/>
        <v>EMERGENCY</v>
      </c>
    </row>
    <row r="3973" spans="2:7" ht="15.75" customHeight="1" x14ac:dyDescent="0.25">
      <c r="B3973" s="53">
        <v>45559.041666666664</v>
      </c>
      <c r="C3973" s="102">
        <v>19.986000000000001</v>
      </c>
      <c r="D3973" s="51">
        <f t="shared" si="237"/>
        <v>23.986999999999998</v>
      </c>
      <c r="E3973" s="7">
        <f t="shared" si="238"/>
        <v>23</v>
      </c>
      <c r="F3973" s="106" t="s">
        <v>3</v>
      </c>
      <c r="G3973" s="7" t="str">
        <f t="shared" si="239"/>
        <v>EMERGENCY</v>
      </c>
    </row>
    <row r="3974" spans="2:7" ht="15.75" customHeight="1" x14ac:dyDescent="0.25">
      <c r="B3974" s="53">
        <v>45559.083333333336</v>
      </c>
      <c r="C3974" s="102">
        <v>22.898</v>
      </c>
      <c r="D3974" s="51">
        <f t="shared" si="237"/>
        <v>23.340380952380951</v>
      </c>
      <c r="E3974" s="7">
        <f t="shared" si="238"/>
        <v>23</v>
      </c>
      <c r="F3974" s="106" t="s">
        <v>3</v>
      </c>
      <c r="G3974" s="7" t="str">
        <f t="shared" si="239"/>
        <v>EMERGENCY</v>
      </c>
    </row>
    <row r="3975" spans="2:7" ht="15.75" customHeight="1" x14ac:dyDescent="0.25">
      <c r="B3975" s="53">
        <v>45559.125</v>
      </c>
      <c r="C3975" s="102">
        <v>20.748000000000001</v>
      </c>
      <c r="D3975" s="51">
        <f t="shared" si="237"/>
        <v>22.623047619047618</v>
      </c>
      <c r="E3975" s="7">
        <f t="shared" si="238"/>
        <v>22</v>
      </c>
      <c r="F3975" s="106" t="s">
        <v>3</v>
      </c>
      <c r="G3975" s="7" t="str">
        <f t="shared" si="239"/>
        <v>EMERGENCY</v>
      </c>
    </row>
    <row r="3976" spans="2:7" ht="15.75" customHeight="1" x14ac:dyDescent="0.25">
      <c r="B3976" s="53">
        <v>45559.166666666664</v>
      </c>
      <c r="C3976" s="102">
        <v>22.867000000000001</v>
      </c>
      <c r="D3976" s="51">
        <f t="shared" si="237"/>
        <v>22.617238095238093</v>
      </c>
      <c r="E3976" s="7">
        <f t="shared" si="238"/>
        <v>22</v>
      </c>
      <c r="F3976" s="106" t="s">
        <v>3</v>
      </c>
      <c r="G3976" s="7" t="str">
        <f t="shared" si="239"/>
        <v>EMERGENCY</v>
      </c>
    </row>
    <row r="3977" spans="2:7" ht="15.75" customHeight="1" x14ac:dyDescent="0.25">
      <c r="B3977" s="53">
        <v>45559.208333333336</v>
      </c>
      <c r="C3977" s="102">
        <v>21.236000000000001</v>
      </c>
      <c r="D3977" s="51">
        <f t="shared" si="237"/>
        <v>22.584333333333333</v>
      </c>
      <c r="E3977" s="7">
        <f t="shared" si="238"/>
        <v>22</v>
      </c>
      <c r="F3977" s="106" t="s">
        <v>3</v>
      </c>
      <c r="G3977" s="7" t="str">
        <f t="shared" si="239"/>
        <v>EMERGENCY</v>
      </c>
    </row>
    <row r="3978" spans="2:7" ht="15.75" customHeight="1" x14ac:dyDescent="0.25">
      <c r="B3978" s="53">
        <v>45559.25</v>
      </c>
      <c r="C3978" s="102">
        <v>21.646999999999998</v>
      </c>
      <c r="D3978" s="51">
        <f t="shared" si="237"/>
        <v>22.222619047619048</v>
      </c>
      <c r="E3978" s="7">
        <f t="shared" si="238"/>
        <v>22</v>
      </c>
      <c r="F3978" s="106" t="s">
        <v>3</v>
      </c>
      <c r="G3978" s="7" t="str">
        <f t="shared" si="239"/>
        <v>EMERGENCY</v>
      </c>
    </row>
    <row r="3979" spans="2:7" ht="15.75" customHeight="1" x14ac:dyDescent="0.25">
      <c r="B3979" s="53">
        <v>45559.291666666664</v>
      </c>
      <c r="C3979" s="102">
        <v>19.736000000000001</v>
      </c>
      <c r="D3979" s="51">
        <f t="shared" si="237"/>
        <v>21.909666666666666</v>
      </c>
      <c r="E3979" s="7">
        <f t="shared" si="238"/>
        <v>21</v>
      </c>
      <c r="F3979" s="106" t="s">
        <v>3</v>
      </c>
      <c r="G3979" s="7" t="str">
        <f t="shared" si="239"/>
        <v>EMERGENCY</v>
      </c>
    </row>
    <row r="3980" spans="2:7" ht="15.75" customHeight="1" x14ac:dyDescent="0.25">
      <c r="B3980" s="99">
        <v>45559.333333333336</v>
      </c>
      <c r="C3980" s="51">
        <v>14.247999999999999</v>
      </c>
      <c r="D3980" s="51">
        <f t="shared" ref="D3980:D4043" si="240">AVERAGEIF(C3956:C3979, "&gt;0")</f>
        <v>21.078761904761901</v>
      </c>
      <c r="E3980" s="7">
        <f t="shared" ref="E3980:E4043" si="241">TRUNC(D3980,0)</f>
        <v>21</v>
      </c>
      <c r="F3980" s="106" t="s">
        <v>3</v>
      </c>
      <c r="G3980" s="7" t="str">
        <f t="shared" ref="G3980:G4043" si="242">IF(F3980&lt;=$M$9,$P$9,IF(AND(F3980&gt;$M$9,F3980&lt;=$M$10),$P$10,IF(AND(F3980&gt;$M$10,F3980&lt;=$M$11),$P$11,IF(AND(F3980&gt;$M$11,F3980&lt;=$M$12),$P$12,IF(AND(F3980&gt;$M$12,F3980&lt;=$M$13),$P$13,IF(AND(F3980&gt;$M$13),$P$14))))))</f>
        <v>EMERGENCY</v>
      </c>
    </row>
    <row r="3981" spans="2:7" ht="15.75" customHeight="1" x14ac:dyDescent="0.25">
      <c r="B3981" s="99">
        <v>45559.375</v>
      </c>
      <c r="C3981" s="51">
        <v>10.497999999999999</v>
      </c>
      <c r="D3981" s="51">
        <f t="shared" si="240"/>
        <v>20.274523809523807</v>
      </c>
      <c r="E3981" s="7">
        <f t="shared" si="241"/>
        <v>20</v>
      </c>
      <c r="F3981" s="106" t="s">
        <v>3</v>
      </c>
      <c r="G3981" s="7" t="str">
        <f t="shared" si="242"/>
        <v>EMERGENCY</v>
      </c>
    </row>
    <row r="3982" spans="2:7" ht="15.75" customHeight="1" x14ac:dyDescent="0.25">
      <c r="B3982" s="99">
        <v>45559.416666666664</v>
      </c>
      <c r="C3982" s="51">
        <v>12.996</v>
      </c>
      <c r="D3982" s="51">
        <f t="shared" si="240"/>
        <v>19.481666666666662</v>
      </c>
      <c r="E3982" s="7">
        <f t="shared" si="241"/>
        <v>19</v>
      </c>
      <c r="F3982" s="106" t="s">
        <v>3</v>
      </c>
      <c r="G3982" s="7" t="str">
        <f t="shared" si="242"/>
        <v>EMERGENCY</v>
      </c>
    </row>
    <row r="3983" spans="2:7" ht="15.75" customHeight="1" x14ac:dyDescent="0.25">
      <c r="B3983" s="99">
        <v>45559.458333333336</v>
      </c>
      <c r="C3983" s="51">
        <v>18.95</v>
      </c>
      <c r="D3983" s="51">
        <f t="shared" si="240"/>
        <v>19.186863636363629</v>
      </c>
      <c r="E3983" s="7">
        <f t="shared" si="241"/>
        <v>19</v>
      </c>
      <c r="F3983" s="106" t="s">
        <v>3</v>
      </c>
      <c r="G3983" s="7" t="str">
        <f t="shared" si="242"/>
        <v>EMERGENCY</v>
      </c>
    </row>
    <row r="3984" spans="2:7" ht="15.75" customHeight="1" x14ac:dyDescent="0.25">
      <c r="B3984" s="99">
        <v>45559.5</v>
      </c>
      <c r="C3984" s="51">
        <v>5.5659999999999998</v>
      </c>
      <c r="D3984" s="51">
        <f t="shared" si="240"/>
        <v>19.1765652173913</v>
      </c>
      <c r="E3984" s="7">
        <f t="shared" si="241"/>
        <v>19</v>
      </c>
      <c r="F3984" s="106" t="s">
        <v>3</v>
      </c>
      <c r="G3984" s="7" t="str">
        <f t="shared" si="242"/>
        <v>EMERGENCY</v>
      </c>
    </row>
    <row r="3985" spans="2:7" ht="15.75" customHeight="1" x14ac:dyDescent="0.25">
      <c r="B3985" s="99">
        <v>45559.541666666664</v>
      </c>
      <c r="C3985" s="51">
        <v>9.0510000000000002</v>
      </c>
      <c r="D3985" s="51">
        <f t="shared" si="240"/>
        <v>18.609458333333325</v>
      </c>
      <c r="E3985" s="7">
        <f t="shared" si="241"/>
        <v>18</v>
      </c>
      <c r="F3985" s="106" t="s">
        <v>3</v>
      </c>
      <c r="G3985" s="7" t="str">
        <f t="shared" si="242"/>
        <v>EMERGENCY</v>
      </c>
    </row>
    <row r="3986" spans="2:7" ht="15.75" customHeight="1" x14ac:dyDescent="0.25">
      <c r="B3986" s="99">
        <v>45559.583333333336</v>
      </c>
      <c r="C3986" s="51">
        <v>11.212</v>
      </c>
      <c r="D3986" s="51">
        <f t="shared" si="240"/>
        <v>18.226666666666663</v>
      </c>
      <c r="E3986" s="7">
        <f t="shared" si="241"/>
        <v>18</v>
      </c>
      <c r="F3986" s="106" t="s">
        <v>3</v>
      </c>
      <c r="G3986" s="7" t="str">
        <f t="shared" si="242"/>
        <v>EMERGENCY</v>
      </c>
    </row>
    <row r="3987" spans="2:7" ht="15.75" customHeight="1" x14ac:dyDescent="0.25">
      <c r="B3987" s="99">
        <v>45559.625</v>
      </c>
      <c r="C3987" s="51">
        <v>11.715</v>
      </c>
      <c r="D3987" s="51">
        <f t="shared" si="240"/>
        <v>18.145374999999994</v>
      </c>
      <c r="E3987" s="7">
        <f t="shared" si="241"/>
        <v>18</v>
      </c>
      <c r="F3987" s="106" t="s">
        <v>3</v>
      </c>
      <c r="G3987" s="7" t="str">
        <f t="shared" si="242"/>
        <v>EMERGENCY</v>
      </c>
    </row>
    <row r="3988" spans="2:7" ht="15.75" customHeight="1" x14ac:dyDescent="0.25">
      <c r="B3988" s="99">
        <v>45559.666666666664</v>
      </c>
      <c r="C3988" s="51">
        <v>16.068000000000001</v>
      </c>
      <c r="D3988" s="51">
        <f t="shared" si="240"/>
        <v>17.594916666666659</v>
      </c>
      <c r="E3988" s="7">
        <f t="shared" si="241"/>
        <v>17</v>
      </c>
      <c r="F3988" s="106" t="s">
        <v>3</v>
      </c>
      <c r="G3988" s="7" t="str">
        <f t="shared" si="242"/>
        <v>EMERGENCY</v>
      </c>
    </row>
    <row r="3989" spans="2:7" ht="15.75" customHeight="1" x14ac:dyDescent="0.25">
      <c r="B3989" s="99">
        <v>45559.708333333336</v>
      </c>
      <c r="C3989" s="51">
        <v>22.966999999999999</v>
      </c>
      <c r="D3989" s="51">
        <f t="shared" si="240"/>
        <v>17.404916666666661</v>
      </c>
      <c r="E3989" s="7">
        <f t="shared" si="241"/>
        <v>17</v>
      </c>
      <c r="F3989" s="106" t="s">
        <v>3</v>
      </c>
      <c r="G3989" s="7" t="str">
        <f t="shared" si="242"/>
        <v>EMERGENCY</v>
      </c>
    </row>
    <row r="3990" spans="2:7" ht="15.75" customHeight="1" x14ac:dyDescent="0.25">
      <c r="B3990" s="99">
        <v>45559.75</v>
      </c>
      <c r="C3990" s="51">
        <v>52.835999999999999</v>
      </c>
      <c r="D3990" s="51">
        <f t="shared" si="240"/>
        <v>17.602458333333324</v>
      </c>
      <c r="E3990" s="7">
        <f t="shared" si="241"/>
        <v>17</v>
      </c>
      <c r="F3990" s="106" t="s">
        <v>3</v>
      </c>
      <c r="G3990" s="7" t="str">
        <f t="shared" si="242"/>
        <v>EMERGENCY</v>
      </c>
    </row>
    <row r="3991" spans="2:7" ht="15.75" customHeight="1" x14ac:dyDescent="0.25">
      <c r="B3991" s="99">
        <v>45559.791666666664</v>
      </c>
      <c r="C3991" s="51">
        <v>17.372</v>
      </c>
      <c r="D3991" s="51">
        <f t="shared" si="240"/>
        <v>19.066999999999993</v>
      </c>
      <c r="E3991" s="7">
        <f t="shared" si="241"/>
        <v>19</v>
      </c>
      <c r="F3991" s="106" t="s">
        <v>3</v>
      </c>
      <c r="G3991" s="7" t="str">
        <f t="shared" si="242"/>
        <v>EMERGENCY</v>
      </c>
    </row>
    <row r="3992" spans="2:7" ht="15.75" customHeight="1" x14ac:dyDescent="0.25">
      <c r="B3992" s="99">
        <v>45559.833333333336</v>
      </c>
      <c r="C3992" s="51">
        <v>19.081</v>
      </c>
      <c r="D3992" s="51">
        <f t="shared" si="240"/>
        <v>18.930333333333326</v>
      </c>
      <c r="E3992" s="7">
        <f t="shared" si="241"/>
        <v>18</v>
      </c>
      <c r="F3992" s="106" t="s">
        <v>3</v>
      </c>
      <c r="G3992" s="7" t="str">
        <f t="shared" si="242"/>
        <v>EMERGENCY</v>
      </c>
    </row>
    <row r="3993" spans="2:7" ht="15.75" customHeight="1" x14ac:dyDescent="0.25">
      <c r="B3993" s="99">
        <v>45559.875</v>
      </c>
      <c r="C3993" s="51">
        <v>17.053999999999998</v>
      </c>
      <c r="D3993" s="51">
        <f t="shared" si="240"/>
        <v>18.983166666666662</v>
      </c>
      <c r="E3993" s="7">
        <f t="shared" si="241"/>
        <v>18</v>
      </c>
      <c r="F3993" s="106" t="s">
        <v>3</v>
      </c>
      <c r="G3993" s="7" t="str">
        <f t="shared" si="242"/>
        <v>EMERGENCY</v>
      </c>
    </row>
    <row r="3994" spans="2:7" ht="15.75" customHeight="1" x14ac:dyDescent="0.25">
      <c r="B3994" s="99">
        <v>45559.916666666664</v>
      </c>
      <c r="C3994" s="51">
        <v>16.442</v>
      </c>
      <c r="D3994" s="51">
        <f t="shared" si="240"/>
        <v>18.782624999999996</v>
      </c>
      <c r="E3994" s="7">
        <f t="shared" si="241"/>
        <v>18</v>
      </c>
      <c r="F3994" s="106" t="s">
        <v>3</v>
      </c>
      <c r="G3994" s="7" t="str">
        <f t="shared" si="242"/>
        <v>EMERGENCY</v>
      </c>
    </row>
    <row r="3995" spans="2:7" ht="15.75" customHeight="1" x14ac:dyDescent="0.25">
      <c r="B3995" s="99">
        <v>45559.958333333336</v>
      </c>
      <c r="C3995" s="51">
        <v>14.680999999999999</v>
      </c>
      <c r="D3995" s="51">
        <f t="shared" si="240"/>
        <v>18.495749999999997</v>
      </c>
      <c r="E3995" s="7">
        <f t="shared" si="241"/>
        <v>18</v>
      </c>
      <c r="F3995" s="106" t="s">
        <v>3</v>
      </c>
      <c r="G3995" s="7" t="str">
        <f t="shared" si="242"/>
        <v>EMERGENCY</v>
      </c>
    </row>
    <row r="3996" spans="2:7" ht="15.75" customHeight="1" x14ac:dyDescent="0.25">
      <c r="B3996" s="99">
        <v>45560</v>
      </c>
      <c r="C3996" s="51">
        <v>25.056000000000001</v>
      </c>
      <c r="D3996" s="51">
        <f t="shared" si="240"/>
        <v>18.171083333333332</v>
      </c>
      <c r="E3996" s="7">
        <f t="shared" si="241"/>
        <v>18</v>
      </c>
      <c r="F3996" s="106" t="s">
        <v>3</v>
      </c>
      <c r="G3996" s="7" t="str">
        <f t="shared" si="242"/>
        <v>EMERGENCY</v>
      </c>
    </row>
    <row r="3997" spans="2:7" ht="15.75" customHeight="1" x14ac:dyDescent="0.25">
      <c r="B3997" s="99">
        <v>45560.041666666664</v>
      </c>
      <c r="C3997" s="51">
        <v>19.908999999999999</v>
      </c>
      <c r="D3997" s="51">
        <f t="shared" si="240"/>
        <v>18.537958333333332</v>
      </c>
      <c r="E3997" s="7">
        <f t="shared" si="241"/>
        <v>18</v>
      </c>
      <c r="F3997" s="106" t="s">
        <v>3</v>
      </c>
      <c r="G3997" s="7" t="str">
        <f t="shared" si="242"/>
        <v>EMERGENCY</v>
      </c>
    </row>
    <row r="3998" spans="2:7" ht="15.75" customHeight="1" x14ac:dyDescent="0.25">
      <c r="B3998" s="99">
        <v>45560.083333333336</v>
      </c>
      <c r="C3998" s="51">
        <v>15.811999999999999</v>
      </c>
      <c r="D3998" s="51">
        <f t="shared" si="240"/>
        <v>18.534749999999999</v>
      </c>
      <c r="E3998" s="7">
        <f t="shared" si="241"/>
        <v>18</v>
      </c>
      <c r="F3998" s="106" t="s">
        <v>3</v>
      </c>
      <c r="G3998" s="7" t="str">
        <f t="shared" si="242"/>
        <v>EMERGENCY</v>
      </c>
    </row>
    <row r="3999" spans="2:7" ht="15.75" customHeight="1" x14ac:dyDescent="0.25">
      <c r="B3999" s="99">
        <v>45560.125</v>
      </c>
      <c r="C3999" s="51">
        <v>16.852</v>
      </c>
      <c r="D3999" s="51">
        <f t="shared" si="240"/>
        <v>18.2395</v>
      </c>
      <c r="E3999" s="7">
        <f t="shared" si="241"/>
        <v>18</v>
      </c>
      <c r="F3999" s="106" t="s">
        <v>3</v>
      </c>
      <c r="G3999" s="7" t="str">
        <f t="shared" si="242"/>
        <v>EMERGENCY</v>
      </c>
    </row>
    <row r="4000" spans="2:7" ht="15.75" customHeight="1" x14ac:dyDescent="0.25">
      <c r="B4000" s="99">
        <v>45560.166666666664</v>
      </c>
      <c r="C4000" s="51">
        <v>13.462</v>
      </c>
      <c r="D4000" s="51">
        <f t="shared" si="240"/>
        <v>18.077166666666667</v>
      </c>
      <c r="E4000" s="7">
        <f t="shared" si="241"/>
        <v>18</v>
      </c>
      <c r="F4000" s="106" t="s">
        <v>3</v>
      </c>
      <c r="G4000" s="7" t="str">
        <f t="shared" si="242"/>
        <v>EMERGENCY</v>
      </c>
    </row>
    <row r="4001" spans="2:7" ht="15.75" customHeight="1" x14ac:dyDescent="0.25">
      <c r="B4001" s="99">
        <v>45560.208333333336</v>
      </c>
      <c r="C4001" s="51">
        <v>20.553999999999998</v>
      </c>
      <c r="D4001" s="51">
        <f t="shared" si="240"/>
        <v>17.685291666666664</v>
      </c>
      <c r="E4001" s="7">
        <f t="shared" si="241"/>
        <v>17</v>
      </c>
      <c r="F4001" s="106" t="s">
        <v>3</v>
      </c>
      <c r="G4001" s="7" t="str">
        <f t="shared" si="242"/>
        <v>EMERGENCY</v>
      </c>
    </row>
    <row r="4002" spans="2:7" ht="15.75" customHeight="1" x14ac:dyDescent="0.25">
      <c r="B4002" s="99">
        <v>45560.25</v>
      </c>
      <c r="C4002" s="51">
        <v>17.960999999999999</v>
      </c>
      <c r="D4002" s="51">
        <f t="shared" si="240"/>
        <v>17.656874999999996</v>
      </c>
      <c r="E4002" s="7">
        <f t="shared" si="241"/>
        <v>17</v>
      </c>
      <c r="F4002" s="106" t="s">
        <v>3</v>
      </c>
      <c r="G4002" s="7" t="str">
        <f t="shared" si="242"/>
        <v>EMERGENCY</v>
      </c>
    </row>
    <row r="4003" spans="2:7" ht="15.75" customHeight="1" x14ac:dyDescent="0.25">
      <c r="B4003" s="99">
        <v>45560.291666666664</v>
      </c>
      <c r="C4003" s="51">
        <v>16.651</v>
      </c>
      <c r="D4003" s="51">
        <f t="shared" si="240"/>
        <v>17.503291666666666</v>
      </c>
      <c r="E4003" s="7">
        <f t="shared" si="241"/>
        <v>17</v>
      </c>
      <c r="F4003" s="106" t="s">
        <v>3</v>
      </c>
      <c r="G4003" s="7" t="str">
        <f t="shared" si="242"/>
        <v>EMERGENCY</v>
      </c>
    </row>
    <row r="4004" spans="2:7" ht="15.75" customHeight="1" x14ac:dyDescent="0.25">
      <c r="B4004" s="99">
        <v>45560.333333333336</v>
      </c>
      <c r="C4004" s="51">
        <v>21.908000000000001</v>
      </c>
      <c r="D4004" s="51">
        <f t="shared" si="240"/>
        <v>17.374749999999999</v>
      </c>
      <c r="E4004" s="7">
        <f t="shared" si="241"/>
        <v>17</v>
      </c>
      <c r="F4004" s="106" t="s">
        <v>3</v>
      </c>
      <c r="G4004" s="7" t="str">
        <f t="shared" si="242"/>
        <v>EMERGENCY</v>
      </c>
    </row>
    <row r="4005" spans="2:7" ht="15.75" customHeight="1" x14ac:dyDescent="0.25">
      <c r="B4005" s="99">
        <v>45560.375</v>
      </c>
      <c r="C4005" s="51">
        <v>7.9610000000000003</v>
      </c>
      <c r="D4005" s="51">
        <f t="shared" si="240"/>
        <v>17.693916666666663</v>
      </c>
      <c r="E4005" s="7">
        <f t="shared" si="241"/>
        <v>17</v>
      </c>
      <c r="F4005" s="106" t="s">
        <v>3</v>
      </c>
      <c r="G4005" s="7" t="str">
        <f t="shared" si="242"/>
        <v>EMERGENCY</v>
      </c>
    </row>
    <row r="4006" spans="2:7" ht="15.75" customHeight="1" x14ac:dyDescent="0.25">
      <c r="B4006" s="99">
        <v>45560.416666666664</v>
      </c>
      <c r="C4006" s="51">
        <v>15.496</v>
      </c>
      <c r="D4006" s="51">
        <f t="shared" si="240"/>
        <v>17.588208333333334</v>
      </c>
      <c r="E4006" s="7">
        <f t="shared" si="241"/>
        <v>17</v>
      </c>
      <c r="F4006" s="106" t="s">
        <v>3</v>
      </c>
      <c r="G4006" s="7" t="str">
        <f t="shared" si="242"/>
        <v>EMERGENCY</v>
      </c>
    </row>
    <row r="4007" spans="2:7" ht="15.75" customHeight="1" x14ac:dyDescent="0.25">
      <c r="B4007" s="99">
        <v>45560.458333333336</v>
      </c>
      <c r="C4007" s="51">
        <v>17.803999999999998</v>
      </c>
      <c r="D4007" s="51">
        <f t="shared" si="240"/>
        <v>17.692375000000002</v>
      </c>
      <c r="E4007" s="7">
        <f t="shared" si="241"/>
        <v>17</v>
      </c>
      <c r="F4007" s="106" t="s">
        <v>3</v>
      </c>
      <c r="G4007" s="7" t="str">
        <f t="shared" si="242"/>
        <v>EMERGENCY</v>
      </c>
    </row>
    <row r="4008" spans="2:7" ht="15.75" customHeight="1" x14ac:dyDescent="0.25">
      <c r="B4008" s="99">
        <v>45560.5</v>
      </c>
      <c r="C4008" s="51">
        <v>10.978</v>
      </c>
      <c r="D4008" s="51">
        <f t="shared" si="240"/>
        <v>17.644624999999998</v>
      </c>
      <c r="E4008" s="7">
        <f t="shared" si="241"/>
        <v>17</v>
      </c>
      <c r="F4008" s="106" t="s">
        <v>3</v>
      </c>
      <c r="G4008" s="7" t="str">
        <f t="shared" si="242"/>
        <v>EMERGENCY</v>
      </c>
    </row>
    <row r="4009" spans="2:7" ht="15.75" customHeight="1" x14ac:dyDescent="0.25">
      <c r="B4009" s="99">
        <v>45560.541666666664</v>
      </c>
      <c r="C4009" s="51">
        <v>15.664999999999999</v>
      </c>
      <c r="D4009" s="51">
        <f t="shared" si="240"/>
        <v>17.870124999999998</v>
      </c>
      <c r="E4009" s="7">
        <f t="shared" si="241"/>
        <v>17</v>
      </c>
      <c r="F4009" s="106" t="s">
        <v>3</v>
      </c>
      <c r="G4009" s="7" t="str">
        <f t="shared" si="242"/>
        <v>EMERGENCY</v>
      </c>
    </row>
    <row r="4010" spans="2:7" ht="15.75" customHeight="1" x14ac:dyDescent="0.25">
      <c r="B4010" s="99">
        <v>45560.583333333336</v>
      </c>
      <c r="C4010" s="51">
        <v>15.554</v>
      </c>
      <c r="D4010" s="51">
        <f t="shared" si="240"/>
        <v>18.145708333333335</v>
      </c>
      <c r="E4010" s="7">
        <f t="shared" si="241"/>
        <v>18</v>
      </c>
      <c r="F4010" s="106" t="s">
        <v>3</v>
      </c>
      <c r="G4010" s="7" t="str">
        <f t="shared" si="242"/>
        <v>EMERGENCY</v>
      </c>
    </row>
    <row r="4011" spans="2:7" ht="15.75" customHeight="1" x14ac:dyDescent="0.25">
      <c r="B4011" s="99">
        <v>45560.625</v>
      </c>
      <c r="C4011" s="51">
        <v>18.457999999999998</v>
      </c>
      <c r="D4011" s="51">
        <f t="shared" si="240"/>
        <v>18.326625</v>
      </c>
      <c r="E4011" s="7">
        <f t="shared" si="241"/>
        <v>18</v>
      </c>
      <c r="F4011" s="106" t="s">
        <v>3</v>
      </c>
      <c r="G4011" s="7" t="str">
        <f t="shared" si="242"/>
        <v>EMERGENCY</v>
      </c>
    </row>
    <row r="4012" spans="2:7" ht="15.75" customHeight="1" x14ac:dyDescent="0.25">
      <c r="B4012" s="99">
        <v>45560.666666666664</v>
      </c>
      <c r="C4012" s="51">
        <v>8.0749999999999993</v>
      </c>
      <c r="D4012" s="51">
        <f t="shared" si="240"/>
        <v>18.607583333333334</v>
      </c>
      <c r="E4012" s="7">
        <f t="shared" si="241"/>
        <v>18</v>
      </c>
      <c r="F4012" s="106" t="s">
        <v>3</v>
      </c>
      <c r="G4012" s="7" t="str">
        <f t="shared" si="242"/>
        <v>EMERGENCY</v>
      </c>
    </row>
    <row r="4013" spans="2:7" ht="15.75" customHeight="1" x14ac:dyDescent="0.25">
      <c r="B4013" s="99">
        <v>45560.708333333336</v>
      </c>
      <c r="C4013" s="51">
        <v>15.933</v>
      </c>
      <c r="D4013" s="51">
        <f t="shared" si="240"/>
        <v>18.274541666666668</v>
      </c>
      <c r="E4013" s="7">
        <f t="shared" si="241"/>
        <v>18</v>
      </c>
      <c r="F4013" s="106" t="s">
        <v>3</v>
      </c>
      <c r="G4013" s="7" t="str">
        <f t="shared" si="242"/>
        <v>EMERGENCY</v>
      </c>
    </row>
    <row r="4014" spans="2:7" ht="15.75" customHeight="1" x14ac:dyDescent="0.25">
      <c r="B4014" s="99">
        <v>45560.75</v>
      </c>
      <c r="C4014" s="51">
        <v>10.936999999999999</v>
      </c>
      <c r="D4014" s="51">
        <f t="shared" si="240"/>
        <v>17.981458333333332</v>
      </c>
      <c r="E4014" s="7">
        <f t="shared" si="241"/>
        <v>17</v>
      </c>
      <c r="F4014" s="106" t="s">
        <v>3</v>
      </c>
      <c r="G4014" s="7" t="str">
        <f t="shared" si="242"/>
        <v>EMERGENCY</v>
      </c>
    </row>
    <row r="4015" spans="2:7" ht="15.75" customHeight="1" x14ac:dyDescent="0.25">
      <c r="B4015" s="99">
        <v>45560.791666666664</v>
      </c>
      <c r="C4015" s="51">
        <v>36.020000000000003</v>
      </c>
      <c r="D4015" s="51">
        <f t="shared" si="240"/>
        <v>16.235666666666667</v>
      </c>
      <c r="E4015" s="7">
        <f t="shared" si="241"/>
        <v>16</v>
      </c>
      <c r="F4015" s="106" t="s">
        <v>3</v>
      </c>
      <c r="G4015" s="7" t="str">
        <f t="shared" si="242"/>
        <v>EMERGENCY</v>
      </c>
    </row>
    <row r="4016" spans="2:7" ht="15.75" customHeight="1" x14ac:dyDescent="0.25">
      <c r="B4016" s="99">
        <v>45560.833333333336</v>
      </c>
      <c r="C4016" s="51">
        <v>39.091999999999999</v>
      </c>
      <c r="D4016" s="51">
        <f t="shared" si="240"/>
        <v>17.012666666666664</v>
      </c>
      <c r="E4016" s="7">
        <f t="shared" si="241"/>
        <v>17</v>
      </c>
      <c r="F4016" s="106" t="s">
        <v>3</v>
      </c>
      <c r="G4016" s="7" t="str">
        <f t="shared" si="242"/>
        <v>EMERGENCY</v>
      </c>
    </row>
    <row r="4017" spans="2:7" ht="15.75" customHeight="1" x14ac:dyDescent="0.25">
      <c r="B4017" s="99">
        <v>45560.875</v>
      </c>
      <c r="C4017" s="51">
        <v>28.276</v>
      </c>
      <c r="D4017" s="51">
        <f t="shared" si="240"/>
        <v>17.846458333333334</v>
      </c>
      <c r="E4017" s="7">
        <f t="shared" si="241"/>
        <v>17</v>
      </c>
      <c r="F4017" s="106" t="s">
        <v>3</v>
      </c>
      <c r="G4017" s="7" t="str">
        <f t="shared" si="242"/>
        <v>EMERGENCY</v>
      </c>
    </row>
    <row r="4018" spans="2:7" ht="15.75" customHeight="1" x14ac:dyDescent="0.25">
      <c r="B4018" s="99">
        <v>45560.916666666664</v>
      </c>
      <c r="C4018" s="51">
        <v>21.187999999999999</v>
      </c>
      <c r="D4018" s="51">
        <f t="shared" si="240"/>
        <v>18.314041666666668</v>
      </c>
      <c r="E4018" s="7">
        <f t="shared" si="241"/>
        <v>18</v>
      </c>
      <c r="F4018" s="106" t="s">
        <v>3</v>
      </c>
      <c r="G4018" s="7" t="str">
        <f t="shared" si="242"/>
        <v>EMERGENCY</v>
      </c>
    </row>
    <row r="4019" spans="2:7" ht="15.75" customHeight="1" x14ac:dyDescent="0.25">
      <c r="B4019" s="99">
        <v>45560.958333333336</v>
      </c>
      <c r="C4019" s="51">
        <v>13.521000000000001</v>
      </c>
      <c r="D4019" s="51">
        <f t="shared" si="240"/>
        <v>18.511791666666667</v>
      </c>
      <c r="E4019" s="7">
        <f t="shared" si="241"/>
        <v>18</v>
      </c>
      <c r="F4019" s="106" t="s">
        <v>3</v>
      </c>
      <c r="G4019" s="7" t="str">
        <f t="shared" si="242"/>
        <v>EMERGENCY</v>
      </c>
    </row>
    <row r="4020" spans="2:7" ht="15.75" customHeight="1" x14ac:dyDescent="0.25">
      <c r="B4020" s="99">
        <v>45561</v>
      </c>
      <c r="C4020" s="51">
        <v>20.87</v>
      </c>
      <c r="D4020" s="51">
        <f t="shared" si="240"/>
        <v>18.463458333333332</v>
      </c>
      <c r="E4020" s="7">
        <f t="shared" si="241"/>
        <v>18</v>
      </c>
      <c r="F4020" s="106" t="s">
        <v>3</v>
      </c>
      <c r="G4020" s="7" t="str">
        <f t="shared" si="242"/>
        <v>EMERGENCY</v>
      </c>
    </row>
    <row r="4021" spans="2:7" ht="15.75" customHeight="1" x14ac:dyDescent="0.25">
      <c r="B4021" s="99">
        <v>45561.041666666664</v>
      </c>
      <c r="C4021" s="51">
        <v>12.673</v>
      </c>
      <c r="D4021" s="51">
        <f t="shared" si="240"/>
        <v>18.289041666666666</v>
      </c>
      <c r="E4021" s="7">
        <f t="shared" si="241"/>
        <v>18</v>
      </c>
      <c r="F4021" s="106" t="s">
        <v>3</v>
      </c>
      <c r="G4021" s="7" t="str">
        <f t="shared" si="242"/>
        <v>EMERGENCY</v>
      </c>
    </row>
    <row r="4022" spans="2:7" ht="15.75" customHeight="1" x14ac:dyDescent="0.25">
      <c r="B4022" s="99">
        <v>45561.083333333336</v>
      </c>
      <c r="C4022" s="51">
        <v>17.454999999999998</v>
      </c>
      <c r="D4022" s="51">
        <f t="shared" si="240"/>
        <v>17.987541666666665</v>
      </c>
      <c r="E4022" s="7">
        <f t="shared" si="241"/>
        <v>17</v>
      </c>
      <c r="F4022" s="106" t="s">
        <v>3</v>
      </c>
      <c r="G4022" s="7" t="str">
        <f t="shared" si="242"/>
        <v>EMERGENCY</v>
      </c>
    </row>
    <row r="4023" spans="2:7" ht="15.75" customHeight="1" x14ac:dyDescent="0.25">
      <c r="B4023" s="99">
        <v>45561.125</v>
      </c>
      <c r="C4023" s="51">
        <v>15.712</v>
      </c>
      <c r="D4023" s="51">
        <f t="shared" si="240"/>
        <v>18.056000000000001</v>
      </c>
      <c r="E4023" s="7">
        <f t="shared" si="241"/>
        <v>18</v>
      </c>
      <c r="F4023" s="106" t="s">
        <v>3</v>
      </c>
      <c r="G4023" s="7" t="str">
        <f t="shared" si="242"/>
        <v>EMERGENCY</v>
      </c>
    </row>
    <row r="4024" spans="2:7" ht="15.75" customHeight="1" x14ac:dyDescent="0.25">
      <c r="B4024" s="99">
        <v>45561.166666666664</v>
      </c>
      <c r="C4024" s="51">
        <v>16.004000000000001</v>
      </c>
      <c r="D4024" s="51">
        <f t="shared" si="240"/>
        <v>18.008499999999998</v>
      </c>
      <c r="E4024" s="7">
        <f t="shared" si="241"/>
        <v>18</v>
      </c>
      <c r="F4024" s="106" t="s">
        <v>3</v>
      </c>
      <c r="G4024" s="7" t="str">
        <f t="shared" si="242"/>
        <v>EMERGENCY</v>
      </c>
    </row>
    <row r="4025" spans="2:7" ht="15.75" customHeight="1" x14ac:dyDescent="0.25">
      <c r="B4025" s="99">
        <v>45561.208333333336</v>
      </c>
      <c r="C4025" s="51">
        <v>22.7</v>
      </c>
      <c r="D4025" s="51">
        <f t="shared" si="240"/>
        <v>18.114416666666667</v>
      </c>
      <c r="E4025" s="7">
        <f t="shared" si="241"/>
        <v>18</v>
      </c>
      <c r="F4025" s="106" t="s">
        <v>3</v>
      </c>
      <c r="G4025" s="7" t="str">
        <f t="shared" si="242"/>
        <v>EMERGENCY</v>
      </c>
    </row>
    <row r="4026" spans="2:7" ht="15.75" customHeight="1" x14ac:dyDescent="0.25">
      <c r="B4026" s="99">
        <v>45561.25</v>
      </c>
      <c r="C4026" s="51">
        <v>20.744</v>
      </c>
      <c r="D4026" s="51">
        <f t="shared" si="240"/>
        <v>18.203833333333332</v>
      </c>
      <c r="E4026" s="7">
        <f t="shared" si="241"/>
        <v>18</v>
      </c>
      <c r="F4026" s="106" t="s">
        <v>3</v>
      </c>
      <c r="G4026" s="7" t="str">
        <f t="shared" si="242"/>
        <v>EMERGENCY</v>
      </c>
    </row>
    <row r="4027" spans="2:7" ht="15.75" customHeight="1" x14ac:dyDescent="0.25">
      <c r="B4027" s="99">
        <v>45561.291666666664</v>
      </c>
      <c r="C4027" s="51">
        <v>29.8</v>
      </c>
      <c r="D4027" s="51">
        <f t="shared" si="240"/>
        <v>18.319791666666664</v>
      </c>
      <c r="E4027" s="7">
        <f t="shared" si="241"/>
        <v>18</v>
      </c>
      <c r="F4027" s="106" t="s">
        <v>3</v>
      </c>
      <c r="G4027" s="7" t="str">
        <f t="shared" si="242"/>
        <v>EMERGENCY</v>
      </c>
    </row>
    <row r="4028" spans="2:7" ht="15.75" customHeight="1" x14ac:dyDescent="0.25">
      <c r="B4028" s="99">
        <v>45561.333333333336</v>
      </c>
      <c r="C4028" s="51">
        <v>20.363</v>
      </c>
      <c r="D4028" s="51">
        <f t="shared" si="240"/>
        <v>18.867666666666668</v>
      </c>
      <c r="E4028" s="7">
        <f t="shared" si="241"/>
        <v>18</v>
      </c>
      <c r="F4028" s="106" t="s">
        <v>3</v>
      </c>
      <c r="G4028" s="7" t="str">
        <f t="shared" si="242"/>
        <v>EMERGENCY</v>
      </c>
    </row>
    <row r="4029" spans="2:7" ht="15.75" customHeight="1" x14ac:dyDescent="0.25">
      <c r="B4029" s="99">
        <v>45561.375</v>
      </c>
      <c r="C4029" s="51">
        <v>26.356000000000002</v>
      </c>
      <c r="D4029" s="51">
        <f t="shared" si="240"/>
        <v>18.803291666666667</v>
      </c>
      <c r="E4029" s="7">
        <f t="shared" si="241"/>
        <v>18</v>
      </c>
      <c r="F4029" s="106" t="s">
        <v>3</v>
      </c>
      <c r="G4029" s="7" t="str">
        <f t="shared" si="242"/>
        <v>EMERGENCY</v>
      </c>
    </row>
    <row r="4030" spans="2:7" ht="15.75" customHeight="1" x14ac:dyDescent="0.25">
      <c r="B4030" s="99">
        <v>45561.416666666664</v>
      </c>
      <c r="C4030" s="51">
        <v>24.74</v>
      </c>
      <c r="D4030" s="51">
        <f t="shared" si="240"/>
        <v>19.569749999999999</v>
      </c>
      <c r="E4030" s="7">
        <f t="shared" si="241"/>
        <v>19</v>
      </c>
      <c r="F4030" s="106" t="s">
        <v>3</v>
      </c>
      <c r="G4030" s="7" t="str">
        <f t="shared" si="242"/>
        <v>EMERGENCY</v>
      </c>
    </row>
    <row r="4031" spans="2:7" ht="15.75" customHeight="1" x14ac:dyDescent="0.25">
      <c r="B4031" s="99">
        <v>45561.458333333336</v>
      </c>
      <c r="C4031" s="51">
        <v>35.534999999999997</v>
      </c>
      <c r="D4031" s="51">
        <f t="shared" si="240"/>
        <v>19.954916666666666</v>
      </c>
      <c r="E4031" s="7">
        <f t="shared" si="241"/>
        <v>19</v>
      </c>
      <c r="F4031" s="106" t="s">
        <v>3</v>
      </c>
      <c r="G4031" s="7" t="str">
        <f t="shared" si="242"/>
        <v>EMERGENCY</v>
      </c>
    </row>
    <row r="4032" spans="2:7" ht="15.75" customHeight="1" x14ac:dyDescent="0.25">
      <c r="B4032" s="99">
        <v>45561.5</v>
      </c>
      <c r="C4032" s="51">
        <v>29.372</v>
      </c>
      <c r="D4032" s="51">
        <f t="shared" si="240"/>
        <v>20.693708333333333</v>
      </c>
      <c r="E4032" s="7">
        <f t="shared" si="241"/>
        <v>20</v>
      </c>
      <c r="F4032" s="106" t="s">
        <v>3</v>
      </c>
      <c r="G4032" s="7" t="str">
        <f t="shared" si="242"/>
        <v>EMERGENCY</v>
      </c>
    </row>
    <row r="4033" spans="2:7" ht="15.75" customHeight="1" x14ac:dyDescent="0.25">
      <c r="B4033" s="99">
        <v>45561.541666666664</v>
      </c>
      <c r="C4033" s="51">
        <v>50.097999999999999</v>
      </c>
      <c r="D4033" s="51">
        <f t="shared" si="240"/>
        <v>21.460124999999994</v>
      </c>
      <c r="E4033" s="7">
        <f t="shared" si="241"/>
        <v>21</v>
      </c>
      <c r="F4033" s="106" t="s">
        <v>3</v>
      </c>
      <c r="G4033" s="7" t="str">
        <f t="shared" si="242"/>
        <v>EMERGENCY</v>
      </c>
    </row>
    <row r="4034" spans="2:7" ht="15.75" customHeight="1" x14ac:dyDescent="0.25">
      <c r="B4034" s="99">
        <v>45561.583333333336</v>
      </c>
      <c r="C4034" s="51">
        <v>49.393000000000001</v>
      </c>
      <c r="D4034" s="51">
        <f t="shared" si="240"/>
        <v>22.894833333333334</v>
      </c>
      <c r="E4034" s="7">
        <f t="shared" si="241"/>
        <v>22</v>
      </c>
      <c r="F4034" s="106" t="s">
        <v>3</v>
      </c>
      <c r="G4034" s="7" t="str">
        <f t="shared" si="242"/>
        <v>EMERGENCY</v>
      </c>
    </row>
    <row r="4035" spans="2:7" ht="15.75" customHeight="1" x14ac:dyDescent="0.25">
      <c r="B4035" s="99">
        <v>45561.625</v>
      </c>
      <c r="C4035" s="51">
        <v>50.92</v>
      </c>
      <c r="D4035" s="51">
        <f t="shared" si="240"/>
        <v>24.30479166666667</v>
      </c>
      <c r="E4035" s="7">
        <f t="shared" si="241"/>
        <v>24</v>
      </c>
      <c r="F4035" s="106" t="s">
        <v>3</v>
      </c>
      <c r="G4035" s="7" t="str">
        <f t="shared" si="242"/>
        <v>EMERGENCY</v>
      </c>
    </row>
    <row r="4036" spans="2:7" ht="15.75" customHeight="1" x14ac:dyDescent="0.25">
      <c r="B4036" s="99">
        <v>45561.666666666664</v>
      </c>
      <c r="C4036" s="51">
        <v>44.33</v>
      </c>
      <c r="D4036" s="51">
        <f t="shared" si="240"/>
        <v>25.657374999999998</v>
      </c>
      <c r="E4036" s="7">
        <f t="shared" si="241"/>
        <v>25</v>
      </c>
      <c r="F4036" s="106" t="s">
        <v>3</v>
      </c>
      <c r="G4036" s="7" t="str">
        <f t="shared" si="242"/>
        <v>EMERGENCY</v>
      </c>
    </row>
    <row r="4037" spans="2:7" ht="15.75" customHeight="1" x14ac:dyDescent="0.25">
      <c r="B4037" s="99">
        <v>45561.708333333336</v>
      </c>
      <c r="C4037" s="51">
        <v>15.968</v>
      </c>
      <c r="D4037" s="51">
        <f t="shared" si="240"/>
        <v>27.168000000000003</v>
      </c>
      <c r="E4037" s="7">
        <f t="shared" si="241"/>
        <v>27</v>
      </c>
      <c r="F4037" s="106" t="s">
        <v>3</v>
      </c>
      <c r="G4037" s="7" t="str">
        <f t="shared" si="242"/>
        <v>EMERGENCY</v>
      </c>
    </row>
    <row r="4038" spans="2:7" ht="15.75" customHeight="1" x14ac:dyDescent="0.25">
      <c r="B4038" s="99">
        <v>45561.75</v>
      </c>
      <c r="C4038" s="51">
        <v>18.779</v>
      </c>
      <c r="D4038" s="51">
        <f t="shared" si="240"/>
        <v>27.169458333333335</v>
      </c>
      <c r="E4038" s="7">
        <f t="shared" si="241"/>
        <v>27</v>
      </c>
      <c r="F4038" s="106" t="s">
        <v>3</v>
      </c>
      <c r="G4038" s="7" t="str">
        <f t="shared" si="242"/>
        <v>EMERGENCY</v>
      </c>
    </row>
    <row r="4039" spans="2:7" ht="15.75" customHeight="1" x14ac:dyDescent="0.25">
      <c r="B4039" s="99">
        <v>45561.791666666664</v>
      </c>
      <c r="C4039" s="51">
        <v>22.532</v>
      </c>
      <c r="D4039" s="51">
        <f t="shared" si="240"/>
        <v>27.496208333333332</v>
      </c>
      <c r="E4039" s="7">
        <f t="shared" si="241"/>
        <v>27</v>
      </c>
      <c r="F4039" s="106" t="s">
        <v>3</v>
      </c>
      <c r="G4039" s="7" t="str">
        <f t="shared" si="242"/>
        <v>EMERGENCY</v>
      </c>
    </row>
    <row r="4040" spans="2:7" ht="15.75" customHeight="1" x14ac:dyDescent="0.25">
      <c r="B4040" s="99">
        <v>45561.833333333336</v>
      </c>
      <c r="C4040" s="51">
        <v>27.297000000000001</v>
      </c>
      <c r="D4040" s="51">
        <f t="shared" si="240"/>
        <v>26.934208333333334</v>
      </c>
      <c r="E4040" s="7">
        <f t="shared" si="241"/>
        <v>26</v>
      </c>
      <c r="F4040" s="106" t="s">
        <v>3</v>
      </c>
      <c r="G4040" s="7" t="str">
        <f t="shared" si="242"/>
        <v>EMERGENCY</v>
      </c>
    </row>
    <row r="4041" spans="2:7" ht="15.75" customHeight="1" x14ac:dyDescent="0.25">
      <c r="B4041" s="99">
        <v>45561.875</v>
      </c>
      <c r="C4041" s="51">
        <v>23.439</v>
      </c>
      <c r="D4041" s="51">
        <f t="shared" si="240"/>
        <v>26.442750000000004</v>
      </c>
      <c r="E4041" s="7">
        <f t="shared" si="241"/>
        <v>26</v>
      </c>
      <c r="F4041" s="106" t="s">
        <v>3</v>
      </c>
      <c r="G4041" s="7" t="str">
        <f t="shared" si="242"/>
        <v>EMERGENCY</v>
      </c>
    </row>
    <row r="4042" spans="2:7" ht="15.75" customHeight="1" x14ac:dyDescent="0.25">
      <c r="B4042" s="99">
        <v>45561.916666666664</v>
      </c>
      <c r="C4042" s="51">
        <v>26.404</v>
      </c>
      <c r="D4042" s="51">
        <f t="shared" si="240"/>
        <v>26.241208333333336</v>
      </c>
      <c r="E4042" s="7">
        <f t="shared" si="241"/>
        <v>26</v>
      </c>
      <c r="F4042" s="106" t="s">
        <v>3</v>
      </c>
      <c r="G4042" s="7" t="str">
        <f t="shared" si="242"/>
        <v>EMERGENCY</v>
      </c>
    </row>
    <row r="4043" spans="2:7" ht="15.75" customHeight="1" x14ac:dyDescent="0.25">
      <c r="B4043" s="99">
        <v>45561.958333333336</v>
      </c>
      <c r="C4043" s="51">
        <v>26.268000000000001</v>
      </c>
      <c r="D4043" s="51">
        <f t="shared" si="240"/>
        <v>26.458541666666672</v>
      </c>
      <c r="E4043" s="7">
        <f t="shared" si="241"/>
        <v>26</v>
      </c>
      <c r="F4043" s="106" t="s">
        <v>3</v>
      </c>
      <c r="G4043" s="7" t="str">
        <f t="shared" si="242"/>
        <v>EMERGENCY</v>
      </c>
    </row>
    <row r="4044" spans="2:7" ht="15.75" customHeight="1" x14ac:dyDescent="0.25">
      <c r="B4044" s="99">
        <v>45562</v>
      </c>
      <c r="C4044" s="51">
        <v>25.635999999999999</v>
      </c>
      <c r="D4044" s="51">
        <f t="shared" ref="D4044:D4107" si="243">AVERAGEIF(C4020:C4043, "&gt;0")</f>
        <v>26.989666666666675</v>
      </c>
      <c r="E4044" s="7">
        <f t="shared" ref="E4044:E4107" si="244">TRUNC(D4044,0)</f>
        <v>26</v>
      </c>
      <c r="F4044" s="106" t="s">
        <v>3</v>
      </c>
      <c r="G4044" s="7" t="str">
        <f t="shared" ref="G4044:G4107" si="245">IF(F4044&lt;=$M$9,$P$9,IF(AND(F4044&gt;$M$9,F4044&lt;=$M$10),$P$10,IF(AND(F4044&gt;$M$10,F4044&lt;=$M$11),$P$11,IF(AND(F4044&gt;$M$11,F4044&lt;=$M$12),$P$12,IF(AND(F4044&gt;$M$12,F4044&lt;=$M$13),$P$13,IF(AND(F4044&gt;$M$13),$P$14))))))</f>
        <v>EMERGENCY</v>
      </c>
    </row>
    <row r="4045" spans="2:7" ht="15.75" customHeight="1" x14ac:dyDescent="0.25">
      <c r="B4045" s="99">
        <v>45562.041666666664</v>
      </c>
      <c r="C4045" s="51">
        <v>25.071000000000002</v>
      </c>
      <c r="D4045" s="51">
        <f t="shared" si="243"/>
        <v>27.18825</v>
      </c>
      <c r="E4045" s="7">
        <f t="shared" si="244"/>
        <v>27</v>
      </c>
      <c r="F4045" s="106" t="s">
        <v>3</v>
      </c>
      <c r="G4045" s="7" t="str">
        <f t="shared" si="245"/>
        <v>EMERGENCY</v>
      </c>
    </row>
    <row r="4046" spans="2:7" ht="15.75" customHeight="1" x14ac:dyDescent="0.25">
      <c r="B4046" s="99">
        <v>45562.083333333336</v>
      </c>
      <c r="C4046" s="51">
        <v>21.876000000000001</v>
      </c>
      <c r="D4046" s="51">
        <f t="shared" si="243"/>
        <v>27.704833333333337</v>
      </c>
      <c r="E4046" s="7">
        <f t="shared" si="244"/>
        <v>27</v>
      </c>
      <c r="F4046" s="106" t="s">
        <v>3</v>
      </c>
      <c r="G4046" s="7" t="str">
        <f t="shared" si="245"/>
        <v>EMERGENCY</v>
      </c>
    </row>
    <row r="4047" spans="2:7" ht="15.75" customHeight="1" x14ac:dyDescent="0.25">
      <c r="B4047" s="99">
        <v>45562.125</v>
      </c>
      <c r="C4047" s="51">
        <v>28.077000000000002</v>
      </c>
      <c r="D4047" s="51">
        <f t="shared" si="243"/>
        <v>27.889041666666667</v>
      </c>
      <c r="E4047" s="7">
        <f t="shared" si="244"/>
        <v>27</v>
      </c>
      <c r="F4047" s="106" t="s">
        <v>3</v>
      </c>
      <c r="G4047" s="7" t="str">
        <f t="shared" si="245"/>
        <v>EMERGENCY</v>
      </c>
    </row>
    <row r="4048" spans="2:7" ht="15.75" customHeight="1" x14ac:dyDescent="0.25">
      <c r="B4048" s="99">
        <v>45562.166666666664</v>
      </c>
      <c r="C4048" s="51">
        <v>29.577999999999999</v>
      </c>
      <c r="D4048" s="51">
        <f t="shared" si="243"/>
        <v>28.404250000000001</v>
      </c>
      <c r="E4048" s="7">
        <f t="shared" si="244"/>
        <v>28</v>
      </c>
      <c r="F4048" s="106" t="s">
        <v>3</v>
      </c>
      <c r="G4048" s="7" t="str">
        <f t="shared" si="245"/>
        <v>EMERGENCY</v>
      </c>
    </row>
    <row r="4049" spans="2:7" ht="15.75" customHeight="1" x14ac:dyDescent="0.25">
      <c r="B4049" s="99">
        <v>45562.208333333336</v>
      </c>
      <c r="C4049" s="51">
        <v>25.381</v>
      </c>
      <c r="D4049" s="51">
        <f t="shared" si="243"/>
        <v>28.96983333333333</v>
      </c>
      <c r="E4049" s="7">
        <f t="shared" si="244"/>
        <v>28</v>
      </c>
      <c r="F4049" s="106" t="s">
        <v>3</v>
      </c>
      <c r="G4049" s="7" t="str">
        <f t="shared" si="245"/>
        <v>EMERGENCY</v>
      </c>
    </row>
    <row r="4050" spans="2:7" ht="15.75" customHeight="1" x14ac:dyDescent="0.25">
      <c r="B4050" s="99">
        <v>45562.25</v>
      </c>
      <c r="C4050" s="51">
        <v>27.259</v>
      </c>
      <c r="D4050" s="51">
        <f t="shared" si="243"/>
        <v>29.08154166666667</v>
      </c>
      <c r="E4050" s="7">
        <f t="shared" si="244"/>
        <v>29</v>
      </c>
      <c r="F4050" s="106" t="s">
        <v>3</v>
      </c>
      <c r="G4050" s="7" t="str">
        <f t="shared" si="245"/>
        <v>EMERGENCY</v>
      </c>
    </row>
    <row r="4051" spans="2:7" ht="15.75" customHeight="1" x14ac:dyDescent="0.25">
      <c r="B4051" s="99">
        <v>45562.291666666664</v>
      </c>
      <c r="C4051" s="51">
        <v>30.943999999999999</v>
      </c>
      <c r="D4051" s="51">
        <f t="shared" si="243"/>
        <v>29.352999999999998</v>
      </c>
      <c r="E4051" s="7">
        <f t="shared" si="244"/>
        <v>29</v>
      </c>
      <c r="F4051" s="106" t="s">
        <v>3</v>
      </c>
      <c r="G4051" s="7" t="str">
        <f t="shared" si="245"/>
        <v>EMERGENCY</v>
      </c>
    </row>
    <row r="4052" spans="2:7" ht="15.75" customHeight="1" x14ac:dyDescent="0.25">
      <c r="B4052" s="99">
        <v>45562.333333333336</v>
      </c>
      <c r="C4052" s="51">
        <v>23.135999999999999</v>
      </c>
      <c r="D4052" s="51">
        <f t="shared" si="243"/>
        <v>29.400666666666663</v>
      </c>
      <c r="E4052" s="7">
        <f t="shared" si="244"/>
        <v>29</v>
      </c>
      <c r="F4052" s="106" t="s">
        <v>3</v>
      </c>
      <c r="G4052" s="7" t="str">
        <f t="shared" si="245"/>
        <v>EMERGENCY</v>
      </c>
    </row>
    <row r="4053" spans="2:7" ht="15.75" customHeight="1" x14ac:dyDescent="0.25">
      <c r="B4053" s="99">
        <v>45562.375</v>
      </c>
      <c r="C4053" s="51">
        <v>14.829000000000001</v>
      </c>
      <c r="D4053" s="51">
        <f t="shared" si="243"/>
        <v>29.516208333333328</v>
      </c>
      <c r="E4053" s="7">
        <f t="shared" si="244"/>
        <v>29</v>
      </c>
      <c r="F4053" s="106" t="s">
        <v>3</v>
      </c>
      <c r="G4053" s="7" t="str">
        <f t="shared" si="245"/>
        <v>EMERGENCY</v>
      </c>
    </row>
    <row r="4054" spans="2:7" ht="15.75" customHeight="1" x14ac:dyDescent="0.25">
      <c r="B4054" s="99">
        <v>45562.416666666664</v>
      </c>
      <c r="C4054" s="51">
        <v>14.019</v>
      </c>
      <c r="D4054" s="51">
        <f t="shared" si="243"/>
        <v>29.035916666666665</v>
      </c>
      <c r="E4054" s="7">
        <f t="shared" si="244"/>
        <v>29</v>
      </c>
      <c r="F4054" s="106" t="s">
        <v>3</v>
      </c>
      <c r="G4054" s="7" t="str">
        <f t="shared" si="245"/>
        <v>EMERGENCY</v>
      </c>
    </row>
    <row r="4055" spans="2:7" ht="15.75" customHeight="1" x14ac:dyDescent="0.25">
      <c r="B4055" s="99">
        <v>45562.458333333336</v>
      </c>
      <c r="C4055" s="51">
        <v>18.231999999999999</v>
      </c>
      <c r="D4055" s="51">
        <f t="shared" si="243"/>
        <v>28.589208333333332</v>
      </c>
      <c r="E4055" s="7">
        <f t="shared" si="244"/>
        <v>28</v>
      </c>
      <c r="F4055" s="106" t="s">
        <v>3</v>
      </c>
      <c r="G4055" s="7" t="str">
        <f t="shared" si="245"/>
        <v>EMERGENCY</v>
      </c>
    </row>
    <row r="4056" spans="2:7" ht="15.75" customHeight="1" x14ac:dyDescent="0.25">
      <c r="B4056" s="99">
        <v>45562.5</v>
      </c>
      <c r="C4056" s="51">
        <v>47.231999999999999</v>
      </c>
      <c r="D4056" s="51">
        <f t="shared" si="243"/>
        <v>27.86825</v>
      </c>
      <c r="E4056" s="7">
        <f t="shared" si="244"/>
        <v>27</v>
      </c>
      <c r="F4056" s="106" t="s">
        <v>3</v>
      </c>
      <c r="G4056" s="7" t="str">
        <f t="shared" si="245"/>
        <v>EMERGENCY</v>
      </c>
    </row>
    <row r="4057" spans="2:7" ht="15.75" customHeight="1" x14ac:dyDescent="0.25">
      <c r="B4057" s="99">
        <v>45562.541666666664</v>
      </c>
      <c r="C4057" s="51">
        <v>21.152999999999999</v>
      </c>
      <c r="D4057" s="51">
        <f t="shared" si="243"/>
        <v>28.612416666666661</v>
      </c>
      <c r="E4057" s="7">
        <f t="shared" si="244"/>
        <v>28</v>
      </c>
      <c r="F4057" s="106" t="s">
        <v>3</v>
      </c>
      <c r="G4057" s="7" t="str">
        <f t="shared" si="245"/>
        <v>EMERGENCY</v>
      </c>
    </row>
    <row r="4058" spans="2:7" ht="15.75" customHeight="1" x14ac:dyDescent="0.25">
      <c r="B4058" s="99">
        <v>45562.583333333336</v>
      </c>
      <c r="C4058" s="51">
        <v>16.010000000000002</v>
      </c>
      <c r="D4058" s="51">
        <f t="shared" si="243"/>
        <v>27.406374999999997</v>
      </c>
      <c r="E4058" s="7">
        <f t="shared" si="244"/>
        <v>27</v>
      </c>
      <c r="F4058" s="106" t="s">
        <v>3</v>
      </c>
      <c r="G4058" s="7" t="str">
        <f t="shared" si="245"/>
        <v>EMERGENCY</v>
      </c>
    </row>
    <row r="4059" spans="2:7" ht="15.75" customHeight="1" x14ac:dyDescent="0.25">
      <c r="B4059" s="99">
        <v>45562.625</v>
      </c>
      <c r="C4059" s="51">
        <v>15.343</v>
      </c>
      <c r="D4059" s="51">
        <f t="shared" si="243"/>
        <v>26.015416666666667</v>
      </c>
      <c r="E4059" s="7">
        <f t="shared" si="244"/>
        <v>26</v>
      </c>
      <c r="F4059" s="106" t="s">
        <v>3</v>
      </c>
      <c r="G4059" s="7" t="str">
        <f t="shared" si="245"/>
        <v>EMERGENCY</v>
      </c>
    </row>
    <row r="4060" spans="2:7" ht="15.75" customHeight="1" x14ac:dyDescent="0.25">
      <c r="B4060" s="99">
        <v>45562.666666666664</v>
      </c>
      <c r="C4060" s="51">
        <v>19.978999999999999</v>
      </c>
      <c r="D4060" s="51">
        <f t="shared" si="243"/>
        <v>24.533041666666666</v>
      </c>
      <c r="E4060" s="7">
        <f t="shared" si="244"/>
        <v>24</v>
      </c>
      <c r="F4060" s="106" t="s">
        <v>3</v>
      </c>
      <c r="G4060" s="7" t="str">
        <f t="shared" si="245"/>
        <v>EMERGENCY</v>
      </c>
    </row>
    <row r="4061" spans="2:7" ht="15.75" customHeight="1" x14ac:dyDescent="0.25">
      <c r="B4061" s="99">
        <v>45562.708333333336</v>
      </c>
      <c r="C4061" s="51">
        <v>22.847999999999999</v>
      </c>
      <c r="D4061" s="51">
        <f t="shared" si="243"/>
        <v>23.518416666666667</v>
      </c>
      <c r="E4061" s="7">
        <f t="shared" si="244"/>
        <v>23</v>
      </c>
      <c r="F4061" s="106" t="s">
        <v>3</v>
      </c>
      <c r="G4061" s="7" t="str">
        <f t="shared" si="245"/>
        <v>EMERGENCY</v>
      </c>
    </row>
    <row r="4062" spans="2:7" ht="15.75" customHeight="1" x14ac:dyDescent="0.25">
      <c r="B4062" s="99">
        <v>45562.75</v>
      </c>
      <c r="C4062" s="51">
        <v>25.748000000000001</v>
      </c>
      <c r="D4062" s="51">
        <f t="shared" si="243"/>
        <v>23.805083333333332</v>
      </c>
      <c r="E4062" s="7">
        <f t="shared" si="244"/>
        <v>23</v>
      </c>
      <c r="F4062" s="106" t="s">
        <v>3</v>
      </c>
      <c r="G4062" s="7" t="str">
        <f t="shared" si="245"/>
        <v>EMERGENCY</v>
      </c>
    </row>
    <row r="4063" spans="2:7" ht="15.75" customHeight="1" x14ac:dyDescent="0.25">
      <c r="B4063" s="99">
        <v>45562.791666666664</v>
      </c>
      <c r="C4063" s="51">
        <v>25.553999999999998</v>
      </c>
      <c r="D4063" s="51">
        <f t="shared" si="243"/>
        <v>24.095458333333337</v>
      </c>
      <c r="E4063" s="7">
        <f t="shared" si="244"/>
        <v>24</v>
      </c>
      <c r="F4063" s="106" t="s">
        <v>3</v>
      </c>
      <c r="G4063" s="7" t="str">
        <f t="shared" si="245"/>
        <v>EMERGENCY</v>
      </c>
    </row>
    <row r="4064" spans="2:7" ht="15.75" customHeight="1" x14ac:dyDescent="0.25">
      <c r="B4064" s="99">
        <v>45562.833333333336</v>
      </c>
      <c r="C4064" s="51">
        <v>33.725999999999999</v>
      </c>
      <c r="D4064" s="51">
        <f t="shared" si="243"/>
        <v>24.221375000000005</v>
      </c>
      <c r="E4064" s="7">
        <f t="shared" si="244"/>
        <v>24</v>
      </c>
      <c r="F4064" s="106" t="s">
        <v>3</v>
      </c>
      <c r="G4064" s="7" t="str">
        <f t="shared" si="245"/>
        <v>EMERGENCY</v>
      </c>
    </row>
    <row r="4065" spans="2:7" ht="15.75" customHeight="1" x14ac:dyDescent="0.25">
      <c r="B4065" s="99">
        <v>45562.875</v>
      </c>
      <c r="C4065" s="51">
        <v>30.945</v>
      </c>
      <c r="D4065" s="51">
        <f t="shared" si="243"/>
        <v>24.489249999999998</v>
      </c>
      <c r="E4065" s="7">
        <f t="shared" si="244"/>
        <v>24</v>
      </c>
      <c r="F4065" s="106" t="s">
        <v>3</v>
      </c>
      <c r="G4065" s="7" t="str">
        <f t="shared" si="245"/>
        <v>EMERGENCY</v>
      </c>
    </row>
    <row r="4066" spans="2:7" ht="15.75" customHeight="1" x14ac:dyDescent="0.25">
      <c r="B4066" s="99">
        <v>45562.916666666664</v>
      </c>
      <c r="C4066" s="51">
        <v>35.33</v>
      </c>
      <c r="D4066" s="51">
        <f t="shared" si="243"/>
        <v>24.802000000000003</v>
      </c>
      <c r="E4066" s="7">
        <f t="shared" si="244"/>
        <v>24</v>
      </c>
      <c r="F4066" s="106" t="s">
        <v>3</v>
      </c>
      <c r="G4066" s="7" t="str">
        <f t="shared" si="245"/>
        <v>EMERGENCY</v>
      </c>
    </row>
    <row r="4067" spans="2:7" ht="15.75" customHeight="1" x14ac:dyDescent="0.25">
      <c r="B4067" s="99">
        <v>45562.958333333336</v>
      </c>
      <c r="C4067" s="51">
        <v>22.071000000000002</v>
      </c>
      <c r="D4067" s="51">
        <f t="shared" si="243"/>
        <v>25.17391666666667</v>
      </c>
      <c r="E4067" s="7">
        <f t="shared" si="244"/>
        <v>25</v>
      </c>
      <c r="F4067" s="106" t="s">
        <v>3</v>
      </c>
      <c r="G4067" s="7" t="str">
        <f t="shared" si="245"/>
        <v>EMERGENCY</v>
      </c>
    </row>
    <row r="4068" spans="2:7" ht="15.75" customHeight="1" x14ac:dyDescent="0.25">
      <c r="B4068" s="99">
        <v>45563</v>
      </c>
      <c r="C4068" s="51">
        <v>20.280999999999999</v>
      </c>
      <c r="D4068" s="51">
        <f t="shared" si="243"/>
        <v>24.99904166666667</v>
      </c>
      <c r="E4068" s="7">
        <f t="shared" si="244"/>
        <v>24</v>
      </c>
      <c r="F4068" s="106" t="s">
        <v>3</v>
      </c>
      <c r="G4068" s="7" t="str">
        <f t="shared" si="245"/>
        <v>EMERGENCY</v>
      </c>
    </row>
    <row r="4069" spans="2:7" ht="15.75" customHeight="1" x14ac:dyDescent="0.25">
      <c r="B4069" s="99">
        <v>45563.041666666664</v>
      </c>
      <c r="C4069" s="51">
        <v>16.326000000000001</v>
      </c>
      <c r="D4069" s="51">
        <f t="shared" si="243"/>
        <v>24.775916666666671</v>
      </c>
      <c r="E4069" s="7">
        <f t="shared" si="244"/>
        <v>24</v>
      </c>
      <c r="F4069" s="106" t="s">
        <v>3</v>
      </c>
      <c r="G4069" s="7" t="str">
        <f t="shared" si="245"/>
        <v>EMERGENCY</v>
      </c>
    </row>
    <row r="4070" spans="2:7" ht="15.75" customHeight="1" x14ac:dyDescent="0.25">
      <c r="B4070" s="99">
        <v>45563.083333333336</v>
      </c>
      <c r="C4070" s="51">
        <v>14.775</v>
      </c>
      <c r="D4070" s="51">
        <f t="shared" si="243"/>
        <v>24.411541666666665</v>
      </c>
      <c r="E4070" s="7">
        <f t="shared" si="244"/>
        <v>24</v>
      </c>
      <c r="F4070" s="106" t="s">
        <v>3</v>
      </c>
      <c r="G4070" s="7" t="str">
        <f t="shared" si="245"/>
        <v>EMERGENCY</v>
      </c>
    </row>
    <row r="4071" spans="2:7" ht="15.75" customHeight="1" x14ac:dyDescent="0.25">
      <c r="B4071" s="99">
        <v>45563.125</v>
      </c>
      <c r="C4071" s="51">
        <v>12.927</v>
      </c>
      <c r="D4071" s="51">
        <f t="shared" si="243"/>
        <v>24.115666666666666</v>
      </c>
      <c r="E4071" s="7">
        <f t="shared" si="244"/>
        <v>24</v>
      </c>
      <c r="F4071" s="106" t="s">
        <v>3</v>
      </c>
      <c r="G4071" s="7" t="str">
        <f t="shared" si="245"/>
        <v>EMERGENCY</v>
      </c>
    </row>
    <row r="4072" spans="2:7" ht="15.75" customHeight="1" x14ac:dyDescent="0.25">
      <c r="B4072" s="99">
        <v>45563.166666666664</v>
      </c>
      <c r="C4072" s="51">
        <v>17.309000000000001</v>
      </c>
      <c r="D4072" s="51">
        <f t="shared" si="243"/>
        <v>23.484416666666664</v>
      </c>
      <c r="E4072" s="7">
        <f t="shared" si="244"/>
        <v>23</v>
      </c>
      <c r="F4072" s="106" t="s">
        <v>3</v>
      </c>
      <c r="G4072" s="7" t="str">
        <f t="shared" si="245"/>
        <v>EMERGENCY</v>
      </c>
    </row>
    <row r="4073" spans="2:7" ht="15.75" customHeight="1" x14ac:dyDescent="0.25">
      <c r="B4073" s="99">
        <v>45563.208333333336</v>
      </c>
      <c r="C4073" s="51">
        <v>25.41</v>
      </c>
      <c r="D4073" s="51">
        <f t="shared" si="243"/>
        <v>22.973208333333332</v>
      </c>
      <c r="E4073" s="7">
        <f t="shared" si="244"/>
        <v>22</v>
      </c>
      <c r="F4073" s="106" t="s">
        <v>3</v>
      </c>
      <c r="G4073" s="7" t="str">
        <f t="shared" si="245"/>
        <v>EMERGENCY</v>
      </c>
    </row>
    <row r="4074" spans="2:7" ht="15.75" customHeight="1" x14ac:dyDescent="0.25">
      <c r="B4074" s="99">
        <v>45563.25</v>
      </c>
      <c r="C4074" s="51">
        <v>20.631</v>
      </c>
      <c r="D4074" s="51">
        <f t="shared" si="243"/>
        <v>22.974416666666666</v>
      </c>
      <c r="E4074" s="7">
        <f t="shared" si="244"/>
        <v>22</v>
      </c>
      <c r="F4074" s="106" t="s">
        <v>3</v>
      </c>
      <c r="G4074" s="7" t="str">
        <f t="shared" si="245"/>
        <v>EMERGENCY</v>
      </c>
    </row>
    <row r="4075" spans="2:7" ht="15.75" customHeight="1" x14ac:dyDescent="0.25">
      <c r="B4075" s="99">
        <v>45563.291666666664</v>
      </c>
      <c r="C4075" s="51">
        <v>20.018000000000001</v>
      </c>
      <c r="D4075" s="51">
        <f t="shared" si="243"/>
        <v>22.698249999999998</v>
      </c>
      <c r="E4075" s="7">
        <f t="shared" si="244"/>
        <v>22</v>
      </c>
      <c r="F4075" s="106" t="s">
        <v>3</v>
      </c>
      <c r="G4075" s="7" t="str">
        <f t="shared" si="245"/>
        <v>EMERGENCY</v>
      </c>
    </row>
    <row r="4076" spans="2:7" ht="15.75" customHeight="1" x14ac:dyDescent="0.25">
      <c r="B4076" s="99">
        <v>45563.333333333336</v>
      </c>
      <c r="C4076" s="51">
        <v>15.243</v>
      </c>
      <c r="D4076" s="51">
        <f t="shared" si="243"/>
        <v>22.243000000000006</v>
      </c>
      <c r="E4076" s="7">
        <f t="shared" si="244"/>
        <v>22</v>
      </c>
      <c r="F4076" s="106" t="s">
        <v>3</v>
      </c>
      <c r="G4076" s="7" t="str">
        <f t="shared" si="245"/>
        <v>EMERGENCY</v>
      </c>
    </row>
    <row r="4077" spans="2:7" ht="15.75" customHeight="1" x14ac:dyDescent="0.25">
      <c r="B4077" s="99">
        <v>45563.375</v>
      </c>
      <c r="C4077" s="51">
        <v>14.762</v>
      </c>
      <c r="D4077" s="51">
        <f t="shared" si="243"/>
        <v>21.914125000000009</v>
      </c>
      <c r="E4077" s="7">
        <f t="shared" si="244"/>
        <v>21</v>
      </c>
      <c r="F4077" s="106" t="s">
        <v>3</v>
      </c>
      <c r="G4077" s="7" t="str">
        <f t="shared" si="245"/>
        <v>EMERGENCY</v>
      </c>
    </row>
    <row r="4078" spans="2:7" ht="15.75" customHeight="1" x14ac:dyDescent="0.25">
      <c r="B4078" s="99">
        <v>45563.416666666664</v>
      </c>
      <c r="C4078" s="51">
        <v>8.6590000000000007</v>
      </c>
      <c r="D4078" s="51">
        <f t="shared" si="243"/>
        <v>21.911333333333342</v>
      </c>
      <c r="E4078" s="7">
        <f t="shared" si="244"/>
        <v>21</v>
      </c>
      <c r="F4078" s="106" t="s">
        <v>3</v>
      </c>
      <c r="G4078" s="7" t="str">
        <f t="shared" si="245"/>
        <v>EMERGENCY</v>
      </c>
    </row>
    <row r="4079" spans="2:7" ht="15.75" customHeight="1" x14ac:dyDescent="0.25">
      <c r="B4079" s="99">
        <v>45563.458333333336</v>
      </c>
      <c r="C4079" s="51">
        <v>8.0250000000000004</v>
      </c>
      <c r="D4079" s="51">
        <f t="shared" si="243"/>
        <v>21.688000000000006</v>
      </c>
      <c r="E4079" s="7">
        <f t="shared" si="244"/>
        <v>21</v>
      </c>
      <c r="F4079" s="106" t="s">
        <v>3</v>
      </c>
      <c r="G4079" s="7" t="str">
        <f t="shared" si="245"/>
        <v>EMERGENCY</v>
      </c>
    </row>
    <row r="4080" spans="2:7" ht="15.75" customHeight="1" x14ac:dyDescent="0.25">
      <c r="B4080" s="99">
        <v>45563.5</v>
      </c>
      <c r="C4080" s="51">
        <v>10.454000000000001</v>
      </c>
      <c r="D4080" s="51">
        <f t="shared" si="243"/>
        <v>21.262708333333336</v>
      </c>
      <c r="E4080" s="7">
        <f t="shared" si="244"/>
        <v>21</v>
      </c>
      <c r="F4080" s="106" t="s">
        <v>3</v>
      </c>
      <c r="G4080" s="7" t="str">
        <f t="shared" si="245"/>
        <v>EMERGENCY</v>
      </c>
    </row>
    <row r="4081" spans="2:7" ht="15.75" customHeight="1" x14ac:dyDescent="0.25">
      <c r="B4081" s="99">
        <v>45563.541666666664</v>
      </c>
      <c r="C4081" s="51">
        <v>34.046999999999997</v>
      </c>
      <c r="D4081" s="51">
        <f t="shared" si="243"/>
        <v>19.73029166666667</v>
      </c>
      <c r="E4081" s="7">
        <f t="shared" si="244"/>
        <v>19</v>
      </c>
      <c r="F4081" s="106" t="s">
        <v>3</v>
      </c>
      <c r="G4081" s="7" t="str">
        <f t="shared" si="245"/>
        <v>EMERGENCY</v>
      </c>
    </row>
    <row r="4082" spans="2:7" ht="15.75" customHeight="1" x14ac:dyDescent="0.25">
      <c r="B4082" s="99">
        <v>45563.583333333336</v>
      </c>
      <c r="C4082" s="51">
        <v>31.437999999999999</v>
      </c>
      <c r="D4082" s="51">
        <f t="shared" si="243"/>
        <v>20.26754166666667</v>
      </c>
      <c r="E4082" s="7">
        <f t="shared" si="244"/>
        <v>20</v>
      </c>
      <c r="F4082" s="106" t="s">
        <v>3</v>
      </c>
      <c r="G4082" s="7" t="str">
        <f t="shared" si="245"/>
        <v>EMERGENCY</v>
      </c>
    </row>
    <row r="4083" spans="2:7" ht="15.75" customHeight="1" x14ac:dyDescent="0.25">
      <c r="B4083" s="99">
        <v>45563.625</v>
      </c>
      <c r="C4083" s="51">
        <v>15</v>
      </c>
      <c r="D4083" s="51">
        <f t="shared" si="243"/>
        <v>20.910375000000002</v>
      </c>
      <c r="E4083" s="7">
        <f t="shared" si="244"/>
        <v>20</v>
      </c>
      <c r="F4083" s="106" t="s">
        <v>3</v>
      </c>
      <c r="G4083" s="7" t="str">
        <f t="shared" si="245"/>
        <v>EMERGENCY</v>
      </c>
    </row>
    <row r="4084" spans="2:7" ht="15.75" customHeight="1" x14ac:dyDescent="0.25">
      <c r="B4084" s="99">
        <v>45563.666666666664</v>
      </c>
      <c r="C4084" s="51">
        <v>14.456</v>
      </c>
      <c r="D4084" s="51">
        <f t="shared" si="243"/>
        <v>20.896083333333333</v>
      </c>
      <c r="E4084" s="7">
        <f t="shared" si="244"/>
        <v>20</v>
      </c>
      <c r="F4084" s="106" t="s">
        <v>3</v>
      </c>
      <c r="G4084" s="7" t="str">
        <f t="shared" si="245"/>
        <v>EMERGENCY</v>
      </c>
    </row>
    <row r="4085" spans="2:7" ht="15.75" customHeight="1" x14ac:dyDescent="0.25">
      <c r="B4085" s="99">
        <v>45563.708333333336</v>
      </c>
      <c r="C4085" s="51">
        <v>9.5749999999999993</v>
      </c>
      <c r="D4085" s="51">
        <f t="shared" si="243"/>
        <v>20.665958333333336</v>
      </c>
      <c r="E4085" s="7">
        <f t="shared" si="244"/>
        <v>20</v>
      </c>
      <c r="F4085" s="106" t="s">
        <v>3</v>
      </c>
      <c r="G4085" s="7" t="str">
        <f t="shared" si="245"/>
        <v>EMERGENCY</v>
      </c>
    </row>
    <row r="4086" spans="2:7" ht="15.75" customHeight="1" x14ac:dyDescent="0.25">
      <c r="B4086" s="99">
        <v>45563.75</v>
      </c>
      <c r="C4086" s="51">
        <v>13.678000000000001</v>
      </c>
      <c r="D4086" s="51">
        <f t="shared" si="243"/>
        <v>20.112916666666667</v>
      </c>
      <c r="E4086" s="7">
        <f t="shared" si="244"/>
        <v>20</v>
      </c>
      <c r="F4086" s="106" t="s">
        <v>3</v>
      </c>
      <c r="G4086" s="7" t="str">
        <f t="shared" si="245"/>
        <v>EMERGENCY</v>
      </c>
    </row>
    <row r="4087" spans="2:7" ht="15.75" customHeight="1" x14ac:dyDescent="0.25">
      <c r="B4087" s="99">
        <v>45563.791666666664</v>
      </c>
      <c r="C4087" s="51">
        <v>18.059999999999999</v>
      </c>
      <c r="D4087" s="51">
        <f t="shared" si="243"/>
        <v>19.609999999999996</v>
      </c>
      <c r="E4087" s="7">
        <f t="shared" si="244"/>
        <v>19</v>
      </c>
      <c r="F4087" s="106" t="s">
        <v>3</v>
      </c>
      <c r="G4087" s="7" t="str">
        <f t="shared" si="245"/>
        <v>EMERGENCY</v>
      </c>
    </row>
    <row r="4088" spans="2:7" ht="15.75" customHeight="1" x14ac:dyDescent="0.25">
      <c r="B4088" s="99">
        <v>45563.833333333336</v>
      </c>
      <c r="C4088" s="51">
        <v>7.1050000000000004</v>
      </c>
      <c r="D4088" s="51">
        <f t="shared" si="243"/>
        <v>19.297749999999997</v>
      </c>
      <c r="E4088" s="7">
        <f t="shared" si="244"/>
        <v>19</v>
      </c>
      <c r="F4088" s="106" t="s">
        <v>3</v>
      </c>
      <c r="G4088" s="7" t="str">
        <f t="shared" si="245"/>
        <v>EMERGENCY</v>
      </c>
    </row>
    <row r="4089" spans="2:7" ht="15.75" customHeight="1" x14ac:dyDescent="0.25">
      <c r="B4089" s="99">
        <v>45563.875</v>
      </c>
      <c r="C4089" s="51">
        <v>13.51</v>
      </c>
      <c r="D4089" s="51">
        <f t="shared" si="243"/>
        <v>18.188541666666666</v>
      </c>
      <c r="E4089" s="7">
        <f t="shared" si="244"/>
        <v>18</v>
      </c>
      <c r="F4089" s="106" t="s">
        <v>3</v>
      </c>
      <c r="G4089" s="7" t="str">
        <f t="shared" si="245"/>
        <v>EMERGENCY</v>
      </c>
    </row>
    <row r="4090" spans="2:7" ht="15.75" customHeight="1" x14ac:dyDescent="0.25">
      <c r="B4090" s="99">
        <v>45563.916666666664</v>
      </c>
      <c r="C4090" s="51">
        <v>16.13</v>
      </c>
      <c r="D4090" s="51">
        <f t="shared" si="243"/>
        <v>17.462083333333329</v>
      </c>
      <c r="E4090" s="7">
        <f t="shared" si="244"/>
        <v>17</v>
      </c>
      <c r="F4090" s="106" t="s">
        <v>3</v>
      </c>
      <c r="G4090" s="7" t="str">
        <f t="shared" si="245"/>
        <v>EMERGENCY</v>
      </c>
    </row>
    <row r="4091" spans="2:7" ht="15.75" customHeight="1" x14ac:dyDescent="0.25">
      <c r="B4091" s="99">
        <v>45563.958333333336</v>
      </c>
      <c r="C4091" s="51">
        <v>20.649000000000001</v>
      </c>
      <c r="D4091" s="51">
        <f t="shared" si="243"/>
        <v>16.662083333333332</v>
      </c>
      <c r="E4091" s="7">
        <f t="shared" si="244"/>
        <v>16</v>
      </c>
      <c r="F4091" s="106" t="s">
        <v>3</v>
      </c>
      <c r="G4091" s="7" t="str">
        <f t="shared" si="245"/>
        <v>EMERGENCY</v>
      </c>
    </row>
    <row r="4092" spans="2:7" ht="15.75" customHeight="1" x14ac:dyDescent="0.25">
      <c r="B4092" s="99">
        <v>45564</v>
      </c>
      <c r="C4092" s="51">
        <v>26.864999999999998</v>
      </c>
      <c r="D4092" s="51">
        <f t="shared" si="243"/>
        <v>16.602833333333333</v>
      </c>
      <c r="E4092" s="7">
        <f t="shared" si="244"/>
        <v>16</v>
      </c>
      <c r="F4092" s="106" t="s">
        <v>3</v>
      </c>
      <c r="G4092" s="7" t="str">
        <f t="shared" si="245"/>
        <v>EMERGENCY</v>
      </c>
    </row>
    <row r="4093" spans="2:7" ht="15.75" customHeight="1" x14ac:dyDescent="0.25">
      <c r="B4093" s="99">
        <v>45564.041666666664</v>
      </c>
      <c r="C4093" s="51">
        <v>36.877000000000002</v>
      </c>
      <c r="D4093" s="51">
        <f t="shared" si="243"/>
        <v>16.877166666666668</v>
      </c>
      <c r="E4093" s="7">
        <f t="shared" si="244"/>
        <v>16</v>
      </c>
      <c r="F4093" s="106" t="s">
        <v>3</v>
      </c>
      <c r="G4093" s="7" t="str">
        <f t="shared" si="245"/>
        <v>EMERGENCY</v>
      </c>
    </row>
    <row r="4094" spans="2:7" ht="15.75" customHeight="1" x14ac:dyDescent="0.25">
      <c r="B4094" s="99">
        <v>45564.083333333336</v>
      </c>
      <c r="C4094" s="51">
        <v>31.529</v>
      </c>
      <c r="D4094" s="51">
        <f t="shared" si="243"/>
        <v>17.733458333333335</v>
      </c>
      <c r="E4094" s="7">
        <f t="shared" si="244"/>
        <v>17</v>
      </c>
      <c r="F4094" s="106" t="s">
        <v>3</v>
      </c>
      <c r="G4094" s="7" t="str">
        <f t="shared" si="245"/>
        <v>EMERGENCY</v>
      </c>
    </row>
    <row r="4095" spans="2:7" ht="15.75" customHeight="1" x14ac:dyDescent="0.25">
      <c r="B4095" s="99">
        <v>45564.125</v>
      </c>
      <c r="C4095" s="51">
        <v>25.154</v>
      </c>
      <c r="D4095" s="51">
        <f t="shared" si="243"/>
        <v>18.431541666666668</v>
      </c>
      <c r="E4095" s="7">
        <f t="shared" si="244"/>
        <v>18</v>
      </c>
      <c r="F4095" s="106" t="s">
        <v>3</v>
      </c>
      <c r="G4095" s="7" t="str">
        <f t="shared" si="245"/>
        <v>EMERGENCY</v>
      </c>
    </row>
    <row r="4096" spans="2:7" ht="15.75" customHeight="1" x14ac:dyDescent="0.25">
      <c r="B4096" s="99">
        <v>45564.166666666664</v>
      </c>
      <c r="C4096" s="51">
        <v>24.827000000000002</v>
      </c>
      <c r="D4096" s="51">
        <f t="shared" si="243"/>
        <v>18.940999999999999</v>
      </c>
      <c r="E4096" s="7">
        <f t="shared" si="244"/>
        <v>18</v>
      </c>
      <c r="F4096" s="106" t="s">
        <v>3</v>
      </c>
      <c r="G4096" s="7" t="str">
        <f t="shared" si="245"/>
        <v>EMERGENCY</v>
      </c>
    </row>
    <row r="4097" spans="2:7" ht="15.75" customHeight="1" x14ac:dyDescent="0.25">
      <c r="B4097" s="99">
        <v>45564.208333333336</v>
      </c>
      <c r="C4097" s="51">
        <v>17.393999999999998</v>
      </c>
      <c r="D4097" s="51">
        <f t="shared" si="243"/>
        <v>19.254249999999999</v>
      </c>
      <c r="E4097" s="7">
        <f t="shared" si="244"/>
        <v>19</v>
      </c>
      <c r="F4097" s="106" t="s">
        <v>3</v>
      </c>
      <c r="G4097" s="7" t="str">
        <f t="shared" si="245"/>
        <v>EMERGENCY</v>
      </c>
    </row>
    <row r="4098" spans="2:7" ht="15.75" customHeight="1" x14ac:dyDescent="0.25">
      <c r="B4098" s="99">
        <v>45564.25</v>
      </c>
      <c r="C4098" s="51">
        <v>25.187999999999999</v>
      </c>
      <c r="D4098" s="51">
        <f t="shared" si="243"/>
        <v>18.920249999999999</v>
      </c>
      <c r="E4098" s="7">
        <f t="shared" si="244"/>
        <v>18</v>
      </c>
      <c r="F4098" s="106" t="s">
        <v>3</v>
      </c>
      <c r="G4098" s="7" t="str">
        <f t="shared" si="245"/>
        <v>EMERGENCY</v>
      </c>
    </row>
    <row r="4099" spans="2:7" ht="15.75" customHeight="1" x14ac:dyDescent="0.25">
      <c r="B4099" s="99">
        <v>45564.291666666664</v>
      </c>
      <c r="C4099" s="51">
        <v>28.111999999999998</v>
      </c>
      <c r="D4099" s="51">
        <f t="shared" si="243"/>
        <v>19.110125</v>
      </c>
      <c r="E4099" s="7">
        <f t="shared" si="244"/>
        <v>19</v>
      </c>
      <c r="F4099" s="106" t="s">
        <v>3</v>
      </c>
      <c r="G4099" s="7" t="str">
        <f t="shared" si="245"/>
        <v>EMERGENCY</v>
      </c>
    </row>
    <row r="4100" spans="2:7" ht="15.75" customHeight="1" x14ac:dyDescent="0.25">
      <c r="B4100" s="99">
        <v>45564.333333333336</v>
      </c>
      <c r="C4100" s="51">
        <v>17.059999999999999</v>
      </c>
      <c r="D4100" s="51">
        <f t="shared" si="243"/>
        <v>19.447374999999997</v>
      </c>
      <c r="E4100" s="7">
        <f t="shared" si="244"/>
        <v>19</v>
      </c>
      <c r="F4100" s="106" t="s">
        <v>3</v>
      </c>
      <c r="G4100" s="7" t="str">
        <f t="shared" si="245"/>
        <v>EMERGENCY</v>
      </c>
    </row>
    <row r="4101" spans="2:7" ht="15.75" customHeight="1" x14ac:dyDescent="0.25">
      <c r="B4101" s="99">
        <v>45564.375</v>
      </c>
      <c r="C4101" s="51">
        <v>24.981999999999999</v>
      </c>
      <c r="D4101" s="51">
        <f t="shared" si="243"/>
        <v>19.523083333333332</v>
      </c>
      <c r="E4101" s="7">
        <f t="shared" si="244"/>
        <v>19</v>
      </c>
      <c r="F4101" s="106" t="s">
        <v>3</v>
      </c>
      <c r="G4101" s="7" t="str">
        <f t="shared" si="245"/>
        <v>EMERGENCY</v>
      </c>
    </row>
    <row r="4102" spans="2:7" ht="15.75" customHeight="1" x14ac:dyDescent="0.25">
      <c r="B4102" s="99">
        <v>45564.416666666664</v>
      </c>
      <c r="C4102" s="51">
        <v>32.344000000000001</v>
      </c>
      <c r="D4102" s="51">
        <f t="shared" si="243"/>
        <v>19.948916666666666</v>
      </c>
      <c r="E4102" s="7">
        <f t="shared" si="244"/>
        <v>19</v>
      </c>
      <c r="F4102" s="106" t="s">
        <v>3</v>
      </c>
      <c r="G4102" s="7" t="str">
        <f t="shared" si="245"/>
        <v>EMERGENCY</v>
      </c>
    </row>
    <row r="4103" spans="2:7" ht="15.75" customHeight="1" x14ac:dyDescent="0.25">
      <c r="B4103" s="99">
        <v>45564.458333333336</v>
      </c>
      <c r="C4103" s="51">
        <v>10.832000000000001</v>
      </c>
      <c r="D4103" s="51">
        <f t="shared" si="243"/>
        <v>20.935791666666667</v>
      </c>
      <c r="E4103" s="7">
        <f t="shared" si="244"/>
        <v>20</v>
      </c>
      <c r="F4103" s="106" t="s">
        <v>3</v>
      </c>
      <c r="G4103" s="7" t="str">
        <f t="shared" si="245"/>
        <v>EMERGENCY</v>
      </c>
    </row>
    <row r="4104" spans="2:7" ht="15.75" customHeight="1" x14ac:dyDescent="0.25">
      <c r="B4104" s="99">
        <v>45564.5</v>
      </c>
      <c r="C4104" s="51">
        <v>11.609</v>
      </c>
      <c r="D4104" s="51">
        <f t="shared" si="243"/>
        <v>21.05275</v>
      </c>
      <c r="E4104" s="7">
        <f t="shared" si="244"/>
        <v>21</v>
      </c>
      <c r="F4104" s="106" t="s">
        <v>3</v>
      </c>
      <c r="G4104" s="7" t="str">
        <f t="shared" si="245"/>
        <v>EMERGENCY</v>
      </c>
    </row>
    <row r="4105" spans="2:7" ht="15.75" customHeight="1" x14ac:dyDescent="0.25">
      <c r="B4105" s="99">
        <v>45564.541666666664</v>
      </c>
      <c r="C4105" s="51">
        <v>6.68</v>
      </c>
      <c r="D4105" s="51">
        <f t="shared" si="243"/>
        <v>21.100874999999998</v>
      </c>
      <c r="E4105" s="7">
        <f t="shared" si="244"/>
        <v>21</v>
      </c>
      <c r="F4105" s="106" t="s">
        <v>3</v>
      </c>
      <c r="G4105" s="7" t="str">
        <f t="shared" si="245"/>
        <v>EMERGENCY</v>
      </c>
    </row>
    <row r="4106" spans="2:7" ht="15.75" customHeight="1" x14ac:dyDescent="0.25">
      <c r="B4106" s="99">
        <v>45564.583333333336</v>
      </c>
      <c r="C4106" s="51">
        <v>5.84</v>
      </c>
      <c r="D4106" s="51">
        <f t="shared" si="243"/>
        <v>19.960583333333336</v>
      </c>
      <c r="E4106" s="7">
        <f t="shared" si="244"/>
        <v>19</v>
      </c>
      <c r="F4106" s="106" t="s">
        <v>3</v>
      </c>
      <c r="G4106" s="7" t="str">
        <f t="shared" si="245"/>
        <v>EMERGENCY</v>
      </c>
    </row>
    <row r="4107" spans="2:7" ht="15.75" customHeight="1" x14ac:dyDescent="0.25">
      <c r="B4107" s="99">
        <v>45564.625</v>
      </c>
      <c r="C4107" s="51">
        <v>9.2669999999999995</v>
      </c>
      <c r="D4107" s="51">
        <f t="shared" si="243"/>
        <v>18.894000000000002</v>
      </c>
      <c r="E4107" s="7">
        <f t="shared" si="244"/>
        <v>18</v>
      </c>
      <c r="F4107" s="106" t="s">
        <v>3</v>
      </c>
      <c r="G4107" s="7" t="str">
        <f t="shared" si="245"/>
        <v>EMERGENCY</v>
      </c>
    </row>
    <row r="4108" spans="2:7" ht="15.75" customHeight="1" x14ac:dyDescent="0.25">
      <c r="B4108" s="99">
        <v>45564.666666666664</v>
      </c>
      <c r="C4108" s="51">
        <v>10.114000000000001</v>
      </c>
      <c r="D4108" s="51">
        <f t="shared" ref="D4108:D4123" si="246">AVERAGEIF(C4084:C4107, "&gt;0")</f>
        <v>18.655125000000002</v>
      </c>
      <c r="E4108" s="7">
        <f t="shared" ref="E4108:E4123" si="247">TRUNC(D4108,0)</f>
        <v>18</v>
      </c>
      <c r="F4108" s="106" t="s">
        <v>3</v>
      </c>
      <c r="G4108" s="7" t="str">
        <f t="shared" ref="G4108:G4123" si="248">IF(F4108&lt;=$M$9,$P$9,IF(AND(F4108&gt;$M$9,F4108&lt;=$M$10),$P$10,IF(AND(F4108&gt;$M$10,F4108&lt;=$M$11),$P$11,IF(AND(F4108&gt;$M$11,F4108&lt;=$M$12),$P$12,IF(AND(F4108&gt;$M$12,F4108&lt;=$M$13),$P$13,IF(AND(F4108&gt;$M$13),$P$14))))))</f>
        <v>EMERGENCY</v>
      </c>
    </row>
    <row r="4109" spans="2:7" ht="15.75" customHeight="1" x14ac:dyDescent="0.25">
      <c r="B4109" s="99">
        <v>45564.708333333336</v>
      </c>
      <c r="C4109" s="51">
        <v>5.8049999999999997</v>
      </c>
      <c r="D4109" s="51">
        <f t="shared" si="246"/>
        <v>18.474208333333333</v>
      </c>
      <c r="E4109" s="7">
        <f t="shared" si="247"/>
        <v>18</v>
      </c>
      <c r="F4109" s="106" t="s">
        <v>3</v>
      </c>
      <c r="G4109" s="7" t="str">
        <f t="shared" si="248"/>
        <v>EMERGENCY</v>
      </c>
    </row>
    <row r="4110" spans="2:7" ht="15.75" customHeight="1" x14ac:dyDescent="0.25">
      <c r="B4110" s="99">
        <v>45564.75</v>
      </c>
      <c r="C4110" s="51">
        <v>10.743</v>
      </c>
      <c r="D4110" s="51">
        <f t="shared" si="246"/>
        <v>18.317124999999997</v>
      </c>
      <c r="E4110" s="7">
        <f t="shared" si="247"/>
        <v>18</v>
      </c>
      <c r="F4110" s="106" t="s">
        <v>3</v>
      </c>
      <c r="G4110" s="7" t="str">
        <f t="shared" si="248"/>
        <v>EMERGENCY</v>
      </c>
    </row>
    <row r="4111" spans="2:7" ht="15.75" customHeight="1" x14ac:dyDescent="0.25">
      <c r="B4111" s="99">
        <v>45564.791666666664</v>
      </c>
      <c r="C4111" s="51">
        <v>10.212</v>
      </c>
      <c r="D4111" s="51">
        <f t="shared" si="246"/>
        <v>18.194833333333332</v>
      </c>
      <c r="E4111" s="7">
        <f t="shared" si="247"/>
        <v>18</v>
      </c>
      <c r="F4111" s="106" t="s">
        <v>3</v>
      </c>
      <c r="G4111" s="7" t="str">
        <f t="shared" si="248"/>
        <v>EMERGENCY</v>
      </c>
    </row>
    <row r="4112" spans="2:7" ht="15.75" customHeight="1" x14ac:dyDescent="0.25">
      <c r="B4112" s="99">
        <v>45564.833333333336</v>
      </c>
      <c r="C4112" s="51">
        <v>15.606999999999999</v>
      </c>
      <c r="D4112" s="51">
        <f t="shared" si="246"/>
        <v>17.867833333333326</v>
      </c>
      <c r="E4112" s="7">
        <f t="shared" si="247"/>
        <v>17</v>
      </c>
      <c r="F4112" s="106" t="s">
        <v>3</v>
      </c>
      <c r="G4112" s="7" t="str">
        <f t="shared" si="248"/>
        <v>EMERGENCY</v>
      </c>
    </row>
    <row r="4113" spans="2:7" ht="15.75" customHeight="1" x14ac:dyDescent="0.25">
      <c r="B4113" s="99">
        <v>45564.875</v>
      </c>
      <c r="C4113" s="51">
        <v>14.061</v>
      </c>
      <c r="D4113" s="51">
        <f t="shared" si="246"/>
        <v>18.22208333333333</v>
      </c>
      <c r="E4113" s="7">
        <f t="shared" si="247"/>
        <v>18</v>
      </c>
      <c r="F4113" s="106" t="s">
        <v>3</v>
      </c>
      <c r="G4113" s="7" t="str">
        <f t="shared" si="248"/>
        <v>EMERGENCY</v>
      </c>
    </row>
    <row r="4114" spans="2:7" ht="15.75" customHeight="1" x14ac:dyDescent="0.25">
      <c r="B4114" s="99">
        <v>45564.916666666664</v>
      </c>
      <c r="C4114" s="51">
        <v>5.5170000000000003</v>
      </c>
      <c r="D4114" s="51">
        <f t="shared" si="246"/>
        <v>18.245041666666658</v>
      </c>
      <c r="E4114" s="7">
        <f t="shared" si="247"/>
        <v>18</v>
      </c>
      <c r="F4114" s="106" t="s">
        <v>3</v>
      </c>
      <c r="G4114" s="7" t="str">
        <f t="shared" si="248"/>
        <v>EMERGENCY</v>
      </c>
    </row>
    <row r="4115" spans="2:7" ht="15.75" customHeight="1" x14ac:dyDescent="0.25">
      <c r="B4115" s="99">
        <v>45564.958333333336</v>
      </c>
      <c r="C4115" s="51">
        <v>1.1839999999999999</v>
      </c>
      <c r="D4115" s="51">
        <f t="shared" si="246"/>
        <v>17.802833333333325</v>
      </c>
      <c r="E4115" s="7">
        <f t="shared" si="247"/>
        <v>17</v>
      </c>
      <c r="F4115" s="106" t="s">
        <v>3</v>
      </c>
      <c r="G4115" s="7" t="str">
        <f t="shared" si="248"/>
        <v>EMERGENCY</v>
      </c>
    </row>
    <row r="4116" spans="2:7" ht="15.75" customHeight="1" x14ac:dyDescent="0.25">
      <c r="B4116" s="99">
        <v>45565</v>
      </c>
      <c r="C4116" s="51">
        <v>3.1440000000000001</v>
      </c>
      <c r="D4116" s="51">
        <f t="shared" si="246"/>
        <v>16.991791666666664</v>
      </c>
      <c r="E4116" s="7">
        <f t="shared" si="247"/>
        <v>16</v>
      </c>
      <c r="F4116" s="106" t="s">
        <v>3</v>
      </c>
      <c r="G4116" s="7" t="str">
        <f t="shared" si="248"/>
        <v>EMERGENCY</v>
      </c>
    </row>
    <row r="4117" spans="2:7" ht="15.75" customHeight="1" x14ac:dyDescent="0.25">
      <c r="B4117" s="99">
        <v>45565.041666666664</v>
      </c>
      <c r="C4117" s="51">
        <v>11.78</v>
      </c>
      <c r="D4117" s="51">
        <f t="shared" si="246"/>
        <v>16.003416666666663</v>
      </c>
      <c r="E4117" s="7">
        <f t="shared" si="247"/>
        <v>16</v>
      </c>
      <c r="F4117" s="106" t="s">
        <v>3</v>
      </c>
      <c r="G4117" s="7" t="str">
        <f t="shared" si="248"/>
        <v>EMERGENCY</v>
      </c>
    </row>
    <row r="4118" spans="2:7" ht="15.75" customHeight="1" x14ac:dyDescent="0.25">
      <c r="B4118" s="99">
        <v>45565.083333333336</v>
      </c>
      <c r="C4118" s="51">
        <v>6.4160000000000004</v>
      </c>
      <c r="D4118" s="51">
        <f t="shared" si="246"/>
        <v>14.957708333333331</v>
      </c>
      <c r="E4118" s="7">
        <f t="shared" si="247"/>
        <v>14</v>
      </c>
      <c r="F4118" s="106" t="s">
        <v>3</v>
      </c>
      <c r="G4118" s="7" t="str">
        <f t="shared" si="248"/>
        <v>EMERGENCY</v>
      </c>
    </row>
    <row r="4119" spans="2:7" ht="15.75" customHeight="1" x14ac:dyDescent="0.25">
      <c r="B4119" s="99">
        <v>45565.125</v>
      </c>
      <c r="C4119" s="51">
        <v>6.8449999999999998</v>
      </c>
      <c r="D4119" s="51">
        <f t="shared" si="246"/>
        <v>13.911333333333332</v>
      </c>
      <c r="E4119" s="7">
        <f t="shared" si="247"/>
        <v>13</v>
      </c>
      <c r="F4119" s="106" t="s">
        <v>3</v>
      </c>
      <c r="G4119" s="7" t="str">
        <f t="shared" si="248"/>
        <v>EMERGENCY</v>
      </c>
    </row>
    <row r="4120" spans="2:7" ht="15.75" customHeight="1" x14ac:dyDescent="0.25">
      <c r="B4120" s="99">
        <v>45565.166666666664</v>
      </c>
      <c r="C4120" s="51">
        <v>8.2810000000000006</v>
      </c>
      <c r="D4120" s="51">
        <f t="shared" si="246"/>
        <v>13.148458333333332</v>
      </c>
      <c r="E4120" s="7">
        <f t="shared" si="247"/>
        <v>13</v>
      </c>
      <c r="F4120" s="106" t="s">
        <v>3</v>
      </c>
      <c r="G4120" s="7" t="str">
        <f t="shared" si="248"/>
        <v>EMERGENCY</v>
      </c>
    </row>
    <row r="4121" spans="2:7" ht="15.75" customHeight="1" x14ac:dyDescent="0.25">
      <c r="B4121" s="99">
        <v>45565.208333333336</v>
      </c>
      <c r="C4121" s="51">
        <v>12.342000000000001</v>
      </c>
      <c r="D4121" s="51">
        <f t="shared" si="246"/>
        <v>12.459041666666669</v>
      </c>
      <c r="E4121" s="7">
        <f t="shared" si="247"/>
        <v>12</v>
      </c>
      <c r="F4121" s="106" t="s">
        <v>3</v>
      </c>
      <c r="G4121" s="7" t="str">
        <f t="shared" si="248"/>
        <v>EMERGENCY</v>
      </c>
    </row>
    <row r="4122" spans="2:7" ht="15.75" customHeight="1" x14ac:dyDescent="0.25">
      <c r="B4122" s="99">
        <v>45565.25</v>
      </c>
      <c r="C4122" s="51">
        <v>13.273</v>
      </c>
      <c r="D4122" s="51">
        <f t="shared" si="246"/>
        <v>12.248541666666668</v>
      </c>
      <c r="E4122" s="7">
        <f t="shared" si="247"/>
        <v>12</v>
      </c>
      <c r="F4122" s="106" t="s">
        <v>3</v>
      </c>
      <c r="G4122" s="7" t="str">
        <f t="shared" si="248"/>
        <v>EMERGENCY</v>
      </c>
    </row>
    <row r="4123" spans="2:7" ht="15.75" customHeight="1" x14ac:dyDescent="0.25">
      <c r="B4123" s="99">
        <v>45565.291666666664</v>
      </c>
      <c r="C4123" s="51">
        <v>21.751999999999999</v>
      </c>
      <c r="D4123" s="51">
        <f t="shared" si="246"/>
        <v>11.752083333333331</v>
      </c>
      <c r="E4123" s="7">
        <f t="shared" si="247"/>
        <v>11</v>
      </c>
      <c r="F4123" s="106" t="s">
        <v>3</v>
      </c>
      <c r="G4123" s="7" t="str">
        <f t="shared" si="248"/>
        <v>EMERGENCY</v>
      </c>
    </row>
    <row r="4124" spans="2:7" ht="15.75" customHeight="1" x14ac:dyDescent="0.25">
      <c r="B4124" s="100">
        <v>45565.333333333336</v>
      </c>
      <c r="C4124" s="104">
        <v>15.246</v>
      </c>
      <c r="D4124" s="51">
        <f t="shared" ref="D4124:D4139" si="249">AVERAGEIF(C4100:C4123, "&gt;0")</f>
        <v>11.487083333333333</v>
      </c>
      <c r="E4124" s="7">
        <f t="shared" ref="E4124:E4139" si="250">TRUNC(D4124,0)</f>
        <v>11</v>
      </c>
      <c r="F4124" s="106" t="s">
        <v>3</v>
      </c>
      <c r="G4124" s="7" t="str">
        <f t="shared" ref="G4124:G4139" si="251">IF(F4124&lt;=$M$9,$P$9,IF(AND(F4124&gt;$M$9,F4124&lt;=$M$10),$P$10,IF(AND(F4124&gt;$M$10,F4124&lt;=$M$11),$P$11,IF(AND(F4124&gt;$M$11,F4124&lt;=$M$12),$P$12,IF(AND(F4124&gt;$M$12,F4124&lt;=$M$13),$P$13,IF(AND(F4124&gt;$M$13),$P$14))))))</f>
        <v>EMERGENCY</v>
      </c>
    </row>
    <row r="4125" spans="2:7" ht="15.75" customHeight="1" x14ac:dyDescent="0.25">
      <c r="B4125" s="100">
        <v>45565.375</v>
      </c>
      <c r="C4125" s="104">
        <v>21.119</v>
      </c>
      <c r="D4125" s="51">
        <f t="shared" si="249"/>
        <v>11.411499999999998</v>
      </c>
      <c r="E4125" s="7">
        <f t="shared" si="250"/>
        <v>11</v>
      </c>
      <c r="F4125" s="106" t="s">
        <v>3</v>
      </c>
      <c r="G4125" s="7" t="str">
        <f t="shared" si="251"/>
        <v>EMERGENCY</v>
      </c>
    </row>
    <row r="4126" spans="2:7" ht="15.75" customHeight="1" x14ac:dyDescent="0.25">
      <c r="B4126" s="100">
        <v>45565.416666666664</v>
      </c>
      <c r="C4126" s="104">
        <v>19.777000000000001</v>
      </c>
      <c r="D4126" s="51">
        <f t="shared" si="249"/>
        <v>11.250541666666669</v>
      </c>
      <c r="E4126" s="7">
        <f t="shared" si="250"/>
        <v>11</v>
      </c>
      <c r="F4126" s="106" t="s">
        <v>3</v>
      </c>
      <c r="G4126" s="7" t="str">
        <f t="shared" si="251"/>
        <v>EMERGENCY</v>
      </c>
    </row>
    <row r="4127" spans="2:7" ht="15.75" customHeight="1" x14ac:dyDescent="0.25">
      <c r="B4127" s="100">
        <v>45565.458333333336</v>
      </c>
      <c r="C4127" s="104">
        <v>10.927</v>
      </c>
      <c r="D4127" s="51">
        <f t="shared" si="249"/>
        <v>10.726916666666668</v>
      </c>
      <c r="E4127" s="7">
        <f t="shared" si="250"/>
        <v>10</v>
      </c>
      <c r="F4127" s="106" t="s">
        <v>3</v>
      </c>
      <c r="G4127" s="7" t="str">
        <f t="shared" si="251"/>
        <v>EMERGENCY</v>
      </c>
    </row>
    <row r="4128" spans="2:7" ht="15.75" customHeight="1" x14ac:dyDescent="0.25">
      <c r="B4128" s="100">
        <v>45565.5</v>
      </c>
      <c r="C4128" s="104">
        <v>0.91900000000000004</v>
      </c>
      <c r="D4128" s="51">
        <f t="shared" si="249"/>
        <v>10.730875000000003</v>
      </c>
      <c r="E4128" s="7">
        <f t="shared" si="250"/>
        <v>10</v>
      </c>
      <c r="F4128" s="106" t="s">
        <v>3</v>
      </c>
      <c r="G4128" s="7" t="str">
        <f t="shared" si="251"/>
        <v>EMERGENCY</v>
      </c>
    </row>
    <row r="4129" spans="2:7" ht="15.75" customHeight="1" x14ac:dyDescent="0.25">
      <c r="B4129" s="100">
        <v>45565.541666666664</v>
      </c>
      <c r="C4129" s="104">
        <v>1.0840000000000001</v>
      </c>
      <c r="D4129" s="51">
        <f t="shared" si="249"/>
        <v>10.285458333333336</v>
      </c>
      <c r="E4129" s="7">
        <f t="shared" si="250"/>
        <v>10</v>
      </c>
      <c r="F4129" s="106" t="s">
        <v>3</v>
      </c>
      <c r="G4129" s="7" t="str">
        <f t="shared" si="251"/>
        <v>EMERGENCY</v>
      </c>
    </row>
    <row r="4130" spans="2:7" ht="15.75" customHeight="1" x14ac:dyDescent="0.25">
      <c r="B4130" s="100">
        <v>45565.583333333336</v>
      </c>
      <c r="C4130" s="104">
        <v>5.2329999999999997</v>
      </c>
      <c r="D4130" s="51">
        <f t="shared" si="249"/>
        <v>10.052291666666669</v>
      </c>
      <c r="E4130" s="7">
        <f t="shared" si="250"/>
        <v>10</v>
      </c>
      <c r="F4130" s="106" t="s">
        <v>3</v>
      </c>
      <c r="G4130" s="7" t="str">
        <f t="shared" si="251"/>
        <v>EMERGENCY</v>
      </c>
    </row>
    <row r="4131" spans="2:7" ht="15.75" customHeight="1" x14ac:dyDescent="0.25">
      <c r="B4131" s="100">
        <v>45565.625</v>
      </c>
      <c r="C4131" s="104">
        <v>6.4240000000000004</v>
      </c>
      <c r="D4131" s="51">
        <f t="shared" si="249"/>
        <v>10.027000000000001</v>
      </c>
      <c r="E4131" s="7">
        <f t="shared" si="250"/>
        <v>10</v>
      </c>
      <c r="F4131" s="106" t="s">
        <v>3</v>
      </c>
      <c r="G4131" s="7" t="str">
        <f t="shared" si="251"/>
        <v>EMERGENCY</v>
      </c>
    </row>
    <row r="4132" spans="2:7" ht="15.75" customHeight="1" x14ac:dyDescent="0.25">
      <c r="B4132" s="100">
        <v>45565.666666666664</v>
      </c>
      <c r="C4132" s="104">
        <v>7.9939999999999998</v>
      </c>
      <c r="D4132" s="51">
        <f t="shared" si="249"/>
        <v>9.9085416666666681</v>
      </c>
      <c r="E4132" s="7">
        <f t="shared" si="250"/>
        <v>9</v>
      </c>
      <c r="F4132" s="106" t="s">
        <v>3</v>
      </c>
      <c r="G4132" s="7" t="str">
        <f t="shared" si="251"/>
        <v>EMERGENCY</v>
      </c>
    </row>
    <row r="4133" spans="2:7" ht="15.75" customHeight="1" x14ac:dyDescent="0.25">
      <c r="B4133" s="100">
        <v>45565.708333333336</v>
      </c>
      <c r="C4133" s="104">
        <v>11.722</v>
      </c>
      <c r="D4133" s="51">
        <f t="shared" si="249"/>
        <v>9.8202083333333352</v>
      </c>
      <c r="E4133" s="7">
        <f t="shared" si="250"/>
        <v>9</v>
      </c>
      <c r="F4133" s="106" t="s">
        <v>3</v>
      </c>
      <c r="G4133" s="7" t="str">
        <f t="shared" si="251"/>
        <v>EMERGENCY</v>
      </c>
    </row>
    <row r="4134" spans="2:7" ht="15.75" customHeight="1" x14ac:dyDescent="0.25">
      <c r="B4134" s="100">
        <v>45565.75</v>
      </c>
      <c r="C4134" s="104">
        <v>13.442</v>
      </c>
      <c r="D4134" s="51">
        <f t="shared" si="249"/>
        <v>10.066750000000001</v>
      </c>
      <c r="E4134" s="7">
        <f t="shared" si="250"/>
        <v>10</v>
      </c>
      <c r="F4134" s="106" t="s">
        <v>3</v>
      </c>
      <c r="G4134" s="7" t="str">
        <f t="shared" si="251"/>
        <v>EMERGENCY</v>
      </c>
    </row>
    <row r="4135" spans="2:7" ht="15.75" customHeight="1" x14ac:dyDescent="0.25">
      <c r="B4135" s="100">
        <v>45565.791666666664</v>
      </c>
      <c r="C4135" s="104">
        <v>19.792999999999999</v>
      </c>
      <c r="D4135" s="51">
        <f t="shared" si="249"/>
        <v>10.179208333333333</v>
      </c>
      <c r="E4135" s="7">
        <f t="shared" si="250"/>
        <v>10</v>
      </c>
      <c r="F4135" s="106" t="s">
        <v>3</v>
      </c>
      <c r="G4135" s="7" t="str">
        <f t="shared" si="251"/>
        <v>EMERGENCY</v>
      </c>
    </row>
    <row r="4136" spans="2:7" ht="15.75" customHeight="1" x14ac:dyDescent="0.25">
      <c r="B4136" s="100">
        <v>45565.833333333336</v>
      </c>
      <c r="C4136" s="104">
        <v>25.045999999999999</v>
      </c>
      <c r="D4136" s="51">
        <f t="shared" si="249"/>
        <v>10.578416666666667</v>
      </c>
      <c r="E4136" s="7">
        <f t="shared" si="250"/>
        <v>10</v>
      </c>
      <c r="F4136" s="106" t="s">
        <v>3</v>
      </c>
      <c r="G4136" s="7" t="str">
        <f t="shared" si="251"/>
        <v>EMERGENCY</v>
      </c>
    </row>
    <row r="4137" spans="2:7" ht="15.75" customHeight="1" x14ac:dyDescent="0.25">
      <c r="B4137" s="100">
        <v>45565.875</v>
      </c>
      <c r="C4137" s="104">
        <v>22.213000000000001</v>
      </c>
      <c r="D4137" s="51">
        <f t="shared" si="249"/>
        <v>10.971708333333334</v>
      </c>
      <c r="E4137" s="7">
        <f t="shared" si="250"/>
        <v>10</v>
      </c>
      <c r="F4137" s="106" t="s">
        <v>3</v>
      </c>
      <c r="G4137" s="7" t="str">
        <f t="shared" si="251"/>
        <v>EMERGENCY</v>
      </c>
    </row>
    <row r="4138" spans="2:7" ht="15.75" customHeight="1" x14ac:dyDescent="0.25">
      <c r="B4138" s="100">
        <v>45565.916666666664</v>
      </c>
      <c r="C4138" s="104">
        <v>24.536000000000001</v>
      </c>
      <c r="D4138" s="51">
        <f t="shared" si="249"/>
        <v>11.311375</v>
      </c>
      <c r="E4138" s="7">
        <f t="shared" si="250"/>
        <v>11</v>
      </c>
      <c r="F4138" s="106" t="s">
        <v>3</v>
      </c>
      <c r="G4138" s="7" t="str">
        <f t="shared" si="251"/>
        <v>EMERGENCY</v>
      </c>
    </row>
    <row r="4139" spans="2:7" ht="15.75" customHeight="1" x14ac:dyDescent="0.25">
      <c r="B4139" s="100">
        <v>45565.958333333336</v>
      </c>
      <c r="C4139" s="104">
        <v>24.452999999999999</v>
      </c>
      <c r="D4139" s="51">
        <f t="shared" si="249"/>
        <v>12.103833333333334</v>
      </c>
      <c r="E4139" s="7">
        <f t="shared" si="250"/>
        <v>12</v>
      </c>
      <c r="F4139" s="106" t="s">
        <v>3</v>
      </c>
      <c r="G4139" s="7" t="str">
        <f t="shared" si="251"/>
        <v>EMERGENCY</v>
      </c>
    </row>
    <row r="4140" spans="2:7" ht="15.75" customHeight="1" x14ac:dyDescent="0.25">
      <c r="B4140" s="100">
        <v>45566</v>
      </c>
      <c r="C4140" s="104">
        <v>21.753</v>
      </c>
      <c r="D4140" s="51">
        <f t="shared" ref="D4140:D4203" si="252">AVERAGEIF(C4116:C4139, "&gt;0")</f>
        <v>13.073375</v>
      </c>
      <c r="E4140" s="7">
        <f t="shared" ref="E4140:E4203" si="253">TRUNC(D4140,0)</f>
        <v>13</v>
      </c>
      <c r="F4140" s="106" t="s">
        <v>3</v>
      </c>
      <c r="G4140" s="7" t="str">
        <f t="shared" ref="G4140:G4203" si="254">IF(F4140&lt;=$M$9,$P$9,IF(AND(F4140&gt;$M$9,F4140&lt;=$M$10),$P$10,IF(AND(F4140&gt;$M$10,F4140&lt;=$M$11),$P$11,IF(AND(F4140&gt;$M$11,F4140&lt;=$M$12),$P$12,IF(AND(F4140&gt;$M$12,F4140&lt;=$M$13),$P$13,IF(AND(F4140&gt;$M$13),$P$14))))))</f>
        <v>EMERGENCY</v>
      </c>
    </row>
    <row r="4141" spans="2:7" ht="15.75" customHeight="1" x14ac:dyDescent="0.25">
      <c r="B4141" s="100">
        <v>45566.041666666664</v>
      </c>
      <c r="C4141" s="104">
        <v>24.181999999999999</v>
      </c>
      <c r="D4141" s="51">
        <f t="shared" si="252"/>
        <v>13.848750000000001</v>
      </c>
      <c r="E4141" s="7">
        <f t="shared" si="253"/>
        <v>13</v>
      </c>
      <c r="F4141" s="106" t="s">
        <v>3</v>
      </c>
      <c r="G4141" s="7" t="str">
        <f t="shared" si="254"/>
        <v>EMERGENCY</v>
      </c>
    </row>
    <row r="4142" spans="2:7" ht="15.75" customHeight="1" x14ac:dyDescent="0.25">
      <c r="B4142" s="100">
        <v>45566.083333333336</v>
      </c>
      <c r="C4142" s="104">
        <v>14.135</v>
      </c>
      <c r="D4142" s="51">
        <f t="shared" si="252"/>
        <v>14.365499999999999</v>
      </c>
      <c r="E4142" s="7">
        <f t="shared" si="253"/>
        <v>14</v>
      </c>
      <c r="F4142" s="106" t="s">
        <v>3</v>
      </c>
      <c r="G4142" s="7" t="str">
        <f t="shared" si="254"/>
        <v>EMERGENCY</v>
      </c>
    </row>
    <row r="4143" spans="2:7" ht="15.75" customHeight="1" x14ac:dyDescent="0.25">
      <c r="B4143" s="100">
        <v>45566.125</v>
      </c>
      <c r="C4143" s="104">
        <v>14.032999999999999</v>
      </c>
      <c r="D4143" s="51">
        <f t="shared" si="252"/>
        <v>14.687125</v>
      </c>
      <c r="E4143" s="7">
        <f t="shared" si="253"/>
        <v>14</v>
      </c>
      <c r="F4143" s="106" t="s">
        <v>3</v>
      </c>
      <c r="G4143" s="7" t="str">
        <f t="shared" si="254"/>
        <v>EMERGENCY</v>
      </c>
    </row>
    <row r="4144" spans="2:7" ht="15.75" customHeight="1" x14ac:dyDescent="0.25">
      <c r="B4144" s="100">
        <v>45566.166666666664</v>
      </c>
      <c r="C4144" s="104">
        <v>12.935</v>
      </c>
      <c r="D4144" s="51">
        <f t="shared" si="252"/>
        <v>14.986624999999998</v>
      </c>
      <c r="E4144" s="7">
        <f t="shared" si="253"/>
        <v>14</v>
      </c>
      <c r="F4144" s="106" t="s">
        <v>3</v>
      </c>
      <c r="G4144" s="7" t="str">
        <f t="shared" si="254"/>
        <v>EMERGENCY</v>
      </c>
    </row>
    <row r="4145" spans="2:7" ht="15.75" customHeight="1" x14ac:dyDescent="0.25">
      <c r="B4145" s="100">
        <v>45566.208333333336</v>
      </c>
      <c r="C4145" s="104">
        <v>13.79</v>
      </c>
      <c r="D4145" s="51">
        <f t="shared" si="252"/>
        <v>15.180541666666668</v>
      </c>
      <c r="E4145" s="7">
        <f t="shared" si="253"/>
        <v>15</v>
      </c>
      <c r="F4145" s="106" t="s">
        <v>3</v>
      </c>
      <c r="G4145" s="7" t="str">
        <f t="shared" si="254"/>
        <v>EMERGENCY</v>
      </c>
    </row>
    <row r="4146" spans="2:7" ht="15.75" customHeight="1" x14ac:dyDescent="0.25">
      <c r="B4146" s="100">
        <v>45566.25</v>
      </c>
      <c r="C4146" s="104">
        <v>19.207999999999998</v>
      </c>
      <c r="D4146" s="51">
        <f t="shared" si="252"/>
        <v>15.240875000000001</v>
      </c>
      <c r="E4146" s="7">
        <f t="shared" si="253"/>
        <v>15</v>
      </c>
      <c r="F4146" s="106" t="s">
        <v>3</v>
      </c>
      <c r="G4146" s="7" t="str">
        <f t="shared" si="254"/>
        <v>EMERGENCY</v>
      </c>
    </row>
    <row r="4147" spans="2:7" ht="15.75" customHeight="1" x14ac:dyDescent="0.25">
      <c r="B4147" s="100">
        <v>45566.291666666664</v>
      </c>
      <c r="C4147" s="104">
        <v>19.166</v>
      </c>
      <c r="D4147" s="51">
        <f t="shared" si="252"/>
        <v>15.488166666666666</v>
      </c>
      <c r="E4147" s="7">
        <f t="shared" si="253"/>
        <v>15</v>
      </c>
      <c r="F4147" s="106" t="s">
        <v>3</v>
      </c>
      <c r="G4147" s="7" t="str">
        <f t="shared" si="254"/>
        <v>EMERGENCY</v>
      </c>
    </row>
    <row r="4148" spans="2:7" ht="15.75" customHeight="1" x14ac:dyDescent="0.25">
      <c r="B4148" s="100">
        <v>45566.333333333336</v>
      </c>
      <c r="C4148" s="104">
        <v>18.693000000000001</v>
      </c>
      <c r="D4148" s="51">
        <f t="shared" si="252"/>
        <v>15.380416666666669</v>
      </c>
      <c r="E4148" s="7">
        <f t="shared" si="253"/>
        <v>15</v>
      </c>
      <c r="F4148" s="106" t="s">
        <v>3</v>
      </c>
      <c r="G4148" s="7" t="str">
        <f t="shared" si="254"/>
        <v>EMERGENCY</v>
      </c>
    </row>
    <row r="4149" spans="2:7" ht="15.75" customHeight="1" x14ac:dyDescent="0.25">
      <c r="B4149" s="100">
        <v>45566.375</v>
      </c>
      <c r="C4149" s="104">
        <v>17.306000000000001</v>
      </c>
      <c r="D4149" s="51">
        <f t="shared" si="252"/>
        <v>15.524041666666669</v>
      </c>
      <c r="E4149" s="7">
        <f t="shared" si="253"/>
        <v>15</v>
      </c>
      <c r="F4149" s="106" t="s">
        <v>3</v>
      </c>
      <c r="G4149" s="7" t="str">
        <f t="shared" si="254"/>
        <v>EMERGENCY</v>
      </c>
    </row>
    <row r="4150" spans="2:7" ht="15.75" customHeight="1" x14ac:dyDescent="0.25">
      <c r="B4150" s="100">
        <v>45566.416666666664</v>
      </c>
      <c r="C4150" s="104">
        <v>9.1180000000000003</v>
      </c>
      <c r="D4150" s="51">
        <f t="shared" si="252"/>
        <v>15.365166666666662</v>
      </c>
      <c r="E4150" s="7">
        <f t="shared" si="253"/>
        <v>15</v>
      </c>
      <c r="F4150" s="106" t="s">
        <v>3</v>
      </c>
      <c r="G4150" s="7" t="str">
        <f t="shared" si="254"/>
        <v>EMERGENCY</v>
      </c>
    </row>
    <row r="4151" spans="2:7" ht="15.75" customHeight="1" x14ac:dyDescent="0.25">
      <c r="B4151" s="100">
        <v>45566.458333333336</v>
      </c>
      <c r="C4151" s="104">
        <v>4.5030000000000001</v>
      </c>
      <c r="D4151" s="51">
        <f t="shared" si="252"/>
        <v>14.921041666666666</v>
      </c>
      <c r="E4151" s="7">
        <f t="shared" si="253"/>
        <v>14</v>
      </c>
      <c r="F4151" s="106" t="s">
        <v>3</v>
      </c>
      <c r="G4151" s="7" t="str">
        <f t="shared" si="254"/>
        <v>EMERGENCY</v>
      </c>
    </row>
    <row r="4152" spans="2:7" ht="15.75" customHeight="1" x14ac:dyDescent="0.25">
      <c r="B4152" s="100">
        <v>45566.5</v>
      </c>
      <c r="C4152" s="104">
        <v>6.6449999999999996</v>
      </c>
      <c r="D4152" s="51">
        <f t="shared" si="252"/>
        <v>14.653374999999997</v>
      </c>
      <c r="E4152" s="7">
        <f t="shared" si="253"/>
        <v>14</v>
      </c>
      <c r="F4152" s="106" t="s">
        <v>3</v>
      </c>
      <c r="G4152" s="7" t="str">
        <f t="shared" si="254"/>
        <v>EMERGENCY</v>
      </c>
    </row>
    <row r="4153" spans="2:7" ht="15.75" customHeight="1" x14ac:dyDescent="0.25">
      <c r="B4153" s="100">
        <v>45566.541666666664</v>
      </c>
      <c r="C4153" s="104">
        <v>12.907999999999999</v>
      </c>
      <c r="D4153" s="51">
        <f t="shared" si="252"/>
        <v>14.89195833333333</v>
      </c>
      <c r="E4153" s="7">
        <f t="shared" si="253"/>
        <v>14</v>
      </c>
      <c r="F4153" s="106" t="s">
        <v>3</v>
      </c>
      <c r="G4153" s="7" t="str">
        <f t="shared" si="254"/>
        <v>EMERGENCY</v>
      </c>
    </row>
    <row r="4154" spans="2:7" ht="15.75" customHeight="1" x14ac:dyDescent="0.25">
      <c r="B4154" s="100">
        <v>45566.583333333336</v>
      </c>
      <c r="C4154" s="104">
        <v>10.992000000000001</v>
      </c>
      <c r="D4154" s="51">
        <f t="shared" si="252"/>
        <v>15.384624999999994</v>
      </c>
      <c r="E4154" s="7">
        <f t="shared" si="253"/>
        <v>15</v>
      </c>
      <c r="F4154" s="106" t="s">
        <v>3</v>
      </c>
      <c r="G4154" s="7" t="str">
        <f t="shared" si="254"/>
        <v>EMERGENCY</v>
      </c>
    </row>
    <row r="4155" spans="2:7" ht="15.75" customHeight="1" x14ac:dyDescent="0.25">
      <c r="B4155" s="100">
        <v>45566.625</v>
      </c>
      <c r="C4155" s="104">
        <v>8.3710000000000004</v>
      </c>
      <c r="D4155" s="51">
        <f t="shared" si="252"/>
        <v>15.624583333333332</v>
      </c>
      <c r="E4155" s="7">
        <f t="shared" si="253"/>
        <v>15</v>
      </c>
      <c r="F4155" s="106" t="s">
        <v>3</v>
      </c>
      <c r="G4155" s="7" t="str">
        <f t="shared" si="254"/>
        <v>EMERGENCY</v>
      </c>
    </row>
    <row r="4156" spans="2:7" ht="15.75" customHeight="1" x14ac:dyDescent="0.25">
      <c r="B4156" s="100">
        <v>45566.666666666664</v>
      </c>
      <c r="C4156" s="104">
        <v>8.6999999999999993</v>
      </c>
      <c r="D4156" s="51">
        <f t="shared" si="252"/>
        <v>15.705708333333328</v>
      </c>
      <c r="E4156" s="7">
        <f t="shared" si="253"/>
        <v>15</v>
      </c>
      <c r="F4156" s="106" t="s">
        <v>3</v>
      </c>
      <c r="G4156" s="7" t="str">
        <f t="shared" si="254"/>
        <v>EMERGENCY</v>
      </c>
    </row>
    <row r="4157" spans="2:7" ht="15.75" customHeight="1" x14ac:dyDescent="0.25">
      <c r="B4157" s="100">
        <v>45566.708333333336</v>
      </c>
      <c r="C4157" s="104">
        <v>11.76</v>
      </c>
      <c r="D4157" s="51">
        <f t="shared" si="252"/>
        <v>15.735124999999996</v>
      </c>
      <c r="E4157" s="7">
        <f t="shared" si="253"/>
        <v>15</v>
      </c>
      <c r="F4157" s="106" t="s">
        <v>3</v>
      </c>
      <c r="G4157" s="7" t="str">
        <f t="shared" si="254"/>
        <v>EMERGENCY</v>
      </c>
    </row>
    <row r="4158" spans="2:7" ht="15.75" customHeight="1" x14ac:dyDescent="0.25">
      <c r="B4158" s="100">
        <v>45566.75</v>
      </c>
      <c r="C4158" s="104">
        <v>19.843</v>
      </c>
      <c r="D4158" s="51">
        <f t="shared" si="252"/>
        <v>15.736708333333327</v>
      </c>
      <c r="E4158" s="7">
        <f t="shared" si="253"/>
        <v>15</v>
      </c>
      <c r="F4158" s="106" t="s">
        <v>3</v>
      </c>
      <c r="G4158" s="7" t="str">
        <f t="shared" si="254"/>
        <v>EMERGENCY</v>
      </c>
    </row>
    <row r="4159" spans="2:7" ht="15.75" customHeight="1" x14ac:dyDescent="0.25">
      <c r="B4159" s="100">
        <v>45566.791666666664</v>
      </c>
      <c r="C4159" s="104">
        <v>19.228999999999999</v>
      </c>
      <c r="D4159" s="51">
        <f t="shared" si="252"/>
        <v>16.003416666666663</v>
      </c>
      <c r="E4159" s="7">
        <f t="shared" si="253"/>
        <v>16</v>
      </c>
      <c r="F4159" s="106" t="s">
        <v>3</v>
      </c>
      <c r="G4159" s="7" t="str">
        <f t="shared" si="254"/>
        <v>EMERGENCY</v>
      </c>
    </row>
    <row r="4160" spans="2:7" ht="15.75" customHeight="1" x14ac:dyDescent="0.25">
      <c r="B4160" s="100">
        <v>45566.833333333336</v>
      </c>
      <c r="C4160" s="104">
        <v>17.434000000000001</v>
      </c>
      <c r="D4160" s="51">
        <f t="shared" si="252"/>
        <v>15.979916666666663</v>
      </c>
      <c r="E4160" s="7">
        <f t="shared" si="253"/>
        <v>15</v>
      </c>
      <c r="F4160" s="106" t="s">
        <v>3</v>
      </c>
      <c r="G4160" s="7" t="str">
        <f t="shared" si="254"/>
        <v>EMERGENCY</v>
      </c>
    </row>
    <row r="4161" spans="2:7" ht="15.75" customHeight="1" x14ac:dyDescent="0.25">
      <c r="B4161" s="100">
        <v>45566.875</v>
      </c>
      <c r="C4161" s="104">
        <v>18.443999999999999</v>
      </c>
      <c r="D4161" s="51">
        <f t="shared" si="252"/>
        <v>15.662750000000001</v>
      </c>
      <c r="E4161" s="7">
        <f t="shared" si="253"/>
        <v>15</v>
      </c>
      <c r="F4161" s="106" t="s">
        <v>3</v>
      </c>
      <c r="G4161" s="7" t="str">
        <f t="shared" si="254"/>
        <v>EMERGENCY</v>
      </c>
    </row>
    <row r="4162" spans="2:7" ht="15.75" customHeight="1" x14ac:dyDescent="0.25">
      <c r="B4162" s="100">
        <v>45566.916666666664</v>
      </c>
      <c r="C4162" s="104">
        <v>13.474</v>
      </c>
      <c r="D4162" s="51">
        <f t="shared" si="252"/>
        <v>15.505708333333336</v>
      </c>
      <c r="E4162" s="7">
        <f t="shared" si="253"/>
        <v>15</v>
      </c>
      <c r="F4162" s="106" t="s">
        <v>3</v>
      </c>
      <c r="G4162" s="7" t="str">
        <f t="shared" si="254"/>
        <v>EMERGENCY</v>
      </c>
    </row>
    <row r="4163" spans="2:7" ht="15.75" customHeight="1" x14ac:dyDescent="0.25">
      <c r="B4163" s="100">
        <v>45566.958333333336</v>
      </c>
      <c r="C4163" s="104">
        <v>13.458</v>
      </c>
      <c r="D4163" s="51">
        <f t="shared" si="252"/>
        <v>15.044791666666669</v>
      </c>
      <c r="E4163" s="7">
        <f t="shared" si="253"/>
        <v>15</v>
      </c>
      <c r="F4163" s="106" t="s">
        <v>3</v>
      </c>
      <c r="G4163" s="7" t="str">
        <f t="shared" si="254"/>
        <v>EMERGENCY</v>
      </c>
    </row>
    <row r="4164" spans="2:7" ht="15.75" customHeight="1" x14ac:dyDescent="0.25">
      <c r="B4164" s="100">
        <v>45567</v>
      </c>
      <c r="C4164" s="104">
        <v>16.268999999999998</v>
      </c>
      <c r="D4164" s="51">
        <f t="shared" si="252"/>
        <v>14.586666666666668</v>
      </c>
      <c r="E4164" s="7">
        <f t="shared" si="253"/>
        <v>14</v>
      </c>
      <c r="F4164" s="106" t="s">
        <v>3</v>
      </c>
      <c r="G4164" s="7" t="str">
        <f t="shared" si="254"/>
        <v>EMERGENCY</v>
      </c>
    </row>
    <row r="4165" spans="2:7" ht="15.75" customHeight="1" x14ac:dyDescent="0.25">
      <c r="B4165" s="100">
        <v>45567.041666666664</v>
      </c>
      <c r="C4165" s="104">
        <v>14.669</v>
      </c>
      <c r="D4165" s="51">
        <f t="shared" si="252"/>
        <v>14.358166666666669</v>
      </c>
      <c r="E4165" s="7">
        <f t="shared" si="253"/>
        <v>14</v>
      </c>
      <c r="F4165" s="106" t="s">
        <v>3</v>
      </c>
      <c r="G4165" s="7" t="str">
        <f t="shared" si="254"/>
        <v>EMERGENCY</v>
      </c>
    </row>
    <row r="4166" spans="2:7" ht="15.75" customHeight="1" x14ac:dyDescent="0.25">
      <c r="B4166" s="100">
        <v>45567.083333333336</v>
      </c>
      <c r="C4166" s="104">
        <v>13.641999999999999</v>
      </c>
      <c r="D4166" s="51">
        <f t="shared" si="252"/>
        <v>13.961791666666668</v>
      </c>
      <c r="E4166" s="7">
        <f t="shared" si="253"/>
        <v>13</v>
      </c>
      <c r="F4166" s="106" t="s">
        <v>3</v>
      </c>
      <c r="G4166" s="7" t="str">
        <f t="shared" si="254"/>
        <v>EMERGENCY</v>
      </c>
    </row>
    <row r="4167" spans="2:7" ht="15.75" customHeight="1" x14ac:dyDescent="0.25">
      <c r="B4167" s="100">
        <v>45567.125</v>
      </c>
      <c r="C4167" s="104">
        <v>13.254</v>
      </c>
      <c r="D4167" s="51">
        <f t="shared" si="252"/>
        <v>13.941249999999997</v>
      </c>
      <c r="E4167" s="7">
        <f t="shared" si="253"/>
        <v>13</v>
      </c>
      <c r="F4167" s="106" t="s">
        <v>3</v>
      </c>
      <c r="G4167" s="7" t="str">
        <f t="shared" si="254"/>
        <v>EMERGENCY</v>
      </c>
    </row>
    <row r="4168" spans="2:7" ht="15.75" customHeight="1" x14ac:dyDescent="0.25">
      <c r="B4168" s="100">
        <v>45567.166666666664</v>
      </c>
      <c r="C4168" s="104">
        <v>9.5570000000000004</v>
      </c>
      <c r="D4168" s="51">
        <f t="shared" si="252"/>
        <v>13.908791666666666</v>
      </c>
      <c r="E4168" s="7">
        <f t="shared" si="253"/>
        <v>13</v>
      </c>
      <c r="F4168" s="106" t="s">
        <v>3</v>
      </c>
      <c r="G4168" s="7" t="str">
        <f t="shared" si="254"/>
        <v>EMERGENCY</v>
      </c>
    </row>
    <row r="4169" spans="2:7" ht="15.75" customHeight="1" x14ac:dyDescent="0.25">
      <c r="B4169" s="100">
        <v>45567.208333333336</v>
      </c>
      <c r="C4169" s="104">
        <v>10.186999999999999</v>
      </c>
      <c r="D4169" s="51">
        <f t="shared" si="252"/>
        <v>13.768041666666667</v>
      </c>
      <c r="E4169" s="7">
        <f t="shared" si="253"/>
        <v>13</v>
      </c>
      <c r="F4169" s="106" t="s">
        <v>3</v>
      </c>
      <c r="G4169" s="7" t="str">
        <f t="shared" si="254"/>
        <v>EMERGENCY</v>
      </c>
    </row>
    <row r="4170" spans="2:7" ht="15.75" customHeight="1" x14ac:dyDescent="0.25">
      <c r="B4170" s="100">
        <v>45567.25</v>
      </c>
      <c r="C4170" s="104">
        <v>14.093999999999999</v>
      </c>
      <c r="D4170" s="51">
        <f t="shared" si="252"/>
        <v>13.617916666666664</v>
      </c>
      <c r="E4170" s="7">
        <f t="shared" si="253"/>
        <v>13</v>
      </c>
      <c r="F4170" s="106" t="s">
        <v>3</v>
      </c>
      <c r="G4170" s="7" t="str">
        <f t="shared" si="254"/>
        <v>EMERGENCY</v>
      </c>
    </row>
    <row r="4171" spans="2:7" ht="15.75" customHeight="1" x14ac:dyDescent="0.25">
      <c r="B4171" s="100">
        <v>45567.291666666664</v>
      </c>
      <c r="C4171" s="104">
        <v>18.751000000000001</v>
      </c>
      <c r="D4171" s="51">
        <f t="shared" si="252"/>
        <v>13.404833333333334</v>
      </c>
      <c r="E4171" s="7">
        <f t="shared" si="253"/>
        <v>13</v>
      </c>
      <c r="F4171" s="106" t="s">
        <v>3</v>
      </c>
      <c r="G4171" s="7" t="str">
        <f t="shared" si="254"/>
        <v>EMERGENCY</v>
      </c>
    </row>
    <row r="4172" spans="2:7" ht="15.75" customHeight="1" x14ac:dyDescent="0.25">
      <c r="B4172" s="100">
        <v>45567.333333333336</v>
      </c>
      <c r="C4172" s="104">
        <v>15.446999999999999</v>
      </c>
      <c r="D4172" s="51">
        <f t="shared" si="252"/>
        <v>13.387541666666666</v>
      </c>
      <c r="E4172" s="7">
        <f t="shared" si="253"/>
        <v>13</v>
      </c>
      <c r="F4172" s="106" t="s">
        <v>3</v>
      </c>
      <c r="G4172" s="7" t="str">
        <f t="shared" si="254"/>
        <v>EMERGENCY</v>
      </c>
    </row>
    <row r="4173" spans="2:7" ht="15.75" customHeight="1" x14ac:dyDescent="0.25">
      <c r="B4173" s="100">
        <v>45567.375</v>
      </c>
      <c r="C4173" s="104">
        <v>14.755000000000001</v>
      </c>
      <c r="D4173" s="51">
        <f t="shared" si="252"/>
        <v>13.252291666666665</v>
      </c>
      <c r="E4173" s="7">
        <f t="shared" si="253"/>
        <v>13</v>
      </c>
      <c r="F4173" s="106" t="s">
        <v>3</v>
      </c>
      <c r="G4173" s="7" t="str">
        <f t="shared" si="254"/>
        <v>EMERGENCY</v>
      </c>
    </row>
    <row r="4174" spans="2:7" ht="15.75" customHeight="1" x14ac:dyDescent="0.25">
      <c r="B4174" s="100">
        <v>45567.416666666664</v>
      </c>
      <c r="C4174" s="104">
        <v>11.504</v>
      </c>
      <c r="D4174" s="51">
        <f t="shared" si="252"/>
        <v>13.145999999999999</v>
      </c>
      <c r="E4174" s="7">
        <f t="shared" si="253"/>
        <v>13</v>
      </c>
      <c r="F4174" s="106" t="s">
        <v>3</v>
      </c>
      <c r="G4174" s="7" t="str">
        <f t="shared" si="254"/>
        <v>EMERGENCY</v>
      </c>
    </row>
    <row r="4175" spans="2:7" ht="15.75" customHeight="1" x14ac:dyDescent="0.25">
      <c r="B4175" s="100">
        <v>45567.458333333336</v>
      </c>
      <c r="C4175" s="104">
        <v>8.5630000000000006</v>
      </c>
      <c r="D4175" s="51">
        <f t="shared" si="252"/>
        <v>13.245416666666666</v>
      </c>
      <c r="E4175" s="7">
        <f t="shared" si="253"/>
        <v>13</v>
      </c>
      <c r="F4175" s="106" t="s">
        <v>3</v>
      </c>
      <c r="G4175" s="7" t="str">
        <f t="shared" si="254"/>
        <v>EMERGENCY</v>
      </c>
    </row>
    <row r="4176" spans="2:7" ht="15.75" customHeight="1" x14ac:dyDescent="0.25">
      <c r="B4176" s="100">
        <v>45567.5</v>
      </c>
      <c r="C4176" s="104">
        <v>9.31</v>
      </c>
      <c r="D4176" s="51">
        <f t="shared" si="252"/>
        <v>13.414583333333333</v>
      </c>
      <c r="E4176" s="7">
        <f t="shared" si="253"/>
        <v>13</v>
      </c>
      <c r="F4176" s="106" t="s">
        <v>3</v>
      </c>
      <c r="G4176" s="7" t="str">
        <f t="shared" si="254"/>
        <v>EMERGENCY</v>
      </c>
    </row>
    <row r="4177" spans="2:7" ht="15.75" customHeight="1" x14ac:dyDescent="0.25">
      <c r="B4177" s="100">
        <v>45567.541666666664</v>
      </c>
      <c r="C4177" s="104">
        <v>7.9249999999999998</v>
      </c>
      <c r="D4177" s="51">
        <f t="shared" si="252"/>
        <v>13.525625</v>
      </c>
      <c r="E4177" s="7">
        <f t="shared" si="253"/>
        <v>13</v>
      </c>
      <c r="F4177" s="106" t="s">
        <v>3</v>
      </c>
      <c r="G4177" s="7" t="str">
        <f t="shared" si="254"/>
        <v>EMERGENCY</v>
      </c>
    </row>
    <row r="4178" spans="2:7" ht="15.75" customHeight="1" x14ac:dyDescent="0.25">
      <c r="B4178" s="100">
        <v>45567.583333333336</v>
      </c>
      <c r="C4178" s="104">
        <v>12.071</v>
      </c>
      <c r="D4178" s="51">
        <f t="shared" si="252"/>
        <v>13.318</v>
      </c>
      <c r="E4178" s="7">
        <f t="shared" si="253"/>
        <v>13</v>
      </c>
      <c r="F4178" s="106" t="s">
        <v>3</v>
      </c>
      <c r="G4178" s="7" t="str">
        <f t="shared" si="254"/>
        <v>EMERGENCY</v>
      </c>
    </row>
    <row r="4179" spans="2:7" ht="15.75" customHeight="1" x14ac:dyDescent="0.25">
      <c r="B4179" s="100">
        <v>45567.625</v>
      </c>
      <c r="C4179" s="104">
        <v>11.363</v>
      </c>
      <c r="D4179" s="51">
        <f t="shared" si="252"/>
        <v>13.362958333333333</v>
      </c>
      <c r="E4179" s="7">
        <f t="shared" si="253"/>
        <v>13</v>
      </c>
      <c r="F4179" s="106" t="s">
        <v>3</v>
      </c>
      <c r="G4179" s="7" t="str">
        <f t="shared" si="254"/>
        <v>EMERGENCY</v>
      </c>
    </row>
    <row r="4180" spans="2:7" ht="15.75" customHeight="1" x14ac:dyDescent="0.25">
      <c r="B4180" s="100">
        <v>45567.666666666664</v>
      </c>
      <c r="C4180" s="104">
        <v>12.422000000000001</v>
      </c>
      <c r="D4180" s="51">
        <f t="shared" si="252"/>
        <v>13.487625000000001</v>
      </c>
      <c r="E4180" s="7">
        <f t="shared" si="253"/>
        <v>13</v>
      </c>
      <c r="F4180" s="106" t="s">
        <v>3</v>
      </c>
      <c r="G4180" s="7" t="str">
        <f t="shared" si="254"/>
        <v>EMERGENCY</v>
      </c>
    </row>
    <row r="4181" spans="2:7" ht="15.75" customHeight="1" x14ac:dyDescent="0.25">
      <c r="B4181" s="100">
        <v>45567.708333333336</v>
      </c>
      <c r="C4181" s="104">
        <v>10.391999999999999</v>
      </c>
      <c r="D4181" s="51">
        <f t="shared" si="252"/>
        <v>13.642708333333337</v>
      </c>
      <c r="E4181" s="7">
        <f t="shared" si="253"/>
        <v>13</v>
      </c>
      <c r="F4181" s="106" t="s">
        <v>3</v>
      </c>
      <c r="G4181" s="7" t="str">
        <f t="shared" si="254"/>
        <v>EMERGENCY</v>
      </c>
    </row>
    <row r="4182" spans="2:7" ht="15.75" customHeight="1" x14ac:dyDescent="0.25">
      <c r="B4182" s="100">
        <v>45567.75</v>
      </c>
      <c r="C4182" s="104">
        <v>8.0920000000000005</v>
      </c>
      <c r="D4182" s="51">
        <f t="shared" si="252"/>
        <v>13.585708333333336</v>
      </c>
      <c r="E4182" s="7">
        <f t="shared" si="253"/>
        <v>13</v>
      </c>
      <c r="F4182" s="106" t="s">
        <v>3</v>
      </c>
      <c r="G4182" s="7" t="str">
        <f t="shared" si="254"/>
        <v>EMERGENCY</v>
      </c>
    </row>
    <row r="4183" spans="2:7" ht="15.75" customHeight="1" x14ac:dyDescent="0.25">
      <c r="B4183" s="100">
        <v>45567.791666666664</v>
      </c>
      <c r="C4183" s="104">
        <v>11.664</v>
      </c>
      <c r="D4183" s="51">
        <f t="shared" si="252"/>
        <v>13.096083333333333</v>
      </c>
      <c r="E4183" s="7">
        <f t="shared" si="253"/>
        <v>13</v>
      </c>
      <c r="F4183" s="106" t="s">
        <v>3</v>
      </c>
      <c r="G4183" s="7" t="str">
        <f t="shared" si="254"/>
        <v>EMERGENCY</v>
      </c>
    </row>
    <row r="4184" spans="2:7" ht="15.75" customHeight="1" x14ac:dyDescent="0.25">
      <c r="B4184" s="100">
        <v>45567.833333333336</v>
      </c>
      <c r="C4184" s="104">
        <v>10.045</v>
      </c>
      <c r="D4184" s="51">
        <f t="shared" si="252"/>
        <v>12.780875</v>
      </c>
      <c r="E4184" s="7">
        <f t="shared" si="253"/>
        <v>12</v>
      </c>
      <c r="F4184" s="106" t="s">
        <v>3</v>
      </c>
      <c r="G4184" s="7" t="str">
        <f t="shared" si="254"/>
        <v>EMERGENCY</v>
      </c>
    </row>
    <row r="4185" spans="2:7" ht="15.75" customHeight="1" x14ac:dyDescent="0.25">
      <c r="B4185" s="100">
        <v>45567.875</v>
      </c>
      <c r="C4185" s="104">
        <v>10.257</v>
      </c>
      <c r="D4185" s="51">
        <f t="shared" si="252"/>
        <v>12.472999999999999</v>
      </c>
      <c r="E4185" s="7">
        <f t="shared" si="253"/>
        <v>12</v>
      </c>
      <c r="F4185" s="106" t="s">
        <v>3</v>
      </c>
      <c r="G4185" s="7" t="str">
        <f t="shared" si="254"/>
        <v>EMERGENCY</v>
      </c>
    </row>
    <row r="4186" spans="2:7" ht="15.75" customHeight="1" x14ac:dyDescent="0.25">
      <c r="B4186" s="100">
        <v>45567.916666666664</v>
      </c>
      <c r="C4186" s="104">
        <v>15.35</v>
      </c>
      <c r="D4186" s="51">
        <f t="shared" si="252"/>
        <v>12.131874999999999</v>
      </c>
      <c r="E4186" s="7">
        <f t="shared" si="253"/>
        <v>12</v>
      </c>
      <c r="F4186" s="106" t="s">
        <v>3</v>
      </c>
      <c r="G4186" s="7" t="str">
        <f t="shared" si="254"/>
        <v>EMERGENCY</v>
      </c>
    </row>
    <row r="4187" spans="2:7" ht="15.75" customHeight="1" x14ac:dyDescent="0.25">
      <c r="B4187" s="100">
        <v>45567.958333333336</v>
      </c>
      <c r="C4187" s="104">
        <v>18.777000000000001</v>
      </c>
      <c r="D4187" s="51">
        <f t="shared" si="252"/>
        <v>12.210041666666669</v>
      </c>
      <c r="E4187" s="7">
        <f t="shared" si="253"/>
        <v>12</v>
      </c>
      <c r="F4187" s="106" t="s">
        <v>3</v>
      </c>
      <c r="G4187" s="7" t="str">
        <f t="shared" si="254"/>
        <v>EMERGENCY</v>
      </c>
    </row>
    <row r="4188" spans="2:7" ht="15.75" customHeight="1" x14ac:dyDescent="0.25">
      <c r="B4188" s="100">
        <v>45568</v>
      </c>
      <c r="C4188" s="104">
        <v>17.32</v>
      </c>
      <c r="D4188" s="51">
        <f t="shared" si="252"/>
        <v>12.431666666666665</v>
      </c>
      <c r="E4188" s="7">
        <f t="shared" si="253"/>
        <v>12</v>
      </c>
      <c r="F4188" s="106" t="s">
        <v>3</v>
      </c>
      <c r="G4188" s="7" t="str">
        <f t="shared" si="254"/>
        <v>EMERGENCY</v>
      </c>
    </row>
    <row r="4189" spans="2:7" ht="15.75" customHeight="1" x14ac:dyDescent="0.25">
      <c r="B4189" s="100">
        <v>45568.041666666664</v>
      </c>
      <c r="C4189" s="104">
        <v>16.483000000000001</v>
      </c>
      <c r="D4189" s="51">
        <f t="shared" si="252"/>
        <v>12.47545833333333</v>
      </c>
      <c r="E4189" s="7">
        <f t="shared" si="253"/>
        <v>12</v>
      </c>
      <c r="F4189" s="106" t="s">
        <v>3</v>
      </c>
      <c r="G4189" s="7" t="str">
        <f t="shared" si="254"/>
        <v>EMERGENCY</v>
      </c>
    </row>
    <row r="4190" spans="2:7" ht="15.75" customHeight="1" x14ac:dyDescent="0.25">
      <c r="B4190" s="100">
        <v>45568.083333333336</v>
      </c>
      <c r="C4190" s="104">
        <v>16.068999999999999</v>
      </c>
      <c r="D4190" s="51">
        <f t="shared" si="252"/>
        <v>12.551041666666665</v>
      </c>
      <c r="E4190" s="7">
        <f t="shared" si="253"/>
        <v>12</v>
      </c>
      <c r="F4190" s="106" t="s">
        <v>3</v>
      </c>
      <c r="G4190" s="7" t="str">
        <f t="shared" si="254"/>
        <v>EMERGENCY</v>
      </c>
    </row>
    <row r="4191" spans="2:7" ht="15.75" customHeight="1" x14ac:dyDescent="0.25">
      <c r="B4191" s="100">
        <v>45568.125</v>
      </c>
      <c r="C4191" s="104">
        <v>11.273</v>
      </c>
      <c r="D4191" s="51">
        <f t="shared" si="252"/>
        <v>12.652166666666666</v>
      </c>
      <c r="E4191" s="7">
        <f t="shared" si="253"/>
        <v>12</v>
      </c>
      <c r="F4191" s="106" t="s">
        <v>3</v>
      </c>
      <c r="G4191" s="7" t="str">
        <f t="shared" si="254"/>
        <v>EMERGENCY</v>
      </c>
    </row>
    <row r="4192" spans="2:7" ht="15.75" customHeight="1" x14ac:dyDescent="0.25">
      <c r="B4192" s="100">
        <v>45568.166666666664</v>
      </c>
      <c r="C4192" s="104">
        <v>12.816000000000001</v>
      </c>
      <c r="D4192" s="51">
        <f t="shared" si="252"/>
        <v>12.569625000000002</v>
      </c>
      <c r="E4192" s="7">
        <f t="shared" si="253"/>
        <v>12</v>
      </c>
      <c r="F4192" s="106" t="s">
        <v>3</v>
      </c>
      <c r="G4192" s="7" t="str">
        <f t="shared" si="254"/>
        <v>EMERGENCY</v>
      </c>
    </row>
    <row r="4193" spans="2:7" ht="15.75" customHeight="1" x14ac:dyDescent="0.25">
      <c r="B4193" s="100">
        <v>45568.208333333336</v>
      </c>
      <c r="C4193" s="104">
        <v>14.666</v>
      </c>
      <c r="D4193" s="51">
        <f t="shared" si="252"/>
        <v>12.705416666666666</v>
      </c>
      <c r="E4193" s="7">
        <f t="shared" si="253"/>
        <v>12</v>
      </c>
      <c r="F4193" s="106" t="s">
        <v>3</v>
      </c>
      <c r="G4193" s="7" t="str">
        <f t="shared" si="254"/>
        <v>EMERGENCY</v>
      </c>
    </row>
    <row r="4194" spans="2:7" ht="15.75" customHeight="1" x14ac:dyDescent="0.25">
      <c r="B4194" s="100">
        <v>45568.25</v>
      </c>
      <c r="C4194" s="104">
        <v>17.686</v>
      </c>
      <c r="D4194" s="51">
        <f t="shared" si="252"/>
        <v>12.892041666666666</v>
      </c>
      <c r="E4194" s="7">
        <f t="shared" si="253"/>
        <v>12</v>
      </c>
      <c r="F4194" s="106" t="s">
        <v>3</v>
      </c>
      <c r="G4194" s="7" t="str">
        <f t="shared" si="254"/>
        <v>EMERGENCY</v>
      </c>
    </row>
    <row r="4195" spans="2:7" ht="15.75" customHeight="1" x14ac:dyDescent="0.25">
      <c r="B4195" s="100">
        <v>45568.291666666664</v>
      </c>
      <c r="C4195" s="104">
        <v>20.931000000000001</v>
      </c>
      <c r="D4195" s="51">
        <f t="shared" si="252"/>
        <v>13.041708333333332</v>
      </c>
      <c r="E4195" s="7">
        <f t="shared" si="253"/>
        <v>13</v>
      </c>
      <c r="F4195" s="106" t="s">
        <v>3</v>
      </c>
      <c r="G4195" s="7" t="str">
        <f t="shared" si="254"/>
        <v>EMERGENCY</v>
      </c>
    </row>
    <row r="4196" spans="2:7" ht="15.75" customHeight="1" x14ac:dyDescent="0.25">
      <c r="B4196" s="100">
        <v>45568.333333333336</v>
      </c>
      <c r="C4196" s="104">
        <v>23.137</v>
      </c>
      <c r="D4196" s="51">
        <f t="shared" si="252"/>
        <v>13.132541666666661</v>
      </c>
      <c r="E4196" s="7">
        <f t="shared" si="253"/>
        <v>13</v>
      </c>
      <c r="F4196" s="106" t="s">
        <v>3</v>
      </c>
      <c r="G4196" s="7" t="str">
        <f t="shared" si="254"/>
        <v>EMERGENCY</v>
      </c>
    </row>
    <row r="4197" spans="2:7" ht="15.75" customHeight="1" x14ac:dyDescent="0.25">
      <c r="B4197" s="100">
        <v>45568.375</v>
      </c>
      <c r="C4197" s="104">
        <v>27.984999999999999</v>
      </c>
      <c r="D4197" s="51">
        <f t="shared" si="252"/>
        <v>13.452958333333333</v>
      </c>
      <c r="E4197" s="7">
        <f t="shared" si="253"/>
        <v>13</v>
      </c>
      <c r="F4197" s="106" t="s">
        <v>3</v>
      </c>
      <c r="G4197" s="7" t="str">
        <f t="shared" si="254"/>
        <v>EMERGENCY</v>
      </c>
    </row>
    <row r="4198" spans="2:7" ht="15.75" customHeight="1" x14ac:dyDescent="0.25">
      <c r="B4198" s="100">
        <v>45568.416666666664</v>
      </c>
      <c r="C4198" s="104">
        <v>32.776000000000003</v>
      </c>
      <c r="D4198" s="51">
        <f t="shared" si="252"/>
        <v>14.004208333333333</v>
      </c>
      <c r="E4198" s="7">
        <f t="shared" si="253"/>
        <v>14</v>
      </c>
      <c r="F4198" s="106" t="s">
        <v>3</v>
      </c>
      <c r="G4198" s="7" t="str">
        <f t="shared" si="254"/>
        <v>EMERGENCY</v>
      </c>
    </row>
    <row r="4199" spans="2:7" ht="15.75" customHeight="1" x14ac:dyDescent="0.25">
      <c r="B4199" s="100">
        <v>45568.458333333336</v>
      </c>
      <c r="C4199" s="104">
        <v>38.377000000000002</v>
      </c>
      <c r="D4199" s="51">
        <f t="shared" si="252"/>
        <v>14.890541666666666</v>
      </c>
      <c r="E4199" s="7">
        <f t="shared" si="253"/>
        <v>14</v>
      </c>
      <c r="F4199" s="106" t="s">
        <v>3</v>
      </c>
      <c r="G4199" s="7" t="str">
        <f t="shared" si="254"/>
        <v>EMERGENCY</v>
      </c>
    </row>
    <row r="4200" spans="2:7" ht="15.75" customHeight="1" x14ac:dyDescent="0.25">
      <c r="B4200" s="100">
        <v>45568.5</v>
      </c>
      <c r="C4200" s="104">
        <v>36.075000000000003</v>
      </c>
      <c r="D4200" s="51">
        <f t="shared" si="252"/>
        <v>16.132791666666666</v>
      </c>
      <c r="E4200" s="7">
        <f t="shared" si="253"/>
        <v>16</v>
      </c>
      <c r="F4200" s="106" t="s">
        <v>3</v>
      </c>
      <c r="G4200" s="7" t="str">
        <f t="shared" si="254"/>
        <v>EMERGENCY</v>
      </c>
    </row>
    <row r="4201" spans="2:7" ht="15.75" customHeight="1" x14ac:dyDescent="0.25">
      <c r="B4201" s="100">
        <v>45568.541666666664</v>
      </c>
      <c r="C4201" s="104">
        <v>34.700000000000003</v>
      </c>
      <c r="D4201" s="51">
        <f t="shared" si="252"/>
        <v>17.248000000000001</v>
      </c>
      <c r="E4201" s="7">
        <f t="shared" si="253"/>
        <v>17</v>
      </c>
      <c r="F4201" s="106" t="s">
        <v>3</v>
      </c>
      <c r="G4201" s="7" t="str">
        <f t="shared" si="254"/>
        <v>EMERGENCY</v>
      </c>
    </row>
    <row r="4202" spans="2:7" ht="15.75" customHeight="1" x14ac:dyDescent="0.25">
      <c r="B4202" s="100">
        <v>45568.583333333336</v>
      </c>
      <c r="C4202" s="104">
        <v>32.793999999999997</v>
      </c>
      <c r="D4202" s="51">
        <f t="shared" si="252"/>
        <v>18.363624999999999</v>
      </c>
      <c r="E4202" s="7">
        <f t="shared" si="253"/>
        <v>18</v>
      </c>
      <c r="F4202" s="106" t="s">
        <v>3</v>
      </c>
      <c r="G4202" s="7" t="str">
        <f t="shared" si="254"/>
        <v>EMERGENCY</v>
      </c>
    </row>
    <row r="4203" spans="2:7" ht="15.75" customHeight="1" x14ac:dyDescent="0.25">
      <c r="B4203" s="100">
        <v>45568.625</v>
      </c>
      <c r="C4203" s="104">
        <v>33.720999999999997</v>
      </c>
      <c r="D4203" s="51">
        <f t="shared" si="252"/>
        <v>19.227083333333333</v>
      </c>
      <c r="E4203" s="7">
        <f t="shared" si="253"/>
        <v>19</v>
      </c>
      <c r="F4203" s="106" t="s">
        <v>3</v>
      </c>
      <c r="G4203" s="7" t="str">
        <f t="shared" si="254"/>
        <v>EMERGENCY</v>
      </c>
    </row>
    <row r="4204" spans="2:7" ht="15.75" customHeight="1" x14ac:dyDescent="0.25">
      <c r="B4204" s="100">
        <v>45568.666666666664</v>
      </c>
      <c r="C4204" s="104">
        <v>38.637999999999998</v>
      </c>
      <c r="D4204" s="51">
        <f t="shared" ref="D4204:D4267" si="255">AVERAGEIF(C4180:C4203, "&gt;0")</f>
        <v>20.158666666666665</v>
      </c>
      <c r="E4204" s="7">
        <f t="shared" ref="E4204:E4267" si="256">TRUNC(D4204,0)</f>
        <v>20</v>
      </c>
      <c r="F4204" s="106" t="s">
        <v>3</v>
      </c>
      <c r="G4204" s="7" t="str">
        <f t="shared" ref="G4204:G4267" si="257">IF(F4204&lt;=$M$9,$P$9,IF(AND(F4204&gt;$M$9,F4204&lt;=$M$10),$P$10,IF(AND(F4204&gt;$M$10,F4204&lt;=$M$11),$P$11,IF(AND(F4204&gt;$M$11,F4204&lt;=$M$12),$P$12,IF(AND(F4204&gt;$M$12,F4204&lt;=$M$13),$P$13,IF(AND(F4204&gt;$M$13),$P$14))))))</f>
        <v>EMERGENCY</v>
      </c>
    </row>
    <row r="4205" spans="2:7" ht="15.75" customHeight="1" x14ac:dyDescent="0.25">
      <c r="B4205" s="100">
        <v>45568.708333333336</v>
      </c>
      <c r="C4205" s="104">
        <v>38.343000000000004</v>
      </c>
      <c r="D4205" s="51">
        <f t="shared" si="255"/>
        <v>21.250999999999998</v>
      </c>
      <c r="E4205" s="7">
        <f t="shared" si="256"/>
        <v>21</v>
      </c>
      <c r="F4205" s="106" t="s">
        <v>3</v>
      </c>
      <c r="G4205" s="7" t="str">
        <f t="shared" si="257"/>
        <v>EMERGENCY</v>
      </c>
    </row>
    <row r="4206" spans="2:7" ht="15.75" customHeight="1" x14ac:dyDescent="0.25">
      <c r="B4206" s="100">
        <v>45568.75</v>
      </c>
      <c r="C4206" s="104">
        <v>37.249000000000002</v>
      </c>
      <c r="D4206" s="51">
        <f t="shared" si="255"/>
        <v>22.415625000000002</v>
      </c>
      <c r="E4206" s="7">
        <f t="shared" si="256"/>
        <v>22</v>
      </c>
      <c r="F4206" s="106" t="s">
        <v>3</v>
      </c>
      <c r="G4206" s="7" t="str">
        <f t="shared" si="257"/>
        <v>EMERGENCY</v>
      </c>
    </row>
    <row r="4207" spans="2:7" ht="15.75" customHeight="1" x14ac:dyDescent="0.25">
      <c r="B4207" s="100">
        <v>45568.791666666664</v>
      </c>
      <c r="C4207" s="104">
        <v>42.133000000000003</v>
      </c>
      <c r="D4207" s="51">
        <f t="shared" si="255"/>
        <v>23.630499999999998</v>
      </c>
      <c r="E4207" s="7">
        <f t="shared" si="256"/>
        <v>23</v>
      </c>
      <c r="F4207" s="106" t="s">
        <v>3</v>
      </c>
      <c r="G4207" s="7" t="str">
        <f t="shared" si="257"/>
        <v>EMERGENCY</v>
      </c>
    </row>
    <row r="4208" spans="2:7" ht="15.75" customHeight="1" x14ac:dyDescent="0.25">
      <c r="B4208" s="100">
        <v>45568.833333333336</v>
      </c>
      <c r="C4208" s="104">
        <v>37.500999999999998</v>
      </c>
      <c r="D4208" s="51">
        <f t="shared" si="255"/>
        <v>24.900041666666667</v>
      </c>
      <c r="E4208" s="7">
        <f t="shared" si="256"/>
        <v>24</v>
      </c>
      <c r="F4208" s="106" t="s">
        <v>3</v>
      </c>
      <c r="G4208" s="7" t="str">
        <f t="shared" si="257"/>
        <v>EMERGENCY</v>
      </c>
    </row>
    <row r="4209" spans="2:7" ht="15.75" customHeight="1" x14ac:dyDescent="0.25">
      <c r="B4209" s="100">
        <v>45568.875</v>
      </c>
      <c r="C4209" s="104">
        <v>25.170999999999999</v>
      </c>
      <c r="D4209" s="51">
        <f t="shared" si="255"/>
        <v>26.044041666666669</v>
      </c>
      <c r="E4209" s="7">
        <f t="shared" si="256"/>
        <v>26</v>
      </c>
      <c r="F4209" s="106" t="s">
        <v>3</v>
      </c>
      <c r="G4209" s="7" t="str">
        <f t="shared" si="257"/>
        <v>EMERGENCY</v>
      </c>
    </row>
    <row r="4210" spans="2:7" ht="15.75" customHeight="1" x14ac:dyDescent="0.25">
      <c r="B4210" s="100">
        <v>45568.916666666664</v>
      </c>
      <c r="C4210" s="104">
        <v>27.358000000000001</v>
      </c>
      <c r="D4210" s="51">
        <f t="shared" si="255"/>
        <v>26.665458333333333</v>
      </c>
      <c r="E4210" s="7">
        <f t="shared" si="256"/>
        <v>26</v>
      </c>
      <c r="F4210" s="106" t="s">
        <v>3</v>
      </c>
      <c r="G4210" s="7" t="str">
        <f t="shared" si="257"/>
        <v>EMERGENCY</v>
      </c>
    </row>
    <row r="4211" spans="2:7" ht="15.75" customHeight="1" x14ac:dyDescent="0.25">
      <c r="B4211" s="100">
        <v>45568.958333333336</v>
      </c>
      <c r="C4211" s="104">
        <v>26.158000000000001</v>
      </c>
      <c r="D4211" s="51">
        <f t="shared" si="255"/>
        <v>27.165791666666667</v>
      </c>
      <c r="E4211" s="7">
        <f t="shared" si="256"/>
        <v>27</v>
      </c>
      <c r="F4211" s="106" t="s">
        <v>3</v>
      </c>
      <c r="G4211" s="7" t="str">
        <f t="shared" si="257"/>
        <v>EMERGENCY</v>
      </c>
    </row>
    <row r="4212" spans="2:7" ht="15.75" customHeight="1" x14ac:dyDescent="0.25">
      <c r="B4212" s="100">
        <v>45569</v>
      </c>
      <c r="C4212" s="104">
        <v>22.140999999999998</v>
      </c>
      <c r="D4212" s="51">
        <f t="shared" si="255"/>
        <v>27.473333333333333</v>
      </c>
      <c r="E4212" s="7">
        <f t="shared" si="256"/>
        <v>27</v>
      </c>
      <c r="F4212" s="106" t="s">
        <v>3</v>
      </c>
      <c r="G4212" s="7" t="str">
        <f t="shared" si="257"/>
        <v>EMERGENCY</v>
      </c>
    </row>
    <row r="4213" spans="2:7" ht="15.75" customHeight="1" x14ac:dyDescent="0.25">
      <c r="B4213" s="100">
        <v>45569.041666666664</v>
      </c>
      <c r="C4213" s="104">
        <v>22.881</v>
      </c>
      <c r="D4213" s="51">
        <f t="shared" si="255"/>
        <v>27.674208333333329</v>
      </c>
      <c r="E4213" s="7">
        <f t="shared" si="256"/>
        <v>27</v>
      </c>
      <c r="F4213" s="106" t="s">
        <v>3</v>
      </c>
      <c r="G4213" s="7" t="str">
        <f t="shared" si="257"/>
        <v>EMERGENCY</v>
      </c>
    </row>
    <row r="4214" spans="2:7" ht="15.75" customHeight="1" x14ac:dyDescent="0.25">
      <c r="B4214" s="100">
        <v>45569.083333333336</v>
      </c>
      <c r="C4214" s="104">
        <v>19.295000000000002</v>
      </c>
      <c r="D4214" s="51">
        <f t="shared" si="255"/>
        <v>27.940791666666666</v>
      </c>
      <c r="E4214" s="7">
        <f t="shared" si="256"/>
        <v>27</v>
      </c>
      <c r="F4214" s="106" t="s">
        <v>3</v>
      </c>
      <c r="G4214" s="7" t="str">
        <f t="shared" si="257"/>
        <v>EMERGENCY</v>
      </c>
    </row>
    <row r="4215" spans="2:7" ht="15.75" customHeight="1" x14ac:dyDescent="0.25">
      <c r="B4215" s="100">
        <v>45569.125</v>
      </c>
      <c r="C4215" s="104">
        <v>22.091000000000001</v>
      </c>
      <c r="D4215" s="51">
        <f t="shared" si="255"/>
        <v>28.075208333333332</v>
      </c>
      <c r="E4215" s="7">
        <f t="shared" si="256"/>
        <v>28</v>
      </c>
      <c r="F4215" s="106" t="s">
        <v>3</v>
      </c>
      <c r="G4215" s="7" t="str">
        <f t="shared" si="257"/>
        <v>EMERGENCY</v>
      </c>
    </row>
    <row r="4216" spans="2:7" ht="15.75" customHeight="1" x14ac:dyDescent="0.25">
      <c r="B4216" s="100">
        <v>45569.166666666664</v>
      </c>
      <c r="C4216" s="104">
        <v>25.288</v>
      </c>
      <c r="D4216" s="51">
        <f t="shared" si="255"/>
        <v>28.525958333333332</v>
      </c>
      <c r="E4216" s="7">
        <f t="shared" si="256"/>
        <v>28</v>
      </c>
      <c r="F4216" s="106" t="s">
        <v>3</v>
      </c>
      <c r="G4216" s="7" t="str">
        <f t="shared" si="257"/>
        <v>EMERGENCY</v>
      </c>
    </row>
    <row r="4217" spans="2:7" ht="15.75" customHeight="1" x14ac:dyDescent="0.25">
      <c r="B4217" s="100">
        <v>45569.208333333336</v>
      </c>
      <c r="C4217" s="104">
        <v>24.209</v>
      </c>
      <c r="D4217" s="51">
        <f t="shared" si="255"/>
        <v>29.045624999999998</v>
      </c>
      <c r="E4217" s="7">
        <f t="shared" si="256"/>
        <v>29</v>
      </c>
      <c r="F4217" s="106" t="s">
        <v>3</v>
      </c>
      <c r="G4217" s="7" t="str">
        <f t="shared" si="257"/>
        <v>EMERGENCY</v>
      </c>
    </row>
    <row r="4218" spans="2:7" ht="15.75" customHeight="1" x14ac:dyDescent="0.25">
      <c r="B4218" s="100">
        <v>45569.25</v>
      </c>
      <c r="C4218" s="104">
        <v>26.716999999999999</v>
      </c>
      <c r="D4218" s="51">
        <f t="shared" si="255"/>
        <v>29.443249999999992</v>
      </c>
      <c r="E4218" s="7">
        <f t="shared" si="256"/>
        <v>29</v>
      </c>
      <c r="F4218" s="106" t="s">
        <v>3</v>
      </c>
      <c r="G4218" s="7" t="str">
        <f t="shared" si="257"/>
        <v>EMERGENCY</v>
      </c>
    </row>
    <row r="4219" spans="2:7" ht="15.75" customHeight="1" x14ac:dyDescent="0.25">
      <c r="B4219" s="100">
        <v>45569.291666666664</v>
      </c>
      <c r="C4219" s="104">
        <v>19.077999999999999</v>
      </c>
      <c r="D4219" s="51">
        <f t="shared" si="255"/>
        <v>29.819541666666655</v>
      </c>
      <c r="E4219" s="7">
        <f t="shared" si="256"/>
        <v>29</v>
      </c>
      <c r="F4219" s="106" t="s">
        <v>3</v>
      </c>
      <c r="G4219" s="7" t="str">
        <f t="shared" si="257"/>
        <v>EMERGENCY</v>
      </c>
    </row>
    <row r="4220" spans="2:7" ht="15.75" customHeight="1" x14ac:dyDescent="0.25">
      <c r="B4220" s="100">
        <v>45569.333333333336</v>
      </c>
      <c r="C4220" s="104">
        <v>17.52</v>
      </c>
      <c r="D4220" s="51">
        <f t="shared" si="255"/>
        <v>29.742333333333324</v>
      </c>
      <c r="E4220" s="7">
        <f t="shared" si="256"/>
        <v>29</v>
      </c>
      <c r="F4220" s="106" t="s">
        <v>3</v>
      </c>
      <c r="G4220" s="7" t="str">
        <f t="shared" si="257"/>
        <v>EMERGENCY</v>
      </c>
    </row>
    <row r="4221" spans="2:7" ht="15.75" customHeight="1" x14ac:dyDescent="0.25">
      <c r="B4221" s="100">
        <v>45569.375</v>
      </c>
      <c r="C4221" s="104">
        <v>27.17</v>
      </c>
      <c r="D4221" s="51">
        <f t="shared" si="255"/>
        <v>29.508291666666661</v>
      </c>
      <c r="E4221" s="7">
        <f t="shared" si="256"/>
        <v>29</v>
      </c>
      <c r="F4221" s="106" t="s">
        <v>3</v>
      </c>
      <c r="G4221" s="7" t="str">
        <f t="shared" si="257"/>
        <v>EMERGENCY</v>
      </c>
    </row>
    <row r="4222" spans="2:7" ht="15.75" customHeight="1" x14ac:dyDescent="0.25">
      <c r="B4222" s="100">
        <v>45569.416666666664</v>
      </c>
      <c r="C4222" s="104">
        <v>27.433</v>
      </c>
      <c r="D4222" s="51">
        <f t="shared" si="255"/>
        <v>29.474333333333323</v>
      </c>
      <c r="E4222" s="7">
        <f t="shared" si="256"/>
        <v>29</v>
      </c>
      <c r="F4222" s="106" t="s">
        <v>3</v>
      </c>
      <c r="G4222" s="7" t="str">
        <f t="shared" si="257"/>
        <v>EMERGENCY</v>
      </c>
    </row>
    <row r="4223" spans="2:7" ht="15.75" customHeight="1" x14ac:dyDescent="0.25">
      <c r="B4223" s="100">
        <v>45569.458333333336</v>
      </c>
      <c r="C4223" s="104">
        <v>20.38</v>
      </c>
      <c r="D4223" s="51">
        <f t="shared" si="255"/>
        <v>29.251708333333326</v>
      </c>
      <c r="E4223" s="7">
        <f t="shared" si="256"/>
        <v>29</v>
      </c>
      <c r="F4223" s="106" t="s">
        <v>3</v>
      </c>
      <c r="G4223" s="7" t="str">
        <f t="shared" si="257"/>
        <v>EMERGENCY</v>
      </c>
    </row>
    <row r="4224" spans="2:7" ht="15.75" customHeight="1" x14ac:dyDescent="0.25">
      <c r="B4224" s="100">
        <v>45569.5</v>
      </c>
      <c r="C4224" s="104">
        <v>29.437999999999999</v>
      </c>
      <c r="D4224" s="51">
        <f t="shared" si="255"/>
        <v>28.501833333333327</v>
      </c>
      <c r="E4224" s="7">
        <f t="shared" si="256"/>
        <v>28</v>
      </c>
      <c r="F4224" s="106" t="s">
        <v>3</v>
      </c>
      <c r="G4224" s="7" t="str">
        <f t="shared" si="257"/>
        <v>EMERGENCY</v>
      </c>
    </row>
    <row r="4225" spans="2:7" ht="15.75" customHeight="1" x14ac:dyDescent="0.25">
      <c r="B4225" s="100">
        <v>45569.541666666664</v>
      </c>
      <c r="C4225" s="104">
        <v>30.216000000000001</v>
      </c>
      <c r="D4225" s="51">
        <f t="shared" si="255"/>
        <v>28.225291666666664</v>
      </c>
      <c r="E4225" s="7">
        <f t="shared" si="256"/>
        <v>28</v>
      </c>
      <c r="F4225" s="106" t="s">
        <v>3</v>
      </c>
      <c r="G4225" s="7" t="str">
        <f t="shared" si="257"/>
        <v>EMERGENCY</v>
      </c>
    </row>
    <row r="4226" spans="2:7" ht="15.75" customHeight="1" x14ac:dyDescent="0.25">
      <c r="B4226" s="100">
        <v>45569.583333333336</v>
      </c>
      <c r="C4226" s="104">
        <v>22.161000000000001</v>
      </c>
      <c r="D4226" s="51">
        <f t="shared" si="255"/>
        <v>28.038458333333327</v>
      </c>
      <c r="E4226" s="7">
        <f t="shared" si="256"/>
        <v>28</v>
      </c>
      <c r="F4226" s="106" t="s">
        <v>3</v>
      </c>
      <c r="G4226" s="7" t="str">
        <f t="shared" si="257"/>
        <v>EMERGENCY</v>
      </c>
    </row>
    <row r="4227" spans="2:7" ht="15.75" customHeight="1" x14ac:dyDescent="0.25">
      <c r="B4227" s="100">
        <v>45569.625</v>
      </c>
      <c r="C4227" s="104">
        <v>26.866</v>
      </c>
      <c r="D4227" s="51">
        <f t="shared" si="255"/>
        <v>27.595416666666665</v>
      </c>
      <c r="E4227" s="7">
        <f t="shared" si="256"/>
        <v>27</v>
      </c>
      <c r="F4227" s="106" t="s">
        <v>3</v>
      </c>
      <c r="G4227" s="7" t="str">
        <f t="shared" si="257"/>
        <v>EMERGENCY</v>
      </c>
    </row>
    <row r="4228" spans="2:7" ht="15.75" customHeight="1" x14ac:dyDescent="0.25">
      <c r="B4228" s="100">
        <v>45569.666666666664</v>
      </c>
      <c r="C4228" s="104">
        <v>27.007999999999999</v>
      </c>
      <c r="D4228" s="51">
        <f t="shared" si="255"/>
        <v>27.309791666666666</v>
      </c>
      <c r="E4228" s="7">
        <f t="shared" si="256"/>
        <v>27</v>
      </c>
      <c r="F4228" s="106" t="s">
        <v>3</v>
      </c>
      <c r="G4228" s="7" t="str">
        <f t="shared" si="257"/>
        <v>EMERGENCY</v>
      </c>
    </row>
    <row r="4229" spans="2:7" ht="15.75" customHeight="1" x14ac:dyDescent="0.25">
      <c r="B4229" s="100">
        <v>45569.708333333336</v>
      </c>
      <c r="C4229" s="104">
        <v>37.634999999999998</v>
      </c>
      <c r="D4229" s="51">
        <f t="shared" si="255"/>
        <v>26.825208333333336</v>
      </c>
      <c r="E4229" s="7">
        <f t="shared" si="256"/>
        <v>26</v>
      </c>
      <c r="F4229" s="106" t="s">
        <v>3</v>
      </c>
      <c r="G4229" s="7" t="str">
        <f t="shared" si="257"/>
        <v>EMERGENCY</v>
      </c>
    </row>
    <row r="4230" spans="2:7" ht="15.75" customHeight="1" x14ac:dyDescent="0.25">
      <c r="B4230" s="100">
        <v>45569.75</v>
      </c>
      <c r="C4230" s="104">
        <v>23.023</v>
      </c>
      <c r="D4230" s="51">
        <f t="shared" si="255"/>
        <v>26.795708333333334</v>
      </c>
      <c r="E4230" s="7">
        <f t="shared" si="256"/>
        <v>26</v>
      </c>
      <c r="F4230" s="106" t="s">
        <v>3</v>
      </c>
      <c r="G4230" s="7" t="str">
        <f t="shared" si="257"/>
        <v>EMERGENCY</v>
      </c>
    </row>
    <row r="4231" spans="2:7" ht="15.75" customHeight="1" x14ac:dyDescent="0.25">
      <c r="B4231" s="100">
        <v>45569.791666666664</v>
      </c>
      <c r="C4231" s="104">
        <v>20.484999999999999</v>
      </c>
      <c r="D4231" s="51">
        <f t="shared" si="255"/>
        <v>26.202958333333331</v>
      </c>
      <c r="E4231" s="7">
        <f t="shared" si="256"/>
        <v>26</v>
      </c>
      <c r="F4231" s="106" t="s">
        <v>3</v>
      </c>
      <c r="G4231" s="7" t="str">
        <f t="shared" si="257"/>
        <v>EMERGENCY</v>
      </c>
    </row>
    <row r="4232" spans="2:7" ht="15.75" customHeight="1" x14ac:dyDescent="0.25">
      <c r="B4232" s="100">
        <v>45569.833333333336</v>
      </c>
      <c r="C4232" s="104">
        <v>17.637</v>
      </c>
      <c r="D4232" s="51">
        <f t="shared" si="255"/>
        <v>25.30095833333333</v>
      </c>
      <c r="E4232" s="7">
        <f t="shared" si="256"/>
        <v>25</v>
      </c>
      <c r="F4232" s="106" t="s">
        <v>3</v>
      </c>
      <c r="G4232" s="7" t="str">
        <f t="shared" si="257"/>
        <v>EMERGENCY</v>
      </c>
    </row>
    <row r="4233" spans="2:7" ht="15.75" customHeight="1" x14ac:dyDescent="0.25">
      <c r="B4233" s="100">
        <v>45569.875</v>
      </c>
      <c r="C4233" s="104">
        <v>22.326000000000001</v>
      </c>
      <c r="D4233" s="51">
        <f t="shared" si="255"/>
        <v>24.473291666666665</v>
      </c>
      <c r="E4233" s="7">
        <f t="shared" si="256"/>
        <v>24</v>
      </c>
      <c r="F4233" s="106" t="s">
        <v>3</v>
      </c>
      <c r="G4233" s="7" t="str">
        <f t="shared" si="257"/>
        <v>EMERGENCY</v>
      </c>
    </row>
    <row r="4234" spans="2:7" ht="15.75" customHeight="1" x14ac:dyDescent="0.25">
      <c r="B4234" s="100">
        <v>45569.916666666664</v>
      </c>
      <c r="C4234" s="104">
        <v>16.015999999999998</v>
      </c>
      <c r="D4234" s="51">
        <f t="shared" si="255"/>
        <v>24.354750000000006</v>
      </c>
      <c r="E4234" s="7">
        <f t="shared" si="256"/>
        <v>24</v>
      </c>
      <c r="F4234" s="106" t="s">
        <v>3</v>
      </c>
      <c r="G4234" s="7" t="str">
        <f t="shared" si="257"/>
        <v>EMERGENCY</v>
      </c>
    </row>
    <row r="4235" spans="2:7" ht="15.75" customHeight="1" x14ac:dyDescent="0.25">
      <c r="B4235" s="100">
        <v>45569.958333333336</v>
      </c>
      <c r="C4235" s="104">
        <v>18.690000000000001</v>
      </c>
      <c r="D4235" s="51">
        <f t="shared" si="255"/>
        <v>23.882166666666663</v>
      </c>
      <c r="E4235" s="7">
        <f t="shared" si="256"/>
        <v>23</v>
      </c>
      <c r="F4235" s="106" t="s">
        <v>3</v>
      </c>
      <c r="G4235" s="7" t="str">
        <f t="shared" si="257"/>
        <v>EMERGENCY</v>
      </c>
    </row>
    <row r="4236" spans="2:7" ht="15.75" customHeight="1" x14ac:dyDescent="0.25">
      <c r="B4236" s="100">
        <v>45570</v>
      </c>
      <c r="C4236" s="104">
        <v>17.007999999999999</v>
      </c>
      <c r="D4236" s="51">
        <f t="shared" si="255"/>
        <v>23.571000000000002</v>
      </c>
      <c r="E4236" s="7">
        <f t="shared" si="256"/>
        <v>23</v>
      </c>
      <c r="F4236" s="106" t="s">
        <v>3</v>
      </c>
      <c r="G4236" s="7" t="str">
        <f t="shared" si="257"/>
        <v>EMERGENCY</v>
      </c>
    </row>
    <row r="4237" spans="2:7" ht="15.75" customHeight="1" x14ac:dyDescent="0.25">
      <c r="B4237" s="100">
        <v>45570.041666666664</v>
      </c>
      <c r="C4237" s="104">
        <v>15.208</v>
      </c>
      <c r="D4237" s="51">
        <f t="shared" si="255"/>
        <v>23.357125000000007</v>
      </c>
      <c r="E4237" s="7">
        <f t="shared" si="256"/>
        <v>23</v>
      </c>
      <c r="F4237" s="106" t="s">
        <v>3</v>
      </c>
      <c r="G4237" s="7" t="str">
        <f t="shared" si="257"/>
        <v>EMERGENCY</v>
      </c>
    </row>
    <row r="4238" spans="2:7" ht="15.75" customHeight="1" x14ac:dyDescent="0.25">
      <c r="B4238" s="100">
        <v>45570.083333333336</v>
      </c>
      <c r="C4238" s="104">
        <v>13.516</v>
      </c>
      <c r="D4238" s="51">
        <f t="shared" si="255"/>
        <v>23.037416666666669</v>
      </c>
      <c r="E4238" s="7">
        <f t="shared" si="256"/>
        <v>23</v>
      </c>
      <c r="F4238" s="106" t="s">
        <v>3</v>
      </c>
      <c r="G4238" s="7" t="str">
        <f t="shared" si="257"/>
        <v>EMERGENCY</v>
      </c>
    </row>
    <row r="4239" spans="2:7" ht="15.75" customHeight="1" x14ac:dyDescent="0.25">
      <c r="B4239" s="100">
        <v>45570.125</v>
      </c>
      <c r="C4239" s="104">
        <v>17.09</v>
      </c>
      <c r="D4239" s="51">
        <f t="shared" si="255"/>
        <v>22.796625000000002</v>
      </c>
      <c r="E4239" s="7">
        <f t="shared" si="256"/>
        <v>22</v>
      </c>
      <c r="F4239" s="106" t="s">
        <v>3</v>
      </c>
      <c r="G4239" s="7" t="str">
        <f t="shared" si="257"/>
        <v>EMERGENCY</v>
      </c>
    </row>
    <row r="4240" spans="2:7" ht="15.75" customHeight="1" x14ac:dyDescent="0.25">
      <c r="B4240" s="100">
        <v>45570.166666666664</v>
      </c>
      <c r="C4240" s="104">
        <v>14.217000000000001</v>
      </c>
      <c r="D4240" s="51">
        <f t="shared" si="255"/>
        <v>22.588250000000002</v>
      </c>
      <c r="E4240" s="7">
        <f t="shared" si="256"/>
        <v>22</v>
      </c>
      <c r="F4240" s="106" t="s">
        <v>3</v>
      </c>
      <c r="G4240" s="7" t="str">
        <f t="shared" si="257"/>
        <v>EMERGENCY</v>
      </c>
    </row>
    <row r="4241" spans="2:7" ht="15.75" customHeight="1" x14ac:dyDescent="0.25">
      <c r="B4241" s="100">
        <v>45570.208333333336</v>
      </c>
      <c r="C4241" s="104">
        <v>15.358000000000001</v>
      </c>
      <c r="D4241" s="51">
        <f t="shared" si="255"/>
        <v>22.126958333333334</v>
      </c>
      <c r="E4241" s="7">
        <f t="shared" si="256"/>
        <v>22</v>
      </c>
      <c r="F4241" s="106" t="s">
        <v>3</v>
      </c>
      <c r="G4241" s="7" t="str">
        <f t="shared" si="257"/>
        <v>EMERGENCY</v>
      </c>
    </row>
    <row r="4242" spans="2:7" ht="15.75" customHeight="1" x14ac:dyDescent="0.25">
      <c r="B4242" s="100">
        <v>45570.25</v>
      </c>
      <c r="C4242" s="104">
        <v>7.43</v>
      </c>
      <c r="D4242" s="51">
        <f t="shared" si="255"/>
        <v>21.758166666666668</v>
      </c>
      <c r="E4242" s="7">
        <f t="shared" si="256"/>
        <v>21</v>
      </c>
      <c r="F4242" s="106" t="s">
        <v>3</v>
      </c>
      <c r="G4242" s="7" t="str">
        <f t="shared" si="257"/>
        <v>EMERGENCY</v>
      </c>
    </row>
    <row r="4243" spans="2:7" ht="15.75" customHeight="1" x14ac:dyDescent="0.25">
      <c r="B4243" s="100">
        <v>45570.291666666664</v>
      </c>
      <c r="C4243" s="104">
        <v>1.0640000000000001</v>
      </c>
      <c r="D4243" s="51">
        <f t="shared" si="255"/>
        <v>20.954541666666671</v>
      </c>
      <c r="E4243" s="7">
        <f t="shared" si="256"/>
        <v>20</v>
      </c>
      <c r="F4243" s="106" t="s">
        <v>3</v>
      </c>
      <c r="G4243" s="7" t="str">
        <f t="shared" si="257"/>
        <v>EMERGENCY</v>
      </c>
    </row>
    <row r="4244" spans="2:7" ht="15.75" customHeight="1" x14ac:dyDescent="0.25">
      <c r="B4244" s="100">
        <v>45570.333333333336</v>
      </c>
      <c r="C4244" s="104">
        <v>11.208</v>
      </c>
      <c r="D4244" s="51">
        <f t="shared" si="255"/>
        <v>20.203958333333336</v>
      </c>
      <c r="E4244" s="7">
        <f t="shared" si="256"/>
        <v>20</v>
      </c>
      <c r="F4244" s="106" t="s">
        <v>3</v>
      </c>
      <c r="G4244" s="7" t="str">
        <f t="shared" si="257"/>
        <v>EMERGENCY</v>
      </c>
    </row>
    <row r="4245" spans="2:7" ht="15.75" customHeight="1" x14ac:dyDescent="0.25">
      <c r="B4245" s="100">
        <v>45570.375</v>
      </c>
      <c r="C4245" s="104">
        <v>9.9510000000000005</v>
      </c>
      <c r="D4245" s="51">
        <f t="shared" si="255"/>
        <v>19.940958333333338</v>
      </c>
      <c r="E4245" s="7">
        <f t="shared" si="256"/>
        <v>19</v>
      </c>
      <c r="F4245" s="106" t="s">
        <v>3</v>
      </c>
      <c r="G4245" s="7" t="str">
        <f t="shared" si="257"/>
        <v>EMERGENCY</v>
      </c>
    </row>
    <row r="4246" spans="2:7" ht="15.75" customHeight="1" x14ac:dyDescent="0.25">
      <c r="B4246" s="100">
        <v>45570.416666666664</v>
      </c>
      <c r="C4246" s="104">
        <v>6.6790000000000003</v>
      </c>
      <c r="D4246" s="51">
        <f t="shared" si="255"/>
        <v>19.223500000000005</v>
      </c>
      <c r="E4246" s="7">
        <f t="shared" si="256"/>
        <v>19</v>
      </c>
      <c r="F4246" s="106" t="s">
        <v>3</v>
      </c>
      <c r="G4246" s="7" t="str">
        <f t="shared" si="257"/>
        <v>EMERGENCY</v>
      </c>
    </row>
    <row r="4247" spans="2:7" ht="15.75" customHeight="1" x14ac:dyDescent="0.25">
      <c r="B4247" s="100">
        <v>45570.458333333336</v>
      </c>
      <c r="C4247" s="104">
        <v>15.641999999999999</v>
      </c>
      <c r="D4247" s="51">
        <f t="shared" si="255"/>
        <v>18.358750000000004</v>
      </c>
      <c r="E4247" s="7">
        <f t="shared" si="256"/>
        <v>18</v>
      </c>
      <c r="F4247" s="106" t="s">
        <v>3</v>
      </c>
      <c r="G4247" s="7" t="str">
        <f t="shared" si="257"/>
        <v>EMERGENCY</v>
      </c>
    </row>
    <row r="4248" spans="2:7" ht="15.75" customHeight="1" x14ac:dyDescent="0.25">
      <c r="B4248" s="100">
        <v>45570.5</v>
      </c>
      <c r="C4248" s="104">
        <v>15.069000000000001</v>
      </c>
      <c r="D4248" s="51">
        <f t="shared" si="255"/>
        <v>18.161333333333335</v>
      </c>
      <c r="E4248" s="7">
        <f t="shared" si="256"/>
        <v>18</v>
      </c>
      <c r="F4248" s="106" t="s">
        <v>3</v>
      </c>
      <c r="G4248" s="7" t="str">
        <f t="shared" si="257"/>
        <v>EMERGENCY</v>
      </c>
    </row>
    <row r="4249" spans="2:7" ht="15.75" customHeight="1" x14ac:dyDescent="0.25">
      <c r="B4249" s="100">
        <v>45570.541666666664</v>
      </c>
      <c r="C4249" s="104">
        <v>10.893000000000001</v>
      </c>
      <c r="D4249" s="51">
        <f t="shared" si="255"/>
        <v>17.562625000000001</v>
      </c>
      <c r="E4249" s="7">
        <f t="shared" si="256"/>
        <v>17</v>
      </c>
      <c r="F4249" s="106" t="s">
        <v>3</v>
      </c>
      <c r="G4249" s="7" t="str">
        <f t="shared" si="257"/>
        <v>EMERGENCY</v>
      </c>
    </row>
    <row r="4250" spans="2:7" ht="15.75" customHeight="1" x14ac:dyDescent="0.25">
      <c r="B4250" s="100">
        <v>45570.583333333336</v>
      </c>
      <c r="C4250" s="104">
        <v>11.038</v>
      </c>
      <c r="D4250" s="51">
        <f t="shared" si="255"/>
        <v>16.757500000000004</v>
      </c>
      <c r="E4250" s="7">
        <f t="shared" si="256"/>
        <v>16</v>
      </c>
      <c r="F4250" s="106" t="s">
        <v>3</v>
      </c>
      <c r="G4250" s="7" t="str">
        <f t="shared" si="257"/>
        <v>EMERGENCY</v>
      </c>
    </row>
    <row r="4251" spans="2:7" ht="15.75" customHeight="1" x14ac:dyDescent="0.25">
      <c r="B4251" s="100">
        <v>45570.625</v>
      </c>
      <c r="C4251" s="104">
        <v>14.129</v>
      </c>
      <c r="D4251" s="51">
        <f t="shared" si="255"/>
        <v>16.294041666666669</v>
      </c>
      <c r="E4251" s="7">
        <f t="shared" si="256"/>
        <v>16</v>
      </c>
      <c r="F4251" s="106" t="s">
        <v>3</v>
      </c>
      <c r="G4251" s="7" t="str">
        <f t="shared" si="257"/>
        <v>EMERGENCY</v>
      </c>
    </row>
    <row r="4252" spans="2:7" ht="15.75" customHeight="1" x14ac:dyDescent="0.25">
      <c r="B4252" s="100">
        <v>45570.666666666664</v>
      </c>
      <c r="C4252" s="104">
        <v>14.521000000000001</v>
      </c>
      <c r="D4252" s="51">
        <f t="shared" si="255"/>
        <v>15.763333333333335</v>
      </c>
      <c r="E4252" s="7">
        <f t="shared" si="256"/>
        <v>15</v>
      </c>
      <c r="F4252" s="106" t="s">
        <v>3</v>
      </c>
      <c r="G4252" s="7" t="str">
        <f t="shared" si="257"/>
        <v>EMERGENCY</v>
      </c>
    </row>
    <row r="4253" spans="2:7" ht="15.75" customHeight="1" x14ac:dyDescent="0.25">
      <c r="B4253" s="100">
        <v>45570.708333333336</v>
      </c>
      <c r="C4253" s="104">
        <v>13.935</v>
      </c>
      <c r="D4253" s="51">
        <f t="shared" si="255"/>
        <v>15.243041666666672</v>
      </c>
      <c r="E4253" s="7">
        <f t="shared" si="256"/>
        <v>15</v>
      </c>
      <c r="F4253" s="106" t="s">
        <v>3</v>
      </c>
      <c r="G4253" s="7" t="str">
        <f t="shared" si="257"/>
        <v>EMERGENCY</v>
      </c>
    </row>
    <row r="4254" spans="2:7" ht="15.75" customHeight="1" x14ac:dyDescent="0.25">
      <c r="B4254" s="100">
        <v>45570.75</v>
      </c>
      <c r="C4254" s="104">
        <v>12.624000000000001</v>
      </c>
      <c r="D4254" s="51">
        <f t="shared" si="255"/>
        <v>14.255541666666668</v>
      </c>
      <c r="E4254" s="7">
        <f t="shared" si="256"/>
        <v>14</v>
      </c>
      <c r="F4254" s="106" t="s">
        <v>3</v>
      </c>
      <c r="G4254" s="7" t="str">
        <f t="shared" si="257"/>
        <v>EMERGENCY</v>
      </c>
    </row>
    <row r="4255" spans="2:7" ht="15.75" customHeight="1" x14ac:dyDescent="0.25">
      <c r="B4255" s="100">
        <v>45570.791666666664</v>
      </c>
      <c r="C4255" s="104">
        <v>16.599</v>
      </c>
      <c r="D4255" s="51">
        <f t="shared" si="255"/>
        <v>13.822250000000002</v>
      </c>
      <c r="E4255" s="7">
        <f t="shared" si="256"/>
        <v>13</v>
      </c>
      <c r="F4255" s="106" t="s">
        <v>3</v>
      </c>
      <c r="G4255" s="7" t="str">
        <f t="shared" si="257"/>
        <v>EMERGENCY</v>
      </c>
    </row>
    <row r="4256" spans="2:7" ht="15.75" customHeight="1" x14ac:dyDescent="0.25">
      <c r="B4256" s="100">
        <v>45570.833333333336</v>
      </c>
      <c r="C4256" s="104">
        <v>21.51</v>
      </c>
      <c r="D4256" s="51">
        <f t="shared" si="255"/>
        <v>13.660333333333334</v>
      </c>
      <c r="E4256" s="7">
        <f t="shared" si="256"/>
        <v>13</v>
      </c>
      <c r="F4256" s="106" t="s">
        <v>3</v>
      </c>
      <c r="G4256" s="7" t="str">
        <f t="shared" si="257"/>
        <v>EMERGENCY</v>
      </c>
    </row>
    <row r="4257" spans="2:7" ht="15.75" customHeight="1" x14ac:dyDescent="0.25">
      <c r="B4257" s="100">
        <v>45570.875</v>
      </c>
      <c r="C4257" s="104">
        <v>17.125</v>
      </c>
      <c r="D4257" s="51">
        <f t="shared" si="255"/>
        <v>13.821708333333333</v>
      </c>
      <c r="E4257" s="7">
        <f t="shared" si="256"/>
        <v>13</v>
      </c>
      <c r="F4257" s="106" t="s">
        <v>3</v>
      </c>
      <c r="G4257" s="7" t="str">
        <f t="shared" si="257"/>
        <v>EMERGENCY</v>
      </c>
    </row>
    <row r="4258" spans="2:7" ht="15.75" customHeight="1" x14ac:dyDescent="0.25">
      <c r="B4258" s="100">
        <v>45570.916666666664</v>
      </c>
      <c r="C4258" s="104">
        <v>18.411000000000001</v>
      </c>
      <c r="D4258" s="51">
        <f t="shared" si="255"/>
        <v>13.604999999999999</v>
      </c>
      <c r="E4258" s="7">
        <f t="shared" si="256"/>
        <v>13</v>
      </c>
      <c r="F4258" s="106" t="s">
        <v>3</v>
      </c>
      <c r="G4258" s="7" t="str">
        <f t="shared" si="257"/>
        <v>EMERGENCY</v>
      </c>
    </row>
    <row r="4259" spans="2:7" ht="15.75" customHeight="1" x14ac:dyDescent="0.25">
      <c r="B4259" s="100">
        <v>45570.958333333336</v>
      </c>
      <c r="C4259" s="104">
        <v>21.225000000000001</v>
      </c>
      <c r="D4259" s="51">
        <f t="shared" si="255"/>
        <v>13.704791666666665</v>
      </c>
      <c r="E4259" s="7">
        <f t="shared" si="256"/>
        <v>13</v>
      </c>
      <c r="F4259" s="106" t="s">
        <v>3</v>
      </c>
      <c r="G4259" s="7" t="str">
        <f t="shared" si="257"/>
        <v>EMERGENCY</v>
      </c>
    </row>
    <row r="4260" spans="2:7" ht="15.75" customHeight="1" x14ac:dyDescent="0.25">
      <c r="B4260" s="100">
        <v>45571</v>
      </c>
      <c r="C4260" s="104">
        <v>13.34</v>
      </c>
      <c r="D4260" s="51">
        <f t="shared" si="255"/>
        <v>13.810416666666667</v>
      </c>
      <c r="E4260" s="7">
        <f t="shared" si="256"/>
        <v>13</v>
      </c>
      <c r="F4260" s="106" t="s">
        <v>3</v>
      </c>
      <c r="G4260" s="7" t="str">
        <f t="shared" si="257"/>
        <v>EMERGENCY</v>
      </c>
    </row>
    <row r="4261" spans="2:7" ht="15.75" customHeight="1" x14ac:dyDescent="0.25">
      <c r="B4261" s="100">
        <v>45571.041666666664</v>
      </c>
      <c r="C4261" s="104">
        <v>15.494</v>
      </c>
      <c r="D4261" s="51">
        <f t="shared" si="255"/>
        <v>13.657583333333333</v>
      </c>
      <c r="E4261" s="7">
        <f t="shared" si="256"/>
        <v>13</v>
      </c>
      <c r="F4261" s="106" t="s">
        <v>3</v>
      </c>
      <c r="G4261" s="7" t="str">
        <f t="shared" si="257"/>
        <v>EMERGENCY</v>
      </c>
    </row>
    <row r="4262" spans="2:7" ht="15.75" customHeight="1" x14ac:dyDescent="0.25">
      <c r="B4262" s="100">
        <v>45571.083333333336</v>
      </c>
      <c r="C4262" s="104">
        <v>15.407999999999999</v>
      </c>
      <c r="D4262" s="51">
        <f t="shared" si="255"/>
        <v>13.669499999999999</v>
      </c>
      <c r="E4262" s="7">
        <f t="shared" si="256"/>
        <v>13</v>
      </c>
      <c r="F4262" s="106" t="s">
        <v>3</v>
      </c>
      <c r="G4262" s="7" t="str">
        <f t="shared" si="257"/>
        <v>EMERGENCY</v>
      </c>
    </row>
    <row r="4263" spans="2:7" ht="15.75" customHeight="1" x14ac:dyDescent="0.25">
      <c r="B4263" s="100">
        <v>45571.125</v>
      </c>
      <c r="C4263" s="104">
        <v>13.818</v>
      </c>
      <c r="D4263" s="51">
        <f t="shared" si="255"/>
        <v>13.74833333333333</v>
      </c>
      <c r="E4263" s="7">
        <f t="shared" si="256"/>
        <v>13</v>
      </c>
      <c r="F4263" s="106" t="s">
        <v>3</v>
      </c>
      <c r="G4263" s="7" t="str">
        <f t="shared" si="257"/>
        <v>EMERGENCY</v>
      </c>
    </row>
    <row r="4264" spans="2:7" ht="15.75" customHeight="1" x14ac:dyDescent="0.25">
      <c r="B4264" s="100">
        <v>45571.166666666664</v>
      </c>
      <c r="C4264" s="104">
        <v>10.685</v>
      </c>
      <c r="D4264" s="51">
        <f t="shared" si="255"/>
        <v>13.612</v>
      </c>
      <c r="E4264" s="7">
        <f t="shared" si="256"/>
        <v>13</v>
      </c>
      <c r="F4264" s="106" t="s">
        <v>3</v>
      </c>
      <c r="G4264" s="7" t="str">
        <f t="shared" si="257"/>
        <v>EMERGENCY</v>
      </c>
    </row>
    <row r="4265" spans="2:7" ht="15.75" customHeight="1" x14ac:dyDescent="0.25">
      <c r="B4265" s="100">
        <v>45571.208333333336</v>
      </c>
      <c r="C4265" s="104">
        <v>18.234999999999999</v>
      </c>
      <c r="D4265" s="51">
        <f t="shared" si="255"/>
        <v>13.464833333333333</v>
      </c>
      <c r="E4265" s="7">
        <f t="shared" si="256"/>
        <v>13</v>
      </c>
      <c r="F4265" s="106" t="s">
        <v>3</v>
      </c>
      <c r="G4265" s="7" t="str">
        <f t="shared" si="257"/>
        <v>EMERGENCY</v>
      </c>
    </row>
    <row r="4266" spans="2:7" ht="15.75" customHeight="1" x14ac:dyDescent="0.25">
      <c r="B4266" s="100">
        <v>45571.25</v>
      </c>
      <c r="C4266" s="104">
        <v>14.781000000000001</v>
      </c>
      <c r="D4266" s="51">
        <f t="shared" si="255"/>
        <v>13.584708333333332</v>
      </c>
      <c r="E4266" s="7">
        <f t="shared" si="256"/>
        <v>13</v>
      </c>
      <c r="F4266" s="106" t="s">
        <v>3</v>
      </c>
      <c r="G4266" s="7" t="str">
        <f t="shared" si="257"/>
        <v>EMERGENCY</v>
      </c>
    </row>
    <row r="4267" spans="2:7" ht="15.75" customHeight="1" x14ac:dyDescent="0.25">
      <c r="B4267" s="100">
        <v>45571.291666666664</v>
      </c>
      <c r="C4267" s="104">
        <v>15.778</v>
      </c>
      <c r="D4267" s="51">
        <f t="shared" si="255"/>
        <v>13.891</v>
      </c>
      <c r="E4267" s="7">
        <f t="shared" si="256"/>
        <v>13</v>
      </c>
      <c r="F4267" s="106" t="s">
        <v>3</v>
      </c>
      <c r="G4267" s="7" t="str">
        <f t="shared" si="257"/>
        <v>EMERGENCY</v>
      </c>
    </row>
    <row r="4268" spans="2:7" ht="15.75" customHeight="1" x14ac:dyDescent="0.25">
      <c r="B4268" s="100">
        <v>45571.333333333336</v>
      </c>
      <c r="C4268" s="104">
        <v>14.298999999999999</v>
      </c>
      <c r="D4268" s="51">
        <f t="shared" ref="D4268:D4292" si="258">AVERAGEIF(C4244:C4267, "&gt;0")</f>
        <v>14.504083333333336</v>
      </c>
      <c r="E4268" s="7">
        <f t="shared" ref="E4268:E4292" si="259">TRUNC(D4268,0)</f>
        <v>14</v>
      </c>
      <c r="F4268" s="106" t="s">
        <v>3</v>
      </c>
      <c r="G4268" s="7" t="str">
        <f t="shared" ref="G4268:G4292" si="260">IF(F4268&lt;=$M$9,$P$9,IF(AND(F4268&gt;$M$9,F4268&lt;=$M$10),$P$10,IF(AND(F4268&gt;$M$10,F4268&lt;=$M$11),$P$11,IF(AND(F4268&gt;$M$11,F4268&lt;=$M$12),$P$12,IF(AND(F4268&gt;$M$12,F4268&lt;=$M$13),$P$13,IF(AND(F4268&gt;$M$13),$P$14))))))</f>
        <v>EMERGENCY</v>
      </c>
    </row>
    <row r="4269" spans="2:7" ht="15.75" customHeight="1" x14ac:dyDescent="0.25">
      <c r="B4269" s="100">
        <v>45571.375</v>
      </c>
      <c r="C4269" s="104">
        <v>11.124000000000001</v>
      </c>
      <c r="D4269" s="51">
        <f t="shared" si="258"/>
        <v>14.632875</v>
      </c>
      <c r="E4269" s="7">
        <f t="shared" si="259"/>
        <v>14</v>
      </c>
      <c r="F4269" s="106" t="s">
        <v>3</v>
      </c>
      <c r="G4269" s="7" t="str">
        <f t="shared" si="260"/>
        <v>EMERGENCY</v>
      </c>
    </row>
    <row r="4270" spans="2:7" ht="15.75" customHeight="1" x14ac:dyDescent="0.25">
      <c r="B4270" s="100">
        <v>45571.416666666664</v>
      </c>
      <c r="C4270" s="104">
        <v>12.250999999999999</v>
      </c>
      <c r="D4270" s="51">
        <f t="shared" si="258"/>
        <v>14.681750000000001</v>
      </c>
      <c r="E4270" s="7">
        <f t="shared" si="259"/>
        <v>14</v>
      </c>
      <c r="F4270" s="106" t="s">
        <v>3</v>
      </c>
      <c r="G4270" s="7" t="str">
        <f t="shared" si="260"/>
        <v>EMERGENCY</v>
      </c>
    </row>
    <row r="4271" spans="2:7" ht="15.75" customHeight="1" x14ac:dyDescent="0.25">
      <c r="B4271" s="100">
        <v>45571.458333333336</v>
      </c>
      <c r="C4271" s="104">
        <v>10.201000000000001</v>
      </c>
      <c r="D4271" s="51">
        <f t="shared" si="258"/>
        <v>14.913916666666667</v>
      </c>
      <c r="E4271" s="7">
        <f t="shared" si="259"/>
        <v>14</v>
      </c>
      <c r="F4271" s="106" t="s">
        <v>3</v>
      </c>
      <c r="G4271" s="7" t="str">
        <f t="shared" si="260"/>
        <v>EMERGENCY</v>
      </c>
    </row>
    <row r="4272" spans="2:7" ht="15.75" customHeight="1" x14ac:dyDescent="0.25">
      <c r="B4272" s="100">
        <v>45571.5</v>
      </c>
      <c r="C4272" s="104">
        <v>11.603999999999999</v>
      </c>
      <c r="D4272" s="51">
        <f t="shared" si="258"/>
        <v>14.687208333333336</v>
      </c>
      <c r="E4272" s="7">
        <f t="shared" si="259"/>
        <v>14</v>
      </c>
      <c r="F4272" s="106" t="s">
        <v>3</v>
      </c>
      <c r="G4272" s="7" t="str">
        <f t="shared" si="260"/>
        <v>EMERGENCY</v>
      </c>
    </row>
    <row r="4273" spans="2:7" ht="15.75" customHeight="1" x14ac:dyDescent="0.25">
      <c r="B4273" s="100">
        <v>45571.541666666664</v>
      </c>
      <c r="C4273" s="104">
        <v>5.96</v>
      </c>
      <c r="D4273" s="51">
        <f t="shared" si="258"/>
        <v>14.542833333333334</v>
      </c>
      <c r="E4273" s="7">
        <f t="shared" si="259"/>
        <v>14</v>
      </c>
      <c r="F4273" s="106" t="s">
        <v>3</v>
      </c>
      <c r="G4273" s="7" t="str">
        <f t="shared" si="260"/>
        <v>EMERGENCY</v>
      </c>
    </row>
    <row r="4274" spans="2:7" ht="15.75" customHeight="1" x14ac:dyDescent="0.25">
      <c r="B4274" s="100">
        <v>45571.583333333336</v>
      </c>
      <c r="C4274" s="104">
        <v>12.526</v>
      </c>
      <c r="D4274" s="51">
        <f t="shared" si="258"/>
        <v>14.337291666666665</v>
      </c>
      <c r="E4274" s="7">
        <f t="shared" si="259"/>
        <v>14</v>
      </c>
      <c r="F4274" s="106" t="s">
        <v>3</v>
      </c>
      <c r="G4274" s="7" t="str">
        <f t="shared" si="260"/>
        <v>EMERGENCY</v>
      </c>
    </row>
    <row r="4275" spans="2:7" ht="15.75" customHeight="1" x14ac:dyDescent="0.25">
      <c r="B4275" s="100">
        <v>45571.625</v>
      </c>
      <c r="C4275" s="104">
        <v>27.588999999999999</v>
      </c>
      <c r="D4275" s="51">
        <f t="shared" si="258"/>
        <v>14.399291666666668</v>
      </c>
      <c r="E4275" s="7">
        <f t="shared" si="259"/>
        <v>14</v>
      </c>
      <c r="F4275" s="106" t="s">
        <v>3</v>
      </c>
      <c r="G4275" s="7" t="str">
        <f t="shared" si="260"/>
        <v>EMERGENCY</v>
      </c>
    </row>
    <row r="4276" spans="2:7" ht="15.75" customHeight="1" x14ac:dyDescent="0.25">
      <c r="B4276" s="100">
        <v>45571.666666666664</v>
      </c>
      <c r="C4276" s="104">
        <v>30.704999999999998</v>
      </c>
      <c r="D4276" s="51">
        <f t="shared" si="258"/>
        <v>14.960125</v>
      </c>
      <c r="E4276" s="7">
        <f t="shared" si="259"/>
        <v>14</v>
      </c>
      <c r="F4276" s="106" t="s">
        <v>3</v>
      </c>
      <c r="G4276" s="7" t="str">
        <f t="shared" si="260"/>
        <v>EMERGENCY</v>
      </c>
    </row>
    <row r="4277" spans="2:7" ht="15.75" customHeight="1" x14ac:dyDescent="0.25">
      <c r="B4277" s="100">
        <v>45571.708333333336</v>
      </c>
      <c r="C4277" s="104">
        <v>30.125</v>
      </c>
      <c r="D4277" s="51">
        <f t="shared" si="258"/>
        <v>15.634458333333333</v>
      </c>
      <c r="E4277" s="7">
        <f t="shared" si="259"/>
        <v>15</v>
      </c>
      <c r="F4277" s="106" t="s">
        <v>3</v>
      </c>
      <c r="G4277" s="7" t="str">
        <f t="shared" si="260"/>
        <v>EMERGENCY</v>
      </c>
    </row>
    <row r="4278" spans="2:7" ht="15.75" customHeight="1" x14ac:dyDescent="0.25">
      <c r="B4278" s="100">
        <v>45571.75</v>
      </c>
      <c r="C4278" s="104">
        <v>31.867999999999999</v>
      </c>
      <c r="D4278" s="51">
        <f t="shared" si="258"/>
        <v>16.309041666666666</v>
      </c>
      <c r="E4278" s="7">
        <f t="shared" si="259"/>
        <v>16</v>
      </c>
      <c r="F4278" s="106" t="s">
        <v>3</v>
      </c>
      <c r="G4278" s="7" t="str">
        <f t="shared" si="260"/>
        <v>EMERGENCY</v>
      </c>
    </row>
    <row r="4279" spans="2:7" ht="15.75" customHeight="1" x14ac:dyDescent="0.25">
      <c r="B4279" s="100">
        <v>45571.791666666664</v>
      </c>
      <c r="C4279" s="104">
        <v>22.866</v>
      </c>
      <c r="D4279" s="51">
        <f t="shared" si="258"/>
        <v>17.110875</v>
      </c>
      <c r="E4279" s="7">
        <f t="shared" si="259"/>
        <v>17</v>
      </c>
      <c r="F4279" s="106" t="s">
        <v>3</v>
      </c>
      <c r="G4279" s="7" t="str">
        <f t="shared" si="260"/>
        <v>EMERGENCY</v>
      </c>
    </row>
    <row r="4280" spans="2:7" ht="15.75" customHeight="1" x14ac:dyDescent="0.25">
      <c r="B4280" s="100">
        <v>45571.833333333336</v>
      </c>
      <c r="C4280" s="104">
        <v>21.254999999999999</v>
      </c>
      <c r="D4280" s="51">
        <f t="shared" si="258"/>
        <v>17.372</v>
      </c>
      <c r="E4280" s="7">
        <f t="shared" si="259"/>
        <v>17</v>
      </c>
      <c r="F4280" s="106" t="s">
        <v>3</v>
      </c>
      <c r="G4280" s="7" t="str">
        <f t="shared" si="260"/>
        <v>EMERGENCY</v>
      </c>
    </row>
    <row r="4281" spans="2:7" ht="15.75" customHeight="1" x14ac:dyDescent="0.25">
      <c r="B4281" s="100">
        <v>45571.875</v>
      </c>
      <c r="C4281" s="104">
        <v>19.777999999999999</v>
      </c>
      <c r="D4281" s="51">
        <f t="shared" si="258"/>
        <v>17.361374999999999</v>
      </c>
      <c r="E4281" s="7">
        <f t="shared" si="259"/>
        <v>17</v>
      </c>
      <c r="F4281" s="106" t="s">
        <v>3</v>
      </c>
      <c r="G4281" s="7" t="str">
        <f t="shared" si="260"/>
        <v>EMERGENCY</v>
      </c>
    </row>
    <row r="4282" spans="2:7" ht="15.75" customHeight="1" x14ac:dyDescent="0.25">
      <c r="B4282" s="100">
        <v>45571.916666666664</v>
      </c>
      <c r="C4282" s="104">
        <v>19.303000000000001</v>
      </c>
      <c r="D4282" s="51">
        <f t="shared" si="258"/>
        <v>17.471916666666669</v>
      </c>
      <c r="E4282" s="7">
        <f t="shared" si="259"/>
        <v>17</v>
      </c>
      <c r="F4282" s="106" t="s">
        <v>3</v>
      </c>
      <c r="G4282" s="7" t="str">
        <f t="shared" si="260"/>
        <v>EMERGENCY</v>
      </c>
    </row>
    <row r="4283" spans="2:7" ht="15.75" customHeight="1" x14ac:dyDescent="0.25">
      <c r="B4283" s="100">
        <v>45571.958333333336</v>
      </c>
      <c r="C4283" s="104">
        <v>15.944000000000001</v>
      </c>
      <c r="D4283" s="51">
        <f t="shared" si="258"/>
        <v>17.509083333333333</v>
      </c>
      <c r="E4283" s="7">
        <f t="shared" si="259"/>
        <v>17</v>
      </c>
      <c r="F4283" s="106" t="s">
        <v>3</v>
      </c>
      <c r="G4283" s="7" t="str">
        <f t="shared" si="260"/>
        <v>EMERGENCY</v>
      </c>
    </row>
    <row r="4284" spans="2:7" ht="15.75" customHeight="1" x14ac:dyDescent="0.25">
      <c r="B4284" s="100">
        <v>45572</v>
      </c>
      <c r="C4284" s="104">
        <v>14.308999999999999</v>
      </c>
      <c r="D4284" s="51">
        <f t="shared" si="258"/>
        <v>17.289041666666666</v>
      </c>
      <c r="E4284" s="7">
        <f t="shared" si="259"/>
        <v>17</v>
      </c>
      <c r="F4284" s="106" t="s">
        <v>3</v>
      </c>
      <c r="G4284" s="7" t="str">
        <f t="shared" si="260"/>
        <v>EMERGENCY</v>
      </c>
    </row>
    <row r="4285" spans="2:7" ht="15.75" customHeight="1" x14ac:dyDescent="0.25">
      <c r="B4285" s="100">
        <v>45572.041666666664</v>
      </c>
      <c r="C4285" s="104">
        <v>17.902999999999999</v>
      </c>
      <c r="D4285" s="51">
        <f t="shared" si="258"/>
        <v>17.32941666666667</v>
      </c>
      <c r="E4285" s="7">
        <f t="shared" si="259"/>
        <v>17</v>
      </c>
      <c r="F4285" s="106" t="s">
        <v>3</v>
      </c>
      <c r="G4285" s="7" t="str">
        <f t="shared" si="260"/>
        <v>EMERGENCY</v>
      </c>
    </row>
    <row r="4286" spans="2:7" ht="15.75" customHeight="1" x14ac:dyDescent="0.25">
      <c r="B4286" s="100">
        <v>45572.083333333336</v>
      </c>
      <c r="C4286" s="104">
        <v>18.622</v>
      </c>
      <c r="D4286" s="51">
        <f t="shared" si="258"/>
        <v>17.42979166666667</v>
      </c>
      <c r="E4286" s="7">
        <f t="shared" si="259"/>
        <v>17</v>
      </c>
      <c r="F4286" s="106" t="s">
        <v>3</v>
      </c>
      <c r="G4286" s="7" t="str">
        <f t="shared" si="260"/>
        <v>EMERGENCY</v>
      </c>
    </row>
    <row r="4287" spans="2:7" ht="15.75" customHeight="1" x14ac:dyDescent="0.25">
      <c r="B4287" s="100">
        <v>45572.125</v>
      </c>
      <c r="C4287" s="104">
        <v>9.7959999999999994</v>
      </c>
      <c r="D4287" s="51">
        <f t="shared" si="258"/>
        <v>17.563708333333338</v>
      </c>
      <c r="E4287" s="7">
        <f t="shared" si="259"/>
        <v>17</v>
      </c>
      <c r="F4287" s="106" t="s">
        <v>3</v>
      </c>
      <c r="G4287" s="7" t="str">
        <f t="shared" si="260"/>
        <v>EMERGENCY</v>
      </c>
    </row>
    <row r="4288" spans="2:7" ht="15.75" customHeight="1" x14ac:dyDescent="0.25">
      <c r="B4288" s="100">
        <v>45572.166666666664</v>
      </c>
      <c r="C4288" s="104">
        <v>10.84</v>
      </c>
      <c r="D4288" s="51">
        <f t="shared" si="258"/>
        <v>17.396125000000001</v>
      </c>
      <c r="E4288" s="7">
        <f t="shared" si="259"/>
        <v>17</v>
      </c>
      <c r="F4288" s="106" t="s">
        <v>3</v>
      </c>
      <c r="G4288" s="7" t="str">
        <f t="shared" si="260"/>
        <v>EMERGENCY</v>
      </c>
    </row>
    <row r="4289" spans="2:7" ht="15.75" customHeight="1" x14ac:dyDescent="0.25">
      <c r="B4289" s="100">
        <v>45572.208333333336</v>
      </c>
      <c r="C4289" s="104">
        <v>14.862</v>
      </c>
      <c r="D4289" s="51">
        <f t="shared" si="258"/>
        <v>17.402583333333336</v>
      </c>
      <c r="E4289" s="7">
        <f t="shared" si="259"/>
        <v>17</v>
      </c>
      <c r="F4289" s="106" t="s">
        <v>3</v>
      </c>
      <c r="G4289" s="7" t="str">
        <f t="shared" si="260"/>
        <v>EMERGENCY</v>
      </c>
    </row>
    <row r="4290" spans="2:7" ht="15.75" customHeight="1" x14ac:dyDescent="0.25">
      <c r="B4290" s="100">
        <v>45572.25</v>
      </c>
      <c r="C4290" s="104">
        <v>20.135999999999999</v>
      </c>
      <c r="D4290" s="51">
        <f t="shared" si="258"/>
        <v>17.262041666666669</v>
      </c>
      <c r="E4290" s="7">
        <f t="shared" si="259"/>
        <v>17</v>
      </c>
      <c r="F4290" s="106" t="s">
        <v>3</v>
      </c>
      <c r="G4290" s="7" t="str">
        <f t="shared" si="260"/>
        <v>EMERGENCY</v>
      </c>
    </row>
    <row r="4291" spans="2:7" ht="15.75" customHeight="1" x14ac:dyDescent="0.25">
      <c r="B4291" s="100">
        <v>45572.291666666664</v>
      </c>
      <c r="C4291" s="104">
        <v>17.655000000000001</v>
      </c>
      <c r="D4291" s="51">
        <f t="shared" si="258"/>
        <v>17.485166666666668</v>
      </c>
      <c r="E4291" s="7">
        <f t="shared" si="259"/>
        <v>17</v>
      </c>
      <c r="F4291" s="106" t="s">
        <v>3</v>
      </c>
      <c r="G4291" s="7" t="str">
        <f t="shared" si="260"/>
        <v>EMERGENCY</v>
      </c>
    </row>
    <row r="4292" spans="2:7" ht="15.75" customHeight="1" x14ac:dyDescent="0.25">
      <c r="B4292" s="100">
        <v>45572.333333333336</v>
      </c>
      <c r="C4292" s="104">
        <v>15.207000000000001</v>
      </c>
      <c r="D4292" s="51">
        <f t="shared" si="258"/>
        <v>17.563375000000004</v>
      </c>
      <c r="E4292" s="7">
        <f t="shared" si="259"/>
        <v>17</v>
      </c>
      <c r="F4292" s="106" t="s">
        <v>3</v>
      </c>
      <c r="G4292" s="7" t="str">
        <f t="shared" si="260"/>
        <v>EMERGENCY</v>
      </c>
    </row>
    <row r="4293" spans="2:7" ht="15.75" customHeight="1" x14ac:dyDescent="0.25">
      <c r="B4293" s="99">
        <v>45572.375</v>
      </c>
      <c r="C4293" s="51">
        <v>12.334</v>
      </c>
      <c r="D4293" s="51">
        <f t="shared" ref="D4293:D4356" si="261">AVERAGEIF(C4269:C4292, "&gt;0")</f>
        <v>17.601208333333336</v>
      </c>
      <c r="E4293" s="7">
        <f t="shared" ref="E4293:E4356" si="262">TRUNC(D4293,0)</f>
        <v>17</v>
      </c>
      <c r="F4293" s="106" t="s">
        <v>3</v>
      </c>
      <c r="G4293" s="7" t="str">
        <f t="shared" ref="G4293:G4356" si="263">IF(F4293&lt;=$M$9,$P$9,IF(AND(F4293&gt;$M$9,F4293&lt;=$M$10),$P$10,IF(AND(F4293&gt;$M$10,F4293&lt;=$M$11),$P$11,IF(AND(F4293&gt;$M$11,F4293&lt;=$M$12),$P$12,IF(AND(F4293&gt;$M$12,F4293&lt;=$M$13),$P$13,IF(AND(F4293&gt;$M$13),$P$14))))))</f>
        <v>EMERGENCY</v>
      </c>
    </row>
    <row r="4294" spans="2:7" ht="15.75" customHeight="1" x14ac:dyDescent="0.25">
      <c r="B4294" s="99">
        <v>45572.416666666664</v>
      </c>
      <c r="C4294" s="51">
        <v>14.673999999999999</v>
      </c>
      <c r="D4294" s="51">
        <f t="shared" si="261"/>
        <v>17.651625000000003</v>
      </c>
      <c r="E4294" s="7">
        <f t="shared" si="262"/>
        <v>17</v>
      </c>
      <c r="F4294" s="106" t="s">
        <v>3</v>
      </c>
      <c r="G4294" s="7" t="str">
        <f t="shared" si="263"/>
        <v>EMERGENCY</v>
      </c>
    </row>
    <row r="4295" spans="2:7" ht="15.75" customHeight="1" x14ac:dyDescent="0.25">
      <c r="B4295" s="99">
        <v>45572.458333333336</v>
      </c>
      <c r="C4295" s="51">
        <v>17.538</v>
      </c>
      <c r="D4295" s="51">
        <f t="shared" si="261"/>
        <v>17.75258333333333</v>
      </c>
      <c r="E4295" s="7">
        <f t="shared" si="262"/>
        <v>17</v>
      </c>
      <c r="F4295" s="106" t="s">
        <v>3</v>
      </c>
      <c r="G4295" s="7" t="str">
        <f t="shared" si="263"/>
        <v>EMERGENCY</v>
      </c>
    </row>
    <row r="4296" spans="2:7" ht="15.75" customHeight="1" x14ac:dyDescent="0.25">
      <c r="B4296" s="99">
        <v>45572.5</v>
      </c>
      <c r="C4296" s="51">
        <v>12.618</v>
      </c>
      <c r="D4296" s="51">
        <f t="shared" si="261"/>
        <v>18.058291666666669</v>
      </c>
      <c r="E4296" s="7">
        <f t="shared" si="262"/>
        <v>18</v>
      </c>
      <c r="F4296" s="106" t="s">
        <v>3</v>
      </c>
      <c r="G4296" s="7" t="str">
        <f t="shared" si="263"/>
        <v>EMERGENCY</v>
      </c>
    </row>
    <row r="4297" spans="2:7" ht="15.75" customHeight="1" x14ac:dyDescent="0.25">
      <c r="B4297" s="99">
        <v>45572.541666666664</v>
      </c>
      <c r="C4297" s="51">
        <v>14.94</v>
      </c>
      <c r="D4297" s="51">
        <f t="shared" si="261"/>
        <v>18.100541666666668</v>
      </c>
      <c r="E4297" s="7">
        <f t="shared" si="262"/>
        <v>18</v>
      </c>
      <c r="F4297" s="106" t="s">
        <v>3</v>
      </c>
      <c r="G4297" s="7" t="str">
        <f t="shared" si="263"/>
        <v>EMERGENCY</v>
      </c>
    </row>
    <row r="4298" spans="2:7" ht="15.75" customHeight="1" x14ac:dyDescent="0.25">
      <c r="B4298" s="99">
        <v>45572.583333333336</v>
      </c>
      <c r="C4298" s="51">
        <v>11.516</v>
      </c>
      <c r="D4298" s="51">
        <f t="shared" si="261"/>
        <v>18.474708333333332</v>
      </c>
      <c r="E4298" s="7">
        <f t="shared" si="262"/>
        <v>18</v>
      </c>
      <c r="F4298" s="106" t="s">
        <v>3</v>
      </c>
      <c r="G4298" s="7" t="str">
        <f t="shared" si="263"/>
        <v>EMERGENCY</v>
      </c>
    </row>
    <row r="4299" spans="2:7" ht="15.75" customHeight="1" x14ac:dyDescent="0.25">
      <c r="B4299" s="99">
        <v>45572.625</v>
      </c>
      <c r="C4299" s="51">
        <v>12.369</v>
      </c>
      <c r="D4299" s="51">
        <f t="shared" si="261"/>
        <v>18.432624999999998</v>
      </c>
      <c r="E4299" s="7">
        <f t="shared" si="262"/>
        <v>18</v>
      </c>
      <c r="F4299" s="106" t="s">
        <v>3</v>
      </c>
      <c r="G4299" s="7" t="str">
        <f t="shared" si="263"/>
        <v>EMERGENCY</v>
      </c>
    </row>
    <row r="4300" spans="2:7" ht="15.75" customHeight="1" x14ac:dyDescent="0.25">
      <c r="B4300" s="99">
        <v>45572.666666666664</v>
      </c>
      <c r="C4300" s="51">
        <v>12.064</v>
      </c>
      <c r="D4300" s="51">
        <f t="shared" si="261"/>
        <v>17.798458333333333</v>
      </c>
      <c r="E4300" s="7">
        <f t="shared" si="262"/>
        <v>17</v>
      </c>
      <c r="F4300" s="106" t="s">
        <v>3</v>
      </c>
      <c r="G4300" s="7" t="str">
        <f t="shared" si="263"/>
        <v>EMERGENCY</v>
      </c>
    </row>
    <row r="4301" spans="2:7" ht="15.75" customHeight="1" x14ac:dyDescent="0.25">
      <c r="B4301" s="99">
        <v>45572.708333333336</v>
      </c>
      <c r="C4301" s="51">
        <v>20.997</v>
      </c>
      <c r="D4301" s="51">
        <f t="shared" si="261"/>
        <v>17.021750000000001</v>
      </c>
      <c r="E4301" s="7">
        <f t="shared" si="262"/>
        <v>17</v>
      </c>
      <c r="F4301" s="106" t="s">
        <v>3</v>
      </c>
      <c r="G4301" s="7" t="str">
        <f t="shared" si="263"/>
        <v>EMERGENCY</v>
      </c>
    </row>
    <row r="4302" spans="2:7" ht="15.75" customHeight="1" x14ac:dyDescent="0.25">
      <c r="B4302" s="99">
        <v>45572.75</v>
      </c>
      <c r="C4302" s="51">
        <v>29.152000000000001</v>
      </c>
      <c r="D4302" s="51">
        <f t="shared" si="261"/>
        <v>16.641416666666668</v>
      </c>
      <c r="E4302" s="7">
        <f t="shared" si="262"/>
        <v>16</v>
      </c>
      <c r="F4302" s="106" t="s">
        <v>3</v>
      </c>
      <c r="G4302" s="7" t="str">
        <f t="shared" si="263"/>
        <v>EMERGENCY</v>
      </c>
    </row>
    <row r="4303" spans="2:7" ht="15.75" customHeight="1" x14ac:dyDescent="0.25">
      <c r="B4303" s="99">
        <v>45572.791666666664</v>
      </c>
      <c r="C4303" s="51">
        <v>26.538</v>
      </c>
      <c r="D4303" s="51">
        <f t="shared" si="261"/>
        <v>16.528250000000003</v>
      </c>
      <c r="E4303" s="7">
        <f t="shared" si="262"/>
        <v>16</v>
      </c>
      <c r="F4303" s="106" t="s">
        <v>3</v>
      </c>
      <c r="G4303" s="7" t="str">
        <f t="shared" si="263"/>
        <v>EMERGENCY</v>
      </c>
    </row>
    <row r="4304" spans="2:7" ht="15.75" customHeight="1" x14ac:dyDescent="0.25">
      <c r="B4304" s="99">
        <v>45572.833333333336</v>
      </c>
      <c r="C4304" s="51">
        <v>24.757999999999999</v>
      </c>
      <c r="D4304" s="51">
        <f t="shared" si="261"/>
        <v>16.681250000000002</v>
      </c>
      <c r="E4304" s="7">
        <f t="shared" si="262"/>
        <v>16</v>
      </c>
      <c r="F4304" s="106" t="s">
        <v>3</v>
      </c>
      <c r="G4304" s="7" t="str">
        <f t="shared" si="263"/>
        <v>EMERGENCY</v>
      </c>
    </row>
    <row r="4305" spans="2:7" ht="15.75" customHeight="1" x14ac:dyDescent="0.25">
      <c r="B4305" s="99">
        <v>45572.875</v>
      </c>
      <c r="C4305" s="51">
        <v>21.431999999999999</v>
      </c>
      <c r="D4305" s="51">
        <f t="shared" si="261"/>
        <v>16.827208333333335</v>
      </c>
      <c r="E4305" s="7">
        <f t="shared" si="262"/>
        <v>16</v>
      </c>
      <c r="F4305" s="106" t="s">
        <v>3</v>
      </c>
      <c r="G4305" s="7" t="str">
        <f t="shared" si="263"/>
        <v>EMERGENCY</v>
      </c>
    </row>
    <row r="4306" spans="2:7" ht="15.75" customHeight="1" x14ac:dyDescent="0.25">
      <c r="B4306" s="99">
        <v>45572.916666666664</v>
      </c>
      <c r="C4306" s="51">
        <v>20.832000000000001</v>
      </c>
      <c r="D4306" s="51">
        <f t="shared" si="261"/>
        <v>16.896125000000001</v>
      </c>
      <c r="E4306" s="7">
        <f t="shared" si="262"/>
        <v>16</v>
      </c>
      <c r="F4306" s="106" t="s">
        <v>3</v>
      </c>
      <c r="G4306" s="7" t="str">
        <f t="shared" si="263"/>
        <v>EMERGENCY</v>
      </c>
    </row>
    <row r="4307" spans="2:7" ht="15.75" customHeight="1" x14ac:dyDescent="0.25">
      <c r="B4307" s="99">
        <v>45572.958333333336</v>
      </c>
      <c r="C4307" s="51">
        <v>17.491</v>
      </c>
      <c r="D4307" s="51">
        <f t="shared" si="261"/>
        <v>16.959833333333332</v>
      </c>
      <c r="E4307" s="7">
        <f t="shared" si="262"/>
        <v>16</v>
      </c>
      <c r="F4307" s="106" t="s">
        <v>3</v>
      </c>
      <c r="G4307" s="7" t="str">
        <f t="shared" si="263"/>
        <v>EMERGENCY</v>
      </c>
    </row>
    <row r="4308" spans="2:7" ht="15.75" customHeight="1" x14ac:dyDescent="0.25">
      <c r="B4308" s="99">
        <v>45573</v>
      </c>
      <c r="C4308" s="51">
        <v>15.646000000000001</v>
      </c>
      <c r="D4308" s="51">
        <f t="shared" si="261"/>
        <v>17.024291666666667</v>
      </c>
      <c r="E4308" s="7">
        <f t="shared" si="262"/>
        <v>17</v>
      </c>
      <c r="F4308" s="106" t="s">
        <v>3</v>
      </c>
      <c r="G4308" s="7" t="str">
        <f t="shared" si="263"/>
        <v>EMERGENCY</v>
      </c>
    </row>
    <row r="4309" spans="2:7" ht="15.75" customHeight="1" x14ac:dyDescent="0.25">
      <c r="B4309" s="99">
        <v>45573.041666666664</v>
      </c>
      <c r="C4309" s="51">
        <v>13.898999999999999</v>
      </c>
      <c r="D4309" s="51">
        <f t="shared" si="261"/>
        <v>17.079999999999998</v>
      </c>
      <c r="E4309" s="7">
        <f t="shared" si="262"/>
        <v>17</v>
      </c>
      <c r="F4309" s="106" t="s">
        <v>3</v>
      </c>
      <c r="G4309" s="7" t="str">
        <f t="shared" si="263"/>
        <v>EMERGENCY</v>
      </c>
    </row>
    <row r="4310" spans="2:7" ht="15.75" customHeight="1" x14ac:dyDescent="0.25">
      <c r="B4310" s="99">
        <v>45573.083333333336</v>
      </c>
      <c r="C4310" s="51">
        <v>14.93</v>
      </c>
      <c r="D4310" s="51">
        <f t="shared" si="261"/>
        <v>16.913166666666665</v>
      </c>
      <c r="E4310" s="7">
        <f t="shared" si="262"/>
        <v>16</v>
      </c>
      <c r="F4310" s="106" t="s">
        <v>3</v>
      </c>
      <c r="G4310" s="7" t="str">
        <f t="shared" si="263"/>
        <v>EMERGENCY</v>
      </c>
    </row>
    <row r="4311" spans="2:7" ht="15.75" customHeight="1" x14ac:dyDescent="0.25">
      <c r="B4311" s="99">
        <v>45573.125</v>
      </c>
      <c r="C4311" s="51">
        <v>15.015000000000001</v>
      </c>
      <c r="D4311" s="51">
        <f t="shared" si="261"/>
        <v>16.759333333333334</v>
      </c>
      <c r="E4311" s="7">
        <f t="shared" si="262"/>
        <v>16</v>
      </c>
      <c r="F4311" s="106" t="s">
        <v>3</v>
      </c>
      <c r="G4311" s="7" t="str">
        <f t="shared" si="263"/>
        <v>EMERGENCY</v>
      </c>
    </row>
    <row r="4312" spans="2:7" ht="15.75" customHeight="1" x14ac:dyDescent="0.25">
      <c r="B4312" s="99">
        <v>45573.166666666664</v>
      </c>
      <c r="C4312" s="51">
        <v>16.989000000000001</v>
      </c>
      <c r="D4312" s="51">
        <f t="shared" si="261"/>
        <v>16.976791666666667</v>
      </c>
      <c r="E4312" s="7">
        <f t="shared" si="262"/>
        <v>16</v>
      </c>
      <c r="F4312" s="106" t="s">
        <v>3</v>
      </c>
      <c r="G4312" s="7" t="str">
        <f t="shared" si="263"/>
        <v>EMERGENCY</v>
      </c>
    </row>
    <row r="4313" spans="2:7" ht="15.75" customHeight="1" x14ac:dyDescent="0.25">
      <c r="B4313" s="99">
        <v>45573.208333333336</v>
      </c>
      <c r="C4313" s="51">
        <v>15.132</v>
      </c>
      <c r="D4313" s="51">
        <f t="shared" si="261"/>
        <v>17.232999999999997</v>
      </c>
      <c r="E4313" s="7">
        <f t="shared" si="262"/>
        <v>17</v>
      </c>
      <c r="F4313" s="106" t="s">
        <v>3</v>
      </c>
      <c r="G4313" s="7" t="str">
        <f t="shared" si="263"/>
        <v>EMERGENCY</v>
      </c>
    </row>
    <row r="4314" spans="2:7" ht="15.75" customHeight="1" x14ac:dyDescent="0.25">
      <c r="B4314" s="99">
        <v>45573.25</v>
      </c>
      <c r="C4314" s="51">
        <v>11.471</v>
      </c>
      <c r="D4314" s="51">
        <f t="shared" si="261"/>
        <v>17.244249999999997</v>
      </c>
      <c r="E4314" s="7">
        <f t="shared" si="262"/>
        <v>17</v>
      </c>
      <c r="F4314" s="106" t="s">
        <v>3</v>
      </c>
      <c r="G4314" s="7" t="str">
        <f t="shared" si="263"/>
        <v>EMERGENCY</v>
      </c>
    </row>
    <row r="4315" spans="2:7" ht="15.75" customHeight="1" x14ac:dyDescent="0.25">
      <c r="B4315" s="99">
        <v>45573.291666666664</v>
      </c>
      <c r="C4315" s="51">
        <v>15.448</v>
      </c>
      <c r="D4315" s="51">
        <f t="shared" si="261"/>
        <v>16.883208333333332</v>
      </c>
      <c r="E4315" s="7">
        <f t="shared" si="262"/>
        <v>16</v>
      </c>
      <c r="F4315" s="106" t="s">
        <v>3</v>
      </c>
      <c r="G4315" s="7" t="str">
        <f t="shared" si="263"/>
        <v>EMERGENCY</v>
      </c>
    </row>
    <row r="4316" spans="2:7" ht="15.75" customHeight="1" x14ac:dyDescent="0.25">
      <c r="B4316" s="99">
        <v>45573.333333333336</v>
      </c>
      <c r="C4316" s="51">
        <v>18.234000000000002</v>
      </c>
      <c r="D4316" s="51">
        <f t="shared" si="261"/>
        <v>16.791249999999998</v>
      </c>
      <c r="E4316" s="7">
        <f t="shared" si="262"/>
        <v>16</v>
      </c>
      <c r="F4316" s="106" t="s">
        <v>3</v>
      </c>
      <c r="G4316" s="7" t="str">
        <f t="shared" si="263"/>
        <v>EMERGENCY</v>
      </c>
    </row>
    <row r="4317" spans="2:7" ht="15.75" customHeight="1" x14ac:dyDescent="0.25">
      <c r="B4317" s="99">
        <v>45573.375</v>
      </c>
      <c r="C4317" s="51">
        <v>23.882999999999999</v>
      </c>
      <c r="D4317" s="51">
        <f t="shared" si="261"/>
        <v>16.917374999999996</v>
      </c>
      <c r="E4317" s="7">
        <f t="shared" si="262"/>
        <v>16</v>
      </c>
      <c r="F4317" s="106" t="s">
        <v>3</v>
      </c>
      <c r="G4317" s="7" t="str">
        <f t="shared" si="263"/>
        <v>EMERGENCY</v>
      </c>
    </row>
    <row r="4318" spans="2:7" ht="15.75" customHeight="1" x14ac:dyDescent="0.25">
      <c r="B4318" s="99">
        <v>45573.416666666664</v>
      </c>
      <c r="C4318" s="51">
        <v>24.977</v>
      </c>
      <c r="D4318" s="51">
        <f t="shared" si="261"/>
        <v>17.398583333333331</v>
      </c>
      <c r="E4318" s="7">
        <f t="shared" si="262"/>
        <v>17</v>
      </c>
      <c r="F4318" s="106" t="s">
        <v>3</v>
      </c>
      <c r="G4318" s="7" t="str">
        <f t="shared" si="263"/>
        <v>EMERGENCY</v>
      </c>
    </row>
    <row r="4319" spans="2:7" ht="15.75" customHeight="1" x14ac:dyDescent="0.25">
      <c r="B4319" s="99">
        <v>45573.458333333336</v>
      </c>
      <c r="C4319" s="51">
        <v>24.239000000000001</v>
      </c>
      <c r="D4319" s="51">
        <f t="shared" si="261"/>
        <v>17.827874999999995</v>
      </c>
      <c r="E4319" s="7">
        <f t="shared" si="262"/>
        <v>17</v>
      </c>
      <c r="F4319" s="106" t="s">
        <v>3</v>
      </c>
      <c r="G4319" s="7" t="str">
        <f t="shared" si="263"/>
        <v>EMERGENCY</v>
      </c>
    </row>
    <row r="4320" spans="2:7" ht="15.75" customHeight="1" x14ac:dyDescent="0.25">
      <c r="B4320" s="99">
        <v>45573.5</v>
      </c>
      <c r="C4320" s="51">
        <v>22.497</v>
      </c>
      <c r="D4320" s="51">
        <f t="shared" si="261"/>
        <v>18.107083333333328</v>
      </c>
      <c r="E4320" s="7">
        <f t="shared" si="262"/>
        <v>18</v>
      </c>
      <c r="F4320" s="106" t="s">
        <v>3</v>
      </c>
      <c r="G4320" s="7" t="str">
        <f t="shared" si="263"/>
        <v>EMERGENCY</v>
      </c>
    </row>
    <row r="4321" spans="2:7" ht="15.75" customHeight="1" x14ac:dyDescent="0.25">
      <c r="B4321" s="99">
        <v>45573.541666666664</v>
      </c>
      <c r="C4321" s="51">
        <v>26.236000000000001</v>
      </c>
      <c r="D4321" s="51">
        <f t="shared" si="261"/>
        <v>18.518708333333329</v>
      </c>
      <c r="E4321" s="7">
        <f t="shared" si="262"/>
        <v>18</v>
      </c>
      <c r="F4321" s="106" t="s">
        <v>3</v>
      </c>
      <c r="G4321" s="7" t="str">
        <f t="shared" si="263"/>
        <v>EMERGENCY</v>
      </c>
    </row>
    <row r="4322" spans="2:7" ht="15.75" customHeight="1" x14ac:dyDescent="0.25">
      <c r="B4322" s="99">
        <v>45573.583333333336</v>
      </c>
      <c r="C4322" s="51">
        <v>35.719000000000001</v>
      </c>
      <c r="D4322" s="51">
        <f t="shared" si="261"/>
        <v>18.989374999999995</v>
      </c>
      <c r="E4322" s="7">
        <f t="shared" si="262"/>
        <v>18</v>
      </c>
      <c r="F4322" s="106" t="s">
        <v>3</v>
      </c>
      <c r="G4322" s="7" t="str">
        <f t="shared" si="263"/>
        <v>EMERGENCY</v>
      </c>
    </row>
    <row r="4323" spans="2:7" ht="15.75" customHeight="1" x14ac:dyDescent="0.25">
      <c r="B4323" s="99">
        <v>45573.625</v>
      </c>
      <c r="C4323" s="51">
        <v>32.825000000000003</v>
      </c>
      <c r="D4323" s="51">
        <f t="shared" si="261"/>
        <v>19.997833333333329</v>
      </c>
      <c r="E4323" s="7">
        <f t="shared" si="262"/>
        <v>19</v>
      </c>
      <c r="F4323" s="106" t="s">
        <v>3</v>
      </c>
      <c r="G4323" s="7" t="str">
        <f t="shared" si="263"/>
        <v>EMERGENCY</v>
      </c>
    </row>
    <row r="4324" spans="2:7" ht="15.75" customHeight="1" x14ac:dyDescent="0.25">
      <c r="B4324" s="99">
        <v>45573.666666666664</v>
      </c>
      <c r="C4324" s="51">
        <v>22.821999999999999</v>
      </c>
      <c r="D4324" s="51">
        <f t="shared" si="261"/>
        <v>20.850166666666663</v>
      </c>
      <c r="E4324" s="7">
        <f t="shared" si="262"/>
        <v>20</v>
      </c>
      <c r="F4324" s="106" t="s">
        <v>3</v>
      </c>
      <c r="G4324" s="7" t="str">
        <f t="shared" si="263"/>
        <v>EMERGENCY</v>
      </c>
    </row>
    <row r="4325" spans="2:7" ht="15.75" customHeight="1" x14ac:dyDescent="0.25">
      <c r="B4325" s="99">
        <v>45573.708333333336</v>
      </c>
      <c r="C4325" s="51">
        <v>18.821999999999999</v>
      </c>
      <c r="D4325" s="51">
        <f t="shared" si="261"/>
        <v>21.298416666666661</v>
      </c>
      <c r="E4325" s="7">
        <f t="shared" si="262"/>
        <v>21</v>
      </c>
      <c r="F4325" s="106" t="s">
        <v>3</v>
      </c>
      <c r="G4325" s="7" t="str">
        <f t="shared" si="263"/>
        <v>EMERGENCY</v>
      </c>
    </row>
    <row r="4326" spans="2:7" ht="15.75" customHeight="1" x14ac:dyDescent="0.25">
      <c r="B4326" s="99">
        <v>45573.75</v>
      </c>
      <c r="C4326" s="51" t="s">
        <v>45</v>
      </c>
      <c r="D4326" s="51">
        <f t="shared" si="261"/>
        <v>21.207791666666662</v>
      </c>
      <c r="E4326" s="7">
        <f t="shared" si="262"/>
        <v>21</v>
      </c>
      <c r="F4326" s="106" t="s">
        <v>3</v>
      </c>
      <c r="G4326" s="7" t="str">
        <f t="shared" si="263"/>
        <v>EMERGENCY</v>
      </c>
    </row>
    <row r="4327" spans="2:7" ht="15.75" customHeight="1" x14ac:dyDescent="0.25">
      <c r="B4327" s="99">
        <v>45573.791666666664</v>
      </c>
      <c r="C4327" s="51" t="s">
        <v>45</v>
      </c>
      <c r="D4327" s="51">
        <f t="shared" si="261"/>
        <v>20.862391304347824</v>
      </c>
      <c r="E4327" s="7">
        <f t="shared" si="262"/>
        <v>20</v>
      </c>
      <c r="F4327" s="106" t="s">
        <v>3</v>
      </c>
      <c r="G4327" s="7" t="str">
        <f t="shared" si="263"/>
        <v>EMERGENCY</v>
      </c>
    </row>
    <row r="4328" spans="2:7" ht="15.75" customHeight="1" x14ac:dyDescent="0.25">
      <c r="B4328" s="99">
        <v>45573.833333333336</v>
      </c>
      <c r="C4328" s="51" t="s">
        <v>45</v>
      </c>
      <c r="D4328" s="51">
        <f t="shared" si="261"/>
        <v>20.60440909090909</v>
      </c>
      <c r="E4328" s="7">
        <f t="shared" si="262"/>
        <v>20</v>
      </c>
      <c r="F4328" s="106" t="s">
        <v>3</v>
      </c>
      <c r="G4328" s="7" t="str">
        <f t="shared" si="263"/>
        <v>EMERGENCY</v>
      </c>
    </row>
    <row r="4329" spans="2:7" ht="15.75" customHeight="1" x14ac:dyDescent="0.25">
      <c r="B4329" s="99">
        <v>45573.875</v>
      </c>
      <c r="C4329" s="51" t="s">
        <v>45</v>
      </c>
      <c r="D4329" s="51">
        <f t="shared" si="261"/>
        <v>20.406619047619046</v>
      </c>
      <c r="E4329" s="7">
        <f t="shared" si="262"/>
        <v>20</v>
      </c>
      <c r="F4329" s="106" t="s">
        <v>3</v>
      </c>
      <c r="G4329" s="7" t="str">
        <f t="shared" si="263"/>
        <v>EMERGENCY</v>
      </c>
    </row>
    <row r="4330" spans="2:7" ht="15.75" customHeight="1" x14ac:dyDescent="0.25">
      <c r="B4330" s="99">
        <v>45573.916666666664</v>
      </c>
      <c r="C4330" s="51" t="s">
        <v>45</v>
      </c>
      <c r="D4330" s="51">
        <f t="shared" si="261"/>
        <v>20.355350000000001</v>
      </c>
      <c r="E4330" s="7">
        <f t="shared" si="262"/>
        <v>20</v>
      </c>
      <c r="F4330" s="106" t="s">
        <v>3</v>
      </c>
      <c r="G4330" s="7" t="str">
        <f t="shared" si="263"/>
        <v>EMERGENCY</v>
      </c>
    </row>
    <row r="4331" spans="2:7" ht="15.75" customHeight="1" x14ac:dyDescent="0.25">
      <c r="B4331" s="99">
        <v>45573.958333333336</v>
      </c>
      <c r="C4331" s="51" t="s">
        <v>45</v>
      </c>
      <c r="D4331" s="51">
        <f t="shared" si="261"/>
        <v>20.330263157894738</v>
      </c>
      <c r="E4331" s="7">
        <f t="shared" si="262"/>
        <v>20</v>
      </c>
      <c r="F4331" s="106" t="s">
        <v>3</v>
      </c>
      <c r="G4331" s="7" t="str">
        <f t="shared" si="263"/>
        <v>EMERGENCY</v>
      </c>
    </row>
    <row r="4332" spans="2:7" ht="15.75" customHeight="1" x14ac:dyDescent="0.25">
      <c r="B4332" s="99">
        <v>45574</v>
      </c>
      <c r="C4332" s="51" t="s">
        <v>45</v>
      </c>
      <c r="D4332" s="51">
        <f t="shared" si="261"/>
        <v>20.488</v>
      </c>
      <c r="E4332" s="7">
        <f t="shared" si="262"/>
        <v>20</v>
      </c>
      <c r="F4332" s="106" t="s">
        <v>3</v>
      </c>
      <c r="G4332" s="7" t="str">
        <f t="shared" si="263"/>
        <v>EMERGENCY</v>
      </c>
    </row>
    <row r="4333" spans="2:7" ht="15.75" customHeight="1" x14ac:dyDescent="0.25">
      <c r="B4333" s="99">
        <v>45574.041666666664</v>
      </c>
      <c r="C4333" s="51" t="s">
        <v>45</v>
      </c>
      <c r="D4333" s="51">
        <f t="shared" si="261"/>
        <v>20.772823529411767</v>
      </c>
      <c r="E4333" s="7">
        <f t="shared" si="262"/>
        <v>20</v>
      </c>
      <c r="F4333" s="106" t="s">
        <v>3</v>
      </c>
      <c r="G4333" s="7" t="str">
        <f t="shared" si="263"/>
        <v>EMERGENCY</v>
      </c>
    </row>
    <row r="4334" spans="2:7" ht="15.75" customHeight="1" x14ac:dyDescent="0.25">
      <c r="B4334" s="99">
        <v>45574.083333333336</v>
      </c>
      <c r="C4334" s="51" t="s">
        <v>45</v>
      </c>
      <c r="D4334" s="51">
        <f t="shared" si="261"/>
        <v>21.202437499999998</v>
      </c>
      <c r="E4334" s="7">
        <f t="shared" si="262"/>
        <v>21</v>
      </c>
      <c r="F4334" s="106" t="s">
        <v>3</v>
      </c>
      <c r="G4334" s="7" t="str">
        <f t="shared" si="263"/>
        <v>EMERGENCY</v>
      </c>
    </row>
    <row r="4335" spans="2:7" ht="15.75" customHeight="1" x14ac:dyDescent="0.25">
      <c r="B4335" s="99">
        <v>45574.125</v>
      </c>
      <c r="C4335" s="51" t="s">
        <v>45</v>
      </c>
      <c r="D4335" s="51">
        <f t="shared" si="261"/>
        <v>21.6206</v>
      </c>
      <c r="E4335" s="7">
        <f t="shared" si="262"/>
        <v>21</v>
      </c>
      <c r="F4335" s="106" t="s">
        <v>3</v>
      </c>
      <c r="G4335" s="7" t="str">
        <f t="shared" si="263"/>
        <v>EMERGENCY</v>
      </c>
    </row>
    <row r="4336" spans="2:7" ht="15.75" customHeight="1" x14ac:dyDescent="0.25">
      <c r="B4336" s="99">
        <v>45574.166666666664</v>
      </c>
      <c r="C4336" s="51" t="s">
        <v>45</v>
      </c>
      <c r="D4336" s="51">
        <f t="shared" si="261"/>
        <v>22.09242857142857</v>
      </c>
      <c r="E4336" s="7">
        <f t="shared" si="262"/>
        <v>22</v>
      </c>
      <c r="F4336" s="106" t="s">
        <v>3</v>
      </c>
      <c r="G4336" s="7" t="str">
        <f t="shared" si="263"/>
        <v>EMERGENCY</v>
      </c>
    </row>
    <row r="4337" spans="2:7" ht="15.75" customHeight="1" x14ac:dyDescent="0.25">
      <c r="B4337" s="99">
        <v>45574.208333333336</v>
      </c>
      <c r="C4337" s="51" t="s">
        <v>45</v>
      </c>
      <c r="D4337" s="51">
        <f t="shared" si="261"/>
        <v>22.484999999999999</v>
      </c>
      <c r="E4337" s="7">
        <f t="shared" si="262"/>
        <v>22</v>
      </c>
      <c r="F4337" s="106" t="s">
        <v>3</v>
      </c>
      <c r="G4337" s="7" t="str">
        <f t="shared" si="263"/>
        <v>EMERGENCY</v>
      </c>
    </row>
    <row r="4338" spans="2:7" ht="15.75" customHeight="1" x14ac:dyDescent="0.25">
      <c r="B4338" s="99">
        <v>45574.25</v>
      </c>
      <c r="C4338" s="51" t="s">
        <v>45</v>
      </c>
      <c r="D4338" s="51">
        <f t="shared" si="261"/>
        <v>23.097750000000001</v>
      </c>
      <c r="E4338" s="7">
        <f t="shared" si="262"/>
        <v>23</v>
      </c>
      <c r="F4338" s="106" t="s">
        <v>3</v>
      </c>
      <c r="G4338" s="7" t="str">
        <f t="shared" si="263"/>
        <v>EMERGENCY</v>
      </c>
    </row>
    <row r="4339" spans="2:7" ht="15.75" customHeight="1" x14ac:dyDescent="0.25">
      <c r="B4339" s="99">
        <v>45574.291666666664</v>
      </c>
      <c r="C4339" s="51" t="s">
        <v>45</v>
      </c>
      <c r="D4339" s="51">
        <f t="shared" si="261"/>
        <v>24.154727272727271</v>
      </c>
      <c r="E4339" s="7">
        <f t="shared" si="262"/>
        <v>24</v>
      </c>
      <c r="F4339" s="106" t="s">
        <v>3</v>
      </c>
      <c r="G4339" s="7" t="str">
        <f t="shared" si="263"/>
        <v>EMERGENCY</v>
      </c>
    </row>
    <row r="4340" spans="2:7" ht="15.75" customHeight="1" x14ac:dyDescent="0.25">
      <c r="B4340" s="99">
        <v>45574.333333333336</v>
      </c>
      <c r="C4340" s="51" t="s">
        <v>45</v>
      </c>
      <c r="D4340" s="51">
        <f t="shared" si="261"/>
        <v>25.025400000000001</v>
      </c>
      <c r="E4340" s="7">
        <f t="shared" si="262"/>
        <v>25</v>
      </c>
      <c r="F4340" s="106" t="s">
        <v>3</v>
      </c>
      <c r="G4340" s="7" t="str">
        <f t="shared" si="263"/>
        <v>EMERGENCY</v>
      </c>
    </row>
    <row r="4341" spans="2:7" ht="15.75" customHeight="1" x14ac:dyDescent="0.25">
      <c r="B4341" s="99">
        <v>45574.375</v>
      </c>
      <c r="C4341" s="51" t="s">
        <v>45</v>
      </c>
      <c r="D4341" s="51">
        <f t="shared" si="261"/>
        <v>25.780000000000005</v>
      </c>
      <c r="E4341" s="7">
        <f t="shared" si="262"/>
        <v>25</v>
      </c>
      <c r="F4341" s="106" t="s">
        <v>3</v>
      </c>
      <c r="G4341" s="7" t="str">
        <f t="shared" si="263"/>
        <v>EMERGENCY</v>
      </c>
    </row>
    <row r="4342" spans="2:7" ht="15.75" customHeight="1" x14ac:dyDescent="0.25">
      <c r="B4342" s="99">
        <v>45574.416666666664</v>
      </c>
      <c r="C4342" s="51" t="s">
        <v>45</v>
      </c>
      <c r="D4342" s="51">
        <f t="shared" si="261"/>
        <v>26.017125</v>
      </c>
      <c r="E4342" s="7">
        <f t="shared" si="262"/>
        <v>26</v>
      </c>
      <c r="F4342" s="106" t="s">
        <v>3</v>
      </c>
      <c r="G4342" s="7" t="str">
        <f t="shared" si="263"/>
        <v>EMERGENCY</v>
      </c>
    </row>
    <row r="4343" spans="2:7" ht="15.75" customHeight="1" x14ac:dyDescent="0.25">
      <c r="B4343" s="99">
        <v>45574.458333333336</v>
      </c>
      <c r="C4343" s="51" t="s">
        <v>45</v>
      </c>
      <c r="D4343" s="51">
        <f t="shared" si="261"/>
        <v>26.165714285714291</v>
      </c>
      <c r="E4343" s="7">
        <f t="shared" si="262"/>
        <v>26</v>
      </c>
      <c r="F4343" s="106" t="s">
        <v>3</v>
      </c>
      <c r="G4343" s="7" t="str">
        <f t="shared" si="263"/>
        <v>EMERGENCY</v>
      </c>
    </row>
    <row r="4344" spans="2:7" ht="15.75" customHeight="1" x14ac:dyDescent="0.25">
      <c r="B4344" s="99">
        <v>45574.5</v>
      </c>
      <c r="C4344" s="51" t="s">
        <v>45</v>
      </c>
      <c r="D4344" s="51">
        <f t="shared" si="261"/>
        <v>26.486833333333333</v>
      </c>
      <c r="E4344" s="7">
        <f t="shared" si="262"/>
        <v>26</v>
      </c>
      <c r="F4344" s="106" t="s">
        <v>3</v>
      </c>
      <c r="G4344" s="7" t="str">
        <f t="shared" si="263"/>
        <v>EMERGENCY</v>
      </c>
    </row>
    <row r="4345" spans="2:7" ht="15.75" customHeight="1" x14ac:dyDescent="0.25">
      <c r="B4345" s="99">
        <v>45574.541666666664</v>
      </c>
      <c r="C4345" s="51" t="s">
        <v>45</v>
      </c>
      <c r="D4345" s="51">
        <f t="shared" si="261"/>
        <v>27.284800000000001</v>
      </c>
      <c r="E4345" s="7">
        <f t="shared" si="262"/>
        <v>27</v>
      </c>
      <c r="F4345" s="106" t="s">
        <v>3</v>
      </c>
      <c r="G4345" s="7" t="str">
        <f t="shared" si="263"/>
        <v>EMERGENCY</v>
      </c>
    </row>
    <row r="4346" spans="2:7" ht="15.75" customHeight="1" x14ac:dyDescent="0.25">
      <c r="B4346" s="99">
        <v>45574.583333333336</v>
      </c>
      <c r="C4346" s="51" t="s">
        <v>45</v>
      </c>
      <c r="D4346" s="51">
        <f t="shared" si="261"/>
        <v>27.547000000000004</v>
      </c>
      <c r="E4346" s="7">
        <f t="shared" si="262"/>
        <v>27</v>
      </c>
      <c r="F4346" s="106" t="s">
        <v>3</v>
      </c>
      <c r="G4346" s="7" t="str">
        <f t="shared" si="263"/>
        <v>EMERGENCY</v>
      </c>
    </row>
    <row r="4347" spans="2:7" ht="15.75" customHeight="1" x14ac:dyDescent="0.25">
      <c r="B4347" s="99">
        <v>45574.625</v>
      </c>
      <c r="C4347" s="51" t="s">
        <v>45</v>
      </c>
      <c r="D4347" s="51">
        <f t="shared" si="261"/>
        <v>24.823000000000004</v>
      </c>
      <c r="E4347" s="7">
        <f t="shared" si="262"/>
        <v>24</v>
      </c>
      <c r="F4347" s="106" t="s">
        <v>3</v>
      </c>
      <c r="G4347" s="7" t="str">
        <f t="shared" si="263"/>
        <v>EMERGENCY</v>
      </c>
    </row>
    <row r="4348" spans="2:7" ht="15.75" customHeight="1" x14ac:dyDescent="0.25">
      <c r="B4348" s="99">
        <v>45574.666666666664</v>
      </c>
      <c r="C4348" s="51" t="s">
        <v>45</v>
      </c>
      <c r="D4348" s="51">
        <f t="shared" si="261"/>
        <v>20.821999999999999</v>
      </c>
      <c r="E4348" s="7">
        <f t="shared" si="262"/>
        <v>20</v>
      </c>
      <c r="F4348" s="106" t="s">
        <v>3</v>
      </c>
      <c r="G4348" s="7" t="str">
        <f t="shared" si="263"/>
        <v>EMERGENCY</v>
      </c>
    </row>
    <row r="4349" spans="2:7" ht="15.75" customHeight="1" x14ac:dyDescent="0.25">
      <c r="B4349" s="99">
        <v>45574.708333333336</v>
      </c>
      <c r="C4349" s="51" t="s">
        <v>45</v>
      </c>
      <c r="D4349" s="51">
        <f t="shared" si="261"/>
        <v>18.821999999999999</v>
      </c>
      <c r="E4349" s="7">
        <f t="shared" si="262"/>
        <v>18</v>
      </c>
      <c r="F4349" s="106" t="s">
        <v>3</v>
      </c>
      <c r="G4349" s="7" t="str">
        <f t="shared" si="263"/>
        <v>EMERGENCY</v>
      </c>
    </row>
    <row r="4350" spans="2:7" ht="15.75" customHeight="1" x14ac:dyDescent="0.25">
      <c r="B4350" s="99">
        <v>45574.75</v>
      </c>
      <c r="C4350" s="51" t="s">
        <v>45</v>
      </c>
      <c r="D4350" s="51" t="e">
        <f t="shared" si="261"/>
        <v>#DIV/0!</v>
      </c>
      <c r="E4350" s="7" t="e">
        <f t="shared" si="262"/>
        <v>#DIV/0!</v>
      </c>
      <c r="F4350" s="7"/>
      <c r="G4350" s="7" t="str">
        <f t="shared" si="263"/>
        <v>GOOD</v>
      </c>
    </row>
    <row r="4351" spans="2:7" ht="15.75" customHeight="1" x14ac:dyDescent="0.25">
      <c r="B4351" s="99">
        <v>45574.791666666664</v>
      </c>
      <c r="C4351" s="51" t="s">
        <v>45</v>
      </c>
      <c r="D4351" s="51" t="e">
        <f t="shared" si="261"/>
        <v>#DIV/0!</v>
      </c>
      <c r="E4351" s="7" t="e">
        <f t="shared" si="262"/>
        <v>#DIV/0!</v>
      </c>
      <c r="F4351" s="7"/>
      <c r="G4351" s="7" t="str">
        <f t="shared" si="263"/>
        <v>GOOD</v>
      </c>
    </row>
    <row r="4352" spans="2:7" ht="15.75" customHeight="1" x14ac:dyDescent="0.25">
      <c r="B4352" s="99">
        <v>45574.833333333336</v>
      </c>
      <c r="C4352" s="51" t="s">
        <v>45</v>
      </c>
      <c r="D4352" s="51" t="e">
        <f t="shared" si="261"/>
        <v>#DIV/0!</v>
      </c>
      <c r="E4352" s="7" t="e">
        <f t="shared" si="262"/>
        <v>#DIV/0!</v>
      </c>
      <c r="F4352" s="7"/>
      <c r="G4352" s="7" t="str">
        <f t="shared" si="263"/>
        <v>GOOD</v>
      </c>
    </row>
    <row r="4353" spans="2:7" ht="15.75" customHeight="1" x14ac:dyDescent="0.25">
      <c r="B4353" s="99">
        <v>45574.875</v>
      </c>
      <c r="C4353" s="51" t="s">
        <v>45</v>
      </c>
      <c r="D4353" s="51" t="e">
        <f t="shared" si="261"/>
        <v>#DIV/0!</v>
      </c>
      <c r="E4353" s="7" t="e">
        <f t="shared" si="262"/>
        <v>#DIV/0!</v>
      </c>
      <c r="F4353" s="7"/>
      <c r="G4353" s="7" t="str">
        <f t="shared" si="263"/>
        <v>GOOD</v>
      </c>
    </row>
    <row r="4354" spans="2:7" ht="15.75" customHeight="1" x14ac:dyDescent="0.25">
      <c r="B4354" s="99">
        <v>45574.916666666664</v>
      </c>
      <c r="C4354" s="51" t="s">
        <v>45</v>
      </c>
      <c r="D4354" s="51" t="e">
        <f t="shared" si="261"/>
        <v>#DIV/0!</v>
      </c>
      <c r="E4354" s="7" t="e">
        <f t="shared" si="262"/>
        <v>#DIV/0!</v>
      </c>
      <c r="F4354" s="7"/>
      <c r="G4354" s="7" t="str">
        <f t="shared" si="263"/>
        <v>GOOD</v>
      </c>
    </row>
    <row r="4355" spans="2:7" ht="15.75" customHeight="1" x14ac:dyDescent="0.25">
      <c r="B4355" s="99">
        <v>45574.958333333336</v>
      </c>
      <c r="C4355" s="51" t="s">
        <v>45</v>
      </c>
      <c r="D4355" s="51" t="e">
        <f t="shared" si="261"/>
        <v>#DIV/0!</v>
      </c>
      <c r="E4355" s="7" t="e">
        <f t="shared" si="262"/>
        <v>#DIV/0!</v>
      </c>
      <c r="F4355" s="7"/>
      <c r="G4355" s="7" t="str">
        <f t="shared" si="263"/>
        <v>GOOD</v>
      </c>
    </row>
    <row r="4356" spans="2:7" ht="15.75" customHeight="1" x14ac:dyDescent="0.25">
      <c r="B4356" s="99">
        <v>45575</v>
      </c>
      <c r="C4356" s="51" t="s">
        <v>45</v>
      </c>
      <c r="D4356" s="51" t="e">
        <f t="shared" si="261"/>
        <v>#DIV/0!</v>
      </c>
      <c r="E4356" s="7" t="e">
        <f t="shared" si="262"/>
        <v>#DIV/0!</v>
      </c>
      <c r="F4356" s="7"/>
      <c r="G4356" s="7" t="str">
        <f t="shared" si="263"/>
        <v>GOOD</v>
      </c>
    </row>
    <row r="4357" spans="2:7" ht="15.75" customHeight="1" x14ac:dyDescent="0.25">
      <c r="B4357" s="99">
        <v>45575.041666666664</v>
      </c>
      <c r="C4357" s="51" t="s">
        <v>45</v>
      </c>
      <c r="D4357" s="51" t="e">
        <f t="shared" ref="D4357:D4420" si="264">AVERAGEIF(C4333:C4356, "&gt;0")</f>
        <v>#DIV/0!</v>
      </c>
      <c r="E4357" s="7" t="e">
        <f t="shared" ref="E4357:E4420" si="265">TRUNC(D4357,0)</f>
        <v>#DIV/0!</v>
      </c>
      <c r="F4357" s="7"/>
      <c r="G4357" s="7" t="str">
        <f t="shared" ref="G4357:G4420" si="266">IF(F4357&lt;=$M$9,$P$9,IF(AND(F4357&gt;$M$9,F4357&lt;=$M$10),$P$10,IF(AND(F4357&gt;$M$10,F4357&lt;=$M$11),$P$11,IF(AND(F4357&gt;$M$11,F4357&lt;=$M$12),$P$12,IF(AND(F4357&gt;$M$12,F4357&lt;=$M$13),$P$13,IF(AND(F4357&gt;$M$13),$P$14))))))</f>
        <v>GOOD</v>
      </c>
    </row>
    <row r="4358" spans="2:7" ht="15.75" customHeight="1" x14ac:dyDescent="0.25">
      <c r="B4358" s="99">
        <v>45575.083333333336</v>
      </c>
      <c r="C4358" s="51" t="s">
        <v>45</v>
      </c>
      <c r="D4358" s="51" t="e">
        <f t="shared" si="264"/>
        <v>#DIV/0!</v>
      </c>
      <c r="E4358" s="7" t="e">
        <f t="shared" si="265"/>
        <v>#DIV/0!</v>
      </c>
      <c r="F4358" s="7"/>
      <c r="G4358" s="7" t="str">
        <f t="shared" si="266"/>
        <v>GOOD</v>
      </c>
    </row>
    <row r="4359" spans="2:7" ht="15.75" customHeight="1" x14ac:dyDescent="0.25">
      <c r="B4359" s="99">
        <v>45575.125</v>
      </c>
      <c r="C4359" s="51" t="s">
        <v>45</v>
      </c>
      <c r="D4359" s="51" t="e">
        <f t="shared" si="264"/>
        <v>#DIV/0!</v>
      </c>
      <c r="E4359" s="7" t="e">
        <f t="shared" si="265"/>
        <v>#DIV/0!</v>
      </c>
      <c r="F4359" s="7"/>
      <c r="G4359" s="7" t="str">
        <f t="shared" si="266"/>
        <v>GOOD</v>
      </c>
    </row>
    <row r="4360" spans="2:7" ht="15.75" customHeight="1" x14ac:dyDescent="0.25">
      <c r="B4360" s="99">
        <v>45575.166666666664</v>
      </c>
      <c r="C4360" s="51" t="s">
        <v>45</v>
      </c>
      <c r="D4360" s="51" t="e">
        <f t="shared" si="264"/>
        <v>#DIV/0!</v>
      </c>
      <c r="E4360" s="7" t="e">
        <f t="shared" si="265"/>
        <v>#DIV/0!</v>
      </c>
      <c r="F4360" s="7"/>
      <c r="G4360" s="7" t="str">
        <f t="shared" si="266"/>
        <v>GOOD</v>
      </c>
    </row>
    <row r="4361" spans="2:7" ht="15.75" customHeight="1" x14ac:dyDescent="0.25">
      <c r="B4361" s="99">
        <v>45575.208333333336</v>
      </c>
      <c r="C4361" s="51" t="s">
        <v>45</v>
      </c>
      <c r="D4361" s="51" t="e">
        <f t="shared" si="264"/>
        <v>#DIV/0!</v>
      </c>
      <c r="E4361" s="7" t="e">
        <f t="shared" si="265"/>
        <v>#DIV/0!</v>
      </c>
      <c r="F4361" s="7"/>
      <c r="G4361" s="7" t="str">
        <f t="shared" si="266"/>
        <v>GOOD</v>
      </c>
    </row>
    <row r="4362" spans="2:7" ht="15.75" customHeight="1" x14ac:dyDescent="0.25">
      <c r="B4362" s="99">
        <v>45575.25</v>
      </c>
      <c r="C4362" s="51" t="s">
        <v>45</v>
      </c>
      <c r="D4362" s="51" t="e">
        <f t="shared" si="264"/>
        <v>#DIV/0!</v>
      </c>
      <c r="E4362" s="7" t="e">
        <f t="shared" si="265"/>
        <v>#DIV/0!</v>
      </c>
      <c r="F4362" s="7"/>
      <c r="G4362" s="7" t="str">
        <f t="shared" si="266"/>
        <v>GOOD</v>
      </c>
    </row>
    <row r="4363" spans="2:7" ht="15.75" customHeight="1" x14ac:dyDescent="0.25">
      <c r="B4363" s="99">
        <v>45575.291666666664</v>
      </c>
      <c r="C4363" s="51" t="s">
        <v>45</v>
      </c>
      <c r="D4363" s="51" t="e">
        <f t="shared" si="264"/>
        <v>#DIV/0!</v>
      </c>
      <c r="E4363" s="7" t="e">
        <f t="shared" si="265"/>
        <v>#DIV/0!</v>
      </c>
      <c r="F4363" s="7"/>
      <c r="G4363" s="7" t="str">
        <f t="shared" si="266"/>
        <v>GOOD</v>
      </c>
    </row>
    <row r="4364" spans="2:7" ht="15.75" customHeight="1" x14ac:dyDescent="0.25">
      <c r="B4364" s="99">
        <v>45575.333333333336</v>
      </c>
      <c r="C4364" s="51" t="s">
        <v>45</v>
      </c>
      <c r="D4364" s="51" t="e">
        <f t="shared" si="264"/>
        <v>#DIV/0!</v>
      </c>
      <c r="E4364" s="7" t="e">
        <f t="shared" si="265"/>
        <v>#DIV/0!</v>
      </c>
      <c r="F4364" s="7"/>
      <c r="G4364" s="7" t="str">
        <f t="shared" si="266"/>
        <v>GOOD</v>
      </c>
    </row>
    <row r="4365" spans="2:7" ht="15.75" customHeight="1" x14ac:dyDescent="0.25">
      <c r="B4365" s="99">
        <v>45575.375</v>
      </c>
      <c r="C4365" s="51" t="s">
        <v>48</v>
      </c>
      <c r="D4365" s="51" t="e">
        <f t="shared" si="264"/>
        <v>#DIV/0!</v>
      </c>
      <c r="E4365" s="7" t="e">
        <f t="shared" si="265"/>
        <v>#DIV/0!</v>
      </c>
      <c r="F4365" s="7"/>
      <c r="G4365" s="7" t="str">
        <f t="shared" si="266"/>
        <v>GOOD</v>
      </c>
    </row>
    <row r="4366" spans="2:7" ht="15.75" customHeight="1" x14ac:dyDescent="0.25">
      <c r="B4366" s="99">
        <v>45575.416666666664</v>
      </c>
      <c r="C4366" s="51">
        <v>42.954000000000001</v>
      </c>
      <c r="D4366" s="51" t="e">
        <f t="shared" si="264"/>
        <v>#DIV/0!</v>
      </c>
      <c r="E4366" s="7" t="e">
        <f t="shared" si="265"/>
        <v>#DIV/0!</v>
      </c>
      <c r="F4366" s="7"/>
      <c r="G4366" s="7" t="str">
        <f t="shared" si="266"/>
        <v>GOOD</v>
      </c>
    </row>
    <row r="4367" spans="2:7" ht="15.75" customHeight="1" x14ac:dyDescent="0.25">
      <c r="B4367" s="99">
        <v>45575.458333333336</v>
      </c>
      <c r="C4367" s="51">
        <v>56.901000000000003</v>
      </c>
      <c r="D4367" s="51">
        <f t="shared" si="264"/>
        <v>42.954000000000001</v>
      </c>
      <c r="E4367" s="7">
        <f t="shared" si="265"/>
        <v>42</v>
      </c>
      <c r="F4367" s="106" t="s">
        <v>3</v>
      </c>
      <c r="G4367" s="7" t="str">
        <f t="shared" si="266"/>
        <v>EMERGENCY</v>
      </c>
    </row>
    <row r="4368" spans="2:7" ht="15.75" customHeight="1" x14ac:dyDescent="0.25">
      <c r="B4368" s="99">
        <v>45575.5</v>
      </c>
      <c r="C4368" s="51">
        <v>41.698</v>
      </c>
      <c r="D4368" s="51">
        <f t="shared" si="264"/>
        <v>49.927500000000002</v>
      </c>
      <c r="E4368" s="7">
        <f t="shared" si="265"/>
        <v>49</v>
      </c>
      <c r="F4368" s="106" t="s">
        <v>3</v>
      </c>
      <c r="G4368" s="7" t="str">
        <f t="shared" si="266"/>
        <v>EMERGENCY</v>
      </c>
    </row>
    <row r="4369" spans="2:7" ht="15.75" customHeight="1" x14ac:dyDescent="0.25">
      <c r="B4369" s="99">
        <v>45575.541666666664</v>
      </c>
      <c r="C4369" s="51">
        <v>36.606000000000002</v>
      </c>
      <c r="D4369" s="51">
        <f t="shared" si="264"/>
        <v>47.184333333333335</v>
      </c>
      <c r="E4369" s="7">
        <f t="shared" si="265"/>
        <v>47</v>
      </c>
      <c r="F4369" s="106" t="s">
        <v>3</v>
      </c>
      <c r="G4369" s="7" t="str">
        <f t="shared" si="266"/>
        <v>EMERGENCY</v>
      </c>
    </row>
    <row r="4370" spans="2:7" ht="15.75" customHeight="1" x14ac:dyDescent="0.25">
      <c r="B4370" s="99">
        <v>45575.583333333336</v>
      </c>
      <c r="C4370" s="51">
        <v>40.881999999999998</v>
      </c>
      <c r="D4370" s="51">
        <f t="shared" si="264"/>
        <v>44.539749999999998</v>
      </c>
      <c r="E4370" s="7">
        <f t="shared" si="265"/>
        <v>44</v>
      </c>
      <c r="F4370" s="106" t="s">
        <v>3</v>
      </c>
      <c r="G4370" s="7" t="str">
        <f t="shared" si="266"/>
        <v>EMERGENCY</v>
      </c>
    </row>
    <row r="4371" spans="2:7" ht="15.75" customHeight="1" x14ac:dyDescent="0.25">
      <c r="B4371" s="99">
        <v>45575.625</v>
      </c>
      <c r="C4371" s="51">
        <v>41.79</v>
      </c>
      <c r="D4371" s="51">
        <f t="shared" si="264"/>
        <v>43.808199999999999</v>
      </c>
      <c r="E4371" s="7">
        <f t="shared" si="265"/>
        <v>43</v>
      </c>
      <c r="F4371" s="106" t="s">
        <v>3</v>
      </c>
      <c r="G4371" s="7" t="str">
        <f t="shared" si="266"/>
        <v>EMERGENCY</v>
      </c>
    </row>
    <row r="4372" spans="2:7" ht="15.75" customHeight="1" x14ac:dyDescent="0.25">
      <c r="B4372" s="99">
        <v>45575.666666666664</v>
      </c>
      <c r="C4372" s="51">
        <v>39.753999999999998</v>
      </c>
      <c r="D4372" s="51">
        <f t="shared" si="264"/>
        <v>43.471833333333336</v>
      </c>
      <c r="E4372" s="7">
        <f t="shared" si="265"/>
        <v>43</v>
      </c>
      <c r="F4372" s="106" t="s">
        <v>3</v>
      </c>
      <c r="G4372" s="7" t="str">
        <f t="shared" si="266"/>
        <v>EMERGENCY</v>
      </c>
    </row>
    <row r="4373" spans="2:7" ht="15.75" customHeight="1" x14ac:dyDescent="0.25">
      <c r="B4373" s="99">
        <v>45575.708333333336</v>
      </c>
      <c r="C4373" s="51">
        <v>35.637</v>
      </c>
      <c r="D4373" s="51">
        <f t="shared" si="264"/>
        <v>42.940714285714293</v>
      </c>
      <c r="E4373" s="7">
        <f t="shared" si="265"/>
        <v>42</v>
      </c>
      <c r="F4373" s="106" t="s">
        <v>3</v>
      </c>
      <c r="G4373" s="7" t="str">
        <f t="shared" si="266"/>
        <v>EMERGENCY</v>
      </c>
    </row>
    <row r="4374" spans="2:7" ht="15.75" customHeight="1" x14ac:dyDescent="0.25">
      <c r="B4374" s="99">
        <v>45575.75</v>
      </c>
      <c r="C4374" s="51">
        <v>33.531999999999996</v>
      </c>
      <c r="D4374" s="51">
        <f t="shared" si="264"/>
        <v>42.027750000000005</v>
      </c>
      <c r="E4374" s="7">
        <f t="shared" si="265"/>
        <v>42</v>
      </c>
      <c r="F4374" s="106" t="s">
        <v>3</v>
      </c>
      <c r="G4374" s="7" t="str">
        <f t="shared" si="266"/>
        <v>EMERGENCY</v>
      </c>
    </row>
    <row r="4375" spans="2:7" ht="15.75" customHeight="1" x14ac:dyDescent="0.25">
      <c r="B4375" s="99">
        <v>45575.791666666664</v>
      </c>
      <c r="C4375" s="51">
        <v>51.372</v>
      </c>
      <c r="D4375" s="51">
        <f t="shared" si="264"/>
        <v>41.083777777777783</v>
      </c>
      <c r="E4375" s="7">
        <f t="shared" si="265"/>
        <v>41</v>
      </c>
      <c r="F4375" s="106" t="s">
        <v>3</v>
      </c>
      <c r="G4375" s="7" t="str">
        <f t="shared" si="266"/>
        <v>EMERGENCY</v>
      </c>
    </row>
    <row r="4376" spans="2:7" ht="15.75" customHeight="1" x14ac:dyDescent="0.25">
      <c r="B4376" s="99">
        <v>45575.833333333336</v>
      </c>
      <c r="C4376" s="51">
        <v>33.598999999999997</v>
      </c>
      <c r="D4376" s="51">
        <f t="shared" si="264"/>
        <v>42.1126</v>
      </c>
      <c r="E4376" s="7">
        <f t="shared" si="265"/>
        <v>42</v>
      </c>
      <c r="F4376" s="106" t="s">
        <v>3</v>
      </c>
      <c r="G4376" s="7" t="str">
        <f t="shared" si="266"/>
        <v>EMERGENCY</v>
      </c>
    </row>
    <row r="4377" spans="2:7" ht="15.75" customHeight="1" x14ac:dyDescent="0.25">
      <c r="B4377" s="99">
        <v>45575.875</v>
      </c>
      <c r="C4377" s="51">
        <v>23.555</v>
      </c>
      <c r="D4377" s="51">
        <f t="shared" si="264"/>
        <v>41.338636363636368</v>
      </c>
      <c r="E4377" s="7">
        <f t="shared" si="265"/>
        <v>41</v>
      </c>
      <c r="F4377" s="106" t="s">
        <v>3</v>
      </c>
      <c r="G4377" s="7" t="str">
        <f t="shared" si="266"/>
        <v>EMERGENCY</v>
      </c>
    </row>
    <row r="4378" spans="2:7" ht="15.75" customHeight="1" x14ac:dyDescent="0.25">
      <c r="B4378" s="99">
        <v>45575.916666666664</v>
      </c>
      <c r="C4378" s="51">
        <v>10.888999999999999</v>
      </c>
      <c r="D4378" s="51">
        <f t="shared" si="264"/>
        <v>39.856666666666669</v>
      </c>
      <c r="E4378" s="7">
        <f t="shared" si="265"/>
        <v>39</v>
      </c>
      <c r="F4378" s="106" t="s">
        <v>3</v>
      </c>
      <c r="G4378" s="7" t="str">
        <f t="shared" si="266"/>
        <v>EMERGENCY</v>
      </c>
    </row>
    <row r="4379" spans="2:7" ht="15.75" customHeight="1" x14ac:dyDescent="0.25">
      <c r="B4379" s="99">
        <v>45575.958333333336</v>
      </c>
      <c r="C4379" s="51">
        <v>13.268000000000001</v>
      </c>
      <c r="D4379" s="51">
        <f t="shared" si="264"/>
        <v>37.628384615384618</v>
      </c>
      <c r="E4379" s="7">
        <f t="shared" si="265"/>
        <v>37</v>
      </c>
      <c r="F4379" s="106" t="s">
        <v>3</v>
      </c>
      <c r="G4379" s="7" t="str">
        <f t="shared" si="266"/>
        <v>EMERGENCY</v>
      </c>
    </row>
    <row r="4380" spans="2:7" ht="15.75" customHeight="1" x14ac:dyDescent="0.25">
      <c r="B4380" s="99">
        <v>45576</v>
      </c>
      <c r="C4380" s="51">
        <v>18.216000000000001</v>
      </c>
      <c r="D4380" s="51">
        <f t="shared" si="264"/>
        <v>35.888357142857146</v>
      </c>
      <c r="E4380" s="7">
        <f t="shared" si="265"/>
        <v>35</v>
      </c>
      <c r="F4380" s="106" t="s">
        <v>3</v>
      </c>
      <c r="G4380" s="7" t="str">
        <f t="shared" si="266"/>
        <v>EMERGENCY</v>
      </c>
    </row>
    <row r="4381" spans="2:7" ht="15.75" customHeight="1" x14ac:dyDescent="0.25">
      <c r="B4381" s="99">
        <v>45576.041666666664</v>
      </c>
      <c r="C4381" s="51">
        <v>12.086</v>
      </c>
      <c r="D4381" s="51">
        <f t="shared" si="264"/>
        <v>34.7102</v>
      </c>
      <c r="E4381" s="7">
        <f t="shared" si="265"/>
        <v>34</v>
      </c>
      <c r="F4381" s="106" t="s">
        <v>3</v>
      </c>
      <c r="G4381" s="7" t="str">
        <f t="shared" si="266"/>
        <v>EMERGENCY</v>
      </c>
    </row>
    <row r="4382" spans="2:7" ht="15.75" customHeight="1" x14ac:dyDescent="0.25">
      <c r="B4382" s="99">
        <v>45576.083333333336</v>
      </c>
      <c r="C4382" s="51">
        <v>12.573</v>
      </c>
      <c r="D4382" s="51">
        <f t="shared" si="264"/>
        <v>33.296187500000002</v>
      </c>
      <c r="E4382" s="7">
        <f t="shared" si="265"/>
        <v>33</v>
      </c>
      <c r="F4382" s="106" t="s">
        <v>3</v>
      </c>
      <c r="G4382" s="7" t="str">
        <f t="shared" si="266"/>
        <v>EMERGENCY</v>
      </c>
    </row>
    <row r="4383" spans="2:7" ht="15.75" customHeight="1" x14ac:dyDescent="0.25">
      <c r="B4383" s="99">
        <v>45576.125</v>
      </c>
      <c r="C4383" s="51">
        <v>11.13</v>
      </c>
      <c r="D4383" s="51">
        <f t="shared" si="264"/>
        <v>32.077176470588235</v>
      </c>
      <c r="E4383" s="7">
        <f t="shared" si="265"/>
        <v>32</v>
      </c>
      <c r="F4383" s="106" t="s">
        <v>3</v>
      </c>
      <c r="G4383" s="7" t="str">
        <f t="shared" si="266"/>
        <v>EMERGENCY</v>
      </c>
    </row>
    <row r="4384" spans="2:7" ht="15.75" customHeight="1" x14ac:dyDescent="0.25">
      <c r="B4384" s="99">
        <v>45576.166666666664</v>
      </c>
      <c r="C4384" s="51">
        <v>16.625</v>
      </c>
      <c r="D4384" s="51">
        <f t="shared" si="264"/>
        <v>30.913444444444444</v>
      </c>
      <c r="E4384" s="7">
        <f t="shared" si="265"/>
        <v>30</v>
      </c>
      <c r="F4384" s="106" t="s">
        <v>3</v>
      </c>
      <c r="G4384" s="7" t="str">
        <f t="shared" si="266"/>
        <v>EMERGENCY</v>
      </c>
    </row>
    <row r="4385" spans="2:7" ht="15.75" customHeight="1" x14ac:dyDescent="0.25">
      <c r="B4385" s="99">
        <v>45576.208333333336</v>
      </c>
      <c r="C4385" s="51">
        <v>21.652000000000001</v>
      </c>
      <c r="D4385" s="51">
        <f t="shared" si="264"/>
        <v>30.161421052631578</v>
      </c>
      <c r="E4385" s="7">
        <f t="shared" si="265"/>
        <v>30</v>
      </c>
      <c r="F4385" s="106" t="s">
        <v>3</v>
      </c>
      <c r="G4385" s="7" t="str">
        <f t="shared" si="266"/>
        <v>EMERGENCY</v>
      </c>
    </row>
    <row r="4386" spans="2:7" ht="15.75" customHeight="1" x14ac:dyDescent="0.25">
      <c r="B4386" s="99">
        <v>45576.25</v>
      </c>
      <c r="C4386" s="51">
        <v>27.428999999999998</v>
      </c>
      <c r="D4386" s="51">
        <f t="shared" si="264"/>
        <v>29.735950000000003</v>
      </c>
      <c r="E4386" s="7">
        <f t="shared" si="265"/>
        <v>29</v>
      </c>
      <c r="F4386" s="106" t="s">
        <v>3</v>
      </c>
      <c r="G4386" s="7" t="str">
        <f t="shared" si="266"/>
        <v>EMERGENCY</v>
      </c>
    </row>
    <row r="4387" spans="2:7" ht="15.75" customHeight="1" x14ac:dyDescent="0.25">
      <c r="B4387" s="99">
        <v>45576.291666666664</v>
      </c>
      <c r="C4387" s="51">
        <v>26.053999999999998</v>
      </c>
      <c r="D4387" s="51">
        <f t="shared" si="264"/>
        <v>29.626095238095239</v>
      </c>
      <c r="E4387" s="7">
        <f t="shared" si="265"/>
        <v>29</v>
      </c>
      <c r="F4387" s="106" t="s">
        <v>3</v>
      </c>
      <c r="G4387" s="7" t="str">
        <f t="shared" si="266"/>
        <v>EMERGENCY</v>
      </c>
    </row>
    <row r="4388" spans="2:7" ht="15.75" customHeight="1" x14ac:dyDescent="0.25">
      <c r="B4388" s="99">
        <v>45576.333333333336</v>
      </c>
      <c r="C4388" s="51">
        <v>27.629000000000001</v>
      </c>
      <c r="D4388" s="51">
        <f t="shared" si="264"/>
        <v>29.463727272727272</v>
      </c>
      <c r="E4388" s="7">
        <f t="shared" si="265"/>
        <v>29</v>
      </c>
      <c r="F4388" s="106" t="s">
        <v>3</v>
      </c>
      <c r="G4388" s="7" t="str">
        <f t="shared" si="266"/>
        <v>EMERGENCY</v>
      </c>
    </row>
    <row r="4389" spans="2:7" ht="15.75" customHeight="1" x14ac:dyDescent="0.25">
      <c r="B4389" s="99">
        <v>45576.375</v>
      </c>
      <c r="C4389" s="51">
        <v>35.645000000000003</v>
      </c>
      <c r="D4389" s="51">
        <f t="shared" si="264"/>
        <v>29.38395652173913</v>
      </c>
      <c r="E4389" s="7">
        <f t="shared" si="265"/>
        <v>29</v>
      </c>
      <c r="F4389" s="106" t="s">
        <v>3</v>
      </c>
      <c r="G4389" s="7" t="str">
        <f t="shared" si="266"/>
        <v>EMERGENCY</v>
      </c>
    </row>
    <row r="4390" spans="2:7" ht="15.75" customHeight="1" x14ac:dyDescent="0.25">
      <c r="B4390" s="99">
        <v>45576.416666666664</v>
      </c>
      <c r="C4390" s="51">
        <v>27.792999999999999</v>
      </c>
      <c r="D4390" s="51">
        <f t="shared" si="264"/>
        <v>29.644833333333334</v>
      </c>
      <c r="E4390" s="7">
        <f t="shared" si="265"/>
        <v>29</v>
      </c>
      <c r="F4390" s="106" t="s">
        <v>3</v>
      </c>
      <c r="G4390" s="7" t="str">
        <f t="shared" si="266"/>
        <v>EMERGENCY</v>
      </c>
    </row>
    <row r="4391" spans="2:7" ht="15.75" customHeight="1" x14ac:dyDescent="0.25">
      <c r="B4391" s="99">
        <v>45576.458333333336</v>
      </c>
      <c r="C4391" s="51">
        <v>36.533000000000001</v>
      </c>
      <c r="D4391" s="51">
        <f t="shared" si="264"/>
        <v>29.013125000000002</v>
      </c>
      <c r="E4391" s="7">
        <f t="shared" si="265"/>
        <v>29</v>
      </c>
      <c r="F4391" s="106" t="s">
        <v>3</v>
      </c>
      <c r="G4391" s="7" t="str">
        <f t="shared" si="266"/>
        <v>EMERGENCY</v>
      </c>
    </row>
    <row r="4392" spans="2:7" ht="15.75" customHeight="1" x14ac:dyDescent="0.25">
      <c r="B4392" s="99">
        <v>45576.5</v>
      </c>
      <c r="C4392" s="51">
        <v>31.445</v>
      </c>
      <c r="D4392" s="51">
        <f t="shared" si="264"/>
        <v>28.164458333333332</v>
      </c>
      <c r="E4392" s="7">
        <f t="shared" si="265"/>
        <v>28</v>
      </c>
      <c r="F4392" s="106" t="s">
        <v>3</v>
      </c>
      <c r="G4392" s="7" t="str">
        <f t="shared" si="266"/>
        <v>EMERGENCY</v>
      </c>
    </row>
    <row r="4393" spans="2:7" ht="15.75" customHeight="1" x14ac:dyDescent="0.25">
      <c r="B4393" s="99">
        <v>45576.541666666664</v>
      </c>
      <c r="C4393" s="51">
        <v>14.935</v>
      </c>
      <c r="D4393" s="51">
        <f t="shared" si="264"/>
        <v>27.73725</v>
      </c>
      <c r="E4393" s="7">
        <f t="shared" si="265"/>
        <v>27</v>
      </c>
      <c r="F4393" s="106" t="s">
        <v>3</v>
      </c>
      <c r="G4393" s="7" t="str">
        <f t="shared" si="266"/>
        <v>EMERGENCY</v>
      </c>
    </row>
    <row r="4394" spans="2:7" ht="15.75" customHeight="1" x14ac:dyDescent="0.25">
      <c r="B4394" s="99">
        <v>45576.583333333336</v>
      </c>
      <c r="C4394" s="51">
        <v>20.324000000000002</v>
      </c>
      <c r="D4394" s="51">
        <f t="shared" si="264"/>
        <v>26.834291666666669</v>
      </c>
      <c r="E4394" s="7">
        <f t="shared" si="265"/>
        <v>26</v>
      </c>
      <c r="F4394" s="106" t="s">
        <v>3</v>
      </c>
      <c r="G4394" s="7" t="str">
        <f t="shared" si="266"/>
        <v>EMERGENCY</v>
      </c>
    </row>
    <row r="4395" spans="2:7" ht="15.75" customHeight="1" x14ac:dyDescent="0.25">
      <c r="B4395" s="99">
        <v>45576.625</v>
      </c>
      <c r="C4395" s="51">
        <v>16.378</v>
      </c>
      <c r="D4395" s="51">
        <f t="shared" si="264"/>
        <v>25.977708333333325</v>
      </c>
      <c r="E4395" s="7">
        <f t="shared" si="265"/>
        <v>25</v>
      </c>
      <c r="F4395" s="106" t="s">
        <v>3</v>
      </c>
      <c r="G4395" s="7" t="str">
        <f t="shared" si="266"/>
        <v>EMERGENCY</v>
      </c>
    </row>
    <row r="4396" spans="2:7" ht="15.75" customHeight="1" x14ac:dyDescent="0.25">
      <c r="B4396" s="99">
        <v>45576.666666666664</v>
      </c>
      <c r="C4396" s="51">
        <v>13.23</v>
      </c>
      <c r="D4396" s="51">
        <f t="shared" si="264"/>
        <v>24.918874999999996</v>
      </c>
      <c r="E4396" s="7">
        <f t="shared" si="265"/>
        <v>24</v>
      </c>
      <c r="F4396" s="106" t="s">
        <v>3</v>
      </c>
      <c r="G4396" s="7" t="str">
        <f t="shared" si="266"/>
        <v>EMERGENCY</v>
      </c>
    </row>
    <row r="4397" spans="2:7" ht="15.75" customHeight="1" x14ac:dyDescent="0.25">
      <c r="B4397" s="99">
        <v>45576.708333333336</v>
      </c>
      <c r="C4397" s="51">
        <v>23.222000000000001</v>
      </c>
      <c r="D4397" s="51">
        <f t="shared" si="264"/>
        <v>23.813708333333334</v>
      </c>
      <c r="E4397" s="7">
        <f t="shared" si="265"/>
        <v>23</v>
      </c>
      <c r="F4397" s="106" t="s">
        <v>3</v>
      </c>
      <c r="G4397" s="7" t="str">
        <f t="shared" si="266"/>
        <v>EMERGENCY</v>
      </c>
    </row>
    <row r="4398" spans="2:7" ht="15.75" customHeight="1" x14ac:dyDescent="0.25">
      <c r="B4398" s="99">
        <v>45576.75</v>
      </c>
      <c r="C4398" s="51">
        <v>16.748000000000001</v>
      </c>
      <c r="D4398" s="51">
        <f t="shared" si="264"/>
        <v>23.296416666666669</v>
      </c>
      <c r="E4398" s="7">
        <f t="shared" si="265"/>
        <v>23</v>
      </c>
      <c r="F4398" s="106" t="s">
        <v>3</v>
      </c>
      <c r="G4398" s="7" t="str">
        <f t="shared" si="266"/>
        <v>EMERGENCY</v>
      </c>
    </row>
    <row r="4399" spans="2:7" ht="15.75" customHeight="1" x14ac:dyDescent="0.25">
      <c r="B4399" s="99">
        <v>45576.791666666664</v>
      </c>
      <c r="C4399" s="51">
        <v>18.809000000000001</v>
      </c>
      <c r="D4399" s="51">
        <f t="shared" si="264"/>
        <v>22.597083333333341</v>
      </c>
      <c r="E4399" s="7">
        <f t="shared" si="265"/>
        <v>22</v>
      </c>
      <c r="F4399" s="106" t="s">
        <v>3</v>
      </c>
      <c r="G4399" s="7" t="str">
        <f t="shared" si="266"/>
        <v>EMERGENCY</v>
      </c>
    </row>
    <row r="4400" spans="2:7" ht="15.75" customHeight="1" x14ac:dyDescent="0.25">
      <c r="B4400" s="99">
        <v>45576.833333333336</v>
      </c>
      <c r="C4400" s="51">
        <v>25.771000000000001</v>
      </c>
      <c r="D4400" s="51">
        <f t="shared" si="264"/>
        <v>21.240291666666668</v>
      </c>
      <c r="E4400" s="7">
        <f t="shared" si="265"/>
        <v>21</v>
      </c>
      <c r="F4400" s="106" t="s">
        <v>3</v>
      </c>
      <c r="G4400" s="7" t="str">
        <f t="shared" si="266"/>
        <v>EMERGENCY</v>
      </c>
    </row>
    <row r="4401" spans="2:7" ht="15.75" customHeight="1" x14ac:dyDescent="0.25">
      <c r="B4401" s="99">
        <v>45576.875</v>
      </c>
      <c r="C4401" s="51">
        <v>21.202000000000002</v>
      </c>
      <c r="D4401" s="51">
        <f t="shared" si="264"/>
        <v>20.914125000000002</v>
      </c>
      <c r="E4401" s="7">
        <f t="shared" si="265"/>
        <v>20</v>
      </c>
      <c r="F4401" s="106" t="s">
        <v>3</v>
      </c>
      <c r="G4401" s="7" t="str">
        <f t="shared" si="266"/>
        <v>EMERGENCY</v>
      </c>
    </row>
    <row r="4402" spans="2:7" ht="15.75" customHeight="1" x14ac:dyDescent="0.25">
      <c r="B4402" s="99">
        <v>45576.916666666664</v>
      </c>
      <c r="C4402" s="51">
        <v>24.379000000000001</v>
      </c>
      <c r="D4402" s="51">
        <f t="shared" si="264"/>
        <v>20.816083333333335</v>
      </c>
      <c r="E4402" s="7">
        <f t="shared" si="265"/>
        <v>20</v>
      </c>
      <c r="F4402" s="106" t="s">
        <v>3</v>
      </c>
      <c r="G4402" s="7" t="str">
        <f t="shared" si="266"/>
        <v>EMERGENCY</v>
      </c>
    </row>
    <row r="4403" spans="2:7" ht="15.75" customHeight="1" x14ac:dyDescent="0.25">
      <c r="B4403" s="99">
        <v>45576.958333333336</v>
      </c>
      <c r="C4403" s="51">
        <v>25.7</v>
      </c>
      <c r="D4403" s="51">
        <f t="shared" si="264"/>
        <v>21.378166666666669</v>
      </c>
      <c r="E4403" s="7">
        <f t="shared" si="265"/>
        <v>21</v>
      </c>
      <c r="F4403" s="106" t="s">
        <v>3</v>
      </c>
      <c r="G4403" s="7" t="str">
        <f t="shared" si="266"/>
        <v>EMERGENCY</v>
      </c>
    </row>
    <row r="4404" spans="2:7" ht="15.75" customHeight="1" x14ac:dyDescent="0.25">
      <c r="B4404" s="99">
        <v>45577</v>
      </c>
      <c r="C4404" s="51">
        <v>19.245999999999999</v>
      </c>
      <c r="D4404" s="51">
        <f t="shared" si="264"/>
        <v>21.896166666666669</v>
      </c>
      <c r="E4404" s="7">
        <f t="shared" si="265"/>
        <v>21</v>
      </c>
      <c r="F4404" s="106" t="s">
        <v>3</v>
      </c>
      <c r="G4404" s="7" t="str">
        <f t="shared" si="266"/>
        <v>EMERGENCY</v>
      </c>
    </row>
    <row r="4405" spans="2:7" ht="15.75" customHeight="1" x14ac:dyDescent="0.25">
      <c r="B4405" s="99">
        <v>45577.041666666664</v>
      </c>
      <c r="C4405" s="51">
        <v>16.568000000000001</v>
      </c>
      <c r="D4405" s="51">
        <f t="shared" si="264"/>
        <v>21.939083333333333</v>
      </c>
      <c r="E4405" s="7">
        <f t="shared" si="265"/>
        <v>21</v>
      </c>
      <c r="F4405" s="106" t="s">
        <v>3</v>
      </c>
      <c r="G4405" s="7" t="str">
        <f t="shared" si="266"/>
        <v>EMERGENCY</v>
      </c>
    </row>
    <row r="4406" spans="2:7" ht="15.75" customHeight="1" x14ac:dyDescent="0.25">
      <c r="B4406" s="99">
        <v>45577.083333333336</v>
      </c>
      <c r="C4406" s="51">
        <v>19.634</v>
      </c>
      <c r="D4406" s="51">
        <f t="shared" si="264"/>
        <v>22.125833333333336</v>
      </c>
      <c r="E4406" s="7">
        <f t="shared" si="265"/>
        <v>22</v>
      </c>
      <c r="F4406" s="106" t="s">
        <v>3</v>
      </c>
      <c r="G4406" s="7" t="str">
        <f t="shared" si="266"/>
        <v>EMERGENCY</v>
      </c>
    </row>
    <row r="4407" spans="2:7" ht="15.75" customHeight="1" x14ac:dyDescent="0.25">
      <c r="B4407" s="99">
        <v>45577.125</v>
      </c>
      <c r="C4407" s="51">
        <v>19.058</v>
      </c>
      <c r="D4407" s="51">
        <f t="shared" si="264"/>
        <v>22.420041666666666</v>
      </c>
      <c r="E4407" s="7">
        <f t="shared" si="265"/>
        <v>22</v>
      </c>
      <c r="F4407" s="106" t="s">
        <v>3</v>
      </c>
      <c r="G4407" s="7" t="str">
        <f t="shared" si="266"/>
        <v>EMERGENCY</v>
      </c>
    </row>
    <row r="4408" spans="2:7" ht="15.75" customHeight="1" x14ac:dyDescent="0.25">
      <c r="B4408" s="99">
        <v>45577.166666666664</v>
      </c>
      <c r="C4408" s="51">
        <v>14.840999999999999</v>
      </c>
      <c r="D4408" s="51">
        <f t="shared" si="264"/>
        <v>22.750375000000002</v>
      </c>
      <c r="E4408" s="7">
        <f t="shared" si="265"/>
        <v>22</v>
      </c>
      <c r="F4408" s="106" t="s">
        <v>3</v>
      </c>
      <c r="G4408" s="7" t="str">
        <f t="shared" si="266"/>
        <v>EMERGENCY</v>
      </c>
    </row>
    <row r="4409" spans="2:7" ht="15.75" customHeight="1" x14ac:dyDescent="0.25">
      <c r="B4409" s="99">
        <v>45577.208333333336</v>
      </c>
      <c r="C4409" s="51">
        <v>11.172000000000001</v>
      </c>
      <c r="D4409" s="51">
        <f t="shared" si="264"/>
        <v>22.676041666666666</v>
      </c>
      <c r="E4409" s="7">
        <f t="shared" si="265"/>
        <v>22</v>
      </c>
      <c r="F4409" s="106" t="s">
        <v>3</v>
      </c>
      <c r="G4409" s="7" t="str">
        <f t="shared" si="266"/>
        <v>EMERGENCY</v>
      </c>
    </row>
    <row r="4410" spans="2:7" ht="15.75" customHeight="1" x14ac:dyDescent="0.25">
      <c r="B4410" s="99">
        <v>45577.25</v>
      </c>
      <c r="C4410" s="51">
        <v>11.728999999999999</v>
      </c>
      <c r="D4410" s="51">
        <f t="shared" si="264"/>
        <v>22.239374999999999</v>
      </c>
      <c r="E4410" s="7">
        <f t="shared" si="265"/>
        <v>22</v>
      </c>
      <c r="F4410" s="106" t="s">
        <v>3</v>
      </c>
      <c r="G4410" s="7" t="str">
        <f t="shared" si="266"/>
        <v>EMERGENCY</v>
      </c>
    </row>
    <row r="4411" spans="2:7" ht="15.75" customHeight="1" x14ac:dyDescent="0.25">
      <c r="B4411" s="99">
        <v>45577.291666666664</v>
      </c>
      <c r="C4411" s="51">
        <v>12.875999999999999</v>
      </c>
      <c r="D4411" s="51">
        <f t="shared" si="264"/>
        <v>21.585208333333338</v>
      </c>
      <c r="E4411" s="7">
        <f t="shared" si="265"/>
        <v>21</v>
      </c>
      <c r="F4411" s="106" t="s">
        <v>3</v>
      </c>
      <c r="G4411" s="7" t="str">
        <f t="shared" si="266"/>
        <v>EMERGENCY</v>
      </c>
    </row>
    <row r="4412" spans="2:7" ht="15.75" customHeight="1" x14ac:dyDescent="0.25">
      <c r="B4412" s="99">
        <v>45577.333333333336</v>
      </c>
      <c r="C4412" s="51">
        <v>10.592000000000001</v>
      </c>
      <c r="D4412" s="51">
        <f t="shared" si="264"/>
        <v>21.036125000000002</v>
      </c>
      <c r="E4412" s="7">
        <f t="shared" si="265"/>
        <v>21</v>
      </c>
      <c r="F4412" s="106" t="s">
        <v>3</v>
      </c>
      <c r="G4412" s="7" t="str">
        <f t="shared" si="266"/>
        <v>EMERGENCY</v>
      </c>
    </row>
    <row r="4413" spans="2:7" ht="15.75" customHeight="1" x14ac:dyDescent="0.25">
      <c r="B4413" s="99">
        <v>45577.375</v>
      </c>
      <c r="C4413" s="51">
        <v>11.413</v>
      </c>
      <c r="D4413" s="51">
        <f t="shared" si="264"/>
        <v>20.326249999999998</v>
      </c>
      <c r="E4413" s="7">
        <f t="shared" si="265"/>
        <v>20</v>
      </c>
      <c r="F4413" s="106" t="s">
        <v>3</v>
      </c>
      <c r="G4413" s="7" t="str">
        <f t="shared" si="266"/>
        <v>EMERGENCY</v>
      </c>
    </row>
    <row r="4414" spans="2:7" ht="15.75" customHeight="1" x14ac:dyDescent="0.25">
      <c r="B4414" s="99">
        <v>45577.416666666664</v>
      </c>
      <c r="C4414" s="51">
        <v>14.183</v>
      </c>
      <c r="D4414" s="51">
        <f t="shared" si="264"/>
        <v>19.31658333333333</v>
      </c>
      <c r="E4414" s="7">
        <f t="shared" si="265"/>
        <v>19</v>
      </c>
      <c r="F4414" s="106" t="s">
        <v>3</v>
      </c>
      <c r="G4414" s="7" t="str">
        <f t="shared" si="266"/>
        <v>EMERGENCY</v>
      </c>
    </row>
    <row r="4415" spans="2:7" ht="15.75" customHeight="1" x14ac:dyDescent="0.25">
      <c r="B4415" s="99">
        <v>45577.458333333336</v>
      </c>
      <c r="C4415" s="51">
        <v>12.927</v>
      </c>
      <c r="D4415" s="51">
        <f t="shared" si="264"/>
        <v>18.749499999999998</v>
      </c>
      <c r="E4415" s="7">
        <f t="shared" si="265"/>
        <v>18</v>
      </c>
      <c r="F4415" s="106" t="s">
        <v>3</v>
      </c>
      <c r="G4415" s="7" t="str">
        <f t="shared" si="266"/>
        <v>EMERGENCY</v>
      </c>
    </row>
    <row r="4416" spans="2:7" ht="15.75" customHeight="1" x14ac:dyDescent="0.25">
      <c r="B4416" s="99">
        <v>45577.5</v>
      </c>
      <c r="C4416" s="51">
        <v>8.202</v>
      </c>
      <c r="D4416" s="51">
        <f t="shared" si="264"/>
        <v>17.765916666666666</v>
      </c>
      <c r="E4416" s="7">
        <f t="shared" si="265"/>
        <v>17</v>
      </c>
      <c r="F4416" s="106" t="s">
        <v>3</v>
      </c>
      <c r="G4416" s="7" t="str">
        <f t="shared" si="266"/>
        <v>EMERGENCY</v>
      </c>
    </row>
    <row r="4417" spans="2:7" ht="15.75" customHeight="1" x14ac:dyDescent="0.25">
      <c r="B4417" s="99">
        <v>45577.541666666664</v>
      </c>
      <c r="C4417" s="51">
        <v>6.3789999999999996</v>
      </c>
      <c r="D4417" s="51">
        <f t="shared" si="264"/>
        <v>16.797458333333335</v>
      </c>
      <c r="E4417" s="7">
        <f t="shared" si="265"/>
        <v>16</v>
      </c>
      <c r="F4417" s="106" t="s">
        <v>3</v>
      </c>
      <c r="G4417" s="7" t="str">
        <f t="shared" si="266"/>
        <v>EMERGENCY</v>
      </c>
    </row>
    <row r="4418" spans="2:7" ht="15.75" customHeight="1" x14ac:dyDescent="0.25">
      <c r="B4418" s="99">
        <v>45577.583333333336</v>
      </c>
      <c r="C4418" s="51">
        <v>8.6639999999999997</v>
      </c>
      <c r="D4418" s="51">
        <f t="shared" si="264"/>
        <v>16.440958333333334</v>
      </c>
      <c r="E4418" s="7">
        <f t="shared" si="265"/>
        <v>16</v>
      </c>
      <c r="F4418" s="106" t="s">
        <v>3</v>
      </c>
      <c r="G4418" s="7" t="str">
        <f t="shared" si="266"/>
        <v>EMERGENCY</v>
      </c>
    </row>
    <row r="4419" spans="2:7" ht="15.75" customHeight="1" x14ac:dyDescent="0.25">
      <c r="B4419" s="99">
        <v>45577.625</v>
      </c>
      <c r="C4419" s="51">
        <v>7.992</v>
      </c>
      <c r="D4419" s="51">
        <f t="shared" si="264"/>
        <v>15.955125000000001</v>
      </c>
      <c r="E4419" s="7">
        <f t="shared" si="265"/>
        <v>15</v>
      </c>
      <c r="F4419" s="106" t="s">
        <v>3</v>
      </c>
      <c r="G4419" s="7" t="str">
        <f t="shared" si="266"/>
        <v>EMERGENCY</v>
      </c>
    </row>
    <row r="4420" spans="2:7" ht="15.75" customHeight="1" x14ac:dyDescent="0.25">
      <c r="B4420" s="99">
        <v>45577.666666666664</v>
      </c>
      <c r="C4420" s="51">
        <v>7.0739999999999998</v>
      </c>
      <c r="D4420" s="51">
        <f t="shared" si="264"/>
        <v>15.605708333333334</v>
      </c>
      <c r="E4420" s="7">
        <f t="shared" si="265"/>
        <v>15</v>
      </c>
      <c r="F4420" s="106" t="s">
        <v>3</v>
      </c>
      <c r="G4420" s="7" t="str">
        <f t="shared" si="266"/>
        <v>EMERGENCY</v>
      </c>
    </row>
    <row r="4421" spans="2:7" ht="15.75" customHeight="1" x14ac:dyDescent="0.25">
      <c r="B4421" s="99">
        <v>45577.708333333336</v>
      </c>
      <c r="C4421" s="51">
        <v>9.3450000000000006</v>
      </c>
      <c r="D4421" s="51">
        <f t="shared" ref="D4421:D4484" si="267">AVERAGEIF(C4397:C4420, "&gt;0")</f>
        <v>15.349208333333335</v>
      </c>
      <c r="E4421" s="7">
        <f t="shared" ref="E4421:E4484" si="268">TRUNC(D4421,0)</f>
        <v>15</v>
      </c>
      <c r="F4421" s="106" t="s">
        <v>3</v>
      </c>
      <c r="G4421" s="7" t="str">
        <f t="shared" ref="G4421:G4484" si="269">IF(F4421&lt;=$M$9,$P$9,IF(AND(F4421&gt;$M$9,F4421&lt;=$M$10),$P$10,IF(AND(F4421&gt;$M$10,F4421&lt;=$M$11),$P$11,IF(AND(F4421&gt;$M$11,F4421&lt;=$M$12),$P$12,IF(AND(F4421&gt;$M$12,F4421&lt;=$M$13),$P$13,IF(AND(F4421&gt;$M$13),$P$14))))))</f>
        <v>EMERGENCY</v>
      </c>
    </row>
    <row r="4422" spans="2:7" ht="15.75" customHeight="1" x14ac:dyDescent="0.25">
      <c r="B4422" s="99">
        <v>45577.75</v>
      </c>
      <c r="C4422" s="51">
        <v>12.823</v>
      </c>
      <c r="D4422" s="51">
        <f t="shared" si="267"/>
        <v>14.771000000000003</v>
      </c>
      <c r="E4422" s="7">
        <f t="shared" si="268"/>
        <v>14</v>
      </c>
      <c r="F4422" s="106" t="s">
        <v>3</v>
      </c>
      <c r="G4422" s="7" t="str">
        <f t="shared" si="269"/>
        <v>EMERGENCY</v>
      </c>
    </row>
    <row r="4423" spans="2:7" ht="15.75" customHeight="1" x14ac:dyDescent="0.25">
      <c r="B4423" s="99">
        <v>45577.791666666664</v>
      </c>
      <c r="C4423" s="51">
        <v>16.042999999999999</v>
      </c>
      <c r="D4423" s="51">
        <f t="shared" si="267"/>
        <v>14.607458333333339</v>
      </c>
      <c r="E4423" s="7">
        <f t="shared" si="268"/>
        <v>14</v>
      </c>
      <c r="F4423" s="106" t="s">
        <v>3</v>
      </c>
      <c r="G4423" s="7" t="str">
        <f t="shared" si="269"/>
        <v>EMERGENCY</v>
      </c>
    </row>
    <row r="4424" spans="2:7" ht="15.75" customHeight="1" x14ac:dyDescent="0.25">
      <c r="B4424" s="99">
        <v>45577.833333333336</v>
      </c>
      <c r="C4424" s="51">
        <v>11.33</v>
      </c>
      <c r="D4424" s="51">
        <f t="shared" si="267"/>
        <v>14.492208333333338</v>
      </c>
      <c r="E4424" s="7">
        <f t="shared" si="268"/>
        <v>14</v>
      </c>
      <c r="F4424" s="106" t="s">
        <v>3</v>
      </c>
      <c r="G4424" s="7" t="str">
        <f t="shared" si="269"/>
        <v>EMERGENCY</v>
      </c>
    </row>
    <row r="4425" spans="2:7" ht="15.75" customHeight="1" x14ac:dyDescent="0.25">
      <c r="B4425" s="99">
        <v>45577.875</v>
      </c>
      <c r="C4425" s="51">
        <v>9.577</v>
      </c>
      <c r="D4425" s="51">
        <f t="shared" si="267"/>
        <v>13.890500000000001</v>
      </c>
      <c r="E4425" s="7">
        <f t="shared" si="268"/>
        <v>13</v>
      </c>
      <c r="F4425" s="106" t="s">
        <v>3</v>
      </c>
      <c r="G4425" s="7" t="str">
        <f t="shared" si="269"/>
        <v>EMERGENCY</v>
      </c>
    </row>
    <row r="4426" spans="2:7" ht="15.75" customHeight="1" x14ac:dyDescent="0.25">
      <c r="B4426" s="99">
        <v>45577.916666666664</v>
      </c>
      <c r="C4426" s="51">
        <v>7.4619999999999997</v>
      </c>
      <c r="D4426" s="51">
        <f t="shared" si="267"/>
        <v>13.406124999999998</v>
      </c>
      <c r="E4426" s="7">
        <f t="shared" si="268"/>
        <v>13</v>
      </c>
      <c r="F4426" s="106" t="s">
        <v>3</v>
      </c>
      <c r="G4426" s="7" t="str">
        <f t="shared" si="269"/>
        <v>EMERGENCY</v>
      </c>
    </row>
    <row r="4427" spans="2:7" ht="15.75" customHeight="1" x14ac:dyDescent="0.25">
      <c r="B4427" s="99">
        <v>45577.958333333336</v>
      </c>
      <c r="C4427" s="51">
        <v>11.361000000000001</v>
      </c>
      <c r="D4427" s="51">
        <f t="shared" si="267"/>
        <v>12.701249999999996</v>
      </c>
      <c r="E4427" s="7">
        <f t="shared" si="268"/>
        <v>12</v>
      </c>
      <c r="F4427" s="106" t="s">
        <v>3</v>
      </c>
      <c r="G4427" s="7" t="str">
        <f t="shared" si="269"/>
        <v>EMERGENCY</v>
      </c>
    </row>
    <row r="4428" spans="2:7" ht="15.75" customHeight="1" x14ac:dyDescent="0.25">
      <c r="B4428" s="99">
        <v>45578</v>
      </c>
      <c r="C4428" s="51">
        <v>5.8920000000000003</v>
      </c>
      <c r="D4428" s="51">
        <f t="shared" si="267"/>
        <v>12.103791666666666</v>
      </c>
      <c r="E4428" s="7">
        <f t="shared" si="268"/>
        <v>12</v>
      </c>
      <c r="F4428" s="106" t="s">
        <v>3</v>
      </c>
      <c r="G4428" s="7" t="str">
        <f t="shared" si="269"/>
        <v>EMERGENCY</v>
      </c>
    </row>
    <row r="4429" spans="2:7" ht="15.75" customHeight="1" x14ac:dyDescent="0.25">
      <c r="B4429" s="99">
        <v>45578.041666666664</v>
      </c>
      <c r="C4429" s="51">
        <v>7.3940000000000001</v>
      </c>
      <c r="D4429" s="51">
        <f t="shared" si="267"/>
        <v>11.547375000000001</v>
      </c>
      <c r="E4429" s="7">
        <f t="shared" si="268"/>
        <v>11</v>
      </c>
      <c r="F4429" s="106" t="s">
        <v>3</v>
      </c>
      <c r="G4429" s="7" t="str">
        <f t="shared" si="269"/>
        <v>EMERGENCY</v>
      </c>
    </row>
    <row r="4430" spans="2:7" ht="15.75" customHeight="1" x14ac:dyDescent="0.25">
      <c r="B4430" s="99">
        <v>45578.083333333336</v>
      </c>
      <c r="C4430" s="51">
        <v>10.815</v>
      </c>
      <c r="D4430" s="51">
        <f t="shared" si="267"/>
        <v>11.165124999999998</v>
      </c>
      <c r="E4430" s="7">
        <f t="shared" si="268"/>
        <v>11</v>
      </c>
      <c r="F4430" s="106" t="s">
        <v>3</v>
      </c>
      <c r="G4430" s="7" t="str">
        <f t="shared" si="269"/>
        <v>EMERGENCY</v>
      </c>
    </row>
    <row r="4431" spans="2:7" ht="15.75" customHeight="1" x14ac:dyDescent="0.25">
      <c r="B4431" s="99">
        <v>45578.125</v>
      </c>
      <c r="C4431" s="51">
        <v>11.722</v>
      </c>
      <c r="D4431" s="51">
        <f t="shared" si="267"/>
        <v>10.797666666666666</v>
      </c>
      <c r="E4431" s="7">
        <f t="shared" si="268"/>
        <v>10</v>
      </c>
      <c r="F4431" s="106" t="s">
        <v>3</v>
      </c>
      <c r="G4431" s="7" t="str">
        <f t="shared" si="269"/>
        <v>EMERGENCY</v>
      </c>
    </row>
    <row r="4432" spans="2:7" ht="15.75" customHeight="1" x14ac:dyDescent="0.25">
      <c r="B4432" s="99">
        <v>45578.166666666664</v>
      </c>
      <c r="C4432" s="51">
        <v>9.18</v>
      </c>
      <c r="D4432" s="51">
        <f t="shared" si="267"/>
        <v>10.491999999999999</v>
      </c>
      <c r="E4432" s="7">
        <f t="shared" si="268"/>
        <v>10</v>
      </c>
      <c r="F4432" s="106" t="s">
        <v>3</v>
      </c>
      <c r="G4432" s="7" t="str">
        <f t="shared" si="269"/>
        <v>EMERGENCY</v>
      </c>
    </row>
    <row r="4433" spans="2:7" ht="15.75" customHeight="1" x14ac:dyDescent="0.25">
      <c r="B4433" s="99">
        <v>45578.208333333336</v>
      </c>
      <c r="C4433" s="51">
        <v>22.146999999999998</v>
      </c>
      <c r="D4433" s="51">
        <f t="shared" si="267"/>
        <v>10.256125000000001</v>
      </c>
      <c r="E4433" s="7">
        <f t="shared" si="268"/>
        <v>10</v>
      </c>
      <c r="F4433" s="106" t="s">
        <v>3</v>
      </c>
      <c r="G4433" s="7" t="str">
        <f t="shared" si="269"/>
        <v>EMERGENCY</v>
      </c>
    </row>
    <row r="4434" spans="2:7" ht="15.75" customHeight="1" x14ac:dyDescent="0.25">
      <c r="B4434" s="99">
        <v>45578.25</v>
      </c>
      <c r="C4434" s="51">
        <v>10.715</v>
      </c>
      <c r="D4434" s="51">
        <f t="shared" si="267"/>
        <v>10.713416666666667</v>
      </c>
      <c r="E4434" s="7">
        <f t="shared" si="268"/>
        <v>10</v>
      </c>
      <c r="F4434" s="106" t="s">
        <v>3</v>
      </c>
      <c r="G4434" s="7" t="str">
        <f t="shared" si="269"/>
        <v>EMERGENCY</v>
      </c>
    </row>
    <row r="4435" spans="2:7" ht="15.75" customHeight="1" x14ac:dyDescent="0.25">
      <c r="B4435" s="99">
        <v>45578.291666666664</v>
      </c>
      <c r="C4435" s="51">
        <v>11.343999999999999</v>
      </c>
      <c r="D4435" s="51">
        <f t="shared" si="267"/>
        <v>10.671166666666666</v>
      </c>
      <c r="E4435" s="7">
        <f t="shared" si="268"/>
        <v>10</v>
      </c>
      <c r="F4435" s="106" t="s">
        <v>3</v>
      </c>
      <c r="G4435" s="7" t="str">
        <f t="shared" si="269"/>
        <v>EMERGENCY</v>
      </c>
    </row>
    <row r="4436" spans="2:7" ht="15.75" customHeight="1" x14ac:dyDescent="0.25">
      <c r="B4436" s="99">
        <v>45578.333333333336</v>
      </c>
      <c r="C4436" s="51">
        <v>12.22</v>
      </c>
      <c r="D4436" s="51">
        <f t="shared" si="267"/>
        <v>10.607333333333333</v>
      </c>
      <c r="E4436" s="7">
        <f t="shared" si="268"/>
        <v>10</v>
      </c>
      <c r="F4436" s="106" t="s">
        <v>3</v>
      </c>
      <c r="G4436" s="7" t="str">
        <f t="shared" si="269"/>
        <v>EMERGENCY</v>
      </c>
    </row>
    <row r="4437" spans="2:7" ht="15.75" customHeight="1" x14ac:dyDescent="0.25">
      <c r="B4437" s="99">
        <v>45578.375</v>
      </c>
      <c r="C4437" s="51">
        <v>9.4890000000000008</v>
      </c>
      <c r="D4437" s="51">
        <f t="shared" si="267"/>
        <v>10.675166666666668</v>
      </c>
      <c r="E4437" s="7">
        <f t="shared" si="268"/>
        <v>10</v>
      </c>
      <c r="F4437" s="106" t="s">
        <v>3</v>
      </c>
      <c r="G4437" s="7" t="str">
        <f t="shared" si="269"/>
        <v>EMERGENCY</v>
      </c>
    </row>
    <row r="4438" spans="2:7" ht="15.75" customHeight="1" x14ac:dyDescent="0.25">
      <c r="B4438" s="99">
        <v>45578.416666666664</v>
      </c>
      <c r="C4438" s="51">
        <v>22.016999999999999</v>
      </c>
      <c r="D4438" s="51">
        <f t="shared" si="267"/>
        <v>10.595000000000001</v>
      </c>
      <c r="E4438" s="7">
        <f t="shared" si="268"/>
        <v>10</v>
      </c>
      <c r="F4438" s="106" t="s">
        <v>3</v>
      </c>
      <c r="G4438" s="7" t="str">
        <f t="shared" si="269"/>
        <v>EMERGENCY</v>
      </c>
    </row>
    <row r="4439" spans="2:7" ht="15.75" customHeight="1" x14ac:dyDescent="0.25">
      <c r="B4439" s="99">
        <v>45578.458333333336</v>
      </c>
      <c r="C4439" s="51">
        <v>14.023</v>
      </c>
      <c r="D4439" s="51">
        <f t="shared" si="267"/>
        <v>10.921416666666666</v>
      </c>
      <c r="E4439" s="7">
        <f t="shared" si="268"/>
        <v>10</v>
      </c>
      <c r="F4439" s="106" t="s">
        <v>3</v>
      </c>
      <c r="G4439" s="7" t="str">
        <f t="shared" si="269"/>
        <v>EMERGENCY</v>
      </c>
    </row>
    <row r="4440" spans="2:7" ht="15.75" customHeight="1" x14ac:dyDescent="0.25">
      <c r="B4440" s="99">
        <v>45578.5</v>
      </c>
      <c r="C4440" s="51">
        <v>11.621</v>
      </c>
      <c r="D4440" s="51">
        <f t="shared" si="267"/>
        <v>10.967083333333333</v>
      </c>
      <c r="E4440" s="7">
        <f t="shared" si="268"/>
        <v>10</v>
      </c>
      <c r="F4440" s="106" t="s">
        <v>3</v>
      </c>
      <c r="G4440" s="7" t="str">
        <f t="shared" si="269"/>
        <v>EMERGENCY</v>
      </c>
    </row>
    <row r="4441" spans="2:7" ht="15.75" customHeight="1" x14ac:dyDescent="0.25">
      <c r="B4441" s="99">
        <v>45578.541666666664</v>
      </c>
      <c r="C4441" s="51">
        <v>17.202000000000002</v>
      </c>
      <c r="D4441" s="51">
        <f t="shared" si="267"/>
        <v>11.109541666666667</v>
      </c>
      <c r="E4441" s="7">
        <f t="shared" si="268"/>
        <v>11</v>
      </c>
      <c r="F4441" s="106" t="s">
        <v>3</v>
      </c>
      <c r="G4441" s="7" t="str">
        <f t="shared" si="269"/>
        <v>EMERGENCY</v>
      </c>
    </row>
    <row r="4442" spans="2:7" ht="15.75" customHeight="1" x14ac:dyDescent="0.25">
      <c r="B4442" s="99">
        <v>45578.583333333336</v>
      </c>
      <c r="C4442" s="51">
        <v>18.896000000000001</v>
      </c>
      <c r="D4442" s="51">
        <f t="shared" si="267"/>
        <v>11.560499999999999</v>
      </c>
      <c r="E4442" s="7">
        <f t="shared" si="268"/>
        <v>11</v>
      </c>
      <c r="F4442" s="106" t="s">
        <v>3</v>
      </c>
      <c r="G4442" s="7" t="str">
        <f t="shared" si="269"/>
        <v>EMERGENCY</v>
      </c>
    </row>
    <row r="4443" spans="2:7" ht="15.75" customHeight="1" x14ac:dyDescent="0.25">
      <c r="B4443" s="99">
        <v>45578.625</v>
      </c>
      <c r="C4443" s="51">
        <v>9.0169999999999995</v>
      </c>
      <c r="D4443" s="51">
        <f t="shared" si="267"/>
        <v>11.986833333333335</v>
      </c>
      <c r="E4443" s="7">
        <f t="shared" si="268"/>
        <v>11</v>
      </c>
      <c r="F4443" s="106" t="s">
        <v>3</v>
      </c>
      <c r="G4443" s="7" t="str">
        <f t="shared" si="269"/>
        <v>EMERGENCY</v>
      </c>
    </row>
    <row r="4444" spans="2:7" ht="15.75" customHeight="1" x14ac:dyDescent="0.25">
      <c r="B4444" s="99">
        <v>45578.666666666664</v>
      </c>
      <c r="C4444" s="51">
        <v>13.956</v>
      </c>
      <c r="D4444" s="51">
        <f t="shared" si="267"/>
        <v>12.029541666666667</v>
      </c>
      <c r="E4444" s="7">
        <f t="shared" si="268"/>
        <v>12</v>
      </c>
      <c r="F4444" s="106" t="s">
        <v>3</v>
      </c>
      <c r="G4444" s="7" t="str">
        <f t="shared" si="269"/>
        <v>EMERGENCY</v>
      </c>
    </row>
    <row r="4445" spans="2:7" ht="15.75" customHeight="1" x14ac:dyDescent="0.25">
      <c r="B4445" s="99">
        <v>45578.708333333336</v>
      </c>
      <c r="C4445" s="51">
        <v>24.798999999999999</v>
      </c>
      <c r="D4445" s="51">
        <f t="shared" si="267"/>
        <v>12.316291666666666</v>
      </c>
      <c r="E4445" s="7">
        <f t="shared" si="268"/>
        <v>12</v>
      </c>
      <c r="F4445" s="106" t="s">
        <v>3</v>
      </c>
      <c r="G4445" s="7" t="str">
        <f t="shared" si="269"/>
        <v>EMERGENCY</v>
      </c>
    </row>
    <row r="4446" spans="2:7" ht="15.75" customHeight="1" x14ac:dyDescent="0.25">
      <c r="B4446" s="99">
        <v>45578.75</v>
      </c>
      <c r="C4446" s="51">
        <v>28.478999999999999</v>
      </c>
      <c r="D4446" s="51">
        <f t="shared" si="267"/>
        <v>12.960208333333332</v>
      </c>
      <c r="E4446" s="7">
        <f t="shared" si="268"/>
        <v>12</v>
      </c>
      <c r="F4446" s="106" t="s">
        <v>3</v>
      </c>
      <c r="G4446" s="7" t="str">
        <f t="shared" si="269"/>
        <v>EMERGENCY</v>
      </c>
    </row>
    <row r="4447" spans="2:7" ht="15.75" customHeight="1" x14ac:dyDescent="0.25">
      <c r="B4447" s="99">
        <v>45578.791666666664</v>
      </c>
      <c r="C4447" s="51">
        <v>33.307000000000002</v>
      </c>
      <c r="D4447" s="51">
        <f t="shared" si="267"/>
        <v>13.612541666666665</v>
      </c>
      <c r="E4447" s="7">
        <f t="shared" si="268"/>
        <v>13</v>
      </c>
      <c r="F4447" s="106" t="s">
        <v>3</v>
      </c>
      <c r="G4447" s="7" t="str">
        <f t="shared" si="269"/>
        <v>EMERGENCY</v>
      </c>
    </row>
    <row r="4448" spans="2:7" ht="15.75" customHeight="1" x14ac:dyDescent="0.25">
      <c r="B4448" s="99">
        <v>45578.833333333336</v>
      </c>
      <c r="C4448" s="51">
        <v>35.905000000000001</v>
      </c>
      <c r="D4448" s="51">
        <f t="shared" si="267"/>
        <v>14.331874999999998</v>
      </c>
      <c r="E4448" s="7">
        <f t="shared" si="268"/>
        <v>14</v>
      </c>
      <c r="F4448" s="106" t="s">
        <v>3</v>
      </c>
      <c r="G4448" s="7" t="str">
        <f t="shared" si="269"/>
        <v>EMERGENCY</v>
      </c>
    </row>
    <row r="4449" spans="2:7" ht="15.75" customHeight="1" x14ac:dyDescent="0.25">
      <c r="B4449" s="99">
        <v>45578.875</v>
      </c>
      <c r="C4449" s="51">
        <v>24.02</v>
      </c>
      <c r="D4449" s="51">
        <f t="shared" si="267"/>
        <v>15.355833333333331</v>
      </c>
      <c r="E4449" s="7">
        <f t="shared" si="268"/>
        <v>15</v>
      </c>
      <c r="F4449" s="106" t="s">
        <v>3</v>
      </c>
      <c r="G4449" s="7" t="str">
        <f t="shared" si="269"/>
        <v>EMERGENCY</v>
      </c>
    </row>
    <row r="4450" spans="2:7" ht="15.75" customHeight="1" x14ac:dyDescent="0.25">
      <c r="B4450" s="99">
        <v>45578.916666666664</v>
      </c>
      <c r="C4450" s="51">
        <v>21.736999999999998</v>
      </c>
      <c r="D4450" s="51">
        <f t="shared" si="267"/>
        <v>15.957624999999998</v>
      </c>
      <c r="E4450" s="7">
        <f t="shared" si="268"/>
        <v>15</v>
      </c>
      <c r="F4450" s="106" t="s">
        <v>3</v>
      </c>
      <c r="G4450" s="7" t="str">
        <f t="shared" si="269"/>
        <v>EMERGENCY</v>
      </c>
    </row>
    <row r="4451" spans="2:7" ht="15.75" customHeight="1" x14ac:dyDescent="0.25">
      <c r="B4451" s="99">
        <v>45578.958333333336</v>
      </c>
      <c r="C4451" s="51">
        <v>16.266999999999999</v>
      </c>
      <c r="D4451" s="51">
        <f t="shared" si="267"/>
        <v>16.552416666666666</v>
      </c>
      <c r="E4451" s="7">
        <f t="shared" si="268"/>
        <v>16</v>
      </c>
      <c r="F4451" s="106" t="s">
        <v>3</v>
      </c>
      <c r="G4451" s="7" t="str">
        <f t="shared" si="269"/>
        <v>EMERGENCY</v>
      </c>
    </row>
    <row r="4452" spans="2:7" ht="15.75" customHeight="1" x14ac:dyDescent="0.25">
      <c r="B4452" s="99">
        <v>45579</v>
      </c>
      <c r="C4452" s="51">
        <v>10.161</v>
      </c>
      <c r="D4452" s="51">
        <f t="shared" si="267"/>
        <v>16.756833333333333</v>
      </c>
      <c r="E4452" s="7">
        <f t="shared" si="268"/>
        <v>16</v>
      </c>
      <c r="F4452" s="106" t="s">
        <v>3</v>
      </c>
      <c r="G4452" s="7" t="str">
        <f t="shared" si="269"/>
        <v>EMERGENCY</v>
      </c>
    </row>
    <row r="4453" spans="2:7" ht="15.75" customHeight="1" x14ac:dyDescent="0.25">
      <c r="B4453" s="99">
        <v>45579.041666666664</v>
      </c>
      <c r="C4453" s="51">
        <v>14.196999999999999</v>
      </c>
      <c r="D4453" s="51">
        <f t="shared" si="267"/>
        <v>16.934708333333337</v>
      </c>
      <c r="E4453" s="7">
        <f t="shared" si="268"/>
        <v>16</v>
      </c>
      <c r="F4453" s="106" t="s">
        <v>3</v>
      </c>
      <c r="G4453" s="7" t="str">
        <f t="shared" si="269"/>
        <v>EMERGENCY</v>
      </c>
    </row>
    <row r="4454" spans="2:7" ht="15.75" customHeight="1" x14ac:dyDescent="0.25">
      <c r="B4454" s="99">
        <v>45579.083333333336</v>
      </c>
      <c r="C4454" s="51">
        <v>9.9390000000000001</v>
      </c>
      <c r="D4454" s="51">
        <f t="shared" si="267"/>
        <v>17.218166666666669</v>
      </c>
      <c r="E4454" s="7">
        <f t="shared" si="268"/>
        <v>17</v>
      </c>
      <c r="F4454" s="106" t="s">
        <v>3</v>
      </c>
      <c r="G4454" s="7" t="str">
        <f t="shared" si="269"/>
        <v>EMERGENCY</v>
      </c>
    </row>
    <row r="4455" spans="2:7" ht="15.75" customHeight="1" x14ac:dyDescent="0.25">
      <c r="B4455" s="99">
        <v>45579.125</v>
      </c>
      <c r="C4455" s="51">
        <v>9.6379999999999999</v>
      </c>
      <c r="D4455" s="51">
        <f t="shared" si="267"/>
        <v>17.181666666666668</v>
      </c>
      <c r="E4455" s="7">
        <f t="shared" si="268"/>
        <v>17</v>
      </c>
      <c r="F4455" s="106" t="s">
        <v>3</v>
      </c>
      <c r="G4455" s="7" t="str">
        <f t="shared" si="269"/>
        <v>EMERGENCY</v>
      </c>
    </row>
    <row r="4456" spans="2:7" ht="15.75" customHeight="1" x14ac:dyDescent="0.25">
      <c r="B4456" s="99">
        <v>45579.166666666664</v>
      </c>
      <c r="C4456" s="51">
        <v>4.476</v>
      </c>
      <c r="D4456" s="51">
        <f t="shared" si="267"/>
        <v>17.094833333333334</v>
      </c>
      <c r="E4456" s="7">
        <f t="shared" si="268"/>
        <v>17</v>
      </c>
      <c r="F4456" s="106" t="s">
        <v>3</v>
      </c>
      <c r="G4456" s="7" t="str">
        <f t="shared" si="269"/>
        <v>EMERGENCY</v>
      </c>
    </row>
    <row r="4457" spans="2:7" ht="15.75" customHeight="1" x14ac:dyDescent="0.25">
      <c r="B4457" s="99">
        <v>45579.208333333336</v>
      </c>
      <c r="C4457" s="51">
        <v>7.7679999999999998</v>
      </c>
      <c r="D4457" s="51">
        <f t="shared" si="267"/>
        <v>16.898833333333332</v>
      </c>
      <c r="E4457" s="7">
        <f t="shared" si="268"/>
        <v>16</v>
      </c>
      <c r="F4457" s="106" t="s">
        <v>3</v>
      </c>
      <c r="G4457" s="7" t="str">
        <f t="shared" si="269"/>
        <v>EMERGENCY</v>
      </c>
    </row>
    <row r="4458" spans="2:7" ht="15.75" customHeight="1" x14ac:dyDescent="0.25">
      <c r="B4458" s="99">
        <v>45579.25</v>
      </c>
      <c r="C4458" s="51">
        <v>8.0020000000000007</v>
      </c>
      <c r="D4458" s="51">
        <f t="shared" si="267"/>
        <v>16.299708333333331</v>
      </c>
      <c r="E4458" s="7">
        <f t="shared" si="268"/>
        <v>16</v>
      </c>
      <c r="F4458" s="106" t="s">
        <v>3</v>
      </c>
      <c r="G4458" s="7" t="str">
        <f t="shared" si="269"/>
        <v>EMERGENCY</v>
      </c>
    </row>
    <row r="4459" spans="2:7" ht="15.75" customHeight="1" x14ac:dyDescent="0.25">
      <c r="B4459" s="99">
        <v>45579.291666666664</v>
      </c>
      <c r="C4459" s="51">
        <v>7.7830000000000004</v>
      </c>
      <c r="D4459" s="51">
        <f t="shared" si="267"/>
        <v>16.186666666666664</v>
      </c>
      <c r="E4459" s="7">
        <f t="shared" si="268"/>
        <v>16</v>
      </c>
      <c r="F4459" s="106" t="s">
        <v>3</v>
      </c>
      <c r="G4459" s="7" t="str">
        <f t="shared" si="269"/>
        <v>EMERGENCY</v>
      </c>
    </row>
    <row r="4460" spans="2:7" ht="15.75" customHeight="1" x14ac:dyDescent="0.25">
      <c r="B4460" s="99">
        <v>45579.333333333336</v>
      </c>
      <c r="C4460" s="51">
        <v>15.250999999999999</v>
      </c>
      <c r="D4460" s="51">
        <f t="shared" si="267"/>
        <v>16.038291666666669</v>
      </c>
      <c r="E4460" s="7">
        <f t="shared" si="268"/>
        <v>16</v>
      </c>
      <c r="F4460" s="106" t="s">
        <v>3</v>
      </c>
      <c r="G4460" s="7" t="str">
        <f t="shared" si="269"/>
        <v>EMERGENCY</v>
      </c>
    </row>
    <row r="4461" spans="2:7" ht="15.75" customHeight="1" x14ac:dyDescent="0.25">
      <c r="B4461" s="99">
        <v>45579.375</v>
      </c>
      <c r="C4461" s="51">
        <v>11.096</v>
      </c>
      <c r="D4461" s="51">
        <f t="shared" si="267"/>
        <v>16.164583333333336</v>
      </c>
      <c r="E4461" s="7">
        <f t="shared" si="268"/>
        <v>16</v>
      </c>
      <c r="F4461" s="106" t="s">
        <v>3</v>
      </c>
      <c r="G4461" s="7" t="str">
        <f t="shared" si="269"/>
        <v>EMERGENCY</v>
      </c>
    </row>
    <row r="4462" spans="2:7" ht="15.75" customHeight="1" x14ac:dyDescent="0.25">
      <c r="B4462" s="99">
        <v>45579.416666666664</v>
      </c>
      <c r="C4462" s="51">
        <v>15.122</v>
      </c>
      <c r="D4462" s="51">
        <f t="shared" si="267"/>
        <v>16.231541666666669</v>
      </c>
      <c r="E4462" s="7">
        <f t="shared" si="268"/>
        <v>16</v>
      </c>
      <c r="F4462" s="106" t="s">
        <v>3</v>
      </c>
      <c r="G4462" s="7" t="str">
        <f t="shared" si="269"/>
        <v>EMERGENCY</v>
      </c>
    </row>
    <row r="4463" spans="2:7" ht="15.75" customHeight="1" x14ac:dyDescent="0.25">
      <c r="B4463" s="99">
        <v>45579.458333333336</v>
      </c>
      <c r="C4463" s="51">
        <v>9.3059999999999992</v>
      </c>
      <c r="D4463" s="51">
        <f t="shared" si="267"/>
        <v>15.944250000000002</v>
      </c>
      <c r="E4463" s="7">
        <f t="shared" si="268"/>
        <v>15</v>
      </c>
      <c r="F4463" s="106" t="s">
        <v>3</v>
      </c>
      <c r="G4463" s="7" t="str">
        <f t="shared" si="269"/>
        <v>EMERGENCY</v>
      </c>
    </row>
    <row r="4464" spans="2:7" ht="15.75" customHeight="1" x14ac:dyDescent="0.25">
      <c r="B4464" s="99">
        <v>45579.5</v>
      </c>
      <c r="C4464" s="51">
        <v>13.981</v>
      </c>
      <c r="D4464" s="51">
        <f t="shared" si="267"/>
        <v>15.747708333333334</v>
      </c>
      <c r="E4464" s="7">
        <f t="shared" si="268"/>
        <v>15</v>
      </c>
      <c r="F4464" s="106" t="s">
        <v>3</v>
      </c>
      <c r="G4464" s="7" t="str">
        <f t="shared" si="269"/>
        <v>EMERGENCY</v>
      </c>
    </row>
    <row r="4465" spans="2:7" ht="15.75" customHeight="1" x14ac:dyDescent="0.25">
      <c r="B4465" s="99">
        <v>45579.541666666664</v>
      </c>
      <c r="C4465" s="51">
        <v>2.8250000000000002</v>
      </c>
      <c r="D4465" s="51">
        <f t="shared" si="267"/>
        <v>15.846041666666665</v>
      </c>
      <c r="E4465" s="7">
        <f t="shared" si="268"/>
        <v>15</v>
      </c>
      <c r="F4465" s="106" t="s">
        <v>3</v>
      </c>
      <c r="G4465" s="7" t="str">
        <f t="shared" si="269"/>
        <v>EMERGENCY</v>
      </c>
    </row>
    <row r="4466" spans="2:7" ht="15.75" customHeight="1" x14ac:dyDescent="0.25">
      <c r="B4466" s="99">
        <v>45579.583333333336</v>
      </c>
      <c r="C4466" s="51">
        <v>18.725999999999999</v>
      </c>
      <c r="D4466" s="51">
        <f t="shared" si="267"/>
        <v>15.246999999999998</v>
      </c>
      <c r="E4466" s="7">
        <f t="shared" si="268"/>
        <v>15</v>
      </c>
      <c r="F4466" s="106" t="s">
        <v>3</v>
      </c>
      <c r="G4466" s="7" t="str">
        <f t="shared" si="269"/>
        <v>EMERGENCY</v>
      </c>
    </row>
    <row r="4467" spans="2:7" ht="15.75" customHeight="1" x14ac:dyDescent="0.25">
      <c r="B4467" s="99">
        <v>45579.625</v>
      </c>
      <c r="C4467" s="51">
        <v>15.257999999999999</v>
      </c>
      <c r="D4467" s="51">
        <f t="shared" si="267"/>
        <v>15.239916666666666</v>
      </c>
      <c r="E4467" s="7">
        <f t="shared" si="268"/>
        <v>15</v>
      </c>
      <c r="F4467" s="106" t="s">
        <v>3</v>
      </c>
      <c r="G4467" s="7" t="str">
        <f t="shared" si="269"/>
        <v>EMERGENCY</v>
      </c>
    </row>
    <row r="4468" spans="2:7" ht="15.75" customHeight="1" x14ac:dyDescent="0.25">
      <c r="B4468" s="99">
        <v>45579.666666666664</v>
      </c>
      <c r="C4468" s="51">
        <v>37.226999999999997</v>
      </c>
      <c r="D4468" s="51">
        <f t="shared" si="267"/>
        <v>15.499958333333332</v>
      </c>
      <c r="E4468" s="7">
        <f t="shared" si="268"/>
        <v>15</v>
      </c>
      <c r="F4468" s="106" t="s">
        <v>3</v>
      </c>
      <c r="G4468" s="7" t="str">
        <f t="shared" si="269"/>
        <v>EMERGENCY</v>
      </c>
    </row>
    <row r="4469" spans="2:7" ht="15.75" customHeight="1" x14ac:dyDescent="0.25">
      <c r="B4469" s="99">
        <v>45579.708333333336</v>
      </c>
      <c r="C4469" s="51">
        <v>32.529000000000003</v>
      </c>
      <c r="D4469" s="51">
        <f t="shared" si="267"/>
        <v>16.469583333333329</v>
      </c>
      <c r="E4469" s="7">
        <f t="shared" si="268"/>
        <v>16</v>
      </c>
      <c r="F4469" s="106" t="s">
        <v>3</v>
      </c>
      <c r="G4469" s="7" t="str">
        <f t="shared" si="269"/>
        <v>EMERGENCY</v>
      </c>
    </row>
    <row r="4470" spans="2:7" ht="15.75" customHeight="1" x14ac:dyDescent="0.25">
      <c r="B4470" s="99">
        <v>45579.75</v>
      </c>
      <c r="C4470" s="51">
        <v>26.834</v>
      </c>
      <c r="D4470" s="51">
        <f t="shared" si="267"/>
        <v>16.791666666666664</v>
      </c>
      <c r="E4470" s="7">
        <f t="shared" si="268"/>
        <v>16</v>
      </c>
      <c r="F4470" s="106" t="s">
        <v>3</v>
      </c>
      <c r="G4470" s="7" t="str">
        <f t="shared" si="269"/>
        <v>EMERGENCY</v>
      </c>
    </row>
    <row r="4471" spans="2:7" ht="15.75" customHeight="1" x14ac:dyDescent="0.25">
      <c r="B4471" s="99">
        <v>45579.791666666664</v>
      </c>
      <c r="C4471" s="51">
        <v>35.649000000000001</v>
      </c>
      <c r="D4471" s="51">
        <f t="shared" si="267"/>
        <v>16.723125</v>
      </c>
      <c r="E4471" s="7">
        <f t="shared" si="268"/>
        <v>16</v>
      </c>
      <c r="F4471" s="106" t="s">
        <v>3</v>
      </c>
      <c r="G4471" s="7" t="str">
        <f t="shared" si="269"/>
        <v>EMERGENCY</v>
      </c>
    </row>
    <row r="4472" spans="2:7" ht="15.75" customHeight="1" x14ac:dyDescent="0.25">
      <c r="B4472" s="99">
        <v>45579.833333333336</v>
      </c>
      <c r="C4472" s="51">
        <v>36.911000000000001</v>
      </c>
      <c r="D4472" s="51">
        <f t="shared" si="267"/>
        <v>16.820708333333332</v>
      </c>
      <c r="E4472" s="7">
        <f t="shared" si="268"/>
        <v>16</v>
      </c>
      <c r="F4472" s="106" t="s">
        <v>3</v>
      </c>
      <c r="G4472" s="7" t="str">
        <f t="shared" si="269"/>
        <v>EMERGENCY</v>
      </c>
    </row>
    <row r="4473" spans="2:7" ht="15.75" customHeight="1" x14ac:dyDescent="0.25">
      <c r="B4473" s="99">
        <v>45579.875</v>
      </c>
      <c r="C4473" s="51">
        <v>34.607999999999997</v>
      </c>
      <c r="D4473" s="51">
        <f t="shared" si="267"/>
        <v>16.862624999999998</v>
      </c>
      <c r="E4473" s="7">
        <f t="shared" si="268"/>
        <v>16</v>
      </c>
      <c r="F4473" s="106" t="s">
        <v>3</v>
      </c>
      <c r="G4473" s="7" t="str">
        <f t="shared" si="269"/>
        <v>EMERGENCY</v>
      </c>
    </row>
    <row r="4474" spans="2:7" ht="15.75" customHeight="1" x14ac:dyDescent="0.25">
      <c r="B4474" s="99">
        <v>45579.916666666664</v>
      </c>
      <c r="C4474" s="51">
        <v>24.619</v>
      </c>
      <c r="D4474" s="51">
        <f t="shared" si="267"/>
        <v>17.303791666666669</v>
      </c>
      <c r="E4474" s="7">
        <f t="shared" si="268"/>
        <v>17</v>
      </c>
      <c r="F4474" s="106" t="s">
        <v>3</v>
      </c>
      <c r="G4474" s="7" t="str">
        <f t="shared" si="269"/>
        <v>EMERGENCY</v>
      </c>
    </row>
    <row r="4475" spans="2:7" ht="15.75" customHeight="1" x14ac:dyDescent="0.25">
      <c r="B4475" s="99">
        <v>45579.958333333336</v>
      </c>
      <c r="C4475" s="51">
        <v>15.364000000000001</v>
      </c>
      <c r="D4475" s="51">
        <f t="shared" si="267"/>
        <v>17.423874999999999</v>
      </c>
      <c r="E4475" s="7">
        <f t="shared" si="268"/>
        <v>17</v>
      </c>
      <c r="F4475" s="106" t="s">
        <v>3</v>
      </c>
      <c r="G4475" s="7" t="str">
        <f t="shared" si="269"/>
        <v>EMERGENCY</v>
      </c>
    </row>
    <row r="4476" spans="2:7" ht="15.75" customHeight="1" x14ac:dyDescent="0.25">
      <c r="B4476" s="99">
        <v>45580</v>
      </c>
      <c r="C4476" s="51">
        <v>20.277000000000001</v>
      </c>
      <c r="D4476" s="51">
        <f t="shared" si="267"/>
        <v>17.386249999999997</v>
      </c>
      <c r="E4476" s="7">
        <f t="shared" si="268"/>
        <v>17</v>
      </c>
      <c r="F4476" s="106" t="s">
        <v>3</v>
      </c>
      <c r="G4476" s="7" t="str">
        <f t="shared" si="269"/>
        <v>EMERGENCY</v>
      </c>
    </row>
    <row r="4477" spans="2:7" ht="15.75" customHeight="1" x14ac:dyDescent="0.25">
      <c r="B4477" s="99">
        <v>45580.041666666664</v>
      </c>
      <c r="C4477" s="51">
        <v>22.417999999999999</v>
      </c>
      <c r="D4477" s="51">
        <f t="shared" si="267"/>
        <v>17.807749999999999</v>
      </c>
      <c r="E4477" s="7">
        <f t="shared" si="268"/>
        <v>17</v>
      </c>
      <c r="F4477" s="106" t="s">
        <v>3</v>
      </c>
      <c r="G4477" s="7" t="str">
        <f t="shared" si="269"/>
        <v>EMERGENCY</v>
      </c>
    </row>
    <row r="4478" spans="2:7" ht="15.75" customHeight="1" x14ac:dyDescent="0.25">
      <c r="B4478" s="99">
        <v>45580.083333333336</v>
      </c>
      <c r="C4478" s="51">
        <v>15.506</v>
      </c>
      <c r="D4478" s="51">
        <f t="shared" si="267"/>
        <v>18.150291666666664</v>
      </c>
      <c r="E4478" s="7">
        <f t="shared" si="268"/>
        <v>18</v>
      </c>
      <c r="F4478" s="106" t="s">
        <v>3</v>
      </c>
      <c r="G4478" s="7" t="str">
        <f t="shared" si="269"/>
        <v>EMERGENCY</v>
      </c>
    </row>
    <row r="4479" spans="2:7" ht="15.75" customHeight="1" x14ac:dyDescent="0.25">
      <c r="B4479" s="99">
        <v>45580.125</v>
      </c>
      <c r="C4479" s="51">
        <v>14.433999999999999</v>
      </c>
      <c r="D4479" s="51">
        <f t="shared" si="267"/>
        <v>18.382249999999999</v>
      </c>
      <c r="E4479" s="7">
        <f t="shared" si="268"/>
        <v>18</v>
      </c>
      <c r="F4479" s="106" t="s">
        <v>3</v>
      </c>
      <c r="G4479" s="7" t="str">
        <f t="shared" si="269"/>
        <v>EMERGENCY</v>
      </c>
    </row>
    <row r="4480" spans="2:7" ht="15.75" customHeight="1" x14ac:dyDescent="0.25">
      <c r="B4480" s="99">
        <v>45580.166666666664</v>
      </c>
      <c r="C4480" s="51">
        <v>5.7430000000000003</v>
      </c>
      <c r="D4480" s="51">
        <f t="shared" si="267"/>
        <v>18.582083333333333</v>
      </c>
      <c r="E4480" s="7">
        <f t="shared" si="268"/>
        <v>18</v>
      </c>
      <c r="F4480" s="106" t="s">
        <v>3</v>
      </c>
      <c r="G4480" s="7" t="str">
        <f t="shared" si="269"/>
        <v>EMERGENCY</v>
      </c>
    </row>
    <row r="4481" spans="2:7" ht="15.75" customHeight="1" x14ac:dyDescent="0.25">
      <c r="B4481" s="99">
        <v>45580.208333333336</v>
      </c>
      <c r="C4481" s="51">
        <v>9.9359999999999999</v>
      </c>
      <c r="D4481" s="51">
        <f t="shared" si="267"/>
        <v>18.634874999999997</v>
      </c>
      <c r="E4481" s="7">
        <f t="shared" si="268"/>
        <v>18</v>
      </c>
      <c r="F4481" s="106" t="s">
        <v>3</v>
      </c>
      <c r="G4481" s="7" t="str">
        <f t="shared" si="269"/>
        <v>EMERGENCY</v>
      </c>
    </row>
    <row r="4482" spans="2:7" ht="15.75" customHeight="1" x14ac:dyDescent="0.25">
      <c r="B4482" s="99">
        <v>45580.25</v>
      </c>
      <c r="C4482" s="51">
        <v>3.5649999999999999</v>
      </c>
      <c r="D4482" s="51">
        <f t="shared" si="267"/>
        <v>18.725208333333331</v>
      </c>
      <c r="E4482" s="7">
        <f t="shared" si="268"/>
        <v>18</v>
      </c>
      <c r="F4482" s="106" t="s">
        <v>3</v>
      </c>
      <c r="G4482" s="7" t="str">
        <f t="shared" si="269"/>
        <v>EMERGENCY</v>
      </c>
    </row>
    <row r="4483" spans="2:7" ht="15.75" customHeight="1" x14ac:dyDescent="0.25">
      <c r="B4483" s="99">
        <v>45580.291666666664</v>
      </c>
      <c r="C4483" s="51">
        <v>9.423</v>
      </c>
      <c r="D4483" s="51">
        <f t="shared" si="267"/>
        <v>18.540333333333333</v>
      </c>
      <c r="E4483" s="7">
        <f t="shared" si="268"/>
        <v>18</v>
      </c>
      <c r="F4483" s="106" t="s">
        <v>3</v>
      </c>
      <c r="G4483" s="7" t="str">
        <f t="shared" si="269"/>
        <v>EMERGENCY</v>
      </c>
    </row>
    <row r="4484" spans="2:7" ht="15.75" customHeight="1" x14ac:dyDescent="0.25">
      <c r="B4484" s="99">
        <v>45580.333333333336</v>
      </c>
      <c r="C4484" s="51">
        <v>7.8070000000000004</v>
      </c>
      <c r="D4484" s="51">
        <f t="shared" si="267"/>
        <v>18.608666666666664</v>
      </c>
      <c r="E4484" s="7">
        <f t="shared" si="268"/>
        <v>18</v>
      </c>
      <c r="F4484" s="106" t="s">
        <v>3</v>
      </c>
      <c r="G4484" s="7" t="str">
        <f t="shared" si="269"/>
        <v>EMERGENCY</v>
      </c>
    </row>
    <row r="4485" spans="2:7" ht="15.75" customHeight="1" x14ac:dyDescent="0.25">
      <c r="B4485" s="99">
        <v>45580.375</v>
      </c>
      <c r="C4485" s="51">
        <v>11.613</v>
      </c>
      <c r="D4485" s="51">
        <f t="shared" ref="D4485:D4548" si="270">AVERAGEIF(C4461:C4484, "&gt;0")</f>
        <v>18.298500000000001</v>
      </c>
      <c r="E4485" s="7">
        <f t="shared" ref="E4485:E4548" si="271">TRUNC(D4485,0)</f>
        <v>18</v>
      </c>
      <c r="F4485" s="106" t="s">
        <v>3</v>
      </c>
      <c r="G4485" s="7" t="str">
        <f t="shared" ref="G4485:G4548" si="272">IF(F4485&lt;=$M$9,$P$9,IF(AND(F4485&gt;$M$9,F4485&lt;=$M$10),$P$10,IF(AND(F4485&gt;$M$10,F4485&lt;=$M$11),$P$11,IF(AND(F4485&gt;$M$11,F4485&lt;=$M$12),$P$12,IF(AND(F4485&gt;$M$12,F4485&lt;=$M$13),$P$13,IF(AND(F4485&gt;$M$13),$P$14))))))</f>
        <v>EMERGENCY</v>
      </c>
    </row>
    <row r="4486" spans="2:7" ht="15.75" customHeight="1" x14ac:dyDescent="0.25">
      <c r="B4486" s="99">
        <v>45580.416666666664</v>
      </c>
      <c r="C4486" s="51">
        <v>15.324999999999999</v>
      </c>
      <c r="D4486" s="51">
        <f t="shared" si="270"/>
        <v>18.320041666666665</v>
      </c>
      <c r="E4486" s="7">
        <f t="shared" si="271"/>
        <v>18</v>
      </c>
      <c r="F4486" s="106" t="s">
        <v>3</v>
      </c>
      <c r="G4486" s="7" t="str">
        <f t="shared" si="272"/>
        <v>EMERGENCY</v>
      </c>
    </row>
    <row r="4487" spans="2:7" ht="15.75" customHeight="1" x14ac:dyDescent="0.25">
      <c r="B4487" s="99">
        <v>45580.458333333336</v>
      </c>
      <c r="C4487" s="51">
        <v>12.997999999999999</v>
      </c>
      <c r="D4487" s="51">
        <f t="shared" si="270"/>
        <v>18.328499999999995</v>
      </c>
      <c r="E4487" s="7">
        <f t="shared" si="271"/>
        <v>18</v>
      </c>
      <c r="F4487" s="106" t="s">
        <v>3</v>
      </c>
      <c r="G4487" s="7" t="str">
        <f t="shared" si="272"/>
        <v>EMERGENCY</v>
      </c>
    </row>
    <row r="4488" spans="2:7" ht="15.75" customHeight="1" x14ac:dyDescent="0.25">
      <c r="B4488" s="99">
        <v>45580.5</v>
      </c>
      <c r="C4488" s="51">
        <v>17.638000000000002</v>
      </c>
      <c r="D4488" s="51">
        <f t="shared" si="270"/>
        <v>18.482333333333333</v>
      </c>
      <c r="E4488" s="7">
        <f t="shared" si="271"/>
        <v>18</v>
      </c>
      <c r="F4488" s="106" t="s">
        <v>3</v>
      </c>
      <c r="G4488" s="7" t="str">
        <f t="shared" si="272"/>
        <v>EMERGENCY</v>
      </c>
    </row>
    <row r="4489" spans="2:7" ht="15.75" customHeight="1" x14ac:dyDescent="0.25">
      <c r="B4489" s="99">
        <v>45580.541666666664</v>
      </c>
      <c r="C4489" s="51">
        <v>21.527999999999999</v>
      </c>
      <c r="D4489" s="51">
        <f t="shared" si="270"/>
        <v>18.634708333333332</v>
      </c>
      <c r="E4489" s="7">
        <f t="shared" si="271"/>
        <v>18</v>
      </c>
      <c r="F4489" s="106" t="s">
        <v>3</v>
      </c>
      <c r="G4489" s="7" t="str">
        <f t="shared" si="272"/>
        <v>EMERGENCY</v>
      </c>
    </row>
    <row r="4490" spans="2:7" ht="15.75" customHeight="1" x14ac:dyDescent="0.25">
      <c r="B4490" s="99">
        <v>45580.583333333336</v>
      </c>
      <c r="C4490" s="51">
        <v>17.123000000000001</v>
      </c>
      <c r="D4490" s="51">
        <f t="shared" si="270"/>
        <v>19.413999999999998</v>
      </c>
      <c r="E4490" s="7">
        <f t="shared" si="271"/>
        <v>19</v>
      </c>
      <c r="F4490" s="106" t="s">
        <v>3</v>
      </c>
      <c r="G4490" s="7" t="str">
        <f t="shared" si="272"/>
        <v>EMERGENCY</v>
      </c>
    </row>
    <row r="4491" spans="2:7" ht="15.75" customHeight="1" x14ac:dyDescent="0.25">
      <c r="B4491" s="99">
        <v>45580.625</v>
      </c>
      <c r="C4491" s="51">
        <v>14.901</v>
      </c>
      <c r="D4491" s="51">
        <f t="shared" si="270"/>
        <v>19.347208333333334</v>
      </c>
      <c r="E4491" s="7">
        <f t="shared" si="271"/>
        <v>19</v>
      </c>
      <c r="F4491" s="106" t="s">
        <v>3</v>
      </c>
      <c r="G4491" s="7" t="str">
        <f t="shared" si="272"/>
        <v>EMERGENCY</v>
      </c>
    </row>
    <row r="4492" spans="2:7" ht="15.75" customHeight="1" x14ac:dyDescent="0.25">
      <c r="B4492" s="99">
        <v>45580.666666666664</v>
      </c>
      <c r="C4492" s="51">
        <v>15.023</v>
      </c>
      <c r="D4492" s="51">
        <f t="shared" si="270"/>
        <v>19.332333333333334</v>
      </c>
      <c r="E4492" s="7">
        <f t="shared" si="271"/>
        <v>19</v>
      </c>
      <c r="F4492" s="106" t="s">
        <v>3</v>
      </c>
      <c r="G4492" s="7" t="str">
        <f t="shared" si="272"/>
        <v>EMERGENCY</v>
      </c>
    </row>
    <row r="4493" spans="2:7" ht="15.75" customHeight="1" x14ac:dyDescent="0.25">
      <c r="B4493" s="99">
        <v>45580.708333333336</v>
      </c>
      <c r="C4493" s="51">
        <v>32.64</v>
      </c>
      <c r="D4493" s="51">
        <f t="shared" si="270"/>
        <v>18.407166666666669</v>
      </c>
      <c r="E4493" s="7">
        <f t="shared" si="271"/>
        <v>18</v>
      </c>
      <c r="F4493" s="106" t="s">
        <v>3</v>
      </c>
      <c r="G4493" s="7" t="str">
        <f t="shared" si="272"/>
        <v>EMERGENCY</v>
      </c>
    </row>
    <row r="4494" spans="2:7" ht="15.75" customHeight="1" x14ac:dyDescent="0.25">
      <c r="B4494" s="99">
        <v>45580.75</v>
      </c>
      <c r="C4494" s="51">
        <v>53.957000000000001</v>
      </c>
      <c r="D4494" s="51">
        <f t="shared" si="270"/>
        <v>18.411791666666666</v>
      </c>
      <c r="E4494" s="7">
        <f t="shared" si="271"/>
        <v>18</v>
      </c>
      <c r="F4494" s="106" t="s">
        <v>3</v>
      </c>
      <c r="G4494" s="7" t="str">
        <f t="shared" si="272"/>
        <v>EMERGENCY</v>
      </c>
    </row>
    <row r="4495" spans="2:7" ht="15.75" customHeight="1" x14ac:dyDescent="0.25">
      <c r="B4495" s="99">
        <v>45580.791666666664</v>
      </c>
      <c r="C4495" s="51">
        <v>33.552999999999997</v>
      </c>
      <c r="D4495" s="51">
        <f t="shared" si="270"/>
        <v>19.541916666666665</v>
      </c>
      <c r="E4495" s="7">
        <f t="shared" si="271"/>
        <v>19</v>
      </c>
      <c r="F4495" s="106" t="s">
        <v>3</v>
      </c>
      <c r="G4495" s="7" t="str">
        <f t="shared" si="272"/>
        <v>EMERGENCY</v>
      </c>
    </row>
    <row r="4496" spans="2:7" ht="15.75" customHeight="1" x14ac:dyDescent="0.25">
      <c r="B4496" s="99">
        <v>45580.833333333336</v>
      </c>
      <c r="C4496" s="51">
        <v>26.684999999999999</v>
      </c>
      <c r="D4496" s="51">
        <f t="shared" si="270"/>
        <v>19.454583333333332</v>
      </c>
      <c r="E4496" s="7">
        <f t="shared" si="271"/>
        <v>19</v>
      </c>
      <c r="F4496" s="106" t="s">
        <v>3</v>
      </c>
      <c r="G4496" s="7" t="str">
        <f t="shared" si="272"/>
        <v>EMERGENCY</v>
      </c>
    </row>
    <row r="4497" spans="2:7" ht="15.75" customHeight="1" x14ac:dyDescent="0.25">
      <c r="B4497" s="99">
        <v>45580.875</v>
      </c>
      <c r="C4497" s="51">
        <v>29.404</v>
      </c>
      <c r="D4497" s="51">
        <f t="shared" si="270"/>
        <v>19.028499999999998</v>
      </c>
      <c r="E4497" s="7">
        <f t="shared" si="271"/>
        <v>19</v>
      </c>
      <c r="F4497" s="106" t="s">
        <v>3</v>
      </c>
      <c r="G4497" s="7" t="str">
        <f t="shared" si="272"/>
        <v>EMERGENCY</v>
      </c>
    </row>
    <row r="4498" spans="2:7" ht="15.75" customHeight="1" x14ac:dyDescent="0.25">
      <c r="B4498" s="99">
        <v>45580.916666666664</v>
      </c>
      <c r="C4498" s="51">
        <v>20.878</v>
      </c>
      <c r="D4498" s="51">
        <f t="shared" si="270"/>
        <v>18.811666666666664</v>
      </c>
      <c r="E4498" s="7">
        <f t="shared" si="271"/>
        <v>18</v>
      </c>
      <c r="F4498" s="106" t="s">
        <v>3</v>
      </c>
      <c r="G4498" s="7" t="str">
        <f t="shared" si="272"/>
        <v>EMERGENCY</v>
      </c>
    </row>
    <row r="4499" spans="2:7" ht="15.75" customHeight="1" x14ac:dyDescent="0.25">
      <c r="B4499" s="99">
        <v>45580.958333333336</v>
      </c>
      <c r="C4499" s="51">
        <v>17.681999999999999</v>
      </c>
      <c r="D4499" s="51">
        <f t="shared" si="270"/>
        <v>18.655791666666666</v>
      </c>
      <c r="E4499" s="7">
        <f t="shared" si="271"/>
        <v>18</v>
      </c>
      <c r="F4499" s="106" t="s">
        <v>3</v>
      </c>
      <c r="G4499" s="7" t="str">
        <f t="shared" si="272"/>
        <v>EMERGENCY</v>
      </c>
    </row>
    <row r="4500" spans="2:7" ht="15.75" customHeight="1" x14ac:dyDescent="0.25">
      <c r="B4500" s="99">
        <v>45581</v>
      </c>
      <c r="C4500" s="51">
        <v>25.289000000000001</v>
      </c>
      <c r="D4500" s="51">
        <f t="shared" si="270"/>
        <v>18.752374999999997</v>
      </c>
      <c r="E4500" s="7">
        <f t="shared" si="271"/>
        <v>18</v>
      </c>
      <c r="F4500" s="106" t="s">
        <v>3</v>
      </c>
      <c r="G4500" s="7" t="str">
        <f t="shared" si="272"/>
        <v>EMERGENCY</v>
      </c>
    </row>
    <row r="4501" spans="2:7" ht="15.75" customHeight="1" x14ac:dyDescent="0.25">
      <c r="B4501" s="99">
        <v>45581.041666666664</v>
      </c>
      <c r="C4501" s="51">
        <v>29.274999999999999</v>
      </c>
      <c r="D4501" s="51">
        <f t="shared" si="270"/>
        <v>18.961208333333332</v>
      </c>
      <c r="E4501" s="7">
        <f t="shared" si="271"/>
        <v>18</v>
      </c>
      <c r="F4501" s="106" t="s">
        <v>3</v>
      </c>
      <c r="G4501" s="7" t="str">
        <f t="shared" si="272"/>
        <v>EMERGENCY</v>
      </c>
    </row>
    <row r="4502" spans="2:7" ht="15.75" customHeight="1" x14ac:dyDescent="0.25">
      <c r="B4502" s="99">
        <v>45581.083333333336</v>
      </c>
      <c r="C4502" s="51">
        <v>27.859000000000002</v>
      </c>
      <c r="D4502" s="51">
        <f t="shared" si="270"/>
        <v>19.246916666666667</v>
      </c>
      <c r="E4502" s="7">
        <f t="shared" si="271"/>
        <v>19</v>
      </c>
      <c r="F4502" s="106" t="s">
        <v>3</v>
      </c>
      <c r="G4502" s="7" t="str">
        <f t="shared" si="272"/>
        <v>EMERGENCY</v>
      </c>
    </row>
    <row r="4503" spans="2:7" ht="15.75" customHeight="1" x14ac:dyDescent="0.25">
      <c r="B4503" s="99">
        <v>45581.125</v>
      </c>
      <c r="C4503" s="51">
        <v>25.306999999999999</v>
      </c>
      <c r="D4503" s="51">
        <f t="shared" si="270"/>
        <v>19.761624999999999</v>
      </c>
      <c r="E4503" s="7">
        <f t="shared" si="271"/>
        <v>19</v>
      </c>
      <c r="F4503" s="106" t="s">
        <v>3</v>
      </c>
      <c r="G4503" s="7" t="str">
        <f t="shared" si="272"/>
        <v>EMERGENCY</v>
      </c>
    </row>
    <row r="4504" spans="2:7" ht="15.75" customHeight="1" x14ac:dyDescent="0.25">
      <c r="B4504" s="99">
        <v>45581.166666666664</v>
      </c>
      <c r="C4504" s="51">
        <v>19.704999999999998</v>
      </c>
      <c r="D4504" s="51">
        <f t="shared" si="270"/>
        <v>20.214666666666666</v>
      </c>
      <c r="E4504" s="7">
        <f t="shared" si="271"/>
        <v>20</v>
      </c>
      <c r="F4504" s="106" t="s">
        <v>3</v>
      </c>
      <c r="G4504" s="7" t="str">
        <f t="shared" si="272"/>
        <v>EMERGENCY</v>
      </c>
    </row>
    <row r="4505" spans="2:7" ht="15.75" customHeight="1" x14ac:dyDescent="0.25">
      <c r="B4505" s="99">
        <v>45581.208333333336</v>
      </c>
      <c r="C4505" s="51">
        <v>15.632</v>
      </c>
      <c r="D4505" s="51">
        <f t="shared" si="270"/>
        <v>20.796416666666662</v>
      </c>
      <c r="E4505" s="7">
        <f t="shared" si="271"/>
        <v>20</v>
      </c>
      <c r="F4505" s="106" t="s">
        <v>3</v>
      </c>
      <c r="G4505" s="7" t="str">
        <f t="shared" si="272"/>
        <v>EMERGENCY</v>
      </c>
    </row>
    <row r="4506" spans="2:7" ht="15.75" customHeight="1" x14ac:dyDescent="0.25">
      <c r="B4506" s="99">
        <v>45581.25</v>
      </c>
      <c r="C4506" s="51">
        <v>14.920999999999999</v>
      </c>
      <c r="D4506" s="51">
        <f t="shared" si="270"/>
        <v>21.033749999999998</v>
      </c>
      <c r="E4506" s="7">
        <f t="shared" si="271"/>
        <v>21</v>
      </c>
      <c r="F4506" s="106" t="s">
        <v>3</v>
      </c>
      <c r="G4506" s="7" t="str">
        <f t="shared" si="272"/>
        <v>EMERGENCY</v>
      </c>
    </row>
    <row r="4507" spans="2:7" ht="15.75" customHeight="1" x14ac:dyDescent="0.25">
      <c r="B4507" s="99">
        <v>45581.291666666664</v>
      </c>
      <c r="C4507" s="51">
        <v>20.724</v>
      </c>
      <c r="D4507" s="51">
        <f t="shared" si="270"/>
        <v>21.506916666666665</v>
      </c>
      <c r="E4507" s="7">
        <f t="shared" si="271"/>
        <v>21</v>
      </c>
      <c r="F4507" s="106" t="s">
        <v>3</v>
      </c>
      <c r="G4507" s="7" t="str">
        <f t="shared" si="272"/>
        <v>EMERGENCY</v>
      </c>
    </row>
    <row r="4508" spans="2:7" ht="15.75" customHeight="1" x14ac:dyDescent="0.25">
      <c r="B4508" s="99">
        <v>45581.333333333336</v>
      </c>
      <c r="C4508" s="51">
        <v>16.431999999999999</v>
      </c>
      <c r="D4508" s="51">
        <f t="shared" si="270"/>
        <v>21.977791666666665</v>
      </c>
      <c r="E4508" s="7">
        <f t="shared" si="271"/>
        <v>21</v>
      </c>
      <c r="F4508" s="106" t="s">
        <v>3</v>
      </c>
      <c r="G4508" s="7" t="str">
        <f t="shared" si="272"/>
        <v>EMERGENCY</v>
      </c>
    </row>
    <row r="4509" spans="2:7" ht="15.75" customHeight="1" x14ac:dyDescent="0.25">
      <c r="B4509" s="99">
        <v>45581.375</v>
      </c>
      <c r="C4509" s="51">
        <v>13.113</v>
      </c>
      <c r="D4509" s="51">
        <f t="shared" si="270"/>
        <v>22.337166666666665</v>
      </c>
      <c r="E4509" s="7">
        <f t="shared" si="271"/>
        <v>22</v>
      </c>
      <c r="F4509" s="106" t="s">
        <v>3</v>
      </c>
      <c r="G4509" s="7" t="str">
        <f t="shared" si="272"/>
        <v>EMERGENCY</v>
      </c>
    </row>
    <row r="4510" spans="2:7" ht="15.75" customHeight="1" x14ac:dyDescent="0.25">
      <c r="B4510" s="99">
        <v>45581.416666666664</v>
      </c>
      <c r="C4510" s="51">
        <v>14.023</v>
      </c>
      <c r="D4510" s="51">
        <f t="shared" si="270"/>
        <v>22.399666666666661</v>
      </c>
      <c r="E4510" s="7">
        <f t="shared" si="271"/>
        <v>22</v>
      </c>
      <c r="F4510" s="106" t="s">
        <v>3</v>
      </c>
      <c r="G4510" s="7" t="str">
        <f t="shared" si="272"/>
        <v>EMERGENCY</v>
      </c>
    </row>
    <row r="4511" spans="2:7" ht="15.75" customHeight="1" x14ac:dyDescent="0.25">
      <c r="B4511" s="99">
        <v>45581.458333333336</v>
      </c>
      <c r="C4511" s="51">
        <v>13.015000000000001</v>
      </c>
      <c r="D4511" s="51">
        <f t="shared" si="270"/>
        <v>22.345416666666665</v>
      </c>
      <c r="E4511" s="7">
        <f t="shared" si="271"/>
        <v>22</v>
      </c>
      <c r="F4511" s="106" t="s">
        <v>3</v>
      </c>
      <c r="G4511" s="7" t="str">
        <f t="shared" si="272"/>
        <v>EMERGENCY</v>
      </c>
    </row>
    <row r="4512" spans="2:7" ht="15.75" customHeight="1" x14ac:dyDescent="0.25">
      <c r="B4512" s="99">
        <v>45581.5</v>
      </c>
      <c r="C4512" s="51">
        <v>17.52</v>
      </c>
      <c r="D4512" s="51">
        <f t="shared" si="270"/>
        <v>22.346124999999997</v>
      </c>
      <c r="E4512" s="7">
        <f t="shared" si="271"/>
        <v>22</v>
      </c>
      <c r="F4512" s="106" t="s">
        <v>3</v>
      </c>
      <c r="G4512" s="7" t="str">
        <f t="shared" si="272"/>
        <v>EMERGENCY</v>
      </c>
    </row>
    <row r="4513" spans="2:7" ht="15.75" customHeight="1" x14ac:dyDescent="0.25">
      <c r="B4513" s="99">
        <v>45581.541666666664</v>
      </c>
      <c r="C4513" s="51">
        <v>14.971</v>
      </c>
      <c r="D4513" s="51">
        <f t="shared" si="270"/>
        <v>22.341208333333331</v>
      </c>
      <c r="E4513" s="7">
        <f t="shared" si="271"/>
        <v>22</v>
      </c>
      <c r="F4513" s="106" t="s">
        <v>3</v>
      </c>
      <c r="G4513" s="7" t="str">
        <f t="shared" si="272"/>
        <v>EMERGENCY</v>
      </c>
    </row>
    <row r="4514" spans="2:7" ht="15.75" customHeight="1" x14ac:dyDescent="0.25">
      <c r="B4514" s="99">
        <v>45581.583333333336</v>
      </c>
      <c r="C4514" s="51">
        <v>16.922999999999998</v>
      </c>
      <c r="D4514" s="51">
        <f t="shared" si="270"/>
        <v>22.067999999999998</v>
      </c>
      <c r="E4514" s="7">
        <f t="shared" si="271"/>
        <v>22</v>
      </c>
      <c r="F4514" s="106" t="s">
        <v>3</v>
      </c>
      <c r="G4514" s="7" t="str">
        <f t="shared" si="272"/>
        <v>EMERGENCY</v>
      </c>
    </row>
    <row r="4515" spans="2:7" ht="15.75" customHeight="1" x14ac:dyDescent="0.25">
      <c r="B4515" s="99">
        <v>45581.625</v>
      </c>
      <c r="C4515" s="51">
        <v>22.248999999999999</v>
      </c>
      <c r="D4515" s="51">
        <f t="shared" si="270"/>
        <v>22.059666666666661</v>
      </c>
      <c r="E4515" s="7">
        <f t="shared" si="271"/>
        <v>22</v>
      </c>
      <c r="F4515" s="106" t="s">
        <v>3</v>
      </c>
      <c r="G4515" s="7" t="str">
        <f t="shared" si="272"/>
        <v>EMERGENCY</v>
      </c>
    </row>
    <row r="4516" spans="2:7" ht="15.75" customHeight="1" x14ac:dyDescent="0.25">
      <c r="B4516" s="99">
        <v>45581.666666666664</v>
      </c>
      <c r="C4516" s="51">
        <v>21.033000000000001</v>
      </c>
      <c r="D4516" s="51">
        <f t="shared" si="270"/>
        <v>22.365833333333331</v>
      </c>
      <c r="E4516" s="7">
        <f t="shared" si="271"/>
        <v>22</v>
      </c>
      <c r="F4516" s="106" t="s">
        <v>3</v>
      </c>
      <c r="G4516" s="7" t="str">
        <f t="shared" si="272"/>
        <v>EMERGENCY</v>
      </c>
    </row>
    <row r="4517" spans="2:7" ht="15.75" customHeight="1" x14ac:dyDescent="0.25">
      <c r="B4517" s="99">
        <v>45581.708333333336</v>
      </c>
      <c r="C4517" s="51">
        <v>20.632000000000001</v>
      </c>
      <c r="D4517" s="51">
        <f t="shared" si="270"/>
        <v>22.616249999999997</v>
      </c>
      <c r="E4517" s="7">
        <f t="shared" si="271"/>
        <v>22</v>
      </c>
      <c r="F4517" s="106" t="s">
        <v>3</v>
      </c>
      <c r="G4517" s="7" t="str">
        <f t="shared" si="272"/>
        <v>EMERGENCY</v>
      </c>
    </row>
    <row r="4518" spans="2:7" ht="15.75" customHeight="1" x14ac:dyDescent="0.25">
      <c r="B4518" s="99">
        <v>45581.75</v>
      </c>
      <c r="C4518" s="51">
        <v>17.597000000000001</v>
      </c>
      <c r="D4518" s="51">
        <f t="shared" si="270"/>
        <v>22.115916666666667</v>
      </c>
      <c r="E4518" s="7">
        <f t="shared" si="271"/>
        <v>22</v>
      </c>
      <c r="F4518" s="106" t="s">
        <v>3</v>
      </c>
      <c r="G4518" s="7" t="str">
        <f t="shared" si="272"/>
        <v>EMERGENCY</v>
      </c>
    </row>
    <row r="4519" spans="2:7" ht="15.75" customHeight="1" x14ac:dyDescent="0.25">
      <c r="B4519" s="99">
        <v>45581.791666666664</v>
      </c>
      <c r="C4519" s="51">
        <v>33.231000000000002</v>
      </c>
      <c r="D4519" s="51">
        <f t="shared" si="270"/>
        <v>20.600916666666667</v>
      </c>
      <c r="E4519" s="7">
        <f t="shared" si="271"/>
        <v>20</v>
      </c>
      <c r="F4519" s="106" t="s">
        <v>3</v>
      </c>
      <c r="G4519" s="7" t="str">
        <f t="shared" si="272"/>
        <v>EMERGENCY</v>
      </c>
    </row>
    <row r="4520" spans="2:7" ht="15.75" customHeight="1" x14ac:dyDescent="0.25">
      <c r="B4520" s="99">
        <v>45581.833333333336</v>
      </c>
      <c r="C4520" s="51">
        <v>29.532</v>
      </c>
      <c r="D4520" s="51">
        <f t="shared" si="270"/>
        <v>20.587500000000002</v>
      </c>
      <c r="E4520" s="7">
        <f t="shared" si="271"/>
        <v>20</v>
      </c>
      <c r="F4520" s="106" t="s">
        <v>3</v>
      </c>
      <c r="G4520" s="7" t="str">
        <f t="shared" si="272"/>
        <v>EMERGENCY</v>
      </c>
    </row>
    <row r="4521" spans="2:7" ht="15.75" customHeight="1" x14ac:dyDescent="0.25">
      <c r="B4521" s="99">
        <v>45581.875</v>
      </c>
      <c r="C4521" s="51">
        <v>28.341000000000001</v>
      </c>
      <c r="D4521" s="51">
        <f t="shared" si="270"/>
        <v>20.706125</v>
      </c>
      <c r="E4521" s="7">
        <f t="shared" si="271"/>
        <v>20</v>
      </c>
      <c r="F4521" s="106" t="s">
        <v>3</v>
      </c>
      <c r="G4521" s="7" t="str">
        <f t="shared" si="272"/>
        <v>EMERGENCY</v>
      </c>
    </row>
    <row r="4522" spans="2:7" ht="15.75" customHeight="1" x14ac:dyDescent="0.25">
      <c r="B4522" s="99">
        <v>45581.916666666664</v>
      </c>
      <c r="C4522" s="51">
        <v>20.515999999999998</v>
      </c>
      <c r="D4522" s="51">
        <f t="shared" si="270"/>
        <v>20.66183333333333</v>
      </c>
      <c r="E4522" s="7">
        <f t="shared" si="271"/>
        <v>20</v>
      </c>
      <c r="F4522" s="106" t="s">
        <v>3</v>
      </c>
      <c r="G4522" s="7" t="str">
        <f t="shared" si="272"/>
        <v>EMERGENCY</v>
      </c>
    </row>
    <row r="4523" spans="2:7" ht="15.75" customHeight="1" x14ac:dyDescent="0.25">
      <c r="B4523" s="99">
        <v>45581.958333333336</v>
      </c>
      <c r="C4523" s="51">
        <v>14.945</v>
      </c>
      <c r="D4523" s="51">
        <f t="shared" si="270"/>
        <v>20.646750000000001</v>
      </c>
      <c r="E4523" s="7">
        <f t="shared" si="271"/>
        <v>20</v>
      </c>
      <c r="F4523" s="106" t="s">
        <v>3</v>
      </c>
      <c r="G4523" s="7" t="str">
        <f t="shared" si="272"/>
        <v>EMERGENCY</v>
      </c>
    </row>
    <row r="4524" spans="2:7" ht="15.75" customHeight="1" x14ac:dyDescent="0.25">
      <c r="B4524" s="99">
        <v>45582</v>
      </c>
      <c r="C4524" s="51">
        <v>11.023999999999999</v>
      </c>
      <c r="D4524" s="51">
        <f t="shared" si="270"/>
        <v>20.532708333333332</v>
      </c>
      <c r="E4524" s="7">
        <f t="shared" si="271"/>
        <v>20</v>
      </c>
      <c r="F4524" s="106" t="s">
        <v>3</v>
      </c>
      <c r="G4524" s="7" t="str">
        <f t="shared" si="272"/>
        <v>EMERGENCY</v>
      </c>
    </row>
    <row r="4525" spans="2:7" ht="15.75" customHeight="1" x14ac:dyDescent="0.25">
      <c r="B4525" s="99">
        <v>45582.041666666664</v>
      </c>
      <c r="C4525" s="51">
        <v>7.9740000000000002</v>
      </c>
      <c r="D4525" s="51">
        <f t="shared" si="270"/>
        <v>19.938333333333333</v>
      </c>
      <c r="E4525" s="7">
        <f t="shared" si="271"/>
        <v>19</v>
      </c>
      <c r="F4525" s="106" t="s">
        <v>3</v>
      </c>
      <c r="G4525" s="7" t="str">
        <f t="shared" si="272"/>
        <v>EMERGENCY</v>
      </c>
    </row>
    <row r="4526" spans="2:7" ht="15.75" customHeight="1" x14ac:dyDescent="0.25">
      <c r="B4526" s="99">
        <v>45582.083333333336</v>
      </c>
      <c r="C4526" s="51">
        <v>2.9710000000000001</v>
      </c>
      <c r="D4526" s="51">
        <f t="shared" si="270"/>
        <v>19.050791666666665</v>
      </c>
      <c r="E4526" s="7">
        <f t="shared" si="271"/>
        <v>19</v>
      </c>
      <c r="F4526" s="106" t="s">
        <v>3</v>
      </c>
      <c r="G4526" s="7" t="str">
        <f t="shared" si="272"/>
        <v>EMERGENCY</v>
      </c>
    </row>
    <row r="4527" spans="2:7" ht="15.75" customHeight="1" x14ac:dyDescent="0.25">
      <c r="B4527" s="99">
        <v>45582.125</v>
      </c>
      <c r="C4527" s="51">
        <v>8.5630000000000006</v>
      </c>
      <c r="D4527" s="51">
        <f t="shared" si="270"/>
        <v>18.013791666666666</v>
      </c>
      <c r="E4527" s="7">
        <f t="shared" si="271"/>
        <v>18</v>
      </c>
      <c r="F4527" s="106" t="s">
        <v>3</v>
      </c>
      <c r="G4527" s="7" t="str">
        <f t="shared" si="272"/>
        <v>EMERGENCY</v>
      </c>
    </row>
    <row r="4528" spans="2:7" ht="15.75" customHeight="1" x14ac:dyDescent="0.25">
      <c r="B4528" s="99">
        <v>45582.166666666664</v>
      </c>
      <c r="C4528" s="51">
        <v>3.8420000000000001</v>
      </c>
      <c r="D4528" s="51">
        <f t="shared" si="270"/>
        <v>17.316125</v>
      </c>
      <c r="E4528" s="7">
        <f t="shared" si="271"/>
        <v>17</v>
      </c>
      <c r="F4528" s="106" t="s">
        <v>3</v>
      </c>
      <c r="G4528" s="7" t="str">
        <f t="shared" si="272"/>
        <v>EMERGENCY</v>
      </c>
    </row>
    <row r="4529" spans="2:7" ht="15.75" customHeight="1" x14ac:dyDescent="0.25">
      <c r="B4529" s="99">
        <v>45582.208333333336</v>
      </c>
      <c r="C4529" s="51">
        <v>7.7939999999999996</v>
      </c>
      <c r="D4529" s="51">
        <f t="shared" si="270"/>
        <v>16.655166666666666</v>
      </c>
      <c r="E4529" s="7">
        <f t="shared" si="271"/>
        <v>16</v>
      </c>
      <c r="F4529" s="106" t="s">
        <v>3</v>
      </c>
      <c r="G4529" s="7" t="str">
        <f t="shared" si="272"/>
        <v>EMERGENCY</v>
      </c>
    </row>
    <row r="4530" spans="2:7" ht="15.75" customHeight="1" x14ac:dyDescent="0.25">
      <c r="B4530" s="99">
        <v>45582.25</v>
      </c>
      <c r="C4530" s="51">
        <v>7.2649999999999997</v>
      </c>
      <c r="D4530" s="51">
        <f t="shared" si="270"/>
        <v>16.328583333333331</v>
      </c>
      <c r="E4530" s="7">
        <f t="shared" si="271"/>
        <v>16</v>
      </c>
      <c r="F4530" s="106" t="s">
        <v>3</v>
      </c>
      <c r="G4530" s="7" t="str">
        <f t="shared" si="272"/>
        <v>EMERGENCY</v>
      </c>
    </row>
    <row r="4531" spans="2:7" ht="15.75" customHeight="1" x14ac:dyDescent="0.25">
      <c r="B4531" s="99">
        <v>45582.291666666664</v>
      </c>
      <c r="C4531" s="51">
        <v>8.7050000000000001</v>
      </c>
      <c r="D4531" s="51">
        <f t="shared" si="270"/>
        <v>16.009583333333332</v>
      </c>
      <c r="E4531" s="7">
        <f t="shared" si="271"/>
        <v>16</v>
      </c>
      <c r="F4531" s="106" t="s">
        <v>3</v>
      </c>
      <c r="G4531" s="7" t="str">
        <f t="shared" si="272"/>
        <v>EMERGENCY</v>
      </c>
    </row>
    <row r="4532" spans="2:7" ht="15.75" customHeight="1" x14ac:dyDescent="0.25">
      <c r="B4532" s="99">
        <v>45582.333333333336</v>
      </c>
      <c r="C4532" s="51">
        <v>9.1940000000000008</v>
      </c>
      <c r="D4532" s="51">
        <f t="shared" si="270"/>
        <v>15.508791666666665</v>
      </c>
      <c r="E4532" s="7">
        <f t="shared" si="271"/>
        <v>15</v>
      </c>
      <c r="F4532" s="106" t="s">
        <v>3</v>
      </c>
      <c r="G4532" s="7" t="str">
        <f t="shared" si="272"/>
        <v>EMERGENCY</v>
      </c>
    </row>
    <row r="4533" spans="2:7" ht="15.75" customHeight="1" x14ac:dyDescent="0.25">
      <c r="B4533" s="99">
        <v>45582.375</v>
      </c>
      <c r="C4533" s="51">
        <v>13.154</v>
      </c>
      <c r="D4533" s="51">
        <f t="shared" si="270"/>
        <v>15.207208333333332</v>
      </c>
      <c r="E4533" s="7">
        <f t="shared" si="271"/>
        <v>15</v>
      </c>
      <c r="F4533" s="106" t="s">
        <v>3</v>
      </c>
      <c r="G4533" s="7" t="str">
        <f t="shared" si="272"/>
        <v>EMERGENCY</v>
      </c>
    </row>
    <row r="4534" spans="2:7" ht="15.75" customHeight="1" x14ac:dyDescent="0.25">
      <c r="B4534" s="99">
        <v>45582.416666666664</v>
      </c>
      <c r="C4534" s="51">
        <v>15.124000000000001</v>
      </c>
      <c r="D4534" s="51">
        <f t="shared" si="270"/>
        <v>15.208916666666665</v>
      </c>
      <c r="E4534" s="7">
        <f t="shared" si="271"/>
        <v>15</v>
      </c>
      <c r="F4534" s="106" t="s">
        <v>3</v>
      </c>
      <c r="G4534" s="7" t="str">
        <f t="shared" si="272"/>
        <v>EMERGENCY</v>
      </c>
    </row>
    <row r="4535" spans="2:7" ht="15.75" customHeight="1" x14ac:dyDescent="0.25">
      <c r="B4535" s="99">
        <v>45582.458333333336</v>
      </c>
      <c r="C4535" s="51">
        <v>21.606999999999999</v>
      </c>
      <c r="D4535" s="51">
        <f t="shared" si="270"/>
        <v>15.254791666666664</v>
      </c>
      <c r="E4535" s="7">
        <f t="shared" si="271"/>
        <v>15</v>
      </c>
      <c r="F4535" s="106" t="s">
        <v>3</v>
      </c>
      <c r="G4535" s="7" t="str">
        <f t="shared" si="272"/>
        <v>EMERGENCY</v>
      </c>
    </row>
    <row r="4536" spans="2:7" ht="15.75" customHeight="1" x14ac:dyDescent="0.25">
      <c r="B4536" s="99">
        <v>45582.5</v>
      </c>
      <c r="C4536" s="51">
        <v>22.742000000000001</v>
      </c>
      <c r="D4536" s="51">
        <f t="shared" si="270"/>
        <v>15.612791666666666</v>
      </c>
      <c r="E4536" s="7">
        <f t="shared" si="271"/>
        <v>15</v>
      </c>
      <c r="F4536" s="106" t="s">
        <v>3</v>
      </c>
      <c r="G4536" s="7" t="str">
        <f t="shared" si="272"/>
        <v>EMERGENCY</v>
      </c>
    </row>
    <row r="4537" spans="2:7" ht="15.75" customHeight="1" x14ac:dyDescent="0.25">
      <c r="B4537" s="99">
        <v>45582.541666666664</v>
      </c>
      <c r="C4537" s="51">
        <v>22.12</v>
      </c>
      <c r="D4537" s="51">
        <f t="shared" si="270"/>
        <v>15.830375000000002</v>
      </c>
      <c r="E4537" s="7">
        <f t="shared" si="271"/>
        <v>15</v>
      </c>
      <c r="F4537" s="106" t="s">
        <v>3</v>
      </c>
      <c r="G4537" s="7" t="str">
        <f t="shared" si="272"/>
        <v>EMERGENCY</v>
      </c>
    </row>
    <row r="4538" spans="2:7" ht="15.75" customHeight="1" x14ac:dyDescent="0.25">
      <c r="B4538" s="99">
        <v>45582.583333333336</v>
      </c>
      <c r="C4538" s="51">
        <v>26.795999999999999</v>
      </c>
      <c r="D4538" s="51">
        <f t="shared" si="270"/>
        <v>16.128250000000001</v>
      </c>
      <c r="E4538" s="7">
        <f t="shared" si="271"/>
        <v>16</v>
      </c>
      <c r="F4538" s="106" t="s">
        <v>3</v>
      </c>
      <c r="G4538" s="7" t="str">
        <f t="shared" si="272"/>
        <v>EMERGENCY</v>
      </c>
    </row>
    <row r="4539" spans="2:7" ht="15.75" customHeight="1" x14ac:dyDescent="0.25">
      <c r="B4539" s="99">
        <v>45582.625</v>
      </c>
      <c r="C4539" s="51">
        <v>23.984999999999999</v>
      </c>
      <c r="D4539" s="51">
        <f t="shared" si="270"/>
        <v>16.539625000000001</v>
      </c>
      <c r="E4539" s="7">
        <f t="shared" si="271"/>
        <v>16</v>
      </c>
      <c r="F4539" s="106" t="s">
        <v>3</v>
      </c>
      <c r="G4539" s="7" t="str">
        <f t="shared" si="272"/>
        <v>EMERGENCY</v>
      </c>
    </row>
    <row r="4540" spans="2:7" ht="15.75" customHeight="1" x14ac:dyDescent="0.25">
      <c r="B4540" s="99">
        <v>45582.666666666664</v>
      </c>
      <c r="C4540" s="51">
        <v>29.29</v>
      </c>
      <c r="D4540" s="51">
        <f t="shared" si="270"/>
        <v>16.611958333333334</v>
      </c>
      <c r="E4540" s="7">
        <f t="shared" si="271"/>
        <v>16</v>
      </c>
      <c r="F4540" s="106" t="s">
        <v>3</v>
      </c>
      <c r="G4540" s="7" t="str">
        <f t="shared" si="272"/>
        <v>EMERGENCY</v>
      </c>
    </row>
    <row r="4541" spans="2:7" ht="15.75" customHeight="1" x14ac:dyDescent="0.25">
      <c r="B4541" s="99">
        <v>45582.708333333336</v>
      </c>
      <c r="C4541" s="51">
        <v>33.140999999999998</v>
      </c>
      <c r="D4541" s="51">
        <f t="shared" si="270"/>
        <v>16.956</v>
      </c>
      <c r="E4541" s="7">
        <f t="shared" si="271"/>
        <v>16</v>
      </c>
      <c r="F4541" s="106" t="s">
        <v>3</v>
      </c>
      <c r="G4541" s="7" t="str">
        <f t="shared" si="272"/>
        <v>EMERGENCY</v>
      </c>
    </row>
    <row r="4542" spans="2:7" ht="15.75" customHeight="1" x14ac:dyDescent="0.25">
      <c r="B4542" s="99">
        <v>45582.75</v>
      </c>
      <c r="C4542" s="51">
        <v>39.97</v>
      </c>
      <c r="D4542" s="51">
        <f t="shared" si="270"/>
        <v>17.477208333333333</v>
      </c>
      <c r="E4542" s="7">
        <f t="shared" si="271"/>
        <v>17</v>
      </c>
      <c r="F4542" s="106" t="s">
        <v>3</v>
      </c>
      <c r="G4542" s="7" t="str">
        <f t="shared" si="272"/>
        <v>EMERGENCY</v>
      </c>
    </row>
    <row r="4543" spans="2:7" ht="15.75" customHeight="1" x14ac:dyDescent="0.25">
      <c r="B4543" s="99">
        <v>45582.791666666664</v>
      </c>
      <c r="C4543" s="51">
        <v>48.408000000000001</v>
      </c>
      <c r="D4543" s="51">
        <f t="shared" si="270"/>
        <v>18.409416666666669</v>
      </c>
      <c r="E4543" s="7">
        <f t="shared" si="271"/>
        <v>18</v>
      </c>
      <c r="F4543" s="106" t="s">
        <v>3</v>
      </c>
      <c r="G4543" s="7" t="str">
        <f t="shared" si="272"/>
        <v>EMERGENCY</v>
      </c>
    </row>
    <row r="4544" spans="2:7" ht="15.75" customHeight="1" x14ac:dyDescent="0.25">
      <c r="B4544" s="99">
        <v>45582.833333333336</v>
      </c>
      <c r="C4544" s="51">
        <v>46.08</v>
      </c>
      <c r="D4544" s="51">
        <f t="shared" si="270"/>
        <v>19.041791666666668</v>
      </c>
      <c r="E4544" s="7">
        <f t="shared" si="271"/>
        <v>19</v>
      </c>
      <c r="F4544" s="106" t="s">
        <v>3</v>
      </c>
      <c r="G4544" s="7" t="str">
        <f t="shared" si="272"/>
        <v>EMERGENCY</v>
      </c>
    </row>
    <row r="4545" spans="2:7" ht="15.75" customHeight="1" x14ac:dyDescent="0.25">
      <c r="B4545" s="99">
        <v>45582.875</v>
      </c>
      <c r="C4545" s="51">
        <v>47.722999999999999</v>
      </c>
      <c r="D4545" s="51">
        <f t="shared" si="270"/>
        <v>19.731291666666667</v>
      </c>
      <c r="E4545" s="7">
        <f t="shared" si="271"/>
        <v>19</v>
      </c>
      <c r="F4545" s="106" t="s">
        <v>3</v>
      </c>
      <c r="G4545" s="7" t="str">
        <f t="shared" si="272"/>
        <v>EMERGENCY</v>
      </c>
    </row>
    <row r="4546" spans="2:7" ht="15.75" customHeight="1" x14ac:dyDescent="0.25">
      <c r="B4546" s="99">
        <v>45582.916666666664</v>
      </c>
      <c r="C4546" s="51">
        <v>46.851999999999997</v>
      </c>
      <c r="D4546" s="51">
        <f t="shared" si="270"/>
        <v>20.538875000000001</v>
      </c>
      <c r="E4546" s="7">
        <f t="shared" si="271"/>
        <v>20</v>
      </c>
      <c r="F4546" s="106" t="s">
        <v>3</v>
      </c>
      <c r="G4546" s="7" t="str">
        <f t="shared" si="272"/>
        <v>EMERGENCY</v>
      </c>
    </row>
    <row r="4547" spans="2:7" ht="15.75" customHeight="1" x14ac:dyDescent="0.25">
      <c r="B4547" s="99">
        <v>45582.958333333336</v>
      </c>
      <c r="C4547" s="51">
        <v>29.129000000000001</v>
      </c>
      <c r="D4547" s="51">
        <f t="shared" si="270"/>
        <v>21.636208333333332</v>
      </c>
      <c r="E4547" s="7">
        <f t="shared" si="271"/>
        <v>21</v>
      </c>
      <c r="F4547" s="106" t="s">
        <v>3</v>
      </c>
      <c r="G4547" s="7" t="str">
        <f t="shared" si="272"/>
        <v>EMERGENCY</v>
      </c>
    </row>
    <row r="4548" spans="2:7" ht="15.75" customHeight="1" x14ac:dyDescent="0.25">
      <c r="B4548" s="99">
        <v>45583</v>
      </c>
      <c r="C4548" s="51">
        <v>23.439</v>
      </c>
      <c r="D4548" s="51">
        <f t="shared" si="270"/>
        <v>22.227208333333333</v>
      </c>
      <c r="E4548" s="7">
        <f t="shared" si="271"/>
        <v>22</v>
      </c>
      <c r="F4548" s="106" t="s">
        <v>3</v>
      </c>
      <c r="G4548" s="7" t="str">
        <f t="shared" si="272"/>
        <v>EMERGENCY</v>
      </c>
    </row>
    <row r="4549" spans="2:7" ht="15.75" customHeight="1" x14ac:dyDescent="0.25">
      <c r="B4549" s="99">
        <v>45583.041666666664</v>
      </c>
      <c r="C4549" s="51">
        <v>30.498000000000001</v>
      </c>
      <c r="D4549" s="51">
        <f t="shared" ref="D4549:D4612" si="273">AVERAGEIF(C4525:C4548, "&gt;0")</f>
        <v>22.744499999999999</v>
      </c>
      <c r="E4549" s="7">
        <f t="shared" ref="E4549:E4612" si="274">TRUNC(D4549,0)</f>
        <v>22</v>
      </c>
      <c r="F4549" s="106" t="s">
        <v>3</v>
      </c>
      <c r="G4549" s="7" t="str">
        <f t="shared" ref="G4549:G4612" si="275">IF(F4549&lt;=$M$9,$P$9,IF(AND(F4549&gt;$M$9,F4549&lt;=$M$10),$P$10,IF(AND(F4549&gt;$M$10,F4549&lt;=$M$11),$P$11,IF(AND(F4549&gt;$M$11,F4549&lt;=$M$12),$P$12,IF(AND(F4549&gt;$M$12,F4549&lt;=$M$13),$P$13,IF(AND(F4549&gt;$M$13),$P$14))))))</f>
        <v>EMERGENCY</v>
      </c>
    </row>
    <row r="4550" spans="2:7" ht="15.75" customHeight="1" x14ac:dyDescent="0.25">
      <c r="B4550" s="99">
        <v>45583.083333333336</v>
      </c>
      <c r="C4550" s="51">
        <v>23.318000000000001</v>
      </c>
      <c r="D4550" s="51">
        <f t="shared" si="273"/>
        <v>23.682999999999996</v>
      </c>
      <c r="E4550" s="7">
        <f t="shared" si="274"/>
        <v>23</v>
      </c>
      <c r="F4550" s="106" t="s">
        <v>3</v>
      </c>
      <c r="G4550" s="7" t="str">
        <f t="shared" si="275"/>
        <v>EMERGENCY</v>
      </c>
    </row>
    <row r="4551" spans="2:7" ht="15.75" customHeight="1" x14ac:dyDescent="0.25">
      <c r="B4551" s="99">
        <v>45583.125</v>
      </c>
      <c r="C4551" s="51">
        <v>20.425000000000001</v>
      </c>
      <c r="D4551" s="51">
        <f t="shared" si="273"/>
        <v>24.530791666666669</v>
      </c>
      <c r="E4551" s="7">
        <f t="shared" si="274"/>
        <v>24</v>
      </c>
      <c r="F4551" s="106" t="s">
        <v>3</v>
      </c>
      <c r="G4551" s="7" t="str">
        <f t="shared" si="275"/>
        <v>EMERGENCY</v>
      </c>
    </row>
    <row r="4552" spans="2:7" ht="15.75" customHeight="1" x14ac:dyDescent="0.25">
      <c r="B4552" s="99">
        <v>45583.166666666664</v>
      </c>
      <c r="C4552" s="51">
        <v>18.687000000000001</v>
      </c>
      <c r="D4552" s="51">
        <f t="shared" si="273"/>
        <v>25.025041666666663</v>
      </c>
      <c r="E4552" s="7">
        <f t="shared" si="274"/>
        <v>25</v>
      </c>
      <c r="F4552" s="106" t="s">
        <v>3</v>
      </c>
      <c r="G4552" s="7" t="str">
        <f t="shared" si="275"/>
        <v>EMERGENCY</v>
      </c>
    </row>
    <row r="4553" spans="2:7" ht="15.75" customHeight="1" x14ac:dyDescent="0.25">
      <c r="B4553" s="99">
        <v>45583.208333333336</v>
      </c>
      <c r="C4553" s="51">
        <v>18.747</v>
      </c>
      <c r="D4553" s="51">
        <f t="shared" si="273"/>
        <v>25.643583333333329</v>
      </c>
      <c r="E4553" s="7">
        <f t="shared" si="274"/>
        <v>25</v>
      </c>
      <c r="F4553" s="106" t="s">
        <v>3</v>
      </c>
      <c r="G4553" s="7" t="str">
        <f t="shared" si="275"/>
        <v>EMERGENCY</v>
      </c>
    </row>
    <row r="4554" spans="2:7" ht="15.75" customHeight="1" x14ac:dyDescent="0.25">
      <c r="B4554" s="99">
        <v>45583.25</v>
      </c>
      <c r="C4554" s="51">
        <v>16.295999999999999</v>
      </c>
      <c r="D4554" s="51">
        <f t="shared" si="273"/>
        <v>26.09995833333333</v>
      </c>
      <c r="E4554" s="7">
        <f t="shared" si="274"/>
        <v>26</v>
      </c>
      <c r="F4554" s="106" t="s">
        <v>3</v>
      </c>
      <c r="G4554" s="7" t="str">
        <f t="shared" si="275"/>
        <v>EMERGENCY</v>
      </c>
    </row>
    <row r="4555" spans="2:7" ht="15.75" customHeight="1" x14ac:dyDescent="0.25">
      <c r="B4555" s="99">
        <v>45583.291666666664</v>
      </c>
      <c r="C4555" s="51">
        <v>21.739000000000001</v>
      </c>
      <c r="D4555" s="51">
        <f t="shared" si="273"/>
        <v>26.476249999999997</v>
      </c>
      <c r="E4555" s="7">
        <f t="shared" si="274"/>
        <v>26</v>
      </c>
      <c r="F4555" s="106" t="s">
        <v>3</v>
      </c>
      <c r="G4555" s="7" t="str">
        <f t="shared" si="275"/>
        <v>EMERGENCY</v>
      </c>
    </row>
    <row r="4556" spans="2:7" ht="15.75" customHeight="1" x14ac:dyDescent="0.25">
      <c r="B4556" s="99">
        <v>45583.333333333336</v>
      </c>
      <c r="C4556" s="51">
        <v>29.834</v>
      </c>
      <c r="D4556" s="51">
        <f t="shared" si="273"/>
        <v>27.019333333333332</v>
      </c>
      <c r="E4556" s="7">
        <f t="shared" si="274"/>
        <v>27</v>
      </c>
      <c r="F4556" s="106" t="s">
        <v>3</v>
      </c>
      <c r="G4556" s="7" t="str">
        <f t="shared" si="275"/>
        <v>EMERGENCY</v>
      </c>
    </row>
    <row r="4557" spans="2:7" ht="15.75" customHeight="1" x14ac:dyDescent="0.25">
      <c r="B4557" s="99">
        <v>45583.375</v>
      </c>
      <c r="C4557" s="51">
        <v>24.946000000000002</v>
      </c>
      <c r="D4557" s="51">
        <f t="shared" si="273"/>
        <v>27.879333333333332</v>
      </c>
      <c r="E4557" s="7">
        <f t="shared" si="274"/>
        <v>27</v>
      </c>
      <c r="F4557" s="106" t="s">
        <v>3</v>
      </c>
      <c r="G4557" s="7" t="str">
        <f t="shared" si="275"/>
        <v>EMERGENCY</v>
      </c>
    </row>
    <row r="4558" spans="2:7" ht="15.75" customHeight="1" x14ac:dyDescent="0.25">
      <c r="B4558" s="99">
        <v>45583.416666666664</v>
      </c>
      <c r="C4558" s="51">
        <v>24.018999999999998</v>
      </c>
      <c r="D4558" s="51">
        <f t="shared" si="273"/>
        <v>28.370666666666665</v>
      </c>
      <c r="E4558" s="7">
        <f t="shared" si="274"/>
        <v>28</v>
      </c>
      <c r="F4558" s="106" t="s">
        <v>3</v>
      </c>
      <c r="G4558" s="7" t="str">
        <f t="shared" si="275"/>
        <v>EMERGENCY</v>
      </c>
    </row>
    <row r="4559" spans="2:7" ht="15.75" customHeight="1" x14ac:dyDescent="0.25">
      <c r="B4559" s="99">
        <v>45583.458333333336</v>
      </c>
      <c r="C4559" s="51">
        <v>20.885000000000002</v>
      </c>
      <c r="D4559" s="51">
        <f t="shared" si="273"/>
        <v>28.741291666666669</v>
      </c>
      <c r="E4559" s="7">
        <f t="shared" si="274"/>
        <v>28</v>
      </c>
      <c r="F4559" s="106" t="s">
        <v>3</v>
      </c>
      <c r="G4559" s="7" t="str">
        <f t="shared" si="275"/>
        <v>EMERGENCY</v>
      </c>
    </row>
    <row r="4560" spans="2:7" ht="15.75" customHeight="1" x14ac:dyDescent="0.25">
      <c r="B4560" s="99">
        <v>45583.5</v>
      </c>
      <c r="C4560" s="51">
        <v>20.251000000000001</v>
      </c>
      <c r="D4560" s="51">
        <f t="shared" si="273"/>
        <v>28.711208333333332</v>
      </c>
      <c r="E4560" s="7">
        <f t="shared" si="274"/>
        <v>28</v>
      </c>
      <c r="F4560" s="106" t="s">
        <v>3</v>
      </c>
      <c r="G4560" s="7" t="str">
        <f t="shared" si="275"/>
        <v>EMERGENCY</v>
      </c>
    </row>
    <row r="4561" spans="2:7" ht="15.75" customHeight="1" x14ac:dyDescent="0.25">
      <c r="B4561" s="99">
        <v>45583.541666666664</v>
      </c>
      <c r="C4561" s="51">
        <v>20.265000000000001</v>
      </c>
      <c r="D4561" s="51">
        <f t="shared" si="273"/>
        <v>28.607416666666666</v>
      </c>
      <c r="E4561" s="7">
        <f t="shared" si="274"/>
        <v>28</v>
      </c>
      <c r="F4561" s="106" t="s">
        <v>3</v>
      </c>
      <c r="G4561" s="7" t="str">
        <f t="shared" si="275"/>
        <v>EMERGENCY</v>
      </c>
    </row>
    <row r="4562" spans="2:7" ht="15.75" customHeight="1" x14ac:dyDescent="0.25">
      <c r="B4562" s="99">
        <v>45583.583333333336</v>
      </c>
      <c r="C4562" s="51">
        <v>25.591000000000001</v>
      </c>
      <c r="D4562" s="51">
        <f t="shared" si="273"/>
        <v>28.530124999999998</v>
      </c>
      <c r="E4562" s="7">
        <f t="shared" si="274"/>
        <v>28</v>
      </c>
      <c r="F4562" s="106" t="s">
        <v>3</v>
      </c>
      <c r="G4562" s="7" t="str">
        <f t="shared" si="275"/>
        <v>EMERGENCY</v>
      </c>
    </row>
    <row r="4563" spans="2:7" ht="15.75" customHeight="1" x14ac:dyDescent="0.25">
      <c r="B4563" s="99">
        <v>45583.625</v>
      </c>
      <c r="C4563" s="51">
        <v>19.725000000000001</v>
      </c>
      <c r="D4563" s="51">
        <f t="shared" si="273"/>
        <v>28.479916666666664</v>
      </c>
      <c r="E4563" s="7">
        <f t="shared" si="274"/>
        <v>28</v>
      </c>
      <c r="F4563" s="106" t="s">
        <v>3</v>
      </c>
      <c r="G4563" s="7" t="str">
        <f t="shared" si="275"/>
        <v>EMERGENCY</v>
      </c>
    </row>
    <row r="4564" spans="2:7" ht="15.75" customHeight="1" x14ac:dyDescent="0.25">
      <c r="B4564" s="99">
        <v>45583.666666666664</v>
      </c>
      <c r="C4564" s="51">
        <v>22.838000000000001</v>
      </c>
      <c r="D4564" s="51">
        <f t="shared" si="273"/>
        <v>28.302416666666669</v>
      </c>
      <c r="E4564" s="7">
        <f t="shared" si="274"/>
        <v>28</v>
      </c>
      <c r="F4564" s="106" t="s">
        <v>3</v>
      </c>
      <c r="G4564" s="7" t="str">
        <f t="shared" si="275"/>
        <v>EMERGENCY</v>
      </c>
    </row>
    <row r="4565" spans="2:7" ht="15.75" customHeight="1" x14ac:dyDescent="0.25">
      <c r="B4565" s="99">
        <v>45583.708333333336</v>
      </c>
      <c r="C4565" s="51">
        <v>29.241</v>
      </c>
      <c r="D4565" s="51">
        <f t="shared" si="273"/>
        <v>28.033583333333329</v>
      </c>
      <c r="E4565" s="7">
        <f t="shared" si="274"/>
        <v>28</v>
      </c>
      <c r="F4565" s="106" t="s">
        <v>3</v>
      </c>
      <c r="G4565" s="7" t="str">
        <f t="shared" si="275"/>
        <v>EMERGENCY</v>
      </c>
    </row>
    <row r="4566" spans="2:7" ht="15.75" customHeight="1" x14ac:dyDescent="0.25">
      <c r="B4566" s="99">
        <v>45583.75</v>
      </c>
      <c r="C4566" s="51">
        <v>27.872</v>
      </c>
      <c r="D4566" s="51">
        <f t="shared" si="273"/>
        <v>27.871083333333331</v>
      </c>
      <c r="E4566" s="7">
        <f t="shared" si="274"/>
        <v>27</v>
      </c>
      <c r="F4566" s="106" t="s">
        <v>3</v>
      </c>
      <c r="G4566" s="7" t="str">
        <f t="shared" si="275"/>
        <v>EMERGENCY</v>
      </c>
    </row>
    <row r="4567" spans="2:7" ht="15.75" customHeight="1" x14ac:dyDescent="0.25">
      <c r="B4567" s="99">
        <v>45583.791666666664</v>
      </c>
      <c r="C4567" s="51">
        <v>22.423999999999999</v>
      </c>
      <c r="D4567" s="51">
        <f t="shared" si="273"/>
        <v>27.367000000000001</v>
      </c>
      <c r="E4567" s="7">
        <f t="shared" si="274"/>
        <v>27</v>
      </c>
      <c r="F4567" s="106" t="s">
        <v>3</v>
      </c>
      <c r="G4567" s="7" t="str">
        <f t="shared" si="275"/>
        <v>EMERGENCY</v>
      </c>
    </row>
    <row r="4568" spans="2:7" ht="15.75" customHeight="1" x14ac:dyDescent="0.25">
      <c r="B4568" s="99">
        <v>45583.833333333336</v>
      </c>
      <c r="C4568" s="51">
        <v>26.565000000000001</v>
      </c>
      <c r="D4568" s="51">
        <f t="shared" si="273"/>
        <v>26.284333333333326</v>
      </c>
      <c r="E4568" s="7">
        <f t="shared" si="274"/>
        <v>26</v>
      </c>
      <c r="F4568" s="106" t="s">
        <v>3</v>
      </c>
      <c r="G4568" s="7" t="str">
        <f t="shared" si="275"/>
        <v>EMERGENCY</v>
      </c>
    </row>
    <row r="4569" spans="2:7" ht="15.75" customHeight="1" x14ac:dyDescent="0.25">
      <c r="B4569" s="99">
        <v>45583.875</v>
      </c>
      <c r="C4569" s="51">
        <v>32.408999999999999</v>
      </c>
      <c r="D4569" s="51">
        <f t="shared" si="273"/>
        <v>25.471208333333337</v>
      </c>
      <c r="E4569" s="7">
        <f t="shared" si="274"/>
        <v>25</v>
      </c>
      <c r="F4569" s="106" t="s">
        <v>3</v>
      </c>
      <c r="G4569" s="7" t="str">
        <f t="shared" si="275"/>
        <v>EMERGENCY</v>
      </c>
    </row>
    <row r="4570" spans="2:7" ht="15.75" customHeight="1" x14ac:dyDescent="0.25">
      <c r="B4570" s="99">
        <v>45583.916666666664</v>
      </c>
      <c r="C4570" s="51">
        <v>25.59</v>
      </c>
      <c r="D4570" s="51">
        <f t="shared" si="273"/>
        <v>24.833124999999999</v>
      </c>
      <c r="E4570" s="7">
        <f t="shared" si="274"/>
        <v>24</v>
      </c>
      <c r="F4570" s="106" t="s">
        <v>3</v>
      </c>
      <c r="G4570" s="7" t="str">
        <f t="shared" si="275"/>
        <v>EMERGENCY</v>
      </c>
    </row>
    <row r="4571" spans="2:7" ht="15.75" customHeight="1" x14ac:dyDescent="0.25">
      <c r="B4571" s="99">
        <v>45583.958333333336</v>
      </c>
      <c r="C4571" s="51">
        <v>16.047999999999998</v>
      </c>
      <c r="D4571" s="51">
        <f t="shared" si="273"/>
        <v>23.947208333333336</v>
      </c>
      <c r="E4571" s="7">
        <f t="shared" si="274"/>
        <v>23</v>
      </c>
      <c r="F4571" s="106" t="s">
        <v>3</v>
      </c>
      <c r="G4571" s="7" t="str">
        <f t="shared" si="275"/>
        <v>EMERGENCY</v>
      </c>
    </row>
    <row r="4572" spans="2:7" ht="15.75" customHeight="1" x14ac:dyDescent="0.25">
      <c r="B4572" s="99">
        <v>45584</v>
      </c>
      <c r="C4572" s="51">
        <v>16.802</v>
      </c>
      <c r="D4572" s="51">
        <f t="shared" si="273"/>
        <v>23.40216666666667</v>
      </c>
      <c r="E4572" s="7">
        <f t="shared" si="274"/>
        <v>23</v>
      </c>
      <c r="F4572" s="106" t="s">
        <v>3</v>
      </c>
      <c r="G4572" s="7" t="str">
        <f t="shared" si="275"/>
        <v>EMERGENCY</v>
      </c>
    </row>
    <row r="4573" spans="2:7" ht="15.75" customHeight="1" x14ac:dyDescent="0.25">
      <c r="B4573" s="99">
        <v>45584.041666666664</v>
      </c>
      <c r="C4573" s="51">
        <v>10.887</v>
      </c>
      <c r="D4573" s="51">
        <f t="shared" si="273"/>
        <v>23.125624999999999</v>
      </c>
      <c r="E4573" s="7">
        <f t="shared" si="274"/>
        <v>23</v>
      </c>
      <c r="F4573" s="106" t="s">
        <v>3</v>
      </c>
      <c r="G4573" s="7" t="str">
        <f t="shared" si="275"/>
        <v>EMERGENCY</v>
      </c>
    </row>
    <row r="4574" spans="2:7" ht="15.75" customHeight="1" x14ac:dyDescent="0.25">
      <c r="B4574" s="99">
        <v>45584.083333333336</v>
      </c>
      <c r="C4574" s="51">
        <v>6.4109999999999996</v>
      </c>
      <c r="D4574" s="51">
        <f t="shared" si="273"/>
        <v>22.308499999999999</v>
      </c>
      <c r="E4574" s="7">
        <f t="shared" si="274"/>
        <v>22</v>
      </c>
      <c r="F4574" s="106" t="s">
        <v>3</v>
      </c>
      <c r="G4574" s="7" t="str">
        <f t="shared" si="275"/>
        <v>EMERGENCY</v>
      </c>
    </row>
    <row r="4575" spans="2:7" ht="15.75" customHeight="1" x14ac:dyDescent="0.25">
      <c r="B4575" s="99">
        <v>45584.125</v>
      </c>
      <c r="C4575" s="51">
        <v>7.85</v>
      </c>
      <c r="D4575" s="51">
        <f t="shared" si="273"/>
        <v>21.604041666666664</v>
      </c>
      <c r="E4575" s="7">
        <f t="shared" si="274"/>
        <v>21</v>
      </c>
      <c r="F4575" s="106" t="s">
        <v>3</v>
      </c>
      <c r="G4575" s="7" t="str">
        <f t="shared" si="275"/>
        <v>EMERGENCY</v>
      </c>
    </row>
    <row r="4576" spans="2:7" ht="15.75" customHeight="1" x14ac:dyDescent="0.25">
      <c r="B4576" s="99">
        <v>45584.166666666664</v>
      </c>
      <c r="C4576" s="51">
        <v>5.9180000000000001</v>
      </c>
      <c r="D4576" s="51">
        <f t="shared" si="273"/>
        <v>21.080083333333334</v>
      </c>
      <c r="E4576" s="7">
        <f t="shared" si="274"/>
        <v>21</v>
      </c>
      <c r="F4576" s="106" t="s">
        <v>3</v>
      </c>
      <c r="G4576" s="7" t="str">
        <f t="shared" si="275"/>
        <v>EMERGENCY</v>
      </c>
    </row>
    <row r="4577" spans="2:7" ht="15.75" customHeight="1" x14ac:dyDescent="0.25">
      <c r="B4577" s="99">
        <v>45584.208333333336</v>
      </c>
      <c r="C4577" s="51">
        <v>6.5250000000000004</v>
      </c>
      <c r="D4577" s="51">
        <f t="shared" si="273"/>
        <v>20.548041666666666</v>
      </c>
      <c r="E4577" s="7">
        <f t="shared" si="274"/>
        <v>20</v>
      </c>
      <c r="F4577" s="106" t="s">
        <v>3</v>
      </c>
      <c r="G4577" s="7" t="str">
        <f t="shared" si="275"/>
        <v>EMERGENCY</v>
      </c>
    </row>
    <row r="4578" spans="2:7" ht="15.75" customHeight="1" x14ac:dyDescent="0.25">
      <c r="B4578" s="99">
        <v>45584.25</v>
      </c>
      <c r="C4578" s="51">
        <v>10.787000000000001</v>
      </c>
      <c r="D4578" s="51">
        <f t="shared" si="273"/>
        <v>20.038791666666665</v>
      </c>
      <c r="E4578" s="7">
        <f t="shared" si="274"/>
        <v>20</v>
      </c>
      <c r="F4578" s="106" t="s">
        <v>3</v>
      </c>
      <c r="G4578" s="7" t="str">
        <f t="shared" si="275"/>
        <v>EMERGENCY</v>
      </c>
    </row>
    <row r="4579" spans="2:7" ht="15.75" customHeight="1" x14ac:dyDescent="0.25">
      <c r="B4579" s="99">
        <v>45584.291666666664</v>
      </c>
      <c r="C4579" s="51">
        <v>11.127000000000001</v>
      </c>
      <c r="D4579" s="51">
        <f t="shared" si="273"/>
        <v>19.809249999999999</v>
      </c>
      <c r="E4579" s="7">
        <f t="shared" si="274"/>
        <v>19</v>
      </c>
      <c r="F4579" s="106" t="s">
        <v>3</v>
      </c>
      <c r="G4579" s="7" t="str">
        <f t="shared" si="275"/>
        <v>EMERGENCY</v>
      </c>
    </row>
    <row r="4580" spans="2:7" ht="15.75" customHeight="1" x14ac:dyDescent="0.25">
      <c r="B4580" s="99">
        <v>45584.333333333336</v>
      </c>
      <c r="C4580" s="51">
        <v>10.238</v>
      </c>
      <c r="D4580" s="51">
        <f t="shared" si="273"/>
        <v>19.367083333333333</v>
      </c>
      <c r="E4580" s="7">
        <f t="shared" si="274"/>
        <v>19</v>
      </c>
      <c r="F4580" s="106" t="s">
        <v>3</v>
      </c>
      <c r="G4580" s="7" t="str">
        <f t="shared" si="275"/>
        <v>EMERGENCY</v>
      </c>
    </row>
    <row r="4581" spans="2:7" ht="15.75" customHeight="1" x14ac:dyDescent="0.25">
      <c r="B4581" s="99">
        <v>45584.375</v>
      </c>
      <c r="C4581" s="51">
        <v>2.6669999999999998</v>
      </c>
      <c r="D4581" s="51">
        <f t="shared" si="273"/>
        <v>18.550583333333332</v>
      </c>
      <c r="E4581" s="7">
        <f t="shared" si="274"/>
        <v>18</v>
      </c>
      <c r="F4581" s="106" t="s">
        <v>3</v>
      </c>
      <c r="G4581" s="7" t="str">
        <f t="shared" si="275"/>
        <v>EMERGENCY</v>
      </c>
    </row>
    <row r="4582" spans="2:7" ht="15.75" customHeight="1" x14ac:dyDescent="0.25">
      <c r="B4582" s="99">
        <v>45584.416666666664</v>
      </c>
      <c r="C4582" s="51">
        <v>12.58</v>
      </c>
      <c r="D4582" s="51">
        <f t="shared" si="273"/>
        <v>17.622291666666666</v>
      </c>
      <c r="E4582" s="7">
        <f t="shared" si="274"/>
        <v>17</v>
      </c>
      <c r="F4582" s="106" t="s">
        <v>3</v>
      </c>
      <c r="G4582" s="7" t="str">
        <f t="shared" si="275"/>
        <v>EMERGENCY</v>
      </c>
    </row>
    <row r="4583" spans="2:7" ht="15.75" customHeight="1" x14ac:dyDescent="0.25">
      <c r="B4583" s="99">
        <v>45584.458333333336</v>
      </c>
      <c r="C4583" s="51">
        <v>12.028</v>
      </c>
      <c r="D4583" s="51">
        <f t="shared" si="273"/>
        <v>17.145666666666667</v>
      </c>
      <c r="E4583" s="7">
        <f t="shared" si="274"/>
        <v>17</v>
      </c>
      <c r="F4583" s="106" t="s">
        <v>3</v>
      </c>
      <c r="G4583" s="7" t="str">
        <f t="shared" si="275"/>
        <v>EMERGENCY</v>
      </c>
    </row>
    <row r="4584" spans="2:7" ht="15.75" customHeight="1" x14ac:dyDescent="0.25">
      <c r="B4584" s="99">
        <v>45584.5</v>
      </c>
      <c r="C4584" s="51">
        <v>15.73</v>
      </c>
      <c r="D4584" s="51">
        <f t="shared" si="273"/>
        <v>16.776624999999999</v>
      </c>
      <c r="E4584" s="7">
        <f t="shared" si="274"/>
        <v>16</v>
      </c>
      <c r="F4584" s="106" t="s">
        <v>3</v>
      </c>
      <c r="G4584" s="7" t="str">
        <f t="shared" si="275"/>
        <v>EMERGENCY</v>
      </c>
    </row>
    <row r="4585" spans="2:7" ht="15.75" customHeight="1" x14ac:dyDescent="0.25">
      <c r="B4585" s="99">
        <v>45584.541666666664</v>
      </c>
      <c r="C4585" s="51">
        <v>12.228</v>
      </c>
      <c r="D4585" s="51">
        <f t="shared" si="273"/>
        <v>16.588249999999999</v>
      </c>
      <c r="E4585" s="7">
        <f t="shared" si="274"/>
        <v>16</v>
      </c>
      <c r="F4585" s="106" t="s">
        <v>3</v>
      </c>
      <c r="G4585" s="7" t="str">
        <f t="shared" si="275"/>
        <v>EMERGENCY</v>
      </c>
    </row>
    <row r="4586" spans="2:7" ht="15.75" customHeight="1" x14ac:dyDescent="0.25">
      <c r="B4586" s="99">
        <v>45584.583333333336</v>
      </c>
      <c r="C4586" s="51">
        <v>20.878</v>
      </c>
      <c r="D4586" s="51">
        <f t="shared" si="273"/>
        <v>16.253375000000002</v>
      </c>
      <c r="E4586" s="7">
        <f t="shared" si="274"/>
        <v>16</v>
      </c>
      <c r="F4586" s="106" t="s">
        <v>3</v>
      </c>
      <c r="G4586" s="7" t="str">
        <f t="shared" si="275"/>
        <v>EMERGENCY</v>
      </c>
    </row>
    <row r="4587" spans="2:7" ht="15.75" customHeight="1" x14ac:dyDescent="0.25">
      <c r="B4587" s="99">
        <v>45584.625</v>
      </c>
      <c r="C4587" s="51">
        <v>42.506</v>
      </c>
      <c r="D4587" s="51">
        <f t="shared" si="273"/>
        <v>16.056999999999999</v>
      </c>
      <c r="E4587" s="7">
        <f t="shared" si="274"/>
        <v>16</v>
      </c>
      <c r="F4587" s="106" t="s">
        <v>3</v>
      </c>
      <c r="G4587" s="7" t="str">
        <f t="shared" si="275"/>
        <v>EMERGENCY</v>
      </c>
    </row>
    <row r="4588" spans="2:7" ht="15.75" customHeight="1" x14ac:dyDescent="0.25">
      <c r="B4588" s="99">
        <v>45584.666666666664</v>
      </c>
      <c r="C4588" s="51">
        <v>36.048999999999999</v>
      </c>
      <c r="D4588" s="51">
        <f t="shared" si="273"/>
        <v>17.006208333333333</v>
      </c>
      <c r="E4588" s="7">
        <f t="shared" si="274"/>
        <v>17</v>
      </c>
      <c r="F4588" s="106" t="s">
        <v>3</v>
      </c>
      <c r="G4588" s="7" t="str">
        <f t="shared" si="275"/>
        <v>EMERGENCY</v>
      </c>
    </row>
    <row r="4589" spans="2:7" ht="15.75" customHeight="1" x14ac:dyDescent="0.25">
      <c r="B4589" s="99">
        <v>45584.708333333336</v>
      </c>
      <c r="C4589" s="51">
        <v>43.26</v>
      </c>
      <c r="D4589" s="51">
        <f t="shared" si="273"/>
        <v>17.556666666666668</v>
      </c>
      <c r="E4589" s="7">
        <f t="shared" si="274"/>
        <v>17</v>
      </c>
      <c r="F4589" s="106" t="s">
        <v>3</v>
      </c>
      <c r="G4589" s="7" t="str">
        <f t="shared" si="275"/>
        <v>EMERGENCY</v>
      </c>
    </row>
    <row r="4590" spans="2:7" ht="15.75" customHeight="1" x14ac:dyDescent="0.25">
      <c r="B4590" s="99">
        <v>45584.75</v>
      </c>
      <c r="C4590" s="51">
        <v>69.611999999999995</v>
      </c>
      <c r="D4590" s="51">
        <f t="shared" si="273"/>
        <v>18.140791666666669</v>
      </c>
      <c r="E4590" s="7">
        <f t="shared" si="274"/>
        <v>18</v>
      </c>
      <c r="F4590" s="106" t="s">
        <v>3</v>
      </c>
      <c r="G4590" s="7" t="str">
        <f t="shared" si="275"/>
        <v>EMERGENCY</v>
      </c>
    </row>
    <row r="4591" spans="2:7" ht="15.75" customHeight="1" x14ac:dyDescent="0.25">
      <c r="B4591" s="99">
        <v>45584.791666666664</v>
      </c>
      <c r="C4591" s="51">
        <v>46.575000000000003</v>
      </c>
      <c r="D4591" s="51">
        <f t="shared" si="273"/>
        <v>19.879958333333331</v>
      </c>
      <c r="E4591" s="7">
        <f t="shared" si="274"/>
        <v>19</v>
      </c>
      <c r="F4591" s="106" t="s">
        <v>3</v>
      </c>
      <c r="G4591" s="7" t="str">
        <f t="shared" si="275"/>
        <v>EMERGENCY</v>
      </c>
    </row>
    <row r="4592" spans="2:7" ht="15.75" customHeight="1" x14ac:dyDescent="0.25">
      <c r="B4592" s="99">
        <v>45584.833333333336</v>
      </c>
      <c r="C4592" s="51">
        <v>33.393999999999998</v>
      </c>
      <c r="D4592" s="51">
        <f t="shared" si="273"/>
        <v>20.886249999999997</v>
      </c>
      <c r="E4592" s="7">
        <f t="shared" si="274"/>
        <v>20</v>
      </c>
      <c r="F4592" s="106" t="s">
        <v>3</v>
      </c>
      <c r="G4592" s="7" t="str">
        <f t="shared" si="275"/>
        <v>EMERGENCY</v>
      </c>
    </row>
    <row r="4593" spans="2:7" ht="15.75" customHeight="1" x14ac:dyDescent="0.25">
      <c r="B4593" s="99">
        <v>45584.875</v>
      </c>
      <c r="C4593" s="51">
        <v>46.728999999999999</v>
      </c>
      <c r="D4593" s="51">
        <f t="shared" si="273"/>
        <v>21.170791666666666</v>
      </c>
      <c r="E4593" s="7">
        <f t="shared" si="274"/>
        <v>21</v>
      </c>
      <c r="F4593" s="106" t="s">
        <v>3</v>
      </c>
      <c r="G4593" s="7" t="str">
        <f t="shared" si="275"/>
        <v>EMERGENCY</v>
      </c>
    </row>
    <row r="4594" spans="2:7" ht="15.75" customHeight="1" x14ac:dyDescent="0.25">
      <c r="B4594" s="99">
        <v>45584.916666666664</v>
      </c>
      <c r="C4594" s="51">
        <v>49.033999999999999</v>
      </c>
      <c r="D4594" s="51">
        <f t="shared" si="273"/>
        <v>21.767458333333334</v>
      </c>
      <c r="E4594" s="7">
        <f t="shared" si="274"/>
        <v>21</v>
      </c>
      <c r="F4594" s="106" t="s">
        <v>3</v>
      </c>
      <c r="G4594" s="7" t="str">
        <f t="shared" si="275"/>
        <v>EMERGENCY</v>
      </c>
    </row>
    <row r="4595" spans="2:7" ht="15.75" customHeight="1" x14ac:dyDescent="0.25">
      <c r="B4595" s="99">
        <v>45584.958333333336</v>
      </c>
      <c r="C4595" s="51">
        <v>33.715000000000003</v>
      </c>
      <c r="D4595" s="51">
        <f t="shared" si="273"/>
        <v>22.744291666666665</v>
      </c>
      <c r="E4595" s="7">
        <f t="shared" si="274"/>
        <v>22</v>
      </c>
      <c r="F4595" s="106" t="s">
        <v>3</v>
      </c>
      <c r="G4595" s="7" t="str">
        <f t="shared" si="275"/>
        <v>EMERGENCY</v>
      </c>
    </row>
    <row r="4596" spans="2:7" ht="15.75" customHeight="1" x14ac:dyDescent="0.25">
      <c r="B4596" s="99">
        <v>45585</v>
      </c>
      <c r="C4596" s="51">
        <v>30.751999999999999</v>
      </c>
      <c r="D4596" s="51">
        <f t="shared" si="273"/>
        <v>23.480416666666667</v>
      </c>
      <c r="E4596" s="7">
        <f t="shared" si="274"/>
        <v>23</v>
      </c>
      <c r="F4596" s="106" t="s">
        <v>3</v>
      </c>
      <c r="G4596" s="7" t="str">
        <f t="shared" si="275"/>
        <v>EMERGENCY</v>
      </c>
    </row>
    <row r="4597" spans="2:7" ht="15.75" customHeight="1" x14ac:dyDescent="0.25">
      <c r="B4597" s="99">
        <v>45585.041666666664</v>
      </c>
      <c r="C4597" s="51">
        <v>29.077000000000002</v>
      </c>
      <c r="D4597" s="51">
        <f t="shared" si="273"/>
        <v>24.061666666666664</v>
      </c>
      <c r="E4597" s="7">
        <f t="shared" si="274"/>
        <v>24</v>
      </c>
      <c r="F4597" s="106" t="s">
        <v>3</v>
      </c>
      <c r="G4597" s="7" t="str">
        <f t="shared" si="275"/>
        <v>EMERGENCY</v>
      </c>
    </row>
    <row r="4598" spans="2:7" ht="15.75" customHeight="1" x14ac:dyDescent="0.25">
      <c r="B4598" s="99">
        <v>45585.083333333336</v>
      </c>
      <c r="C4598" s="51">
        <v>23.329000000000001</v>
      </c>
      <c r="D4598" s="51">
        <f t="shared" si="273"/>
        <v>24.81958333333333</v>
      </c>
      <c r="E4598" s="7">
        <f t="shared" si="274"/>
        <v>24</v>
      </c>
      <c r="F4598" s="106" t="s">
        <v>3</v>
      </c>
      <c r="G4598" s="7" t="str">
        <f t="shared" si="275"/>
        <v>EMERGENCY</v>
      </c>
    </row>
    <row r="4599" spans="2:7" ht="15.75" customHeight="1" x14ac:dyDescent="0.25">
      <c r="B4599" s="99">
        <v>45585.125</v>
      </c>
      <c r="C4599" s="51">
        <v>19.646999999999998</v>
      </c>
      <c r="D4599" s="51">
        <f t="shared" si="273"/>
        <v>25.524499999999993</v>
      </c>
      <c r="E4599" s="7">
        <f t="shared" si="274"/>
        <v>25</v>
      </c>
      <c r="F4599" s="106" t="s">
        <v>3</v>
      </c>
      <c r="G4599" s="7" t="str">
        <f t="shared" si="275"/>
        <v>EMERGENCY</v>
      </c>
    </row>
    <row r="4600" spans="2:7" ht="15.75" customHeight="1" x14ac:dyDescent="0.25">
      <c r="B4600" s="99">
        <v>45585.166666666664</v>
      </c>
      <c r="C4600" s="51">
        <v>16.152999999999999</v>
      </c>
      <c r="D4600" s="51">
        <f t="shared" si="273"/>
        <v>26.016041666666663</v>
      </c>
      <c r="E4600" s="7">
        <f t="shared" si="274"/>
        <v>26</v>
      </c>
      <c r="F4600" s="106" t="s">
        <v>3</v>
      </c>
      <c r="G4600" s="7" t="str">
        <f t="shared" si="275"/>
        <v>EMERGENCY</v>
      </c>
    </row>
    <row r="4601" spans="2:7" ht="15.75" customHeight="1" x14ac:dyDescent="0.25">
      <c r="B4601" s="99">
        <v>45585.208333333336</v>
      </c>
      <c r="C4601" s="51">
        <v>20.58</v>
      </c>
      <c r="D4601" s="51">
        <f t="shared" si="273"/>
        <v>26.442499999999995</v>
      </c>
      <c r="E4601" s="7">
        <f t="shared" si="274"/>
        <v>26</v>
      </c>
      <c r="F4601" s="106" t="s">
        <v>3</v>
      </c>
      <c r="G4601" s="7" t="str">
        <f t="shared" si="275"/>
        <v>EMERGENCY</v>
      </c>
    </row>
    <row r="4602" spans="2:7" ht="15.75" customHeight="1" x14ac:dyDescent="0.25">
      <c r="B4602" s="99">
        <v>45585.25</v>
      </c>
      <c r="C4602" s="51">
        <v>13.936</v>
      </c>
      <c r="D4602" s="51">
        <f t="shared" si="273"/>
        <v>27.028124999999999</v>
      </c>
      <c r="E4602" s="7">
        <f t="shared" si="274"/>
        <v>27</v>
      </c>
      <c r="F4602" s="106" t="s">
        <v>3</v>
      </c>
      <c r="G4602" s="7" t="str">
        <f t="shared" si="275"/>
        <v>EMERGENCY</v>
      </c>
    </row>
    <row r="4603" spans="2:7" ht="15.75" customHeight="1" x14ac:dyDescent="0.25">
      <c r="B4603" s="99">
        <v>45585.291666666664</v>
      </c>
      <c r="C4603" s="51">
        <v>12.377000000000001</v>
      </c>
      <c r="D4603" s="51">
        <f t="shared" si="273"/>
        <v>27.159333333333336</v>
      </c>
      <c r="E4603" s="7">
        <f t="shared" si="274"/>
        <v>27</v>
      </c>
      <c r="F4603" s="106" t="s">
        <v>3</v>
      </c>
      <c r="G4603" s="7" t="str">
        <f t="shared" si="275"/>
        <v>EMERGENCY</v>
      </c>
    </row>
    <row r="4604" spans="2:7" ht="15.75" customHeight="1" x14ac:dyDescent="0.25">
      <c r="B4604" s="99">
        <v>45585.333333333336</v>
      </c>
      <c r="C4604" s="51">
        <v>19.37</v>
      </c>
      <c r="D4604" s="51">
        <f t="shared" si="273"/>
        <v>27.211416666666665</v>
      </c>
      <c r="E4604" s="7">
        <f t="shared" si="274"/>
        <v>27</v>
      </c>
      <c r="F4604" s="106" t="s">
        <v>3</v>
      </c>
      <c r="G4604" s="7" t="str">
        <f t="shared" si="275"/>
        <v>EMERGENCY</v>
      </c>
    </row>
    <row r="4605" spans="2:7" ht="15.75" customHeight="1" x14ac:dyDescent="0.25">
      <c r="B4605" s="99">
        <v>45585.375</v>
      </c>
      <c r="C4605" s="51">
        <v>16.818000000000001</v>
      </c>
      <c r="D4605" s="51">
        <f t="shared" si="273"/>
        <v>27.591916666666673</v>
      </c>
      <c r="E4605" s="7">
        <f t="shared" si="274"/>
        <v>27</v>
      </c>
      <c r="F4605" s="106" t="s">
        <v>3</v>
      </c>
      <c r="G4605" s="7" t="str">
        <f t="shared" si="275"/>
        <v>EMERGENCY</v>
      </c>
    </row>
    <row r="4606" spans="2:7" ht="15.75" customHeight="1" x14ac:dyDescent="0.25">
      <c r="B4606" s="99">
        <v>45585.416666666664</v>
      </c>
      <c r="C4606" s="51">
        <v>18.227</v>
      </c>
      <c r="D4606" s="51">
        <f t="shared" si="273"/>
        <v>28.181541666666671</v>
      </c>
      <c r="E4606" s="7">
        <f t="shared" si="274"/>
        <v>28</v>
      </c>
      <c r="F4606" s="106" t="s">
        <v>3</v>
      </c>
      <c r="G4606" s="7" t="str">
        <f t="shared" si="275"/>
        <v>EMERGENCY</v>
      </c>
    </row>
    <row r="4607" spans="2:7" ht="15.75" customHeight="1" x14ac:dyDescent="0.25">
      <c r="B4607" s="99">
        <v>45585.458333333336</v>
      </c>
      <c r="C4607" s="51">
        <v>23.298999999999999</v>
      </c>
      <c r="D4607" s="51">
        <f t="shared" si="273"/>
        <v>28.416833333333333</v>
      </c>
      <c r="E4607" s="7">
        <f t="shared" si="274"/>
        <v>28</v>
      </c>
      <c r="F4607" s="106" t="s">
        <v>3</v>
      </c>
      <c r="G4607" s="7" t="str">
        <f t="shared" si="275"/>
        <v>EMERGENCY</v>
      </c>
    </row>
    <row r="4608" spans="2:7" ht="15.75" customHeight="1" x14ac:dyDescent="0.25">
      <c r="B4608" s="99">
        <v>45585.5</v>
      </c>
      <c r="C4608" s="51">
        <v>18.971</v>
      </c>
      <c r="D4608" s="51">
        <f t="shared" si="273"/>
        <v>28.886458333333334</v>
      </c>
      <c r="E4608" s="7">
        <f t="shared" si="274"/>
        <v>28</v>
      </c>
      <c r="F4608" s="106" t="s">
        <v>3</v>
      </c>
      <c r="G4608" s="7" t="str">
        <f t="shared" si="275"/>
        <v>EMERGENCY</v>
      </c>
    </row>
    <row r="4609" spans="2:7" ht="15.75" customHeight="1" x14ac:dyDescent="0.25">
      <c r="B4609" s="99">
        <v>45585.541666666664</v>
      </c>
      <c r="C4609" s="51">
        <v>15.054</v>
      </c>
      <c r="D4609" s="51">
        <f t="shared" si="273"/>
        <v>29.021500000000003</v>
      </c>
      <c r="E4609" s="7">
        <f t="shared" si="274"/>
        <v>29</v>
      </c>
      <c r="F4609" s="106" t="s">
        <v>3</v>
      </c>
      <c r="G4609" s="7" t="str">
        <f t="shared" si="275"/>
        <v>EMERGENCY</v>
      </c>
    </row>
    <row r="4610" spans="2:7" ht="15.75" customHeight="1" x14ac:dyDescent="0.25">
      <c r="B4610" s="99">
        <v>45585.583333333336</v>
      </c>
      <c r="C4610" s="51">
        <v>13.022</v>
      </c>
      <c r="D4610" s="51">
        <f t="shared" si="273"/>
        <v>29.139250000000001</v>
      </c>
      <c r="E4610" s="7">
        <f t="shared" si="274"/>
        <v>29</v>
      </c>
      <c r="F4610" s="106" t="s">
        <v>3</v>
      </c>
      <c r="G4610" s="7" t="str">
        <f t="shared" si="275"/>
        <v>EMERGENCY</v>
      </c>
    </row>
    <row r="4611" spans="2:7" ht="15.75" customHeight="1" x14ac:dyDescent="0.25">
      <c r="B4611" s="99">
        <v>45585.625</v>
      </c>
      <c r="C4611" s="51">
        <v>22.861000000000001</v>
      </c>
      <c r="D4611" s="51">
        <f t="shared" si="273"/>
        <v>28.811916666666665</v>
      </c>
      <c r="E4611" s="7">
        <f t="shared" si="274"/>
        <v>28</v>
      </c>
      <c r="F4611" s="106" t="s">
        <v>3</v>
      </c>
      <c r="G4611" s="7" t="str">
        <f t="shared" si="275"/>
        <v>EMERGENCY</v>
      </c>
    </row>
    <row r="4612" spans="2:7" ht="15.75" customHeight="1" x14ac:dyDescent="0.25">
      <c r="B4612" s="99">
        <v>45585.666666666664</v>
      </c>
      <c r="C4612" s="51">
        <v>35.652000000000001</v>
      </c>
      <c r="D4612" s="51">
        <f t="shared" si="273"/>
        <v>27.993374999999997</v>
      </c>
      <c r="E4612" s="7">
        <f t="shared" si="274"/>
        <v>27</v>
      </c>
      <c r="F4612" s="106" t="s">
        <v>3</v>
      </c>
      <c r="G4612" s="7" t="str">
        <f t="shared" si="275"/>
        <v>EMERGENCY</v>
      </c>
    </row>
    <row r="4613" spans="2:7" ht="15.75" customHeight="1" x14ac:dyDescent="0.25">
      <c r="B4613" s="99">
        <v>45585.708333333336</v>
      </c>
      <c r="C4613" s="51">
        <v>38.847999999999999</v>
      </c>
      <c r="D4613" s="51">
        <f t="shared" ref="D4613:D4676" si="276">AVERAGEIF(C4589:C4612, "&gt;0")</f>
        <v>27.976833333333332</v>
      </c>
      <c r="E4613" s="7">
        <f t="shared" ref="E4613:E4676" si="277">TRUNC(D4613,0)</f>
        <v>27</v>
      </c>
      <c r="F4613" s="106" t="s">
        <v>3</v>
      </c>
      <c r="G4613" s="7" t="str">
        <f t="shared" ref="G4613:G4676" si="278">IF(F4613&lt;=$M$9,$P$9,IF(AND(F4613&gt;$M$9,F4613&lt;=$M$10),$P$10,IF(AND(F4613&gt;$M$10,F4613&lt;=$M$11),$P$11,IF(AND(F4613&gt;$M$11,F4613&lt;=$M$12),$P$12,IF(AND(F4613&gt;$M$12,F4613&lt;=$M$13),$P$13,IF(AND(F4613&gt;$M$13),$P$14))))))</f>
        <v>EMERGENCY</v>
      </c>
    </row>
    <row r="4614" spans="2:7" ht="15.75" customHeight="1" x14ac:dyDescent="0.25">
      <c r="B4614" s="99">
        <v>45585.75</v>
      </c>
      <c r="C4614" s="51">
        <v>33.869</v>
      </c>
      <c r="D4614" s="51">
        <f t="shared" si="276"/>
        <v>27.792999999999996</v>
      </c>
      <c r="E4614" s="7">
        <f t="shared" si="277"/>
        <v>27</v>
      </c>
      <c r="F4614" s="106" t="s">
        <v>3</v>
      </c>
      <c r="G4614" s="7" t="str">
        <f t="shared" si="278"/>
        <v>EMERGENCY</v>
      </c>
    </row>
    <row r="4615" spans="2:7" ht="15.75" customHeight="1" x14ac:dyDescent="0.25">
      <c r="B4615" s="99">
        <v>45585.791666666664</v>
      </c>
      <c r="C4615" s="51">
        <v>33.83</v>
      </c>
      <c r="D4615" s="51">
        <f t="shared" si="276"/>
        <v>26.303708333333333</v>
      </c>
      <c r="E4615" s="7">
        <f t="shared" si="277"/>
        <v>26</v>
      </c>
      <c r="F4615" s="106" t="s">
        <v>3</v>
      </c>
      <c r="G4615" s="7" t="str">
        <f t="shared" si="278"/>
        <v>EMERGENCY</v>
      </c>
    </row>
    <row r="4616" spans="2:7" ht="15.75" customHeight="1" x14ac:dyDescent="0.25">
      <c r="B4616" s="99">
        <v>45585.833333333336</v>
      </c>
      <c r="C4616" s="51">
        <v>21.236000000000001</v>
      </c>
      <c r="D4616" s="51">
        <f t="shared" si="276"/>
        <v>25.772666666666666</v>
      </c>
      <c r="E4616" s="7">
        <f t="shared" si="277"/>
        <v>25</v>
      </c>
      <c r="F4616" s="106" t="s">
        <v>3</v>
      </c>
      <c r="G4616" s="7" t="str">
        <f t="shared" si="278"/>
        <v>EMERGENCY</v>
      </c>
    </row>
    <row r="4617" spans="2:7" ht="15.75" customHeight="1" x14ac:dyDescent="0.25">
      <c r="B4617" s="99">
        <v>45585.875</v>
      </c>
      <c r="C4617" s="51">
        <v>10.956</v>
      </c>
      <c r="D4617" s="51">
        <f t="shared" si="276"/>
        <v>25.266083333333331</v>
      </c>
      <c r="E4617" s="7">
        <f t="shared" si="277"/>
        <v>25</v>
      </c>
      <c r="F4617" s="106" t="s">
        <v>3</v>
      </c>
      <c r="G4617" s="7" t="str">
        <f t="shared" si="278"/>
        <v>EMERGENCY</v>
      </c>
    </row>
    <row r="4618" spans="2:7" ht="15.75" customHeight="1" x14ac:dyDescent="0.25">
      <c r="B4618" s="99">
        <v>45585.916666666664</v>
      </c>
      <c r="C4618" s="51">
        <v>15.840999999999999</v>
      </c>
      <c r="D4618" s="51">
        <f t="shared" si="276"/>
        <v>23.775541666666665</v>
      </c>
      <c r="E4618" s="7">
        <f t="shared" si="277"/>
        <v>23</v>
      </c>
      <c r="F4618" s="106" t="s">
        <v>3</v>
      </c>
      <c r="G4618" s="7" t="str">
        <f t="shared" si="278"/>
        <v>EMERGENCY</v>
      </c>
    </row>
    <row r="4619" spans="2:7" ht="15.75" customHeight="1" x14ac:dyDescent="0.25">
      <c r="B4619" s="99">
        <v>45585.958333333336</v>
      </c>
      <c r="C4619" s="51">
        <v>12.621</v>
      </c>
      <c r="D4619" s="51">
        <f t="shared" si="276"/>
        <v>22.392499999999998</v>
      </c>
      <c r="E4619" s="7">
        <f t="shared" si="277"/>
        <v>22</v>
      </c>
      <c r="F4619" s="106" t="s">
        <v>3</v>
      </c>
      <c r="G4619" s="7" t="str">
        <f t="shared" si="278"/>
        <v>EMERGENCY</v>
      </c>
    </row>
    <row r="4620" spans="2:7" ht="15.75" customHeight="1" x14ac:dyDescent="0.25">
      <c r="B4620" s="99">
        <v>45586</v>
      </c>
      <c r="C4620" s="51">
        <v>10.128</v>
      </c>
      <c r="D4620" s="51">
        <f t="shared" si="276"/>
        <v>21.513583333333333</v>
      </c>
      <c r="E4620" s="7">
        <f t="shared" si="277"/>
        <v>21</v>
      </c>
      <c r="F4620" s="106" t="s">
        <v>3</v>
      </c>
      <c r="G4620" s="7" t="str">
        <f t="shared" si="278"/>
        <v>EMERGENCY</v>
      </c>
    </row>
    <row r="4621" spans="2:7" ht="15.75" customHeight="1" x14ac:dyDescent="0.25">
      <c r="B4621" s="99">
        <v>45586.041666666664</v>
      </c>
      <c r="C4621" s="51">
        <v>11.901999999999999</v>
      </c>
      <c r="D4621" s="51">
        <f t="shared" si="276"/>
        <v>20.654250000000001</v>
      </c>
      <c r="E4621" s="7">
        <f t="shared" si="277"/>
        <v>20</v>
      </c>
      <c r="F4621" s="106" t="s">
        <v>3</v>
      </c>
      <c r="G4621" s="7" t="str">
        <f t="shared" si="278"/>
        <v>EMERGENCY</v>
      </c>
    </row>
    <row r="4622" spans="2:7" ht="15.75" customHeight="1" x14ac:dyDescent="0.25">
      <c r="B4622" s="99">
        <v>45586.083333333336</v>
      </c>
      <c r="C4622" s="51">
        <v>7.1909999999999998</v>
      </c>
      <c r="D4622" s="51">
        <f t="shared" si="276"/>
        <v>19.938624999999998</v>
      </c>
      <c r="E4622" s="7">
        <f t="shared" si="277"/>
        <v>19</v>
      </c>
      <c r="F4622" s="106" t="s">
        <v>3</v>
      </c>
      <c r="G4622" s="7" t="str">
        <f t="shared" si="278"/>
        <v>EMERGENCY</v>
      </c>
    </row>
    <row r="4623" spans="2:7" ht="15.75" customHeight="1" x14ac:dyDescent="0.25">
      <c r="B4623" s="99">
        <v>45586.125</v>
      </c>
      <c r="C4623" s="51">
        <v>7.0970000000000004</v>
      </c>
      <c r="D4623" s="51">
        <f t="shared" si="276"/>
        <v>19.266208333333328</v>
      </c>
      <c r="E4623" s="7">
        <f t="shared" si="277"/>
        <v>19</v>
      </c>
      <c r="F4623" s="106" t="s">
        <v>3</v>
      </c>
      <c r="G4623" s="7" t="str">
        <f t="shared" si="278"/>
        <v>EMERGENCY</v>
      </c>
    </row>
    <row r="4624" spans="2:7" ht="15.75" customHeight="1" x14ac:dyDescent="0.25">
      <c r="B4624" s="99">
        <v>45586.166666666664</v>
      </c>
      <c r="C4624" s="51">
        <v>8.9510000000000005</v>
      </c>
      <c r="D4624" s="51">
        <f t="shared" si="276"/>
        <v>18.743291666666664</v>
      </c>
      <c r="E4624" s="7">
        <f t="shared" si="277"/>
        <v>18</v>
      </c>
      <c r="F4624" s="106" t="s">
        <v>3</v>
      </c>
      <c r="G4624" s="7" t="str">
        <f t="shared" si="278"/>
        <v>EMERGENCY</v>
      </c>
    </row>
    <row r="4625" spans="2:7" ht="15.75" customHeight="1" x14ac:dyDescent="0.25">
      <c r="B4625" s="99">
        <v>45586.208333333336</v>
      </c>
      <c r="C4625" s="51">
        <v>11.238</v>
      </c>
      <c r="D4625" s="51">
        <f t="shared" si="276"/>
        <v>18.443208333333331</v>
      </c>
      <c r="E4625" s="7">
        <f t="shared" si="277"/>
        <v>18</v>
      </c>
      <c r="F4625" s="106" t="s">
        <v>3</v>
      </c>
      <c r="G4625" s="7" t="str">
        <f t="shared" si="278"/>
        <v>EMERGENCY</v>
      </c>
    </row>
    <row r="4626" spans="2:7" ht="15.75" customHeight="1" x14ac:dyDescent="0.25">
      <c r="B4626" s="99">
        <v>45586.25</v>
      </c>
      <c r="C4626" s="51">
        <v>8.0519999999999996</v>
      </c>
      <c r="D4626" s="51">
        <f t="shared" si="276"/>
        <v>18.05395833333333</v>
      </c>
      <c r="E4626" s="7">
        <f t="shared" si="277"/>
        <v>18</v>
      </c>
      <c r="F4626" s="106" t="s">
        <v>3</v>
      </c>
      <c r="G4626" s="7" t="str">
        <f t="shared" si="278"/>
        <v>EMERGENCY</v>
      </c>
    </row>
    <row r="4627" spans="2:7" ht="15.75" customHeight="1" x14ac:dyDescent="0.25">
      <c r="B4627" s="99">
        <v>45586.291666666664</v>
      </c>
      <c r="C4627" s="51">
        <v>11.661</v>
      </c>
      <c r="D4627" s="51">
        <f t="shared" si="276"/>
        <v>17.808791666666668</v>
      </c>
      <c r="E4627" s="7">
        <f t="shared" si="277"/>
        <v>17</v>
      </c>
      <c r="F4627" s="106" t="s">
        <v>3</v>
      </c>
      <c r="G4627" s="7" t="str">
        <f t="shared" si="278"/>
        <v>EMERGENCY</v>
      </c>
    </row>
    <row r="4628" spans="2:7" ht="15.75" customHeight="1" x14ac:dyDescent="0.25">
      <c r="B4628" s="99">
        <v>45586.333333333336</v>
      </c>
      <c r="C4628" s="51">
        <v>15.54</v>
      </c>
      <c r="D4628" s="51">
        <f t="shared" si="276"/>
        <v>17.778958333333332</v>
      </c>
      <c r="E4628" s="7">
        <f t="shared" si="277"/>
        <v>17</v>
      </c>
      <c r="F4628" s="106" t="s">
        <v>3</v>
      </c>
      <c r="G4628" s="7" t="str">
        <f t="shared" si="278"/>
        <v>EMERGENCY</v>
      </c>
    </row>
    <row r="4629" spans="2:7" ht="15.75" customHeight="1" x14ac:dyDescent="0.25">
      <c r="B4629" s="99">
        <v>45586.375</v>
      </c>
      <c r="C4629" s="51">
        <v>21.536999999999999</v>
      </c>
      <c r="D4629" s="51">
        <f t="shared" si="276"/>
        <v>17.619375000000002</v>
      </c>
      <c r="E4629" s="7">
        <f t="shared" si="277"/>
        <v>17</v>
      </c>
      <c r="F4629" s="106" t="s">
        <v>3</v>
      </c>
      <c r="G4629" s="7" t="str">
        <f t="shared" si="278"/>
        <v>EMERGENCY</v>
      </c>
    </row>
    <row r="4630" spans="2:7" ht="15.75" customHeight="1" x14ac:dyDescent="0.25">
      <c r="B4630" s="99">
        <v>45586.416666666664</v>
      </c>
      <c r="C4630" s="51">
        <v>26.513999999999999</v>
      </c>
      <c r="D4630" s="51">
        <f t="shared" si="276"/>
        <v>17.815999999999999</v>
      </c>
      <c r="E4630" s="7">
        <f t="shared" si="277"/>
        <v>17</v>
      </c>
      <c r="F4630" s="106" t="s">
        <v>3</v>
      </c>
      <c r="G4630" s="7" t="str">
        <f t="shared" si="278"/>
        <v>EMERGENCY</v>
      </c>
    </row>
    <row r="4631" spans="2:7" ht="15.75" customHeight="1" x14ac:dyDescent="0.25">
      <c r="B4631" s="99">
        <v>45586.458333333336</v>
      </c>
      <c r="C4631" s="51">
        <v>28.13</v>
      </c>
      <c r="D4631" s="51">
        <f t="shared" si="276"/>
        <v>18.161291666666667</v>
      </c>
      <c r="E4631" s="7">
        <f t="shared" si="277"/>
        <v>18</v>
      </c>
      <c r="F4631" s="106" t="s">
        <v>3</v>
      </c>
      <c r="G4631" s="7" t="str">
        <f t="shared" si="278"/>
        <v>EMERGENCY</v>
      </c>
    </row>
    <row r="4632" spans="2:7" ht="15.75" customHeight="1" x14ac:dyDescent="0.25">
      <c r="B4632" s="99">
        <v>45586.5</v>
      </c>
      <c r="C4632" s="51">
        <v>19.257999999999999</v>
      </c>
      <c r="D4632" s="51">
        <f t="shared" si="276"/>
        <v>18.36258333333333</v>
      </c>
      <c r="E4632" s="7">
        <f t="shared" si="277"/>
        <v>18</v>
      </c>
      <c r="F4632" s="106" t="s">
        <v>3</v>
      </c>
      <c r="G4632" s="7" t="str">
        <f t="shared" si="278"/>
        <v>EMERGENCY</v>
      </c>
    </row>
    <row r="4633" spans="2:7" ht="15.75" customHeight="1" x14ac:dyDescent="0.25">
      <c r="B4633" s="99">
        <v>45586.541666666664</v>
      </c>
      <c r="C4633" s="51">
        <v>22.998999999999999</v>
      </c>
      <c r="D4633" s="51">
        <f t="shared" si="276"/>
        <v>18.374541666666662</v>
      </c>
      <c r="E4633" s="7">
        <f t="shared" si="277"/>
        <v>18</v>
      </c>
      <c r="F4633" s="106" t="s">
        <v>3</v>
      </c>
      <c r="G4633" s="7" t="str">
        <f t="shared" si="278"/>
        <v>EMERGENCY</v>
      </c>
    </row>
    <row r="4634" spans="2:7" ht="15.75" customHeight="1" x14ac:dyDescent="0.25">
      <c r="B4634" s="99">
        <v>45586.583333333336</v>
      </c>
      <c r="C4634" s="51">
        <v>25.710999999999999</v>
      </c>
      <c r="D4634" s="51">
        <f t="shared" si="276"/>
        <v>18.705583333333333</v>
      </c>
      <c r="E4634" s="7">
        <f t="shared" si="277"/>
        <v>18</v>
      </c>
      <c r="F4634" s="106" t="s">
        <v>3</v>
      </c>
      <c r="G4634" s="7" t="str">
        <f t="shared" si="278"/>
        <v>EMERGENCY</v>
      </c>
    </row>
    <row r="4635" spans="2:7" ht="15.75" customHeight="1" x14ac:dyDescent="0.25">
      <c r="B4635" s="99">
        <v>45586.625</v>
      </c>
      <c r="C4635" s="51">
        <v>25.716999999999999</v>
      </c>
      <c r="D4635" s="51">
        <f t="shared" si="276"/>
        <v>19.234291666666667</v>
      </c>
      <c r="E4635" s="7">
        <f t="shared" si="277"/>
        <v>19</v>
      </c>
      <c r="F4635" s="106" t="s">
        <v>3</v>
      </c>
      <c r="G4635" s="7" t="str">
        <f t="shared" si="278"/>
        <v>EMERGENCY</v>
      </c>
    </row>
    <row r="4636" spans="2:7" ht="15.75" customHeight="1" x14ac:dyDescent="0.25">
      <c r="B4636" s="99">
        <v>45586.666666666664</v>
      </c>
      <c r="C4636" s="51">
        <v>25.72</v>
      </c>
      <c r="D4636" s="51">
        <f t="shared" si="276"/>
        <v>19.353291666666667</v>
      </c>
      <c r="E4636" s="7">
        <f t="shared" si="277"/>
        <v>19</v>
      </c>
      <c r="F4636" s="106" t="s">
        <v>3</v>
      </c>
      <c r="G4636" s="7" t="str">
        <f t="shared" si="278"/>
        <v>EMERGENCY</v>
      </c>
    </row>
    <row r="4637" spans="2:7" ht="15.75" customHeight="1" x14ac:dyDescent="0.25">
      <c r="B4637" s="99">
        <v>45586.708333333336</v>
      </c>
      <c r="C4637" s="51">
        <v>25.721</v>
      </c>
      <c r="D4637" s="51">
        <f t="shared" si="276"/>
        <v>18.939458333333334</v>
      </c>
      <c r="E4637" s="7">
        <f t="shared" si="277"/>
        <v>18</v>
      </c>
      <c r="F4637" s="106" t="s">
        <v>3</v>
      </c>
      <c r="G4637" s="7" t="str">
        <f t="shared" si="278"/>
        <v>EMERGENCY</v>
      </c>
    </row>
    <row r="4638" spans="2:7" ht="15.75" customHeight="1" x14ac:dyDescent="0.25">
      <c r="B4638" s="99">
        <v>45586.75</v>
      </c>
      <c r="C4638" s="51">
        <v>25.733000000000001</v>
      </c>
      <c r="D4638" s="51">
        <f t="shared" si="276"/>
        <v>18.392499999999998</v>
      </c>
      <c r="E4638" s="7">
        <f t="shared" si="277"/>
        <v>18</v>
      </c>
      <c r="F4638" s="106" t="s">
        <v>3</v>
      </c>
      <c r="G4638" s="7" t="str">
        <f t="shared" si="278"/>
        <v>EMERGENCY</v>
      </c>
    </row>
    <row r="4639" spans="2:7" ht="15.75" customHeight="1" x14ac:dyDescent="0.25">
      <c r="B4639" s="99">
        <v>45586.791666666664</v>
      </c>
      <c r="C4639" s="51">
        <v>25.738</v>
      </c>
      <c r="D4639" s="51">
        <f t="shared" si="276"/>
        <v>18.053500000000003</v>
      </c>
      <c r="E4639" s="7">
        <f t="shared" si="277"/>
        <v>18</v>
      </c>
      <c r="F4639" s="106" t="s">
        <v>3</v>
      </c>
      <c r="G4639" s="7" t="str">
        <f t="shared" si="278"/>
        <v>EMERGENCY</v>
      </c>
    </row>
    <row r="4640" spans="2:7" ht="15.75" customHeight="1" x14ac:dyDescent="0.25">
      <c r="B4640" s="99">
        <v>45586.833333333336</v>
      </c>
      <c r="C4640" s="51">
        <v>25.74</v>
      </c>
      <c r="D4640" s="51">
        <f t="shared" si="276"/>
        <v>17.716333333333335</v>
      </c>
      <c r="E4640" s="7">
        <f t="shared" si="277"/>
        <v>17</v>
      </c>
      <c r="F4640" s="106" t="s">
        <v>3</v>
      </c>
      <c r="G4640" s="7" t="str">
        <f t="shared" si="278"/>
        <v>EMERGENCY</v>
      </c>
    </row>
    <row r="4641" spans="2:7" ht="15.75" customHeight="1" x14ac:dyDescent="0.25">
      <c r="B4641" s="99">
        <v>45586.875</v>
      </c>
      <c r="C4641" s="51">
        <v>25.74</v>
      </c>
      <c r="D4641" s="51">
        <f t="shared" si="276"/>
        <v>17.904</v>
      </c>
      <c r="E4641" s="7">
        <f t="shared" si="277"/>
        <v>17</v>
      </c>
      <c r="F4641" s="106" t="s">
        <v>3</v>
      </c>
      <c r="G4641" s="7" t="str">
        <f t="shared" si="278"/>
        <v>EMERGENCY</v>
      </c>
    </row>
    <row r="4642" spans="2:7" ht="15.75" customHeight="1" x14ac:dyDescent="0.25">
      <c r="B4642" s="99">
        <v>45586.916666666664</v>
      </c>
      <c r="C4642" s="51">
        <v>25.74</v>
      </c>
      <c r="D4642" s="51">
        <f t="shared" si="276"/>
        <v>18.52</v>
      </c>
      <c r="E4642" s="7">
        <f t="shared" si="277"/>
        <v>18</v>
      </c>
      <c r="F4642" s="106" t="s">
        <v>3</v>
      </c>
      <c r="G4642" s="7" t="str">
        <f t="shared" si="278"/>
        <v>EMERGENCY</v>
      </c>
    </row>
    <row r="4643" spans="2:7" ht="15.75" customHeight="1" x14ac:dyDescent="0.25">
      <c r="B4643" s="99">
        <v>45586.958333333336</v>
      </c>
      <c r="C4643" s="51">
        <v>25.74</v>
      </c>
      <c r="D4643" s="51">
        <f t="shared" si="276"/>
        <v>18.932458333333333</v>
      </c>
      <c r="E4643" s="7">
        <f t="shared" si="277"/>
        <v>18</v>
      </c>
      <c r="F4643" s="106" t="s">
        <v>3</v>
      </c>
      <c r="G4643" s="7" t="str">
        <f t="shared" si="278"/>
        <v>EMERGENCY</v>
      </c>
    </row>
    <row r="4644" spans="2:7" ht="15.75" customHeight="1" x14ac:dyDescent="0.25">
      <c r="B4644" s="99">
        <v>45587</v>
      </c>
      <c r="C4644" s="51">
        <v>25.74</v>
      </c>
      <c r="D4644" s="51">
        <f t="shared" si="276"/>
        <v>19.479083333333335</v>
      </c>
      <c r="E4644" s="7">
        <f t="shared" si="277"/>
        <v>19</v>
      </c>
      <c r="F4644" s="106" t="s">
        <v>3</v>
      </c>
      <c r="G4644" s="7" t="str">
        <f t="shared" si="278"/>
        <v>EMERGENCY</v>
      </c>
    </row>
    <row r="4645" spans="2:7" ht="15.75" customHeight="1" x14ac:dyDescent="0.25">
      <c r="B4645" s="99">
        <v>45587.041666666664</v>
      </c>
      <c r="C4645" s="51">
        <v>25.74</v>
      </c>
      <c r="D4645" s="51">
        <f t="shared" si="276"/>
        <v>20.129583333333333</v>
      </c>
      <c r="E4645" s="7">
        <f t="shared" si="277"/>
        <v>20</v>
      </c>
      <c r="F4645" s="106" t="s">
        <v>3</v>
      </c>
      <c r="G4645" s="7" t="str">
        <f t="shared" si="278"/>
        <v>EMERGENCY</v>
      </c>
    </row>
    <row r="4646" spans="2:7" ht="15.75" customHeight="1" x14ac:dyDescent="0.25">
      <c r="B4646" s="99">
        <v>45587.083333333336</v>
      </c>
      <c r="C4646" s="51">
        <v>25.74</v>
      </c>
      <c r="D4646" s="51">
        <f t="shared" si="276"/>
        <v>20.706166666666672</v>
      </c>
      <c r="E4646" s="7">
        <f t="shared" si="277"/>
        <v>20</v>
      </c>
      <c r="F4646" s="106" t="s">
        <v>3</v>
      </c>
      <c r="G4646" s="7" t="str">
        <f t="shared" si="278"/>
        <v>EMERGENCY</v>
      </c>
    </row>
    <row r="4647" spans="2:7" ht="15.75" customHeight="1" x14ac:dyDescent="0.25">
      <c r="B4647" s="99">
        <v>45587.125</v>
      </c>
      <c r="C4647" s="51">
        <v>25.74</v>
      </c>
      <c r="D4647" s="51">
        <f t="shared" si="276"/>
        <v>21.479041666666671</v>
      </c>
      <c r="E4647" s="7">
        <f t="shared" si="277"/>
        <v>21</v>
      </c>
      <c r="F4647" s="106" t="s">
        <v>3</v>
      </c>
      <c r="G4647" s="7" t="str">
        <f t="shared" si="278"/>
        <v>EMERGENCY</v>
      </c>
    </row>
    <row r="4648" spans="2:7" ht="15.75" customHeight="1" x14ac:dyDescent="0.25">
      <c r="B4648" s="99">
        <v>45587.166666666664</v>
      </c>
      <c r="C4648" s="51">
        <v>25.74</v>
      </c>
      <c r="D4648" s="51">
        <f t="shared" si="276"/>
        <v>22.255833333333332</v>
      </c>
      <c r="E4648" s="7">
        <f t="shared" si="277"/>
        <v>22</v>
      </c>
      <c r="F4648" s="106" t="s">
        <v>3</v>
      </c>
      <c r="G4648" s="7" t="str">
        <f t="shared" si="278"/>
        <v>EMERGENCY</v>
      </c>
    </row>
    <row r="4649" spans="2:7" ht="15.75" customHeight="1" x14ac:dyDescent="0.25">
      <c r="B4649" s="99">
        <v>45587.208333333336</v>
      </c>
      <c r="C4649" s="51">
        <v>25.74</v>
      </c>
      <c r="D4649" s="51">
        <f t="shared" si="276"/>
        <v>22.955375</v>
      </c>
      <c r="E4649" s="7">
        <f t="shared" si="277"/>
        <v>22</v>
      </c>
      <c r="F4649" s="106" t="s">
        <v>3</v>
      </c>
      <c r="G4649" s="7" t="str">
        <f t="shared" si="278"/>
        <v>EMERGENCY</v>
      </c>
    </row>
    <row r="4650" spans="2:7" ht="15.75" customHeight="1" x14ac:dyDescent="0.25">
      <c r="B4650" s="99">
        <v>45587.25</v>
      </c>
      <c r="C4650" s="51">
        <v>25.741</v>
      </c>
      <c r="D4650" s="51">
        <f t="shared" si="276"/>
        <v>23.559625</v>
      </c>
      <c r="E4650" s="7">
        <f t="shared" si="277"/>
        <v>23</v>
      </c>
      <c r="F4650" s="106" t="s">
        <v>3</v>
      </c>
      <c r="G4650" s="7" t="str">
        <f t="shared" si="278"/>
        <v>EMERGENCY</v>
      </c>
    </row>
    <row r="4651" spans="2:7" ht="15.75" customHeight="1" x14ac:dyDescent="0.25">
      <c r="B4651" s="99">
        <v>45587.291666666664</v>
      </c>
      <c r="C4651" s="51">
        <v>25.741</v>
      </c>
      <c r="D4651" s="51">
        <f t="shared" si="276"/>
        <v>24.296666666666667</v>
      </c>
      <c r="E4651" s="7">
        <f t="shared" si="277"/>
        <v>24</v>
      </c>
      <c r="F4651" s="106" t="s">
        <v>3</v>
      </c>
      <c r="G4651" s="7" t="str">
        <f t="shared" si="278"/>
        <v>EMERGENCY</v>
      </c>
    </row>
    <row r="4652" spans="2:7" ht="15.75" customHeight="1" x14ac:dyDescent="0.25">
      <c r="B4652" s="99">
        <v>45587.333333333336</v>
      </c>
      <c r="C4652" s="51">
        <v>25.74</v>
      </c>
      <c r="D4652" s="51">
        <f t="shared" si="276"/>
        <v>24.883333333333329</v>
      </c>
      <c r="E4652" s="7">
        <f t="shared" si="277"/>
        <v>24</v>
      </c>
      <c r="F4652" s="106" t="s">
        <v>3</v>
      </c>
      <c r="G4652" s="7" t="str">
        <f t="shared" si="278"/>
        <v>EMERGENCY</v>
      </c>
    </row>
    <row r="4653" spans="2:7" ht="15.75" customHeight="1" x14ac:dyDescent="0.25">
      <c r="B4653" s="99">
        <v>45587.375</v>
      </c>
      <c r="C4653" s="51">
        <v>25.728000000000002</v>
      </c>
      <c r="D4653" s="51">
        <f t="shared" si="276"/>
        <v>25.308333333333337</v>
      </c>
      <c r="E4653" s="7">
        <f t="shared" si="277"/>
        <v>25</v>
      </c>
      <c r="F4653" s="106" t="s">
        <v>3</v>
      </c>
      <c r="G4653" s="7" t="str">
        <f t="shared" si="278"/>
        <v>EMERGENCY</v>
      </c>
    </row>
    <row r="4654" spans="2:7" ht="15.75" customHeight="1" x14ac:dyDescent="0.25">
      <c r="B4654" s="99">
        <v>45587.416666666664</v>
      </c>
      <c r="C4654" s="51">
        <v>25.72</v>
      </c>
      <c r="D4654" s="51">
        <f t="shared" si="276"/>
        <v>25.482958333333332</v>
      </c>
      <c r="E4654" s="7">
        <f t="shared" si="277"/>
        <v>25</v>
      </c>
      <c r="F4654" s="106" t="s">
        <v>3</v>
      </c>
      <c r="G4654" s="7" t="str">
        <f t="shared" si="278"/>
        <v>EMERGENCY</v>
      </c>
    </row>
    <row r="4655" spans="2:7" ht="15.75" customHeight="1" x14ac:dyDescent="0.25">
      <c r="B4655" s="99">
        <v>45587.458333333336</v>
      </c>
      <c r="C4655" s="51">
        <v>25.72</v>
      </c>
      <c r="D4655" s="51">
        <f t="shared" si="276"/>
        <v>25.449875000000002</v>
      </c>
      <c r="E4655" s="7">
        <f t="shared" si="277"/>
        <v>25</v>
      </c>
      <c r="F4655" s="106" t="s">
        <v>3</v>
      </c>
      <c r="G4655" s="7" t="str">
        <f t="shared" si="278"/>
        <v>EMERGENCY</v>
      </c>
    </row>
    <row r="4656" spans="2:7" ht="15.75" customHeight="1" x14ac:dyDescent="0.25">
      <c r="B4656" s="99">
        <v>45587.5</v>
      </c>
      <c r="C4656" s="51">
        <v>25.719000000000001</v>
      </c>
      <c r="D4656" s="51">
        <f t="shared" si="276"/>
        <v>25.349458333333335</v>
      </c>
      <c r="E4656" s="7">
        <f t="shared" si="277"/>
        <v>25</v>
      </c>
      <c r="F4656" s="106" t="s">
        <v>3</v>
      </c>
      <c r="G4656" s="7" t="str">
        <f t="shared" si="278"/>
        <v>EMERGENCY</v>
      </c>
    </row>
    <row r="4657" spans="2:7" ht="15.75" customHeight="1" x14ac:dyDescent="0.25">
      <c r="B4657" s="99">
        <v>45587.541666666664</v>
      </c>
      <c r="C4657" s="51">
        <v>25.713000000000001</v>
      </c>
      <c r="D4657" s="51">
        <f t="shared" si="276"/>
        <v>25.618666666666673</v>
      </c>
      <c r="E4657" s="7">
        <f t="shared" si="277"/>
        <v>25</v>
      </c>
      <c r="F4657" s="106" t="s">
        <v>3</v>
      </c>
      <c r="G4657" s="7" t="str">
        <f t="shared" si="278"/>
        <v>EMERGENCY</v>
      </c>
    </row>
    <row r="4658" spans="2:7" ht="15.75" customHeight="1" x14ac:dyDescent="0.25">
      <c r="B4658" s="99">
        <v>45587.583333333336</v>
      </c>
      <c r="C4658" s="51">
        <v>25.716000000000001</v>
      </c>
      <c r="D4658" s="51">
        <f t="shared" si="276"/>
        <v>25.731750000000005</v>
      </c>
      <c r="E4658" s="7">
        <f t="shared" si="277"/>
        <v>25</v>
      </c>
      <c r="F4658" s="106" t="s">
        <v>3</v>
      </c>
      <c r="G4658" s="7" t="str">
        <f t="shared" si="278"/>
        <v>EMERGENCY</v>
      </c>
    </row>
    <row r="4659" spans="2:7" ht="15.75" customHeight="1" x14ac:dyDescent="0.25">
      <c r="B4659" s="99">
        <v>45587.625</v>
      </c>
      <c r="C4659" s="51">
        <v>25.72</v>
      </c>
      <c r="D4659" s="51">
        <f t="shared" si="276"/>
        <v>25.731958333333338</v>
      </c>
      <c r="E4659" s="7">
        <f t="shared" si="277"/>
        <v>25</v>
      </c>
      <c r="F4659" s="106" t="s">
        <v>3</v>
      </c>
      <c r="G4659" s="7" t="str">
        <f t="shared" si="278"/>
        <v>EMERGENCY</v>
      </c>
    </row>
    <row r="4660" spans="2:7" ht="15.75" customHeight="1" x14ac:dyDescent="0.25">
      <c r="B4660" s="99">
        <v>45587.666666666664</v>
      </c>
      <c r="C4660" s="51">
        <v>25.721</v>
      </c>
      <c r="D4660" s="51">
        <f t="shared" si="276"/>
        <v>25.732083333333339</v>
      </c>
      <c r="E4660" s="7">
        <f t="shared" si="277"/>
        <v>25</v>
      </c>
      <c r="F4660" s="106" t="s">
        <v>3</v>
      </c>
      <c r="G4660" s="7" t="str">
        <f t="shared" si="278"/>
        <v>EMERGENCY</v>
      </c>
    </row>
    <row r="4661" spans="2:7" ht="15.75" customHeight="1" x14ac:dyDescent="0.25">
      <c r="B4661" s="99">
        <v>45587.708333333336</v>
      </c>
      <c r="C4661" s="51">
        <v>25.73</v>
      </c>
      <c r="D4661" s="51">
        <f t="shared" si="276"/>
        <v>25.732125000000007</v>
      </c>
      <c r="E4661" s="7">
        <f t="shared" si="277"/>
        <v>25</v>
      </c>
      <c r="F4661" s="106" t="s">
        <v>3</v>
      </c>
      <c r="G4661" s="7" t="str">
        <f t="shared" si="278"/>
        <v>EMERGENCY</v>
      </c>
    </row>
    <row r="4662" spans="2:7" ht="15.75" customHeight="1" x14ac:dyDescent="0.25">
      <c r="B4662" s="99">
        <v>45587.75</v>
      </c>
      <c r="C4662" s="51">
        <v>25.736999999999998</v>
      </c>
      <c r="D4662" s="51">
        <f t="shared" si="276"/>
        <v>25.732500000000005</v>
      </c>
      <c r="E4662" s="7">
        <f t="shared" si="277"/>
        <v>25</v>
      </c>
      <c r="F4662" s="106" t="s">
        <v>3</v>
      </c>
      <c r="G4662" s="7" t="str">
        <f t="shared" si="278"/>
        <v>EMERGENCY</v>
      </c>
    </row>
    <row r="4663" spans="2:7" ht="15.75" customHeight="1" x14ac:dyDescent="0.25">
      <c r="B4663" s="99">
        <v>45587.791666666664</v>
      </c>
      <c r="C4663" s="51">
        <v>25.739000000000001</v>
      </c>
      <c r="D4663" s="51">
        <f t="shared" si="276"/>
        <v>25.73266666666667</v>
      </c>
      <c r="E4663" s="7">
        <f t="shared" si="277"/>
        <v>25</v>
      </c>
      <c r="F4663" s="106" t="s">
        <v>3</v>
      </c>
      <c r="G4663" s="7" t="str">
        <f t="shared" si="278"/>
        <v>EMERGENCY</v>
      </c>
    </row>
    <row r="4664" spans="2:7" ht="15.75" customHeight="1" x14ac:dyDescent="0.25">
      <c r="B4664" s="99">
        <v>45587.833333333336</v>
      </c>
      <c r="C4664" s="51">
        <v>25.74</v>
      </c>
      <c r="D4664" s="51">
        <f t="shared" si="276"/>
        <v>25.732708333333338</v>
      </c>
      <c r="E4664" s="7">
        <f t="shared" si="277"/>
        <v>25</v>
      </c>
      <c r="F4664" s="106" t="s">
        <v>3</v>
      </c>
      <c r="G4664" s="7" t="str">
        <f t="shared" si="278"/>
        <v>EMERGENCY</v>
      </c>
    </row>
    <row r="4665" spans="2:7" ht="15.75" customHeight="1" x14ac:dyDescent="0.25">
      <c r="B4665" s="99">
        <v>45587.875</v>
      </c>
      <c r="C4665" s="51">
        <v>25.74</v>
      </c>
      <c r="D4665" s="51">
        <f t="shared" si="276"/>
        <v>25.732708333333338</v>
      </c>
      <c r="E4665" s="7">
        <f t="shared" si="277"/>
        <v>25</v>
      </c>
      <c r="F4665" s="106" t="s">
        <v>3</v>
      </c>
      <c r="G4665" s="7" t="str">
        <f t="shared" si="278"/>
        <v>EMERGENCY</v>
      </c>
    </row>
    <row r="4666" spans="2:7" ht="15.75" customHeight="1" x14ac:dyDescent="0.25">
      <c r="B4666" s="99">
        <v>45587.916666666664</v>
      </c>
      <c r="C4666" s="51">
        <v>25.74</v>
      </c>
      <c r="D4666" s="51">
        <f t="shared" si="276"/>
        <v>25.732708333333338</v>
      </c>
      <c r="E4666" s="7">
        <f t="shared" si="277"/>
        <v>25</v>
      </c>
      <c r="F4666" s="106" t="s">
        <v>3</v>
      </c>
      <c r="G4666" s="7" t="str">
        <f t="shared" si="278"/>
        <v>EMERGENCY</v>
      </c>
    </row>
    <row r="4667" spans="2:7" ht="15.75" customHeight="1" x14ac:dyDescent="0.25">
      <c r="B4667" s="99">
        <v>45587.958333333336</v>
      </c>
      <c r="C4667" s="51">
        <v>25.74</v>
      </c>
      <c r="D4667" s="51">
        <f t="shared" si="276"/>
        <v>25.732708333333338</v>
      </c>
      <c r="E4667" s="7">
        <f t="shared" si="277"/>
        <v>25</v>
      </c>
      <c r="F4667" s="106" t="s">
        <v>3</v>
      </c>
      <c r="G4667" s="7" t="str">
        <f t="shared" si="278"/>
        <v>EMERGENCY</v>
      </c>
    </row>
    <row r="4668" spans="2:7" ht="15.75" customHeight="1" x14ac:dyDescent="0.25">
      <c r="B4668" s="99">
        <v>45588</v>
      </c>
      <c r="C4668" s="51">
        <v>25.74</v>
      </c>
      <c r="D4668" s="51">
        <f t="shared" si="276"/>
        <v>25.732708333333338</v>
      </c>
      <c r="E4668" s="7">
        <f t="shared" si="277"/>
        <v>25</v>
      </c>
      <c r="F4668" s="106" t="s">
        <v>3</v>
      </c>
      <c r="G4668" s="7" t="str">
        <f t="shared" si="278"/>
        <v>EMERGENCY</v>
      </c>
    </row>
    <row r="4669" spans="2:7" ht="15.75" customHeight="1" x14ac:dyDescent="0.25">
      <c r="B4669" s="99">
        <v>45588.041666666664</v>
      </c>
      <c r="C4669" s="51">
        <v>25.74</v>
      </c>
      <c r="D4669" s="51">
        <f t="shared" si="276"/>
        <v>25.732708333333338</v>
      </c>
      <c r="E4669" s="7">
        <f t="shared" si="277"/>
        <v>25</v>
      </c>
      <c r="F4669" s="106" t="s">
        <v>3</v>
      </c>
      <c r="G4669" s="7" t="str">
        <f t="shared" si="278"/>
        <v>EMERGENCY</v>
      </c>
    </row>
    <row r="4670" spans="2:7" ht="15.75" customHeight="1" x14ac:dyDescent="0.25">
      <c r="B4670" s="99">
        <v>45588.083333333336</v>
      </c>
      <c r="C4670" s="51">
        <v>25.74</v>
      </c>
      <c r="D4670" s="51">
        <f t="shared" si="276"/>
        <v>25.732708333333338</v>
      </c>
      <c r="E4670" s="7">
        <f t="shared" si="277"/>
        <v>25</v>
      </c>
      <c r="F4670" s="106" t="s">
        <v>3</v>
      </c>
      <c r="G4670" s="7" t="str">
        <f t="shared" si="278"/>
        <v>EMERGENCY</v>
      </c>
    </row>
    <row r="4671" spans="2:7" ht="15.75" customHeight="1" x14ac:dyDescent="0.25">
      <c r="B4671" s="99">
        <v>45588.125</v>
      </c>
      <c r="C4671" s="51">
        <v>25.74</v>
      </c>
      <c r="D4671" s="51">
        <f t="shared" si="276"/>
        <v>25.732708333333338</v>
      </c>
      <c r="E4671" s="7">
        <f t="shared" si="277"/>
        <v>25</v>
      </c>
      <c r="F4671" s="106" t="s">
        <v>3</v>
      </c>
      <c r="G4671" s="7" t="str">
        <f t="shared" si="278"/>
        <v>EMERGENCY</v>
      </c>
    </row>
    <row r="4672" spans="2:7" ht="15.75" customHeight="1" x14ac:dyDescent="0.25">
      <c r="B4672" s="99">
        <v>45588.166666666664</v>
      </c>
      <c r="C4672" s="51">
        <v>25.742999999999999</v>
      </c>
      <c r="D4672" s="51">
        <f t="shared" si="276"/>
        <v>25.732708333333338</v>
      </c>
      <c r="E4672" s="7">
        <f t="shared" si="277"/>
        <v>25</v>
      </c>
      <c r="F4672" s="106" t="s">
        <v>3</v>
      </c>
      <c r="G4672" s="7" t="str">
        <f t="shared" si="278"/>
        <v>EMERGENCY</v>
      </c>
    </row>
    <row r="4673" spans="2:7" ht="15.75" customHeight="1" x14ac:dyDescent="0.25">
      <c r="B4673" s="99">
        <v>45588.208333333336</v>
      </c>
      <c r="C4673" s="51">
        <v>25.745999999999999</v>
      </c>
      <c r="D4673" s="51">
        <f t="shared" si="276"/>
        <v>25.732833333333335</v>
      </c>
      <c r="E4673" s="7">
        <f t="shared" si="277"/>
        <v>25</v>
      </c>
      <c r="F4673" s="106" t="s">
        <v>3</v>
      </c>
      <c r="G4673" s="7" t="str">
        <f t="shared" si="278"/>
        <v>EMERGENCY</v>
      </c>
    </row>
    <row r="4674" spans="2:7" ht="15.75" customHeight="1" x14ac:dyDescent="0.25">
      <c r="B4674" s="99">
        <v>45588.25</v>
      </c>
      <c r="C4674" s="51">
        <v>25.748000000000001</v>
      </c>
      <c r="D4674" s="51">
        <f t="shared" si="276"/>
        <v>25.733083333333337</v>
      </c>
      <c r="E4674" s="7">
        <f t="shared" si="277"/>
        <v>25</v>
      </c>
      <c r="F4674" s="106" t="s">
        <v>3</v>
      </c>
      <c r="G4674" s="7" t="str">
        <f t="shared" si="278"/>
        <v>EMERGENCY</v>
      </c>
    </row>
    <row r="4675" spans="2:7" ht="15.75" customHeight="1" x14ac:dyDescent="0.25">
      <c r="B4675" s="99">
        <v>45588.291666666664</v>
      </c>
      <c r="C4675" s="51">
        <v>25.748000000000001</v>
      </c>
      <c r="D4675" s="51">
        <f t="shared" si="276"/>
        <v>25.733375000000006</v>
      </c>
      <c r="E4675" s="7">
        <f t="shared" si="277"/>
        <v>25</v>
      </c>
      <c r="F4675" s="106" t="s">
        <v>3</v>
      </c>
      <c r="G4675" s="7" t="str">
        <f t="shared" si="278"/>
        <v>EMERGENCY</v>
      </c>
    </row>
    <row r="4676" spans="2:7" ht="15.75" customHeight="1" x14ac:dyDescent="0.25">
      <c r="B4676" s="99">
        <v>45588.333333333336</v>
      </c>
      <c r="C4676" s="51">
        <v>25.745999999999999</v>
      </c>
      <c r="D4676" s="51">
        <f t="shared" si="276"/>
        <v>25.733666666666675</v>
      </c>
      <c r="E4676" s="7">
        <f t="shared" si="277"/>
        <v>25</v>
      </c>
      <c r="F4676" s="106" t="s">
        <v>3</v>
      </c>
      <c r="G4676" s="7" t="str">
        <f t="shared" si="278"/>
        <v>EMERGENCY</v>
      </c>
    </row>
    <row r="4677" spans="2:7" ht="15.75" customHeight="1" x14ac:dyDescent="0.25">
      <c r="B4677" s="99">
        <v>45588.375</v>
      </c>
      <c r="C4677" s="51">
        <v>25.741</v>
      </c>
      <c r="D4677" s="51">
        <f t="shared" ref="D4677:D4740" si="279">AVERAGEIF(C4653:C4676, "&gt;0")</f>
        <v>25.733916666666673</v>
      </c>
      <c r="E4677" s="7">
        <f t="shared" ref="E4677:E4740" si="280">TRUNC(D4677,0)</f>
        <v>25</v>
      </c>
      <c r="F4677" s="106" t="s">
        <v>3</v>
      </c>
      <c r="G4677" s="7" t="str">
        <f t="shared" ref="G4677:G4740" si="281">IF(F4677&lt;=$M$9,$P$9,IF(AND(F4677&gt;$M$9,F4677&lt;=$M$10),$P$10,IF(AND(F4677&gt;$M$10,F4677&lt;=$M$11),$P$11,IF(AND(F4677&gt;$M$11,F4677&lt;=$M$12),$P$12,IF(AND(F4677&gt;$M$12,F4677&lt;=$M$13),$P$13,IF(AND(F4677&gt;$M$13),$P$14))))))</f>
        <v>EMERGENCY</v>
      </c>
    </row>
    <row r="4678" spans="2:7" ht="15.75" customHeight="1" x14ac:dyDescent="0.25">
      <c r="B4678" s="99">
        <v>45588.416666666664</v>
      </c>
      <c r="C4678" s="51">
        <v>25.742000000000001</v>
      </c>
      <c r="D4678" s="51">
        <f t="shared" si="279"/>
        <v>25.734458333333336</v>
      </c>
      <c r="E4678" s="7">
        <f t="shared" si="280"/>
        <v>25</v>
      </c>
      <c r="F4678" s="106" t="s">
        <v>3</v>
      </c>
      <c r="G4678" s="7" t="str">
        <f t="shared" si="281"/>
        <v>EMERGENCY</v>
      </c>
    </row>
    <row r="4679" spans="2:7" ht="15.75" customHeight="1" x14ac:dyDescent="0.25">
      <c r="B4679" s="99">
        <v>45588.458333333336</v>
      </c>
      <c r="C4679" s="51">
        <v>25.74</v>
      </c>
      <c r="D4679" s="51">
        <f t="shared" si="279"/>
        <v>25.735375000000001</v>
      </c>
      <c r="E4679" s="7">
        <f t="shared" si="280"/>
        <v>25</v>
      </c>
      <c r="F4679" s="106" t="s">
        <v>3</v>
      </c>
      <c r="G4679" s="7" t="str">
        <f t="shared" si="281"/>
        <v>EMERGENCY</v>
      </c>
    </row>
    <row r="4680" spans="2:7" ht="15.75" customHeight="1" x14ac:dyDescent="0.25">
      <c r="B4680" s="99">
        <v>45588.5</v>
      </c>
      <c r="C4680" s="51">
        <v>25.74</v>
      </c>
      <c r="D4680" s="51">
        <f t="shared" si="279"/>
        <v>25.736208333333334</v>
      </c>
      <c r="E4680" s="7">
        <f t="shared" si="280"/>
        <v>25</v>
      </c>
      <c r="F4680" s="106" t="s">
        <v>3</v>
      </c>
      <c r="G4680" s="7" t="str">
        <f t="shared" si="281"/>
        <v>EMERGENCY</v>
      </c>
    </row>
    <row r="4681" spans="2:7" ht="15.75" customHeight="1" x14ac:dyDescent="0.25">
      <c r="B4681" s="99">
        <v>45588.541666666664</v>
      </c>
      <c r="C4681" s="51">
        <v>25.74</v>
      </c>
      <c r="D4681" s="51">
        <f t="shared" si="279"/>
        <v>25.737083333333331</v>
      </c>
      <c r="E4681" s="7">
        <f t="shared" si="280"/>
        <v>25</v>
      </c>
      <c r="F4681" s="106" t="s">
        <v>3</v>
      </c>
      <c r="G4681" s="7" t="str">
        <f t="shared" si="281"/>
        <v>EMERGENCY</v>
      </c>
    </row>
    <row r="4682" spans="2:7" ht="15.75" customHeight="1" x14ac:dyDescent="0.25">
      <c r="B4682" s="99">
        <v>45588.583333333336</v>
      </c>
      <c r="C4682" s="51">
        <v>25.74</v>
      </c>
      <c r="D4682" s="51">
        <f t="shared" si="279"/>
        <v>25.738208333333333</v>
      </c>
      <c r="E4682" s="7">
        <f t="shared" si="280"/>
        <v>25</v>
      </c>
      <c r="F4682" s="106" t="s">
        <v>3</v>
      </c>
      <c r="G4682" s="7" t="str">
        <f t="shared" si="281"/>
        <v>EMERGENCY</v>
      </c>
    </row>
    <row r="4683" spans="2:7" ht="15.75" customHeight="1" x14ac:dyDescent="0.25">
      <c r="B4683" s="99">
        <v>45588.625</v>
      </c>
      <c r="C4683" s="51">
        <v>25.74</v>
      </c>
      <c r="D4683" s="51">
        <f t="shared" si="279"/>
        <v>25.739208333333334</v>
      </c>
      <c r="E4683" s="7">
        <f t="shared" si="280"/>
        <v>25</v>
      </c>
      <c r="F4683" s="106" t="s">
        <v>3</v>
      </c>
      <c r="G4683" s="7" t="str">
        <f t="shared" si="281"/>
        <v>EMERGENCY</v>
      </c>
    </row>
    <row r="4684" spans="2:7" ht="15.75" customHeight="1" x14ac:dyDescent="0.25">
      <c r="B4684" s="99">
        <v>45588.666666666664</v>
      </c>
      <c r="C4684" s="51">
        <v>25.74</v>
      </c>
      <c r="D4684" s="51">
        <f t="shared" si="279"/>
        <v>25.740041666666666</v>
      </c>
      <c r="E4684" s="7">
        <f t="shared" si="280"/>
        <v>25</v>
      </c>
      <c r="F4684" s="106" t="s">
        <v>3</v>
      </c>
      <c r="G4684" s="7" t="str">
        <f t="shared" si="281"/>
        <v>EMERGENCY</v>
      </c>
    </row>
    <row r="4685" spans="2:7" ht="15.75" customHeight="1" x14ac:dyDescent="0.25">
      <c r="B4685" s="99">
        <v>45588.708333333336</v>
      </c>
      <c r="C4685" s="51">
        <v>25.74</v>
      </c>
      <c r="D4685" s="51">
        <f t="shared" si="279"/>
        <v>25.740833333333331</v>
      </c>
      <c r="E4685" s="7">
        <f t="shared" si="280"/>
        <v>25</v>
      </c>
      <c r="F4685" s="106" t="s">
        <v>3</v>
      </c>
      <c r="G4685" s="7" t="str">
        <f t="shared" si="281"/>
        <v>EMERGENCY</v>
      </c>
    </row>
    <row r="4686" spans="2:7" ht="15.75" customHeight="1" x14ac:dyDescent="0.25">
      <c r="B4686" s="99">
        <v>45588.75</v>
      </c>
      <c r="C4686" s="51">
        <v>25.74</v>
      </c>
      <c r="D4686" s="51">
        <f t="shared" si="279"/>
        <v>25.741249999999997</v>
      </c>
      <c r="E4686" s="7">
        <f t="shared" si="280"/>
        <v>25</v>
      </c>
      <c r="F4686" s="106" t="s">
        <v>3</v>
      </c>
      <c r="G4686" s="7" t="str">
        <f t="shared" si="281"/>
        <v>EMERGENCY</v>
      </c>
    </row>
    <row r="4687" spans="2:7" ht="15.75" customHeight="1" x14ac:dyDescent="0.25">
      <c r="B4687" s="99">
        <v>45588.791666666664</v>
      </c>
      <c r="C4687" s="51">
        <v>25.74</v>
      </c>
      <c r="D4687" s="51">
        <f t="shared" si="279"/>
        <v>25.741375000000001</v>
      </c>
      <c r="E4687" s="7">
        <f t="shared" si="280"/>
        <v>25</v>
      </c>
      <c r="F4687" s="106" t="s">
        <v>3</v>
      </c>
      <c r="G4687" s="7" t="str">
        <f t="shared" si="281"/>
        <v>EMERGENCY</v>
      </c>
    </row>
    <row r="4688" spans="2:7" ht="15.75" customHeight="1" x14ac:dyDescent="0.25">
      <c r="B4688" s="99">
        <v>45588.833333333336</v>
      </c>
      <c r="C4688" s="51">
        <v>25.74</v>
      </c>
      <c r="D4688" s="51">
        <f t="shared" si="279"/>
        <v>25.741416666666666</v>
      </c>
      <c r="E4688" s="7">
        <f t="shared" si="280"/>
        <v>25</v>
      </c>
      <c r="F4688" s="106" t="s">
        <v>3</v>
      </c>
      <c r="G4688" s="7" t="str">
        <f t="shared" si="281"/>
        <v>EMERGENCY</v>
      </c>
    </row>
    <row r="4689" spans="2:7" ht="15.75" customHeight="1" x14ac:dyDescent="0.25">
      <c r="B4689" s="99">
        <v>45588.875</v>
      </c>
      <c r="C4689" s="51">
        <v>25.74</v>
      </c>
      <c r="D4689" s="51">
        <f t="shared" si="279"/>
        <v>25.741416666666669</v>
      </c>
      <c r="E4689" s="7">
        <f t="shared" si="280"/>
        <v>25</v>
      </c>
      <c r="F4689" s="106" t="s">
        <v>3</v>
      </c>
      <c r="G4689" s="7" t="str">
        <f t="shared" si="281"/>
        <v>EMERGENCY</v>
      </c>
    </row>
    <row r="4690" spans="2:7" ht="15.75" customHeight="1" x14ac:dyDescent="0.25">
      <c r="B4690" s="99">
        <v>45588.916666666664</v>
      </c>
      <c r="C4690" s="51">
        <v>25.74</v>
      </c>
      <c r="D4690" s="51">
        <f t="shared" si="279"/>
        <v>25.741416666666669</v>
      </c>
      <c r="E4690" s="7">
        <f t="shared" si="280"/>
        <v>25</v>
      </c>
      <c r="F4690" s="106" t="s">
        <v>3</v>
      </c>
      <c r="G4690" s="7" t="str">
        <f t="shared" si="281"/>
        <v>EMERGENCY</v>
      </c>
    </row>
    <row r="4691" spans="2:7" ht="15.75" customHeight="1" x14ac:dyDescent="0.25">
      <c r="B4691" s="99">
        <v>45588.958333333336</v>
      </c>
      <c r="C4691" s="51">
        <v>25.74</v>
      </c>
      <c r="D4691" s="51">
        <f t="shared" si="279"/>
        <v>25.741416666666669</v>
      </c>
      <c r="E4691" s="7">
        <f t="shared" si="280"/>
        <v>25</v>
      </c>
      <c r="F4691" s="106" t="s">
        <v>3</v>
      </c>
      <c r="G4691" s="7" t="str">
        <f t="shared" si="281"/>
        <v>EMERGENCY</v>
      </c>
    </row>
    <row r="4692" spans="2:7" ht="15.75" customHeight="1" x14ac:dyDescent="0.25">
      <c r="B4692" s="99">
        <v>45589</v>
      </c>
      <c r="C4692" s="51">
        <v>25.74</v>
      </c>
      <c r="D4692" s="51">
        <f t="shared" si="279"/>
        <v>25.741416666666669</v>
      </c>
      <c r="E4692" s="7">
        <f t="shared" si="280"/>
        <v>25</v>
      </c>
      <c r="F4692" s="106" t="s">
        <v>3</v>
      </c>
      <c r="G4692" s="7" t="str">
        <f t="shared" si="281"/>
        <v>EMERGENCY</v>
      </c>
    </row>
    <row r="4693" spans="2:7" ht="15.75" customHeight="1" x14ac:dyDescent="0.25">
      <c r="B4693" s="99">
        <v>45589.041666666664</v>
      </c>
      <c r="C4693" s="51">
        <v>25.74</v>
      </c>
      <c r="D4693" s="51">
        <f t="shared" si="279"/>
        <v>25.741416666666669</v>
      </c>
      <c r="E4693" s="7">
        <f t="shared" si="280"/>
        <v>25</v>
      </c>
      <c r="F4693" s="106" t="s">
        <v>3</v>
      </c>
      <c r="G4693" s="7" t="str">
        <f t="shared" si="281"/>
        <v>EMERGENCY</v>
      </c>
    </row>
    <row r="4694" spans="2:7" ht="15.75" customHeight="1" x14ac:dyDescent="0.25">
      <c r="B4694" s="99">
        <v>45589.083333333336</v>
      </c>
      <c r="C4694" s="51">
        <v>25.74</v>
      </c>
      <c r="D4694" s="51">
        <f t="shared" si="279"/>
        <v>25.741416666666669</v>
      </c>
      <c r="E4694" s="7">
        <f t="shared" si="280"/>
        <v>25</v>
      </c>
      <c r="F4694" s="106" t="s">
        <v>3</v>
      </c>
      <c r="G4694" s="7" t="str">
        <f t="shared" si="281"/>
        <v>EMERGENCY</v>
      </c>
    </row>
    <row r="4695" spans="2:7" ht="15.75" customHeight="1" x14ac:dyDescent="0.25">
      <c r="B4695" s="99">
        <v>45589.125</v>
      </c>
      <c r="C4695" s="51">
        <v>25.74</v>
      </c>
      <c r="D4695" s="51">
        <f t="shared" si="279"/>
        <v>25.741416666666669</v>
      </c>
      <c r="E4695" s="7">
        <f t="shared" si="280"/>
        <v>25</v>
      </c>
      <c r="F4695" s="106" t="s">
        <v>3</v>
      </c>
      <c r="G4695" s="7" t="str">
        <f t="shared" si="281"/>
        <v>EMERGENCY</v>
      </c>
    </row>
    <row r="4696" spans="2:7" ht="15.75" customHeight="1" x14ac:dyDescent="0.25">
      <c r="B4696" s="99">
        <v>45589.166666666664</v>
      </c>
      <c r="C4696" s="51">
        <v>25.74</v>
      </c>
      <c r="D4696" s="51">
        <f t="shared" si="279"/>
        <v>25.741416666666669</v>
      </c>
      <c r="E4696" s="7">
        <f t="shared" si="280"/>
        <v>25</v>
      </c>
      <c r="F4696" s="106" t="s">
        <v>3</v>
      </c>
      <c r="G4696" s="7" t="str">
        <f t="shared" si="281"/>
        <v>EMERGENCY</v>
      </c>
    </row>
    <row r="4697" spans="2:7" ht="15.75" customHeight="1" x14ac:dyDescent="0.25">
      <c r="B4697" s="99">
        <v>45589.208333333336</v>
      </c>
      <c r="C4697" s="51">
        <v>25.74</v>
      </c>
      <c r="D4697" s="51">
        <f t="shared" si="279"/>
        <v>25.741291666666669</v>
      </c>
      <c r="E4697" s="7">
        <f t="shared" si="280"/>
        <v>25</v>
      </c>
      <c r="F4697" s="106" t="s">
        <v>3</v>
      </c>
      <c r="G4697" s="7" t="str">
        <f t="shared" si="281"/>
        <v>EMERGENCY</v>
      </c>
    </row>
    <row r="4698" spans="2:7" ht="15.75" customHeight="1" x14ac:dyDescent="0.25">
      <c r="B4698" s="99">
        <v>45589.25</v>
      </c>
      <c r="C4698" s="51">
        <v>25.74</v>
      </c>
      <c r="D4698" s="51">
        <f t="shared" si="279"/>
        <v>25.741041666666671</v>
      </c>
      <c r="E4698" s="7">
        <f t="shared" si="280"/>
        <v>25</v>
      </c>
      <c r="F4698" s="106" t="s">
        <v>3</v>
      </c>
      <c r="G4698" s="7" t="str">
        <f t="shared" si="281"/>
        <v>EMERGENCY</v>
      </c>
    </row>
    <row r="4699" spans="2:7" ht="15.75" customHeight="1" x14ac:dyDescent="0.25">
      <c r="B4699" s="99">
        <v>45589.291666666664</v>
      </c>
      <c r="C4699" s="51">
        <v>25.74</v>
      </c>
      <c r="D4699" s="51">
        <f t="shared" si="279"/>
        <v>25.740708333333341</v>
      </c>
      <c r="E4699" s="7">
        <f t="shared" si="280"/>
        <v>25</v>
      </c>
      <c r="F4699" s="106" t="s">
        <v>3</v>
      </c>
      <c r="G4699" s="7" t="str">
        <f t="shared" si="281"/>
        <v>EMERGENCY</v>
      </c>
    </row>
    <row r="4700" spans="2:7" ht="15.75" customHeight="1" x14ac:dyDescent="0.25">
      <c r="B4700" s="99">
        <v>45589.333333333336</v>
      </c>
      <c r="C4700" s="51">
        <v>25.74</v>
      </c>
      <c r="D4700" s="51">
        <f t="shared" si="279"/>
        <v>25.740375000000004</v>
      </c>
      <c r="E4700" s="7">
        <f t="shared" si="280"/>
        <v>25</v>
      </c>
      <c r="F4700" s="106" t="s">
        <v>3</v>
      </c>
      <c r="G4700" s="7" t="str">
        <f t="shared" si="281"/>
        <v>EMERGENCY</v>
      </c>
    </row>
    <row r="4701" spans="2:7" ht="15.75" customHeight="1" x14ac:dyDescent="0.25">
      <c r="B4701" s="99">
        <v>45589.375</v>
      </c>
      <c r="C4701" s="51">
        <v>25.74</v>
      </c>
      <c r="D4701" s="51">
        <f t="shared" si="279"/>
        <v>25.740125000000006</v>
      </c>
      <c r="E4701" s="7">
        <f t="shared" si="280"/>
        <v>25</v>
      </c>
      <c r="F4701" s="106" t="s">
        <v>3</v>
      </c>
      <c r="G4701" s="7" t="str">
        <f t="shared" si="281"/>
        <v>EMERGENCY</v>
      </c>
    </row>
    <row r="4702" spans="2:7" ht="15.75" customHeight="1" x14ac:dyDescent="0.25">
      <c r="B4702" s="99">
        <v>45589.416666666664</v>
      </c>
      <c r="C4702" s="51">
        <v>25.739000000000001</v>
      </c>
      <c r="D4702" s="51">
        <f t="shared" si="279"/>
        <v>25.740083333333342</v>
      </c>
      <c r="E4702" s="7">
        <f t="shared" si="280"/>
        <v>25</v>
      </c>
      <c r="F4702" s="106" t="s">
        <v>3</v>
      </c>
      <c r="G4702" s="7" t="str">
        <f t="shared" si="281"/>
        <v>EMERGENCY</v>
      </c>
    </row>
    <row r="4703" spans="2:7" ht="15.75" customHeight="1" x14ac:dyDescent="0.25">
      <c r="B4703" s="99">
        <v>45589.458333333336</v>
      </c>
      <c r="C4703" s="51">
        <v>25.74</v>
      </c>
      <c r="D4703" s="51">
        <f t="shared" si="279"/>
        <v>25.739958333333337</v>
      </c>
      <c r="E4703" s="7">
        <f t="shared" si="280"/>
        <v>25</v>
      </c>
      <c r="F4703" s="106" t="s">
        <v>3</v>
      </c>
      <c r="G4703" s="7" t="str">
        <f t="shared" si="281"/>
        <v>EMERGENCY</v>
      </c>
    </row>
    <row r="4704" spans="2:7" ht="15.75" customHeight="1" x14ac:dyDescent="0.25">
      <c r="B4704" s="99">
        <v>45589.5</v>
      </c>
      <c r="C4704" s="51">
        <v>25.739000000000001</v>
      </c>
      <c r="D4704" s="51">
        <f t="shared" si="279"/>
        <v>25.739958333333337</v>
      </c>
      <c r="E4704" s="7">
        <f t="shared" si="280"/>
        <v>25</v>
      </c>
      <c r="F4704" s="106" t="s">
        <v>3</v>
      </c>
      <c r="G4704" s="7" t="str">
        <f t="shared" si="281"/>
        <v>EMERGENCY</v>
      </c>
    </row>
    <row r="4705" spans="2:7" ht="15.75" customHeight="1" x14ac:dyDescent="0.25">
      <c r="B4705" s="99">
        <v>45589.541666666664</v>
      </c>
      <c r="C4705" s="51">
        <v>25.74</v>
      </c>
      <c r="D4705" s="51">
        <f t="shared" si="279"/>
        <v>25.739916666666673</v>
      </c>
      <c r="E4705" s="7">
        <f t="shared" si="280"/>
        <v>25</v>
      </c>
      <c r="F4705" s="106" t="s">
        <v>3</v>
      </c>
      <c r="G4705" s="7" t="str">
        <f t="shared" si="281"/>
        <v>EMERGENCY</v>
      </c>
    </row>
    <row r="4706" spans="2:7" ht="15.75" customHeight="1" x14ac:dyDescent="0.25">
      <c r="B4706" s="99">
        <v>45589.583333333336</v>
      </c>
      <c r="C4706" s="51">
        <v>25.739000000000001</v>
      </c>
      <c r="D4706" s="51">
        <f t="shared" si="279"/>
        <v>25.739916666666673</v>
      </c>
      <c r="E4706" s="7">
        <f t="shared" si="280"/>
        <v>25</v>
      </c>
      <c r="F4706" s="106" t="s">
        <v>3</v>
      </c>
      <c r="G4706" s="7" t="str">
        <f t="shared" si="281"/>
        <v>EMERGENCY</v>
      </c>
    </row>
    <row r="4707" spans="2:7" ht="15.75" customHeight="1" x14ac:dyDescent="0.25">
      <c r="B4707" s="99">
        <v>45589.625</v>
      </c>
      <c r="C4707" s="51">
        <v>25.74</v>
      </c>
      <c r="D4707" s="51">
        <f t="shared" si="279"/>
        <v>25.739875000000008</v>
      </c>
      <c r="E4707" s="7">
        <f t="shared" si="280"/>
        <v>25</v>
      </c>
      <c r="F4707" s="106" t="s">
        <v>3</v>
      </c>
      <c r="G4707" s="7" t="str">
        <f t="shared" si="281"/>
        <v>EMERGENCY</v>
      </c>
    </row>
    <row r="4708" spans="2:7" ht="15.75" customHeight="1" x14ac:dyDescent="0.25">
      <c r="B4708" s="99">
        <v>45589.666666666664</v>
      </c>
      <c r="C4708" s="51">
        <v>25.74</v>
      </c>
      <c r="D4708" s="51">
        <f t="shared" si="279"/>
        <v>25.739875000000008</v>
      </c>
      <c r="E4708" s="7">
        <f t="shared" si="280"/>
        <v>25</v>
      </c>
      <c r="F4708" s="106" t="s">
        <v>3</v>
      </c>
      <c r="G4708" s="7" t="str">
        <f t="shared" si="281"/>
        <v>EMERGENCY</v>
      </c>
    </row>
    <row r="4709" spans="2:7" ht="15.75" customHeight="1" x14ac:dyDescent="0.25">
      <c r="B4709" s="99">
        <v>45589.708333333336</v>
      </c>
      <c r="C4709" s="51">
        <v>25.74</v>
      </c>
      <c r="D4709" s="51">
        <f t="shared" si="279"/>
        <v>25.739875000000008</v>
      </c>
      <c r="E4709" s="7">
        <f t="shared" si="280"/>
        <v>25</v>
      </c>
      <c r="F4709" s="106" t="s">
        <v>3</v>
      </c>
      <c r="G4709" s="7" t="str">
        <f t="shared" si="281"/>
        <v>EMERGENCY</v>
      </c>
    </row>
    <row r="4710" spans="2:7" ht="15.75" customHeight="1" x14ac:dyDescent="0.25">
      <c r="B4710" s="99">
        <v>45589.75</v>
      </c>
      <c r="C4710" s="51">
        <v>25.738</v>
      </c>
      <c r="D4710" s="51">
        <f t="shared" si="279"/>
        <v>25.739875000000001</v>
      </c>
      <c r="E4710" s="7">
        <f t="shared" si="280"/>
        <v>25</v>
      </c>
      <c r="F4710" s="106" t="s">
        <v>3</v>
      </c>
      <c r="G4710" s="7" t="str">
        <f t="shared" si="281"/>
        <v>EMERGENCY</v>
      </c>
    </row>
    <row r="4711" spans="2:7" ht="15.75" customHeight="1" x14ac:dyDescent="0.25">
      <c r="B4711" s="99">
        <v>45589.791666666664</v>
      </c>
      <c r="C4711" s="51">
        <v>25.74</v>
      </c>
      <c r="D4711" s="51">
        <f t="shared" si="279"/>
        <v>25.739791666666672</v>
      </c>
      <c r="E4711" s="7">
        <f t="shared" si="280"/>
        <v>25</v>
      </c>
      <c r="F4711" s="106" t="s">
        <v>3</v>
      </c>
      <c r="G4711" s="7" t="str">
        <f t="shared" si="281"/>
        <v>EMERGENCY</v>
      </c>
    </row>
    <row r="4712" spans="2:7" ht="15.75" customHeight="1" x14ac:dyDescent="0.25">
      <c r="B4712" s="99">
        <v>45589.833333333336</v>
      </c>
      <c r="C4712" s="51">
        <v>25.74</v>
      </c>
      <c r="D4712" s="51">
        <f t="shared" si="279"/>
        <v>25.739791666666672</v>
      </c>
      <c r="E4712" s="7">
        <f t="shared" si="280"/>
        <v>25</v>
      </c>
      <c r="F4712" s="106" t="s">
        <v>3</v>
      </c>
      <c r="G4712" s="7" t="str">
        <f t="shared" si="281"/>
        <v>EMERGENCY</v>
      </c>
    </row>
    <row r="4713" spans="2:7" ht="15.75" customHeight="1" x14ac:dyDescent="0.25">
      <c r="B4713" s="99">
        <v>45589.875</v>
      </c>
      <c r="C4713" s="51">
        <v>25.74</v>
      </c>
      <c r="D4713" s="51">
        <f t="shared" si="279"/>
        <v>25.739791666666672</v>
      </c>
      <c r="E4713" s="7">
        <f t="shared" si="280"/>
        <v>25</v>
      </c>
      <c r="F4713" s="106" t="s">
        <v>3</v>
      </c>
      <c r="G4713" s="7" t="str">
        <f t="shared" si="281"/>
        <v>EMERGENCY</v>
      </c>
    </row>
    <row r="4714" spans="2:7" ht="15.75" customHeight="1" x14ac:dyDescent="0.25">
      <c r="B4714" s="99">
        <v>45589.916666666664</v>
      </c>
      <c r="C4714" s="51">
        <v>25.74</v>
      </c>
      <c r="D4714" s="51">
        <f t="shared" si="279"/>
        <v>25.739791666666672</v>
      </c>
      <c r="E4714" s="7">
        <f t="shared" si="280"/>
        <v>25</v>
      </c>
      <c r="F4714" s="106" t="s">
        <v>3</v>
      </c>
      <c r="G4714" s="7" t="str">
        <f t="shared" si="281"/>
        <v>EMERGENCY</v>
      </c>
    </row>
    <row r="4715" spans="2:7" ht="15.75" customHeight="1" x14ac:dyDescent="0.25">
      <c r="B4715" s="99">
        <v>45589.958333333336</v>
      </c>
      <c r="C4715" s="51">
        <v>25.74</v>
      </c>
      <c r="D4715" s="51">
        <f t="shared" si="279"/>
        <v>25.739791666666672</v>
      </c>
      <c r="E4715" s="7">
        <f t="shared" si="280"/>
        <v>25</v>
      </c>
      <c r="F4715" s="106" t="s">
        <v>3</v>
      </c>
      <c r="G4715" s="7" t="str">
        <f t="shared" si="281"/>
        <v>EMERGENCY</v>
      </c>
    </row>
    <row r="4716" spans="2:7" ht="15.75" customHeight="1" x14ac:dyDescent="0.25">
      <c r="B4716" s="99">
        <v>45590</v>
      </c>
      <c r="C4716" s="51">
        <v>25.74</v>
      </c>
      <c r="D4716" s="51">
        <f t="shared" si="279"/>
        <v>25.739791666666665</v>
      </c>
      <c r="E4716" s="7">
        <f t="shared" si="280"/>
        <v>25</v>
      </c>
      <c r="F4716" s="106" t="s">
        <v>3</v>
      </c>
      <c r="G4716" s="7" t="str">
        <f t="shared" si="281"/>
        <v>EMERGENCY</v>
      </c>
    </row>
    <row r="4717" spans="2:7" ht="15.75" customHeight="1" x14ac:dyDescent="0.25">
      <c r="B4717" s="99">
        <v>45590.041666666664</v>
      </c>
      <c r="C4717" s="51">
        <v>25.74</v>
      </c>
      <c r="D4717" s="51">
        <f t="shared" si="279"/>
        <v>25.739791666666665</v>
      </c>
      <c r="E4717" s="7">
        <f t="shared" si="280"/>
        <v>25</v>
      </c>
      <c r="F4717" s="106" t="s">
        <v>3</v>
      </c>
      <c r="G4717" s="7" t="str">
        <f t="shared" si="281"/>
        <v>EMERGENCY</v>
      </c>
    </row>
    <row r="4718" spans="2:7" ht="15.75" customHeight="1" x14ac:dyDescent="0.25">
      <c r="B4718" s="99">
        <v>45590.083333333336</v>
      </c>
      <c r="C4718" s="51">
        <v>25.74</v>
      </c>
      <c r="D4718" s="51">
        <f t="shared" si="279"/>
        <v>25.739791666666665</v>
      </c>
      <c r="E4718" s="7">
        <f t="shared" si="280"/>
        <v>25</v>
      </c>
      <c r="F4718" s="106" t="s">
        <v>3</v>
      </c>
      <c r="G4718" s="7" t="str">
        <f t="shared" si="281"/>
        <v>EMERGENCY</v>
      </c>
    </row>
    <row r="4719" spans="2:7" ht="15.75" customHeight="1" x14ac:dyDescent="0.25">
      <c r="B4719" s="99">
        <v>45590.125</v>
      </c>
      <c r="C4719" s="51">
        <v>25.74</v>
      </c>
      <c r="D4719" s="51">
        <f t="shared" si="279"/>
        <v>25.739791666666672</v>
      </c>
      <c r="E4719" s="7">
        <f t="shared" si="280"/>
        <v>25</v>
      </c>
      <c r="F4719" s="106" t="s">
        <v>3</v>
      </c>
      <c r="G4719" s="7" t="str">
        <f t="shared" si="281"/>
        <v>EMERGENCY</v>
      </c>
    </row>
    <row r="4720" spans="2:7" ht="15.75" customHeight="1" x14ac:dyDescent="0.25">
      <c r="B4720" s="99">
        <v>45590.166666666664</v>
      </c>
      <c r="C4720" s="51">
        <v>25.74</v>
      </c>
      <c r="D4720" s="51">
        <f t="shared" si="279"/>
        <v>25.739791666666672</v>
      </c>
      <c r="E4720" s="7">
        <f t="shared" si="280"/>
        <v>25</v>
      </c>
      <c r="F4720" s="106" t="s">
        <v>3</v>
      </c>
      <c r="G4720" s="7" t="str">
        <f t="shared" si="281"/>
        <v>EMERGENCY</v>
      </c>
    </row>
    <row r="4721" spans="2:7" ht="15.75" customHeight="1" x14ac:dyDescent="0.25">
      <c r="B4721" s="99">
        <v>45590.208333333336</v>
      </c>
      <c r="C4721" s="51">
        <v>25.74</v>
      </c>
      <c r="D4721" s="51">
        <f t="shared" si="279"/>
        <v>25.739791666666672</v>
      </c>
      <c r="E4721" s="7">
        <f t="shared" si="280"/>
        <v>25</v>
      </c>
      <c r="F4721" s="106" t="s">
        <v>3</v>
      </c>
      <c r="G4721" s="7" t="str">
        <f t="shared" si="281"/>
        <v>EMERGENCY</v>
      </c>
    </row>
    <row r="4722" spans="2:7" ht="15.75" customHeight="1" x14ac:dyDescent="0.25">
      <c r="B4722" s="99">
        <v>45590.25</v>
      </c>
      <c r="C4722" s="51">
        <v>25.74</v>
      </c>
      <c r="D4722" s="51">
        <f t="shared" si="279"/>
        <v>25.739791666666672</v>
      </c>
      <c r="E4722" s="7">
        <f t="shared" si="280"/>
        <v>25</v>
      </c>
      <c r="F4722" s="106" t="s">
        <v>3</v>
      </c>
      <c r="G4722" s="7" t="str">
        <f t="shared" si="281"/>
        <v>EMERGENCY</v>
      </c>
    </row>
    <row r="4723" spans="2:7" ht="15.75" customHeight="1" x14ac:dyDescent="0.25">
      <c r="B4723" s="99">
        <v>45590.291666666664</v>
      </c>
      <c r="C4723" s="51">
        <v>25.74</v>
      </c>
      <c r="D4723" s="51">
        <f t="shared" si="279"/>
        <v>25.739791666666672</v>
      </c>
      <c r="E4723" s="7">
        <f t="shared" si="280"/>
        <v>25</v>
      </c>
      <c r="F4723" s="106" t="s">
        <v>3</v>
      </c>
      <c r="G4723" s="7" t="str">
        <f t="shared" si="281"/>
        <v>EMERGENCY</v>
      </c>
    </row>
    <row r="4724" spans="2:7" ht="15.75" customHeight="1" x14ac:dyDescent="0.25">
      <c r="B4724" s="99">
        <v>45590.333333333336</v>
      </c>
      <c r="C4724" s="51">
        <v>25.74</v>
      </c>
      <c r="D4724" s="51">
        <f t="shared" si="279"/>
        <v>25.739791666666672</v>
      </c>
      <c r="E4724" s="7">
        <f t="shared" si="280"/>
        <v>25</v>
      </c>
      <c r="F4724" s="106" t="s">
        <v>3</v>
      </c>
      <c r="G4724" s="7" t="str">
        <f t="shared" si="281"/>
        <v>EMERGENCY</v>
      </c>
    </row>
    <row r="4725" spans="2:7" ht="15.75" customHeight="1" x14ac:dyDescent="0.25">
      <c r="B4725" s="99">
        <v>45590.375</v>
      </c>
      <c r="C4725" s="51">
        <v>25.74</v>
      </c>
      <c r="D4725" s="51">
        <f t="shared" si="279"/>
        <v>25.739791666666672</v>
      </c>
      <c r="E4725" s="7">
        <f t="shared" si="280"/>
        <v>25</v>
      </c>
      <c r="F4725" s="106" t="s">
        <v>3</v>
      </c>
      <c r="G4725" s="7" t="str">
        <f t="shared" si="281"/>
        <v>EMERGENCY</v>
      </c>
    </row>
    <row r="4726" spans="2:7" ht="15.75" customHeight="1" x14ac:dyDescent="0.25">
      <c r="B4726" s="99">
        <v>45590.416666666664</v>
      </c>
      <c r="C4726" s="51">
        <v>25.74</v>
      </c>
      <c r="D4726" s="51">
        <f t="shared" si="279"/>
        <v>25.739791666666672</v>
      </c>
      <c r="E4726" s="7">
        <f t="shared" si="280"/>
        <v>25</v>
      </c>
      <c r="F4726" s="106" t="s">
        <v>3</v>
      </c>
      <c r="G4726" s="7" t="str">
        <f t="shared" si="281"/>
        <v>EMERGENCY</v>
      </c>
    </row>
    <row r="4727" spans="2:7" ht="15.75" customHeight="1" x14ac:dyDescent="0.25">
      <c r="B4727" s="99">
        <v>45590.458333333336</v>
      </c>
      <c r="C4727" s="51">
        <v>25.74</v>
      </c>
      <c r="D4727" s="51">
        <f t="shared" si="279"/>
        <v>25.739833333333337</v>
      </c>
      <c r="E4727" s="7">
        <f t="shared" si="280"/>
        <v>25</v>
      </c>
      <c r="F4727" s="106" t="s">
        <v>3</v>
      </c>
      <c r="G4727" s="7" t="str">
        <f t="shared" si="281"/>
        <v>EMERGENCY</v>
      </c>
    </row>
    <row r="4728" spans="2:7" ht="15.75" customHeight="1" x14ac:dyDescent="0.25">
      <c r="B4728" s="99">
        <v>45590.5</v>
      </c>
      <c r="C4728" s="51">
        <v>25.74</v>
      </c>
      <c r="D4728" s="51">
        <f t="shared" si="279"/>
        <v>25.739833333333337</v>
      </c>
      <c r="E4728" s="7">
        <f t="shared" si="280"/>
        <v>25</v>
      </c>
      <c r="F4728" s="106" t="s">
        <v>3</v>
      </c>
      <c r="G4728" s="7" t="str">
        <f t="shared" si="281"/>
        <v>EMERGENCY</v>
      </c>
    </row>
    <row r="4729" spans="2:7" ht="15.75" customHeight="1" x14ac:dyDescent="0.25">
      <c r="B4729" s="99">
        <v>45590.541666666664</v>
      </c>
      <c r="C4729" s="51">
        <v>25.74</v>
      </c>
      <c r="D4729" s="51">
        <f t="shared" si="279"/>
        <v>25.739875000000001</v>
      </c>
      <c r="E4729" s="7">
        <f t="shared" si="280"/>
        <v>25</v>
      </c>
      <c r="F4729" s="106" t="s">
        <v>3</v>
      </c>
      <c r="G4729" s="7" t="str">
        <f t="shared" si="281"/>
        <v>EMERGENCY</v>
      </c>
    </row>
    <row r="4730" spans="2:7" ht="15.75" customHeight="1" x14ac:dyDescent="0.25">
      <c r="B4730" s="99">
        <v>45590.583333333336</v>
      </c>
      <c r="C4730" s="51">
        <v>25.74</v>
      </c>
      <c r="D4730" s="51">
        <f t="shared" si="279"/>
        <v>25.739875000000008</v>
      </c>
      <c r="E4730" s="7">
        <f t="shared" si="280"/>
        <v>25</v>
      </c>
      <c r="F4730" s="106" t="s">
        <v>3</v>
      </c>
      <c r="G4730" s="7" t="str">
        <f t="shared" si="281"/>
        <v>EMERGENCY</v>
      </c>
    </row>
    <row r="4731" spans="2:7" ht="15.75" customHeight="1" x14ac:dyDescent="0.25">
      <c r="B4731" s="99">
        <v>45590.625</v>
      </c>
      <c r="C4731" s="51">
        <v>25.74</v>
      </c>
      <c r="D4731" s="51">
        <f t="shared" si="279"/>
        <v>25.739916666666673</v>
      </c>
      <c r="E4731" s="7">
        <f t="shared" si="280"/>
        <v>25</v>
      </c>
      <c r="F4731" s="106" t="s">
        <v>3</v>
      </c>
      <c r="G4731" s="7" t="str">
        <f t="shared" si="281"/>
        <v>EMERGENCY</v>
      </c>
    </row>
    <row r="4732" spans="2:7" ht="15.75" customHeight="1" x14ac:dyDescent="0.25">
      <c r="B4732" s="99">
        <v>45590.666666666664</v>
      </c>
      <c r="C4732" s="51" t="s">
        <v>45</v>
      </c>
      <c r="D4732" s="51">
        <f t="shared" si="279"/>
        <v>25.739916666666673</v>
      </c>
      <c r="E4732" s="7">
        <f t="shared" si="280"/>
        <v>25</v>
      </c>
      <c r="F4732" s="106" t="s">
        <v>3</v>
      </c>
      <c r="G4732" s="7" t="str">
        <f t="shared" si="281"/>
        <v>EMERGENCY</v>
      </c>
    </row>
    <row r="4733" spans="2:7" ht="15.75" customHeight="1" x14ac:dyDescent="0.25">
      <c r="B4733" s="99">
        <v>45590.708333333336</v>
      </c>
      <c r="C4733" s="51" t="s">
        <v>45</v>
      </c>
      <c r="D4733" s="51">
        <f t="shared" si="279"/>
        <v>25.739913043478268</v>
      </c>
      <c r="E4733" s="7">
        <f t="shared" si="280"/>
        <v>25</v>
      </c>
      <c r="F4733" s="106" t="s">
        <v>3</v>
      </c>
      <c r="G4733" s="7" t="str">
        <f t="shared" si="281"/>
        <v>EMERGENCY</v>
      </c>
    </row>
    <row r="4734" spans="2:7" ht="15.75" customHeight="1" x14ac:dyDescent="0.25">
      <c r="B4734" s="99">
        <v>45590.75</v>
      </c>
      <c r="C4734" s="51" t="s">
        <v>45</v>
      </c>
      <c r="D4734" s="51">
        <f t="shared" si="279"/>
        <v>25.739909090909098</v>
      </c>
      <c r="E4734" s="7">
        <f t="shared" si="280"/>
        <v>25</v>
      </c>
      <c r="F4734" s="106" t="s">
        <v>3</v>
      </c>
      <c r="G4734" s="7" t="str">
        <f t="shared" si="281"/>
        <v>EMERGENCY</v>
      </c>
    </row>
    <row r="4735" spans="2:7" ht="15.75" customHeight="1" x14ac:dyDescent="0.25">
      <c r="B4735" s="99">
        <v>45590.791666666664</v>
      </c>
      <c r="C4735" s="51" t="s">
        <v>45</v>
      </c>
      <c r="D4735" s="51">
        <f t="shared" si="279"/>
        <v>25.740000000000002</v>
      </c>
      <c r="E4735" s="7">
        <f t="shared" si="280"/>
        <v>25</v>
      </c>
      <c r="F4735" s="106" t="s">
        <v>3</v>
      </c>
      <c r="G4735" s="7" t="str">
        <f t="shared" si="281"/>
        <v>EMERGENCY</v>
      </c>
    </row>
    <row r="4736" spans="2:7" ht="15.75" customHeight="1" x14ac:dyDescent="0.25">
      <c r="B4736" s="99">
        <v>45590.833333333336</v>
      </c>
      <c r="C4736" s="51" t="s">
        <v>45</v>
      </c>
      <c r="D4736" s="51">
        <f t="shared" si="279"/>
        <v>25.740000000000002</v>
      </c>
      <c r="E4736" s="7">
        <f t="shared" si="280"/>
        <v>25</v>
      </c>
      <c r="F4736" s="106" t="s">
        <v>3</v>
      </c>
      <c r="G4736" s="7" t="str">
        <f t="shared" si="281"/>
        <v>EMERGENCY</v>
      </c>
    </row>
    <row r="4737" spans="2:7" ht="15.75" customHeight="1" x14ac:dyDescent="0.25">
      <c r="B4737" s="99">
        <v>45590.875</v>
      </c>
      <c r="C4737" s="51" t="s">
        <v>45</v>
      </c>
      <c r="D4737" s="51">
        <f t="shared" si="279"/>
        <v>25.740000000000006</v>
      </c>
      <c r="E4737" s="7">
        <f t="shared" si="280"/>
        <v>25</v>
      </c>
      <c r="F4737" s="106" t="s">
        <v>3</v>
      </c>
      <c r="G4737" s="7" t="str">
        <f t="shared" si="281"/>
        <v>EMERGENCY</v>
      </c>
    </row>
    <row r="4738" spans="2:7" ht="15.75" customHeight="1" x14ac:dyDescent="0.25">
      <c r="B4738" s="99">
        <v>45590.916666666664</v>
      </c>
      <c r="C4738" s="51" t="s">
        <v>45</v>
      </c>
      <c r="D4738" s="51">
        <f t="shared" si="279"/>
        <v>25.740000000000006</v>
      </c>
      <c r="E4738" s="7">
        <f t="shared" si="280"/>
        <v>25</v>
      </c>
      <c r="F4738" s="106" t="s">
        <v>3</v>
      </c>
      <c r="G4738" s="7" t="str">
        <f t="shared" si="281"/>
        <v>EMERGENCY</v>
      </c>
    </row>
    <row r="4739" spans="2:7" ht="15.75" customHeight="1" x14ac:dyDescent="0.25">
      <c r="B4739" s="99">
        <v>45590.958333333336</v>
      </c>
      <c r="C4739" s="51" t="s">
        <v>45</v>
      </c>
      <c r="D4739" s="51">
        <f t="shared" si="279"/>
        <v>25.740000000000006</v>
      </c>
      <c r="E4739" s="7">
        <f t="shared" si="280"/>
        <v>25</v>
      </c>
      <c r="F4739" s="106" t="s">
        <v>3</v>
      </c>
      <c r="G4739" s="7" t="str">
        <f t="shared" si="281"/>
        <v>EMERGENCY</v>
      </c>
    </row>
    <row r="4740" spans="2:7" ht="15.75" customHeight="1" x14ac:dyDescent="0.25">
      <c r="B4740" s="99">
        <v>45591</v>
      </c>
      <c r="C4740" s="51" t="s">
        <v>45</v>
      </c>
      <c r="D4740" s="51">
        <f t="shared" si="279"/>
        <v>25.740000000000006</v>
      </c>
      <c r="E4740" s="7">
        <f t="shared" si="280"/>
        <v>25</v>
      </c>
      <c r="F4740" s="106" t="s">
        <v>3</v>
      </c>
      <c r="G4740" s="7" t="str">
        <f t="shared" si="281"/>
        <v>EMERGENCY</v>
      </c>
    </row>
    <row r="4741" spans="2:7" ht="15.75" customHeight="1" x14ac:dyDescent="0.25">
      <c r="B4741" s="99">
        <v>45591.041666666664</v>
      </c>
      <c r="C4741" s="51" t="s">
        <v>45</v>
      </c>
      <c r="D4741" s="51">
        <f t="shared" ref="D4741:D4804" si="282">AVERAGEIF(C4717:C4740, "&gt;0")</f>
        <v>25.740000000000006</v>
      </c>
      <c r="E4741" s="7">
        <f t="shared" ref="E4741:E4804" si="283">TRUNC(D4741,0)</f>
        <v>25</v>
      </c>
      <c r="F4741" s="106" t="s">
        <v>3</v>
      </c>
      <c r="G4741" s="7" t="str">
        <f t="shared" ref="G4741:G4804" si="284">IF(F4741&lt;=$M$9,$P$9,IF(AND(F4741&gt;$M$9,F4741&lt;=$M$10),$P$10,IF(AND(F4741&gt;$M$10,F4741&lt;=$M$11),$P$11,IF(AND(F4741&gt;$M$11,F4741&lt;=$M$12),$P$12,IF(AND(F4741&gt;$M$12,F4741&lt;=$M$13),$P$13,IF(AND(F4741&gt;$M$13),$P$14))))))</f>
        <v>EMERGENCY</v>
      </c>
    </row>
    <row r="4742" spans="2:7" ht="15.75" customHeight="1" x14ac:dyDescent="0.25">
      <c r="B4742" s="99">
        <v>45591.083333333336</v>
      </c>
      <c r="C4742" s="51" t="s">
        <v>45</v>
      </c>
      <c r="D4742" s="51">
        <f t="shared" si="282"/>
        <v>25.740000000000006</v>
      </c>
      <c r="E4742" s="7">
        <f t="shared" si="283"/>
        <v>25</v>
      </c>
      <c r="F4742" s="106" t="s">
        <v>3</v>
      </c>
      <c r="G4742" s="7" t="str">
        <f t="shared" si="284"/>
        <v>EMERGENCY</v>
      </c>
    </row>
    <row r="4743" spans="2:7" ht="15.75" customHeight="1" x14ac:dyDescent="0.25">
      <c r="B4743" s="99">
        <v>45591.125</v>
      </c>
      <c r="C4743" s="51" t="s">
        <v>45</v>
      </c>
      <c r="D4743" s="51">
        <f t="shared" si="282"/>
        <v>25.740000000000006</v>
      </c>
      <c r="E4743" s="7">
        <f t="shared" si="283"/>
        <v>25</v>
      </c>
      <c r="F4743" s="106" t="s">
        <v>3</v>
      </c>
      <c r="G4743" s="7" t="str">
        <f t="shared" si="284"/>
        <v>EMERGENCY</v>
      </c>
    </row>
    <row r="4744" spans="2:7" ht="15.75" customHeight="1" x14ac:dyDescent="0.25">
      <c r="B4744" s="99">
        <v>45591.166666666664</v>
      </c>
      <c r="C4744" s="51" t="s">
        <v>45</v>
      </c>
      <c r="D4744" s="51">
        <f t="shared" si="282"/>
        <v>25.740000000000006</v>
      </c>
      <c r="E4744" s="7">
        <f t="shared" si="283"/>
        <v>25</v>
      </c>
      <c r="F4744" s="106" t="s">
        <v>3</v>
      </c>
      <c r="G4744" s="7" t="str">
        <f t="shared" si="284"/>
        <v>EMERGENCY</v>
      </c>
    </row>
    <row r="4745" spans="2:7" ht="15.75" customHeight="1" x14ac:dyDescent="0.25">
      <c r="B4745" s="99">
        <v>45591.208333333336</v>
      </c>
      <c r="C4745" s="51" t="s">
        <v>45</v>
      </c>
      <c r="D4745" s="51">
        <f t="shared" si="282"/>
        <v>25.740000000000006</v>
      </c>
      <c r="E4745" s="7">
        <f t="shared" si="283"/>
        <v>25</v>
      </c>
      <c r="F4745" s="106" t="s">
        <v>3</v>
      </c>
      <c r="G4745" s="7" t="str">
        <f t="shared" si="284"/>
        <v>EMERGENCY</v>
      </c>
    </row>
    <row r="4746" spans="2:7" ht="15.75" customHeight="1" x14ac:dyDescent="0.25">
      <c r="B4746" s="99">
        <v>45591.25</v>
      </c>
      <c r="C4746" s="51" t="s">
        <v>45</v>
      </c>
      <c r="D4746" s="51">
        <f t="shared" si="282"/>
        <v>25.740000000000002</v>
      </c>
      <c r="E4746" s="7">
        <f t="shared" si="283"/>
        <v>25</v>
      </c>
      <c r="F4746" s="106" t="s">
        <v>3</v>
      </c>
      <c r="G4746" s="7" t="str">
        <f t="shared" si="284"/>
        <v>EMERGENCY</v>
      </c>
    </row>
    <row r="4747" spans="2:7" ht="15.75" customHeight="1" x14ac:dyDescent="0.25">
      <c r="B4747" s="99">
        <v>45591.291666666664</v>
      </c>
      <c r="C4747" s="51" t="s">
        <v>45</v>
      </c>
      <c r="D4747" s="51">
        <f t="shared" si="282"/>
        <v>25.740000000000002</v>
      </c>
      <c r="E4747" s="7">
        <f t="shared" si="283"/>
        <v>25</v>
      </c>
      <c r="F4747" s="106" t="s">
        <v>3</v>
      </c>
      <c r="G4747" s="7" t="str">
        <f t="shared" si="284"/>
        <v>EMERGENCY</v>
      </c>
    </row>
    <row r="4748" spans="2:7" ht="15.75" customHeight="1" x14ac:dyDescent="0.25">
      <c r="B4748" s="99">
        <v>45591.333333333336</v>
      </c>
      <c r="C4748" s="51" t="s">
        <v>45</v>
      </c>
      <c r="D4748" s="51">
        <f t="shared" si="282"/>
        <v>25.740000000000002</v>
      </c>
      <c r="E4748" s="7">
        <f t="shared" si="283"/>
        <v>25</v>
      </c>
      <c r="F4748" s="106" t="s">
        <v>3</v>
      </c>
      <c r="G4748" s="7" t="str">
        <f t="shared" si="284"/>
        <v>EMERGENCY</v>
      </c>
    </row>
    <row r="4749" spans="2:7" ht="15.75" customHeight="1" x14ac:dyDescent="0.25">
      <c r="B4749" s="99">
        <v>45591.375</v>
      </c>
      <c r="C4749" s="51" t="s">
        <v>45</v>
      </c>
      <c r="D4749" s="51">
        <f t="shared" si="282"/>
        <v>25.740000000000002</v>
      </c>
      <c r="E4749" s="7">
        <f t="shared" si="283"/>
        <v>25</v>
      </c>
      <c r="F4749" s="106" t="s">
        <v>3</v>
      </c>
      <c r="G4749" s="7" t="str">
        <f t="shared" si="284"/>
        <v>EMERGENCY</v>
      </c>
    </row>
    <row r="4750" spans="2:7" ht="15.75" customHeight="1" x14ac:dyDescent="0.25">
      <c r="B4750" s="99">
        <v>45591.416666666664</v>
      </c>
      <c r="C4750" s="51" t="s">
        <v>45</v>
      </c>
      <c r="D4750" s="51">
        <f t="shared" si="282"/>
        <v>25.74</v>
      </c>
      <c r="E4750" s="7">
        <f t="shared" si="283"/>
        <v>25</v>
      </c>
      <c r="F4750" s="106" t="s">
        <v>3</v>
      </c>
      <c r="G4750" s="7" t="str">
        <f t="shared" si="284"/>
        <v>EMERGENCY</v>
      </c>
    </row>
    <row r="4751" spans="2:7" ht="15.75" customHeight="1" x14ac:dyDescent="0.25">
      <c r="B4751" s="99">
        <v>45591.458333333336</v>
      </c>
      <c r="C4751" s="51" t="s">
        <v>45</v>
      </c>
      <c r="D4751" s="51">
        <f t="shared" si="282"/>
        <v>25.74</v>
      </c>
      <c r="E4751" s="7">
        <f t="shared" si="283"/>
        <v>25</v>
      </c>
      <c r="F4751" s="106" t="s">
        <v>3</v>
      </c>
      <c r="G4751" s="7" t="str">
        <f t="shared" si="284"/>
        <v>EMERGENCY</v>
      </c>
    </row>
    <row r="4752" spans="2:7" ht="15.75" customHeight="1" x14ac:dyDescent="0.25">
      <c r="B4752" s="99">
        <v>45591.5</v>
      </c>
      <c r="C4752" s="51" t="s">
        <v>45</v>
      </c>
      <c r="D4752" s="51">
        <f t="shared" si="282"/>
        <v>25.74</v>
      </c>
      <c r="E4752" s="7">
        <f t="shared" si="283"/>
        <v>25</v>
      </c>
      <c r="F4752" s="106" t="s">
        <v>3</v>
      </c>
      <c r="G4752" s="7" t="str">
        <f t="shared" si="284"/>
        <v>EMERGENCY</v>
      </c>
    </row>
    <row r="4753" spans="2:7" ht="15.75" customHeight="1" x14ac:dyDescent="0.25">
      <c r="B4753" s="99">
        <v>45591.541666666664</v>
      </c>
      <c r="C4753" s="51" t="s">
        <v>45</v>
      </c>
      <c r="D4753" s="51">
        <f t="shared" si="282"/>
        <v>25.74</v>
      </c>
      <c r="E4753" s="7">
        <f t="shared" si="283"/>
        <v>25</v>
      </c>
      <c r="F4753" s="106" t="s">
        <v>3</v>
      </c>
      <c r="G4753" s="7" t="str">
        <f t="shared" si="284"/>
        <v>EMERGENCY</v>
      </c>
    </row>
    <row r="4754" spans="2:7" ht="15.75" customHeight="1" x14ac:dyDescent="0.25">
      <c r="B4754" s="99">
        <v>45591.583333333336</v>
      </c>
      <c r="C4754" s="51" t="s">
        <v>45</v>
      </c>
      <c r="D4754" s="51">
        <f t="shared" si="282"/>
        <v>25.74</v>
      </c>
      <c r="E4754" s="7">
        <f t="shared" si="283"/>
        <v>25</v>
      </c>
      <c r="F4754" s="106" t="s">
        <v>3</v>
      </c>
      <c r="G4754" s="7" t="str">
        <f t="shared" si="284"/>
        <v>EMERGENCY</v>
      </c>
    </row>
    <row r="4755" spans="2:7" ht="15.75" customHeight="1" x14ac:dyDescent="0.25">
      <c r="B4755" s="99">
        <v>45591.625</v>
      </c>
      <c r="C4755" s="51" t="s">
        <v>45</v>
      </c>
      <c r="D4755" s="51">
        <f t="shared" si="282"/>
        <v>25.74</v>
      </c>
      <c r="E4755" s="7">
        <f t="shared" si="283"/>
        <v>25</v>
      </c>
      <c r="F4755" s="106" t="s">
        <v>3</v>
      </c>
      <c r="G4755" s="7" t="str">
        <f t="shared" si="284"/>
        <v>EMERGENCY</v>
      </c>
    </row>
    <row r="4756" spans="2:7" ht="15.75" customHeight="1" x14ac:dyDescent="0.25">
      <c r="B4756" s="99">
        <v>45591.666666666664</v>
      </c>
      <c r="C4756" s="51" t="s">
        <v>45</v>
      </c>
      <c r="D4756" s="51" t="e">
        <f t="shared" si="282"/>
        <v>#DIV/0!</v>
      </c>
      <c r="E4756" s="7" t="e">
        <f t="shared" si="283"/>
        <v>#DIV/0!</v>
      </c>
      <c r="F4756" s="7"/>
      <c r="G4756" s="7" t="str">
        <f t="shared" si="284"/>
        <v>GOOD</v>
      </c>
    </row>
    <row r="4757" spans="2:7" ht="15.75" customHeight="1" x14ac:dyDescent="0.25">
      <c r="B4757" s="99">
        <v>45591.708333333336</v>
      </c>
      <c r="C4757" s="51" t="s">
        <v>45</v>
      </c>
      <c r="D4757" s="51" t="e">
        <f t="shared" si="282"/>
        <v>#DIV/0!</v>
      </c>
      <c r="E4757" s="7" t="e">
        <f t="shared" si="283"/>
        <v>#DIV/0!</v>
      </c>
      <c r="F4757" s="7"/>
      <c r="G4757" s="7" t="str">
        <f t="shared" si="284"/>
        <v>GOOD</v>
      </c>
    </row>
    <row r="4758" spans="2:7" ht="15.75" customHeight="1" x14ac:dyDescent="0.25">
      <c r="B4758" s="99">
        <v>45591.75</v>
      </c>
      <c r="C4758" s="51" t="s">
        <v>45</v>
      </c>
      <c r="D4758" s="51" t="e">
        <f t="shared" si="282"/>
        <v>#DIV/0!</v>
      </c>
      <c r="E4758" s="7" t="e">
        <f t="shared" si="283"/>
        <v>#DIV/0!</v>
      </c>
      <c r="F4758" s="7"/>
      <c r="G4758" s="7" t="str">
        <f t="shared" si="284"/>
        <v>GOOD</v>
      </c>
    </row>
    <row r="4759" spans="2:7" ht="15.75" customHeight="1" x14ac:dyDescent="0.25">
      <c r="B4759" s="99">
        <v>45591.791666666664</v>
      </c>
      <c r="C4759" s="51" t="s">
        <v>45</v>
      </c>
      <c r="D4759" s="51" t="e">
        <f t="shared" si="282"/>
        <v>#DIV/0!</v>
      </c>
      <c r="E4759" s="7" t="e">
        <f t="shared" si="283"/>
        <v>#DIV/0!</v>
      </c>
      <c r="F4759" s="7"/>
      <c r="G4759" s="7" t="str">
        <f t="shared" si="284"/>
        <v>GOOD</v>
      </c>
    </row>
    <row r="4760" spans="2:7" ht="15.75" customHeight="1" x14ac:dyDescent="0.25">
      <c r="B4760" s="99">
        <v>45591.833333333336</v>
      </c>
      <c r="C4760" s="51" t="s">
        <v>45</v>
      </c>
      <c r="D4760" s="51" t="e">
        <f t="shared" si="282"/>
        <v>#DIV/0!</v>
      </c>
      <c r="E4760" s="7" t="e">
        <f t="shared" si="283"/>
        <v>#DIV/0!</v>
      </c>
      <c r="F4760" s="7"/>
      <c r="G4760" s="7" t="str">
        <f t="shared" si="284"/>
        <v>GOOD</v>
      </c>
    </row>
    <row r="4761" spans="2:7" ht="15.75" customHeight="1" x14ac:dyDescent="0.25">
      <c r="B4761" s="99">
        <v>45591.875</v>
      </c>
      <c r="C4761" s="51" t="s">
        <v>45</v>
      </c>
      <c r="D4761" s="51" t="e">
        <f t="shared" si="282"/>
        <v>#DIV/0!</v>
      </c>
      <c r="E4761" s="7" t="e">
        <f t="shared" si="283"/>
        <v>#DIV/0!</v>
      </c>
      <c r="F4761" s="7"/>
      <c r="G4761" s="7" t="str">
        <f t="shared" si="284"/>
        <v>GOOD</v>
      </c>
    </row>
    <row r="4762" spans="2:7" ht="15.75" customHeight="1" x14ac:dyDescent="0.25">
      <c r="B4762" s="99">
        <v>45591.916666666664</v>
      </c>
      <c r="C4762" s="51" t="s">
        <v>45</v>
      </c>
      <c r="D4762" s="51" t="e">
        <f t="shared" si="282"/>
        <v>#DIV/0!</v>
      </c>
      <c r="E4762" s="7" t="e">
        <f t="shared" si="283"/>
        <v>#DIV/0!</v>
      </c>
      <c r="F4762" s="7"/>
      <c r="G4762" s="7" t="str">
        <f t="shared" si="284"/>
        <v>GOOD</v>
      </c>
    </row>
    <row r="4763" spans="2:7" ht="15.75" customHeight="1" x14ac:dyDescent="0.25">
      <c r="B4763" s="99">
        <v>45591.958333333336</v>
      </c>
      <c r="C4763" s="51" t="s">
        <v>45</v>
      </c>
      <c r="D4763" s="51" t="e">
        <f t="shared" si="282"/>
        <v>#DIV/0!</v>
      </c>
      <c r="E4763" s="7" t="e">
        <f t="shared" si="283"/>
        <v>#DIV/0!</v>
      </c>
      <c r="F4763" s="7"/>
      <c r="G4763" s="7" t="str">
        <f t="shared" si="284"/>
        <v>GOOD</v>
      </c>
    </row>
    <row r="4764" spans="2:7" ht="15.75" customHeight="1" x14ac:dyDescent="0.25">
      <c r="B4764" s="99">
        <v>45592</v>
      </c>
      <c r="C4764" s="51" t="s">
        <v>45</v>
      </c>
      <c r="D4764" s="51" t="e">
        <f t="shared" si="282"/>
        <v>#DIV/0!</v>
      </c>
      <c r="E4764" s="7" t="e">
        <f t="shared" si="283"/>
        <v>#DIV/0!</v>
      </c>
      <c r="F4764" s="7"/>
      <c r="G4764" s="7" t="str">
        <f t="shared" si="284"/>
        <v>GOOD</v>
      </c>
    </row>
    <row r="4765" spans="2:7" ht="15.75" customHeight="1" x14ac:dyDescent="0.25">
      <c r="B4765" s="99">
        <v>45592.041666666664</v>
      </c>
      <c r="C4765" s="51" t="s">
        <v>45</v>
      </c>
      <c r="D4765" s="51" t="e">
        <f t="shared" si="282"/>
        <v>#DIV/0!</v>
      </c>
      <c r="E4765" s="7" t="e">
        <f t="shared" si="283"/>
        <v>#DIV/0!</v>
      </c>
      <c r="F4765" s="7"/>
      <c r="G4765" s="7" t="str">
        <f t="shared" si="284"/>
        <v>GOOD</v>
      </c>
    </row>
    <row r="4766" spans="2:7" ht="15.75" customHeight="1" x14ac:dyDescent="0.25">
      <c r="B4766" s="99">
        <v>45592.083333333336</v>
      </c>
      <c r="C4766" s="51" t="s">
        <v>45</v>
      </c>
      <c r="D4766" s="51" t="e">
        <f t="shared" si="282"/>
        <v>#DIV/0!</v>
      </c>
      <c r="E4766" s="7" t="e">
        <f t="shared" si="283"/>
        <v>#DIV/0!</v>
      </c>
      <c r="F4766" s="7"/>
      <c r="G4766" s="7" t="str">
        <f t="shared" si="284"/>
        <v>GOOD</v>
      </c>
    </row>
    <row r="4767" spans="2:7" ht="15.75" customHeight="1" x14ac:dyDescent="0.25">
      <c r="B4767" s="99">
        <v>45592.125</v>
      </c>
      <c r="C4767" s="51" t="s">
        <v>45</v>
      </c>
      <c r="D4767" s="51" t="e">
        <f t="shared" si="282"/>
        <v>#DIV/0!</v>
      </c>
      <c r="E4767" s="7" t="e">
        <f t="shared" si="283"/>
        <v>#DIV/0!</v>
      </c>
      <c r="F4767" s="7"/>
      <c r="G4767" s="7" t="str">
        <f t="shared" si="284"/>
        <v>GOOD</v>
      </c>
    </row>
    <row r="4768" spans="2:7" ht="15.75" customHeight="1" x14ac:dyDescent="0.25">
      <c r="B4768" s="99">
        <v>45592.166666666664</v>
      </c>
      <c r="C4768" s="51" t="s">
        <v>45</v>
      </c>
      <c r="D4768" s="51" t="e">
        <f t="shared" si="282"/>
        <v>#DIV/0!</v>
      </c>
      <c r="E4768" s="7" t="e">
        <f t="shared" si="283"/>
        <v>#DIV/0!</v>
      </c>
      <c r="F4768" s="7"/>
      <c r="G4768" s="7" t="str">
        <f t="shared" si="284"/>
        <v>GOOD</v>
      </c>
    </row>
    <row r="4769" spans="2:7" ht="15.75" customHeight="1" x14ac:dyDescent="0.25">
      <c r="B4769" s="99">
        <v>45592.208333333336</v>
      </c>
      <c r="C4769" s="51" t="s">
        <v>45</v>
      </c>
      <c r="D4769" s="51" t="e">
        <f t="shared" si="282"/>
        <v>#DIV/0!</v>
      </c>
      <c r="E4769" s="7" t="e">
        <f t="shared" si="283"/>
        <v>#DIV/0!</v>
      </c>
      <c r="F4769" s="7"/>
      <c r="G4769" s="7" t="str">
        <f t="shared" si="284"/>
        <v>GOOD</v>
      </c>
    </row>
    <row r="4770" spans="2:7" ht="15.75" customHeight="1" x14ac:dyDescent="0.25">
      <c r="B4770" s="99">
        <v>45592.25</v>
      </c>
      <c r="C4770" s="51" t="s">
        <v>45</v>
      </c>
      <c r="D4770" s="51" t="e">
        <f t="shared" si="282"/>
        <v>#DIV/0!</v>
      </c>
      <c r="E4770" s="7" t="e">
        <f t="shared" si="283"/>
        <v>#DIV/0!</v>
      </c>
      <c r="F4770" s="7"/>
      <c r="G4770" s="7" t="str">
        <f t="shared" si="284"/>
        <v>GOOD</v>
      </c>
    </row>
    <row r="4771" spans="2:7" ht="15.75" customHeight="1" x14ac:dyDescent="0.25">
      <c r="B4771" s="99">
        <v>45592.291666666664</v>
      </c>
      <c r="C4771" s="51" t="s">
        <v>45</v>
      </c>
      <c r="D4771" s="51" t="e">
        <f t="shared" si="282"/>
        <v>#DIV/0!</v>
      </c>
      <c r="E4771" s="7" t="e">
        <f t="shared" si="283"/>
        <v>#DIV/0!</v>
      </c>
      <c r="F4771" s="7"/>
      <c r="G4771" s="7" t="str">
        <f t="shared" si="284"/>
        <v>GOOD</v>
      </c>
    </row>
    <row r="4772" spans="2:7" ht="15.75" customHeight="1" x14ac:dyDescent="0.25">
      <c r="B4772" s="99">
        <v>45592.333333333336</v>
      </c>
      <c r="C4772" s="51" t="s">
        <v>45</v>
      </c>
      <c r="D4772" s="51" t="e">
        <f t="shared" si="282"/>
        <v>#DIV/0!</v>
      </c>
      <c r="E4772" s="7" t="e">
        <f t="shared" si="283"/>
        <v>#DIV/0!</v>
      </c>
      <c r="F4772" s="7"/>
      <c r="G4772" s="7" t="str">
        <f t="shared" si="284"/>
        <v>GOOD</v>
      </c>
    </row>
    <row r="4773" spans="2:7" ht="15.75" customHeight="1" x14ac:dyDescent="0.25">
      <c r="B4773" s="99">
        <v>45592.375</v>
      </c>
      <c r="C4773" s="51" t="s">
        <v>45</v>
      </c>
      <c r="D4773" s="51" t="e">
        <f t="shared" si="282"/>
        <v>#DIV/0!</v>
      </c>
      <c r="E4773" s="7" t="e">
        <f t="shared" si="283"/>
        <v>#DIV/0!</v>
      </c>
      <c r="F4773" s="7"/>
      <c r="G4773" s="7" t="str">
        <f t="shared" si="284"/>
        <v>GOOD</v>
      </c>
    </row>
    <row r="4774" spans="2:7" ht="15.75" customHeight="1" x14ac:dyDescent="0.25">
      <c r="B4774" s="99">
        <v>45592.416666666664</v>
      </c>
      <c r="C4774" s="51" t="s">
        <v>45</v>
      </c>
      <c r="D4774" s="51" t="e">
        <f t="shared" si="282"/>
        <v>#DIV/0!</v>
      </c>
      <c r="E4774" s="7" t="e">
        <f t="shared" si="283"/>
        <v>#DIV/0!</v>
      </c>
      <c r="F4774" s="7"/>
      <c r="G4774" s="7" t="str">
        <f t="shared" si="284"/>
        <v>GOOD</v>
      </c>
    </row>
    <row r="4775" spans="2:7" ht="15.75" customHeight="1" x14ac:dyDescent="0.25">
      <c r="B4775" s="99">
        <v>45592.458333333336</v>
      </c>
      <c r="C4775" s="51" t="s">
        <v>45</v>
      </c>
      <c r="D4775" s="51" t="e">
        <f t="shared" si="282"/>
        <v>#DIV/0!</v>
      </c>
      <c r="E4775" s="7" t="e">
        <f t="shared" si="283"/>
        <v>#DIV/0!</v>
      </c>
      <c r="F4775" s="7"/>
      <c r="G4775" s="7" t="str">
        <f t="shared" si="284"/>
        <v>GOOD</v>
      </c>
    </row>
    <row r="4776" spans="2:7" ht="15.75" customHeight="1" x14ac:dyDescent="0.25">
      <c r="B4776" s="99">
        <v>45592.5</v>
      </c>
      <c r="C4776" s="51" t="s">
        <v>45</v>
      </c>
      <c r="D4776" s="51" t="e">
        <f t="shared" si="282"/>
        <v>#DIV/0!</v>
      </c>
      <c r="E4776" s="7" t="e">
        <f t="shared" si="283"/>
        <v>#DIV/0!</v>
      </c>
      <c r="F4776" s="7"/>
      <c r="G4776" s="7" t="str">
        <f t="shared" si="284"/>
        <v>GOOD</v>
      </c>
    </row>
    <row r="4777" spans="2:7" ht="15.75" customHeight="1" x14ac:dyDescent="0.25">
      <c r="B4777" s="99">
        <v>45592.541666666664</v>
      </c>
      <c r="C4777" s="51" t="s">
        <v>45</v>
      </c>
      <c r="D4777" s="51" t="e">
        <f t="shared" si="282"/>
        <v>#DIV/0!</v>
      </c>
      <c r="E4777" s="7" t="e">
        <f t="shared" si="283"/>
        <v>#DIV/0!</v>
      </c>
      <c r="F4777" s="7"/>
      <c r="G4777" s="7" t="str">
        <f t="shared" si="284"/>
        <v>GOOD</v>
      </c>
    </row>
    <row r="4778" spans="2:7" ht="15.75" customHeight="1" x14ac:dyDescent="0.25">
      <c r="B4778" s="99">
        <v>45592.583333333336</v>
      </c>
      <c r="C4778" s="51" t="s">
        <v>45</v>
      </c>
      <c r="D4778" s="51" t="e">
        <f t="shared" si="282"/>
        <v>#DIV/0!</v>
      </c>
      <c r="E4778" s="7" t="e">
        <f t="shared" si="283"/>
        <v>#DIV/0!</v>
      </c>
      <c r="F4778" s="7"/>
      <c r="G4778" s="7" t="str">
        <f t="shared" si="284"/>
        <v>GOOD</v>
      </c>
    </row>
    <row r="4779" spans="2:7" ht="15.75" customHeight="1" x14ac:dyDescent="0.25">
      <c r="B4779" s="99">
        <v>45592.625</v>
      </c>
      <c r="C4779" s="51" t="s">
        <v>45</v>
      </c>
      <c r="D4779" s="51" t="e">
        <f t="shared" si="282"/>
        <v>#DIV/0!</v>
      </c>
      <c r="E4779" s="7" t="e">
        <f t="shared" si="283"/>
        <v>#DIV/0!</v>
      </c>
      <c r="F4779" s="7"/>
      <c r="G4779" s="7" t="str">
        <f t="shared" si="284"/>
        <v>GOOD</v>
      </c>
    </row>
    <row r="4780" spans="2:7" ht="15.75" customHeight="1" x14ac:dyDescent="0.25">
      <c r="B4780" s="99">
        <v>45592.666666666664</v>
      </c>
      <c r="C4780" s="51" t="s">
        <v>45</v>
      </c>
      <c r="D4780" s="51" t="e">
        <f t="shared" si="282"/>
        <v>#DIV/0!</v>
      </c>
      <c r="E4780" s="7" t="e">
        <f t="shared" si="283"/>
        <v>#DIV/0!</v>
      </c>
      <c r="F4780" s="7"/>
      <c r="G4780" s="7" t="str">
        <f t="shared" si="284"/>
        <v>GOOD</v>
      </c>
    </row>
    <row r="4781" spans="2:7" ht="15.75" customHeight="1" x14ac:dyDescent="0.25">
      <c r="B4781" s="99">
        <v>45592.708333333336</v>
      </c>
      <c r="C4781" s="51" t="s">
        <v>45</v>
      </c>
      <c r="D4781" s="51" t="e">
        <f t="shared" si="282"/>
        <v>#DIV/0!</v>
      </c>
      <c r="E4781" s="7" t="e">
        <f t="shared" si="283"/>
        <v>#DIV/0!</v>
      </c>
      <c r="F4781" s="7"/>
      <c r="G4781" s="7" t="str">
        <f t="shared" si="284"/>
        <v>GOOD</v>
      </c>
    </row>
    <row r="4782" spans="2:7" ht="15.75" customHeight="1" x14ac:dyDescent="0.25">
      <c r="B4782" s="99">
        <v>45592.75</v>
      </c>
      <c r="C4782" s="51" t="s">
        <v>45</v>
      </c>
      <c r="D4782" s="51" t="e">
        <f t="shared" si="282"/>
        <v>#DIV/0!</v>
      </c>
      <c r="E4782" s="7" t="e">
        <f t="shared" si="283"/>
        <v>#DIV/0!</v>
      </c>
      <c r="F4782" s="7"/>
      <c r="G4782" s="7" t="str">
        <f t="shared" si="284"/>
        <v>GOOD</v>
      </c>
    </row>
    <row r="4783" spans="2:7" ht="15.75" customHeight="1" x14ac:dyDescent="0.25">
      <c r="B4783" s="99">
        <v>45592.791666666664</v>
      </c>
      <c r="C4783" s="51" t="s">
        <v>45</v>
      </c>
      <c r="D4783" s="51" t="e">
        <f t="shared" si="282"/>
        <v>#DIV/0!</v>
      </c>
      <c r="E4783" s="7" t="e">
        <f t="shared" si="283"/>
        <v>#DIV/0!</v>
      </c>
      <c r="F4783" s="7"/>
      <c r="G4783" s="7" t="str">
        <f t="shared" si="284"/>
        <v>GOOD</v>
      </c>
    </row>
    <row r="4784" spans="2:7" ht="15.75" customHeight="1" x14ac:dyDescent="0.25">
      <c r="B4784" s="99">
        <v>45592.833333333336</v>
      </c>
      <c r="C4784" s="51" t="s">
        <v>45</v>
      </c>
      <c r="D4784" s="51" t="e">
        <f t="shared" si="282"/>
        <v>#DIV/0!</v>
      </c>
      <c r="E4784" s="7" t="e">
        <f t="shared" si="283"/>
        <v>#DIV/0!</v>
      </c>
      <c r="F4784" s="7"/>
      <c r="G4784" s="7" t="str">
        <f t="shared" si="284"/>
        <v>GOOD</v>
      </c>
    </row>
    <row r="4785" spans="2:7" ht="15.75" customHeight="1" x14ac:dyDescent="0.25">
      <c r="B4785" s="99">
        <v>45592.875</v>
      </c>
      <c r="C4785" s="51" t="s">
        <v>45</v>
      </c>
      <c r="D4785" s="51" t="e">
        <f t="shared" si="282"/>
        <v>#DIV/0!</v>
      </c>
      <c r="E4785" s="7" t="e">
        <f t="shared" si="283"/>
        <v>#DIV/0!</v>
      </c>
      <c r="F4785" s="7"/>
      <c r="G4785" s="7" t="str">
        <f t="shared" si="284"/>
        <v>GOOD</v>
      </c>
    </row>
    <row r="4786" spans="2:7" ht="15.75" customHeight="1" x14ac:dyDescent="0.25">
      <c r="B4786" s="99">
        <v>45592.916666666664</v>
      </c>
      <c r="C4786" s="51" t="s">
        <v>45</v>
      </c>
      <c r="D4786" s="51" t="e">
        <f t="shared" si="282"/>
        <v>#DIV/0!</v>
      </c>
      <c r="E4786" s="7" t="e">
        <f t="shared" si="283"/>
        <v>#DIV/0!</v>
      </c>
      <c r="F4786" s="7"/>
      <c r="G4786" s="7" t="str">
        <f t="shared" si="284"/>
        <v>GOOD</v>
      </c>
    </row>
    <row r="4787" spans="2:7" ht="15.75" customHeight="1" x14ac:dyDescent="0.25">
      <c r="B4787" s="99">
        <v>45592.958333333336</v>
      </c>
      <c r="C4787" s="51" t="s">
        <v>45</v>
      </c>
      <c r="D4787" s="51" t="e">
        <f t="shared" si="282"/>
        <v>#DIV/0!</v>
      </c>
      <c r="E4787" s="7" t="e">
        <f t="shared" si="283"/>
        <v>#DIV/0!</v>
      </c>
      <c r="F4787" s="7"/>
      <c r="G4787" s="7" t="str">
        <f t="shared" si="284"/>
        <v>GOOD</v>
      </c>
    </row>
    <row r="4788" spans="2:7" ht="15.75" customHeight="1" x14ac:dyDescent="0.25">
      <c r="B4788" s="99">
        <v>45593</v>
      </c>
      <c r="C4788" s="51" t="s">
        <v>45</v>
      </c>
      <c r="D4788" s="51" t="e">
        <f t="shared" si="282"/>
        <v>#DIV/0!</v>
      </c>
      <c r="E4788" s="7" t="e">
        <f t="shared" si="283"/>
        <v>#DIV/0!</v>
      </c>
      <c r="F4788" s="7"/>
      <c r="G4788" s="7" t="str">
        <f t="shared" si="284"/>
        <v>GOOD</v>
      </c>
    </row>
    <row r="4789" spans="2:7" ht="15.75" customHeight="1" x14ac:dyDescent="0.25">
      <c r="B4789" s="99">
        <v>45593.041666666664</v>
      </c>
      <c r="C4789" s="51" t="s">
        <v>45</v>
      </c>
      <c r="D4789" s="51" t="e">
        <f t="shared" si="282"/>
        <v>#DIV/0!</v>
      </c>
      <c r="E4789" s="7" t="e">
        <f t="shared" si="283"/>
        <v>#DIV/0!</v>
      </c>
      <c r="F4789" s="7"/>
      <c r="G4789" s="7" t="str">
        <f t="shared" si="284"/>
        <v>GOOD</v>
      </c>
    </row>
    <row r="4790" spans="2:7" ht="15.75" customHeight="1" x14ac:dyDescent="0.25">
      <c r="B4790" s="99">
        <v>45593.083333333336</v>
      </c>
      <c r="C4790" s="51" t="s">
        <v>45</v>
      </c>
      <c r="D4790" s="51" t="e">
        <f t="shared" si="282"/>
        <v>#DIV/0!</v>
      </c>
      <c r="E4790" s="7" t="e">
        <f t="shared" si="283"/>
        <v>#DIV/0!</v>
      </c>
      <c r="F4790" s="7"/>
      <c r="G4790" s="7" t="str">
        <f t="shared" si="284"/>
        <v>GOOD</v>
      </c>
    </row>
    <row r="4791" spans="2:7" ht="15.75" customHeight="1" x14ac:dyDescent="0.25">
      <c r="B4791" s="99">
        <v>45593.125</v>
      </c>
      <c r="C4791" s="51" t="s">
        <v>45</v>
      </c>
      <c r="D4791" s="51" t="e">
        <f t="shared" si="282"/>
        <v>#DIV/0!</v>
      </c>
      <c r="E4791" s="7" t="e">
        <f t="shared" si="283"/>
        <v>#DIV/0!</v>
      </c>
      <c r="F4791" s="7"/>
      <c r="G4791" s="7" t="str">
        <f t="shared" si="284"/>
        <v>GOOD</v>
      </c>
    </row>
    <row r="4792" spans="2:7" ht="15.75" customHeight="1" x14ac:dyDescent="0.25">
      <c r="B4792" s="99">
        <v>45593.166666666664</v>
      </c>
      <c r="C4792" s="51" t="s">
        <v>45</v>
      </c>
      <c r="D4792" s="51" t="e">
        <f t="shared" si="282"/>
        <v>#DIV/0!</v>
      </c>
      <c r="E4792" s="7" t="e">
        <f t="shared" si="283"/>
        <v>#DIV/0!</v>
      </c>
      <c r="F4792" s="7"/>
      <c r="G4792" s="7" t="str">
        <f t="shared" si="284"/>
        <v>GOOD</v>
      </c>
    </row>
    <row r="4793" spans="2:7" ht="15.75" customHeight="1" x14ac:dyDescent="0.25">
      <c r="B4793" s="99">
        <v>45593.208333333336</v>
      </c>
      <c r="C4793" s="51" t="s">
        <v>45</v>
      </c>
      <c r="D4793" s="51" t="e">
        <f t="shared" si="282"/>
        <v>#DIV/0!</v>
      </c>
      <c r="E4793" s="7" t="e">
        <f t="shared" si="283"/>
        <v>#DIV/0!</v>
      </c>
      <c r="F4793" s="7"/>
      <c r="G4793" s="7" t="str">
        <f t="shared" si="284"/>
        <v>GOOD</v>
      </c>
    </row>
    <row r="4794" spans="2:7" ht="15.75" customHeight="1" x14ac:dyDescent="0.25">
      <c r="B4794" s="99">
        <v>45593.25</v>
      </c>
      <c r="C4794" s="51" t="s">
        <v>45</v>
      </c>
      <c r="D4794" s="51" t="e">
        <f t="shared" si="282"/>
        <v>#DIV/0!</v>
      </c>
      <c r="E4794" s="7" t="e">
        <f t="shared" si="283"/>
        <v>#DIV/0!</v>
      </c>
      <c r="F4794" s="7"/>
      <c r="G4794" s="7" t="str">
        <f t="shared" si="284"/>
        <v>GOOD</v>
      </c>
    </row>
    <row r="4795" spans="2:7" ht="15.75" customHeight="1" x14ac:dyDescent="0.25">
      <c r="B4795" s="99">
        <v>45593.291666666664</v>
      </c>
      <c r="C4795" s="51" t="s">
        <v>45</v>
      </c>
      <c r="D4795" s="51" t="e">
        <f t="shared" si="282"/>
        <v>#DIV/0!</v>
      </c>
      <c r="E4795" s="7" t="e">
        <f t="shared" si="283"/>
        <v>#DIV/0!</v>
      </c>
      <c r="F4795" s="7"/>
      <c r="G4795" s="7" t="str">
        <f t="shared" si="284"/>
        <v>GOOD</v>
      </c>
    </row>
    <row r="4796" spans="2:7" ht="15.75" customHeight="1" x14ac:dyDescent="0.25">
      <c r="B4796" s="99">
        <v>45593.333333333336</v>
      </c>
      <c r="C4796" s="51" t="s">
        <v>45</v>
      </c>
      <c r="D4796" s="51" t="e">
        <f t="shared" si="282"/>
        <v>#DIV/0!</v>
      </c>
      <c r="E4796" s="7" t="e">
        <f t="shared" si="283"/>
        <v>#DIV/0!</v>
      </c>
      <c r="F4796" s="7"/>
      <c r="G4796" s="7" t="str">
        <f t="shared" si="284"/>
        <v>GOOD</v>
      </c>
    </row>
    <row r="4797" spans="2:7" ht="15.75" customHeight="1" x14ac:dyDescent="0.25">
      <c r="B4797" s="99">
        <v>45593.375</v>
      </c>
      <c r="C4797" s="51" t="s">
        <v>45</v>
      </c>
      <c r="D4797" s="51" t="e">
        <f t="shared" si="282"/>
        <v>#DIV/0!</v>
      </c>
      <c r="E4797" s="7" t="e">
        <f t="shared" si="283"/>
        <v>#DIV/0!</v>
      </c>
      <c r="F4797" s="7"/>
      <c r="G4797" s="7" t="str">
        <f t="shared" si="284"/>
        <v>GOOD</v>
      </c>
    </row>
    <row r="4798" spans="2:7" ht="15.75" customHeight="1" x14ac:dyDescent="0.25">
      <c r="B4798" s="99">
        <v>45593.416666666664</v>
      </c>
      <c r="C4798" s="51" t="s">
        <v>45</v>
      </c>
      <c r="D4798" s="51" t="e">
        <f t="shared" si="282"/>
        <v>#DIV/0!</v>
      </c>
      <c r="E4798" s="7" t="e">
        <f t="shared" si="283"/>
        <v>#DIV/0!</v>
      </c>
      <c r="F4798" s="7"/>
      <c r="G4798" s="7" t="str">
        <f t="shared" si="284"/>
        <v>GOOD</v>
      </c>
    </row>
    <row r="4799" spans="2:7" ht="15.75" customHeight="1" x14ac:dyDescent="0.25">
      <c r="B4799" s="99">
        <v>45593.458333333336</v>
      </c>
      <c r="C4799" s="51" t="s">
        <v>45</v>
      </c>
      <c r="D4799" s="51" t="e">
        <f t="shared" si="282"/>
        <v>#DIV/0!</v>
      </c>
      <c r="E4799" s="7" t="e">
        <f t="shared" si="283"/>
        <v>#DIV/0!</v>
      </c>
      <c r="F4799" s="7"/>
      <c r="G4799" s="7" t="str">
        <f t="shared" si="284"/>
        <v>GOOD</v>
      </c>
    </row>
    <row r="4800" spans="2:7" ht="15.75" customHeight="1" x14ac:dyDescent="0.25">
      <c r="B4800" s="99">
        <v>45593.5</v>
      </c>
      <c r="C4800" s="51" t="s">
        <v>45</v>
      </c>
      <c r="D4800" s="51" t="e">
        <f t="shared" si="282"/>
        <v>#DIV/0!</v>
      </c>
      <c r="E4800" s="7" t="e">
        <f t="shared" si="283"/>
        <v>#DIV/0!</v>
      </c>
      <c r="F4800" s="7"/>
      <c r="G4800" s="7" t="str">
        <f t="shared" si="284"/>
        <v>GOOD</v>
      </c>
    </row>
    <row r="4801" spans="2:7" ht="15.75" customHeight="1" x14ac:dyDescent="0.25">
      <c r="B4801" s="99">
        <v>45593.541666666664</v>
      </c>
      <c r="C4801" s="51" t="s">
        <v>45</v>
      </c>
      <c r="D4801" s="51" t="e">
        <f t="shared" si="282"/>
        <v>#DIV/0!</v>
      </c>
      <c r="E4801" s="7" t="e">
        <f t="shared" si="283"/>
        <v>#DIV/0!</v>
      </c>
      <c r="F4801" s="7"/>
      <c r="G4801" s="7" t="str">
        <f t="shared" si="284"/>
        <v>GOOD</v>
      </c>
    </row>
    <row r="4802" spans="2:7" ht="15.75" customHeight="1" x14ac:dyDescent="0.25">
      <c r="B4802" s="99">
        <v>45593.583333333336</v>
      </c>
      <c r="C4802" s="51" t="s">
        <v>45</v>
      </c>
      <c r="D4802" s="51" t="e">
        <f t="shared" si="282"/>
        <v>#DIV/0!</v>
      </c>
      <c r="E4802" s="7" t="e">
        <f t="shared" si="283"/>
        <v>#DIV/0!</v>
      </c>
      <c r="F4802" s="7"/>
      <c r="G4802" s="7" t="str">
        <f t="shared" si="284"/>
        <v>GOOD</v>
      </c>
    </row>
    <row r="4803" spans="2:7" ht="15.75" customHeight="1" x14ac:dyDescent="0.25">
      <c r="B4803" s="99">
        <v>45593.625</v>
      </c>
      <c r="C4803" s="51" t="s">
        <v>45</v>
      </c>
      <c r="D4803" s="51" t="e">
        <f t="shared" si="282"/>
        <v>#DIV/0!</v>
      </c>
      <c r="E4803" s="7" t="e">
        <f t="shared" si="283"/>
        <v>#DIV/0!</v>
      </c>
      <c r="F4803" s="7"/>
      <c r="G4803" s="7" t="str">
        <f t="shared" si="284"/>
        <v>GOOD</v>
      </c>
    </row>
    <row r="4804" spans="2:7" ht="15.75" customHeight="1" x14ac:dyDescent="0.25">
      <c r="B4804" s="99">
        <v>45593.666666666664</v>
      </c>
      <c r="C4804" s="51" t="s">
        <v>45</v>
      </c>
      <c r="D4804" s="51" t="e">
        <f t="shared" si="282"/>
        <v>#DIV/0!</v>
      </c>
      <c r="E4804" s="7" t="e">
        <f t="shared" si="283"/>
        <v>#DIV/0!</v>
      </c>
      <c r="F4804" s="7"/>
      <c r="G4804" s="7" t="str">
        <f t="shared" si="284"/>
        <v>GOOD</v>
      </c>
    </row>
    <row r="4805" spans="2:7" ht="15.75" customHeight="1" x14ac:dyDescent="0.25">
      <c r="B4805" s="99">
        <v>45593.708333333336</v>
      </c>
      <c r="C4805" s="51" t="s">
        <v>45</v>
      </c>
      <c r="D4805" s="51" t="e">
        <f t="shared" ref="D4805:D4868" si="285">AVERAGEIF(C4781:C4804, "&gt;0")</f>
        <v>#DIV/0!</v>
      </c>
      <c r="E4805" s="7" t="e">
        <f t="shared" ref="E4805:E4868" si="286">TRUNC(D4805,0)</f>
        <v>#DIV/0!</v>
      </c>
      <c r="F4805" s="7"/>
      <c r="G4805" s="7" t="str">
        <f t="shared" ref="G4805:G4849" si="287">IF(F4805&lt;=$M$9,$P$9,IF(AND(F4805&gt;$M$9,F4805&lt;=$M$10),$P$10,IF(AND(F4805&gt;$M$10,F4805&lt;=$M$11),$P$11,IF(AND(F4805&gt;$M$11,F4805&lt;=$M$12),$P$12,IF(AND(F4805&gt;$M$12,F4805&lt;=$M$13),$P$13,IF(AND(F4805&gt;$M$13),$P$14))))))</f>
        <v>GOOD</v>
      </c>
    </row>
    <row r="4806" spans="2:7" ht="15.75" customHeight="1" x14ac:dyDescent="0.25">
      <c r="B4806" s="99">
        <v>45593.75</v>
      </c>
      <c r="C4806" s="51" t="s">
        <v>45</v>
      </c>
      <c r="D4806" s="51" t="e">
        <f t="shared" si="285"/>
        <v>#DIV/0!</v>
      </c>
      <c r="E4806" s="7" t="e">
        <f t="shared" si="286"/>
        <v>#DIV/0!</v>
      </c>
      <c r="F4806" s="7"/>
      <c r="G4806" s="7" t="str">
        <f t="shared" si="287"/>
        <v>GOOD</v>
      </c>
    </row>
    <row r="4807" spans="2:7" ht="15.75" customHeight="1" x14ac:dyDescent="0.25">
      <c r="B4807" s="99">
        <v>45593.791666666664</v>
      </c>
      <c r="C4807" s="51" t="s">
        <v>45</v>
      </c>
      <c r="D4807" s="51" t="e">
        <f t="shared" si="285"/>
        <v>#DIV/0!</v>
      </c>
      <c r="E4807" s="7" t="e">
        <f t="shared" si="286"/>
        <v>#DIV/0!</v>
      </c>
      <c r="F4807" s="7"/>
      <c r="G4807" s="7" t="str">
        <f t="shared" si="287"/>
        <v>GOOD</v>
      </c>
    </row>
    <row r="4808" spans="2:7" ht="15.75" customHeight="1" x14ac:dyDescent="0.25">
      <c r="B4808" s="99">
        <v>45593.833333333336</v>
      </c>
      <c r="C4808" s="51" t="s">
        <v>45</v>
      </c>
      <c r="D4808" s="51" t="e">
        <f t="shared" si="285"/>
        <v>#DIV/0!</v>
      </c>
      <c r="E4808" s="7" t="e">
        <f t="shared" si="286"/>
        <v>#DIV/0!</v>
      </c>
      <c r="F4808" s="7"/>
      <c r="G4808" s="7" t="str">
        <f t="shared" si="287"/>
        <v>GOOD</v>
      </c>
    </row>
    <row r="4809" spans="2:7" ht="15.75" customHeight="1" x14ac:dyDescent="0.25">
      <c r="B4809" s="99">
        <v>45593.875</v>
      </c>
      <c r="C4809" s="51" t="s">
        <v>45</v>
      </c>
      <c r="D4809" s="51" t="e">
        <f t="shared" si="285"/>
        <v>#DIV/0!</v>
      </c>
      <c r="E4809" s="7" t="e">
        <f t="shared" si="286"/>
        <v>#DIV/0!</v>
      </c>
      <c r="F4809" s="7"/>
      <c r="G4809" s="7" t="str">
        <f t="shared" si="287"/>
        <v>GOOD</v>
      </c>
    </row>
    <row r="4810" spans="2:7" ht="15.75" customHeight="1" x14ac:dyDescent="0.25">
      <c r="B4810" s="99">
        <v>45593.916666666664</v>
      </c>
      <c r="C4810" s="51" t="s">
        <v>45</v>
      </c>
      <c r="D4810" s="51" t="e">
        <f t="shared" si="285"/>
        <v>#DIV/0!</v>
      </c>
      <c r="E4810" s="7" t="e">
        <f t="shared" si="286"/>
        <v>#DIV/0!</v>
      </c>
      <c r="F4810" s="7"/>
      <c r="G4810" s="7" t="str">
        <f t="shared" si="287"/>
        <v>GOOD</v>
      </c>
    </row>
    <row r="4811" spans="2:7" ht="15.75" customHeight="1" x14ac:dyDescent="0.25">
      <c r="B4811" s="99">
        <v>45593.958333333336</v>
      </c>
      <c r="C4811" s="51" t="s">
        <v>45</v>
      </c>
      <c r="D4811" s="51" t="e">
        <f t="shared" si="285"/>
        <v>#DIV/0!</v>
      </c>
      <c r="E4811" s="7" t="e">
        <f t="shared" si="286"/>
        <v>#DIV/0!</v>
      </c>
      <c r="F4811" s="7"/>
      <c r="G4811" s="7" t="str">
        <f t="shared" si="287"/>
        <v>GOOD</v>
      </c>
    </row>
    <row r="4812" spans="2:7" ht="15.75" customHeight="1" x14ac:dyDescent="0.25">
      <c r="B4812" s="99">
        <v>45594</v>
      </c>
      <c r="C4812" s="51" t="s">
        <v>45</v>
      </c>
      <c r="D4812" s="51" t="e">
        <f t="shared" si="285"/>
        <v>#DIV/0!</v>
      </c>
      <c r="E4812" s="7" t="e">
        <f t="shared" si="286"/>
        <v>#DIV/0!</v>
      </c>
      <c r="F4812" s="7"/>
      <c r="G4812" s="7" t="str">
        <f t="shared" si="287"/>
        <v>GOOD</v>
      </c>
    </row>
    <row r="4813" spans="2:7" ht="15.75" customHeight="1" x14ac:dyDescent="0.25">
      <c r="B4813" s="99">
        <v>45594.041666666664</v>
      </c>
      <c r="C4813" s="51" t="s">
        <v>45</v>
      </c>
      <c r="D4813" s="51" t="e">
        <f t="shared" si="285"/>
        <v>#DIV/0!</v>
      </c>
      <c r="E4813" s="7" t="e">
        <f t="shared" si="286"/>
        <v>#DIV/0!</v>
      </c>
      <c r="F4813" s="7"/>
      <c r="G4813" s="7" t="str">
        <f t="shared" si="287"/>
        <v>GOOD</v>
      </c>
    </row>
    <row r="4814" spans="2:7" ht="15.75" customHeight="1" x14ac:dyDescent="0.25">
      <c r="B4814" s="99">
        <v>45594.083333333336</v>
      </c>
      <c r="C4814" s="51" t="s">
        <v>45</v>
      </c>
      <c r="D4814" s="51" t="e">
        <f t="shared" si="285"/>
        <v>#DIV/0!</v>
      </c>
      <c r="E4814" s="7" t="e">
        <f t="shared" si="286"/>
        <v>#DIV/0!</v>
      </c>
      <c r="F4814" s="7"/>
      <c r="G4814" s="7" t="str">
        <f t="shared" si="287"/>
        <v>GOOD</v>
      </c>
    </row>
    <row r="4815" spans="2:7" ht="15.75" customHeight="1" x14ac:dyDescent="0.25">
      <c r="B4815" s="99">
        <v>45594.125</v>
      </c>
      <c r="C4815" s="51" t="s">
        <v>45</v>
      </c>
      <c r="D4815" s="51" t="e">
        <f t="shared" si="285"/>
        <v>#DIV/0!</v>
      </c>
      <c r="E4815" s="7" t="e">
        <f t="shared" si="286"/>
        <v>#DIV/0!</v>
      </c>
      <c r="F4815" s="7"/>
      <c r="G4815" s="7" t="str">
        <f t="shared" si="287"/>
        <v>GOOD</v>
      </c>
    </row>
    <row r="4816" spans="2:7" ht="15.75" customHeight="1" x14ac:dyDescent="0.25">
      <c r="B4816" s="99">
        <v>45594.166666666664</v>
      </c>
      <c r="C4816" s="51" t="s">
        <v>45</v>
      </c>
      <c r="D4816" s="51" t="e">
        <f t="shared" si="285"/>
        <v>#DIV/0!</v>
      </c>
      <c r="E4816" s="7" t="e">
        <f t="shared" si="286"/>
        <v>#DIV/0!</v>
      </c>
      <c r="F4816" s="7"/>
      <c r="G4816" s="7" t="str">
        <f t="shared" si="287"/>
        <v>GOOD</v>
      </c>
    </row>
    <row r="4817" spans="2:7" ht="15.75" customHeight="1" x14ac:dyDescent="0.25">
      <c r="B4817" s="99">
        <v>45594.208333333336</v>
      </c>
      <c r="C4817" s="51" t="s">
        <v>45</v>
      </c>
      <c r="D4817" s="51" t="e">
        <f t="shared" si="285"/>
        <v>#DIV/0!</v>
      </c>
      <c r="E4817" s="7" t="e">
        <f t="shared" si="286"/>
        <v>#DIV/0!</v>
      </c>
      <c r="F4817" s="7"/>
      <c r="G4817" s="7" t="str">
        <f t="shared" si="287"/>
        <v>GOOD</v>
      </c>
    </row>
    <row r="4818" spans="2:7" ht="15.75" customHeight="1" x14ac:dyDescent="0.25">
      <c r="B4818" s="99">
        <v>45594.25</v>
      </c>
      <c r="C4818" s="51" t="s">
        <v>45</v>
      </c>
      <c r="D4818" s="51" t="e">
        <f t="shared" si="285"/>
        <v>#DIV/0!</v>
      </c>
      <c r="E4818" s="7" t="e">
        <f t="shared" si="286"/>
        <v>#DIV/0!</v>
      </c>
      <c r="F4818" s="7"/>
      <c r="G4818" s="7" t="str">
        <f t="shared" si="287"/>
        <v>GOOD</v>
      </c>
    </row>
    <row r="4819" spans="2:7" ht="15.75" customHeight="1" x14ac:dyDescent="0.25">
      <c r="B4819" s="99">
        <v>45594.291666666664</v>
      </c>
      <c r="C4819" s="51" t="s">
        <v>45</v>
      </c>
      <c r="D4819" s="51" t="e">
        <f t="shared" si="285"/>
        <v>#DIV/0!</v>
      </c>
      <c r="E4819" s="7" t="e">
        <f t="shared" si="286"/>
        <v>#DIV/0!</v>
      </c>
      <c r="F4819" s="7"/>
      <c r="G4819" s="7" t="str">
        <f t="shared" si="287"/>
        <v>GOOD</v>
      </c>
    </row>
    <row r="4820" spans="2:7" ht="15.75" customHeight="1" x14ac:dyDescent="0.25">
      <c r="B4820" s="99">
        <v>45594.333333333336</v>
      </c>
      <c r="C4820" s="51" t="s">
        <v>45</v>
      </c>
      <c r="D4820" s="51" t="e">
        <f t="shared" si="285"/>
        <v>#DIV/0!</v>
      </c>
      <c r="E4820" s="7" t="e">
        <f t="shared" si="286"/>
        <v>#DIV/0!</v>
      </c>
      <c r="F4820" s="7"/>
      <c r="G4820" s="7" t="str">
        <f t="shared" si="287"/>
        <v>GOOD</v>
      </c>
    </row>
    <row r="4821" spans="2:7" ht="15.75" customHeight="1" x14ac:dyDescent="0.25">
      <c r="B4821" s="99">
        <v>45594.375</v>
      </c>
      <c r="C4821" s="51" t="s">
        <v>45</v>
      </c>
      <c r="D4821" s="51" t="e">
        <f t="shared" si="285"/>
        <v>#DIV/0!</v>
      </c>
      <c r="E4821" s="7" t="e">
        <f t="shared" si="286"/>
        <v>#DIV/0!</v>
      </c>
      <c r="F4821" s="7"/>
      <c r="G4821" s="7" t="str">
        <f t="shared" si="287"/>
        <v>GOOD</v>
      </c>
    </row>
    <row r="4822" spans="2:7" ht="15.75" customHeight="1" x14ac:dyDescent="0.25">
      <c r="B4822" s="99">
        <v>45594.416666666664</v>
      </c>
      <c r="C4822" s="51" t="s">
        <v>45</v>
      </c>
      <c r="D4822" s="51" t="e">
        <f t="shared" si="285"/>
        <v>#DIV/0!</v>
      </c>
      <c r="E4822" s="7" t="e">
        <f t="shared" si="286"/>
        <v>#DIV/0!</v>
      </c>
      <c r="F4822" s="7"/>
      <c r="G4822" s="7" t="str">
        <f t="shared" si="287"/>
        <v>GOOD</v>
      </c>
    </row>
    <row r="4823" spans="2:7" ht="15.75" customHeight="1" x14ac:dyDescent="0.25">
      <c r="B4823" s="99">
        <v>45594.458333333336</v>
      </c>
      <c r="C4823" s="51" t="s">
        <v>45</v>
      </c>
      <c r="D4823" s="51" t="e">
        <f t="shared" si="285"/>
        <v>#DIV/0!</v>
      </c>
      <c r="E4823" s="7" t="e">
        <f t="shared" si="286"/>
        <v>#DIV/0!</v>
      </c>
      <c r="F4823" s="7"/>
      <c r="G4823" s="7" t="str">
        <f t="shared" si="287"/>
        <v>GOOD</v>
      </c>
    </row>
    <row r="4824" spans="2:7" ht="15.75" customHeight="1" x14ac:dyDescent="0.25">
      <c r="B4824" s="99">
        <v>45594.5</v>
      </c>
      <c r="C4824" s="51" t="s">
        <v>45</v>
      </c>
      <c r="D4824" s="51" t="e">
        <f t="shared" si="285"/>
        <v>#DIV/0!</v>
      </c>
      <c r="E4824" s="7" t="e">
        <f t="shared" si="286"/>
        <v>#DIV/0!</v>
      </c>
      <c r="F4824" s="7"/>
      <c r="G4824" s="7" t="str">
        <f t="shared" si="287"/>
        <v>GOOD</v>
      </c>
    </row>
    <row r="4825" spans="2:7" ht="15.75" customHeight="1" x14ac:dyDescent="0.25">
      <c r="B4825" s="99">
        <v>45594.541666666664</v>
      </c>
      <c r="C4825" s="51" t="s">
        <v>45</v>
      </c>
      <c r="D4825" s="51" t="e">
        <f t="shared" si="285"/>
        <v>#DIV/0!</v>
      </c>
      <c r="E4825" s="7" t="e">
        <f t="shared" si="286"/>
        <v>#DIV/0!</v>
      </c>
      <c r="F4825" s="7"/>
      <c r="G4825" s="7" t="str">
        <f t="shared" si="287"/>
        <v>GOOD</v>
      </c>
    </row>
    <row r="4826" spans="2:7" ht="15.75" customHeight="1" x14ac:dyDescent="0.25">
      <c r="B4826" s="99">
        <v>45594.583333333336</v>
      </c>
      <c r="C4826" s="51" t="s">
        <v>45</v>
      </c>
      <c r="D4826" s="51" t="e">
        <f t="shared" si="285"/>
        <v>#DIV/0!</v>
      </c>
      <c r="E4826" s="7" t="e">
        <f t="shared" si="286"/>
        <v>#DIV/0!</v>
      </c>
      <c r="F4826" s="7"/>
      <c r="G4826" s="7" t="str">
        <f t="shared" si="287"/>
        <v>GOOD</v>
      </c>
    </row>
    <row r="4827" spans="2:7" ht="15.75" customHeight="1" x14ac:dyDescent="0.25">
      <c r="B4827" s="99">
        <v>45594.625</v>
      </c>
      <c r="C4827" s="51" t="s">
        <v>45</v>
      </c>
      <c r="D4827" s="51" t="e">
        <f t="shared" si="285"/>
        <v>#DIV/0!</v>
      </c>
      <c r="E4827" s="7" t="e">
        <f t="shared" si="286"/>
        <v>#DIV/0!</v>
      </c>
      <c r="F4827" s="7"/>
      <c r="G4827" s="7" t="str">
        <f t="shared" si="287"/>
        <v>GOOD</v>
      </c>
    </row>
    <row r="4828" spans="2:7" ht="15.75" customHeight="1" x14ac:dyDescent="0.25">
      <c r="B4828" s="99">
        <v>45594.666666666664</v>
      </c>
      <c r="C4828" s="51" t="s">
        <v>45</v>
      </c>
      <c r="D4828" s="51" t="e">
        <f t="shared" si="285"/>
        <v>#DIV/0!</v>
      </c>
      <c r="E4828" s="7" t="e">
        <f t="shared" si="286"/>
        <v>#DIV/0!</v>
      </c>
      <c r="F4828" s="7"/>
      <c r="G4828" s="7" t="str">
        <f t="shared" si="287"/>
        <v>GOOD</v>
      </c>
    </row>
    <row r="4829" spans="2:7" ht="15.75" customHeight="1" x14ac:dyDescent="0.25">
      <c r="B4829" s="99">
        <v>45594.708333333336</v>
      </c>
      <c r="C4829" s="51" t="s">
        <v>45</v>
      </c>
      <c r="D4829" s="51" t="e">
        <f t="shared" si="285"/>
        <v>#DIV/0!</v>
      </c>
      <c r="E4829" s="7" t="e">
        <f t="shared" si="286"/>
        <v>#DIV/0!</v>
      </c>
      <c r="F4829" s="7"/>
      <c r="G4829" s="7" t="str">
        <f t="shared" si="287"/>
        <v>GOOD</v>
      </c>
    </row>
    <row r="4830" spans="2:7" ht="15.75" customHeight="1" x14ac:dyDescent="0.25">
      <c r="B4830" s="99">
        <v>45594.75</v>
      </c>
      <c r="C4830" s="51" t="s">
        <v>45</v>
      </c>
      <c r="D4830" s="51" t="e">
        <f t="shared" si="285"/>
        <v>#DIV/0!</v>
      </c>
      <c r="E4830" s="7" t="e">
        <f t="shared" si="286"/>
        <v>#DIV/0!</v>
      </c>
      <c r="F4830" s="7"/>
      <c r="G4830" s="7" t="str">
        <f t="shared" si="287"/>
        <v>GOOD</v>
      </c>
    </row>
    <row r="4831" spans="2:7" ht="15.75" customHeight="1" x14ac:dyDescent="0.25">
      <c r="B4831" s="99">
        <v>45594.791666666664</v>
      </c>
      <c r="C4831" s="51" t="s">
        <v>45</v>
      </c>
      <c r="D4831" s="51" t="e">
        <f t="shared" si="285"/>
        <v>#DIV/0!</v>
      </c>
      <c r="E4831" s="7" t="e">
        <f t="shared" si="286"/>
        <v>#DIV/0!</v>
      </c>
      <c r="F4831" s="7"/>
      <c r="G4831" s="7" t="str">
        <f t="shared" si="287"/>
        <v>GOOD</v>
      </c>
    </row>
    <row r="4832" spans="2:7" ht="15.75" customHeight="1" x14ac:dyDescent="0.25">
      <c r="B4832" s="99">
        <v>45594.833333333336</v>
      </c>
      <c r="C4832" s="51" t="s">
        <v>45</v>
      </c>
      <c r="D4832" s="51" t="e">
        <f t="shared" si="285"/>
        <v>#DIV/0!</v>
      </c>
      <c r="E4832" s="7" t="e">
        <f t="shared" si="286"/>
        <v>#DIV/0!</v>
      </c>
      <c r="F4832" s="7"/>
      <c r="G4832" s="7" t="str">
        <f t="shared" si="287"/>
        <v>GOOD</v>
      </c>
    </row>
    <row r="4833" spans="2:7" ht="15.75" customHeight="1" x14ac:dyDescent="0.25">
      <c r="B4833" s="99">
        <v>45594.875</v>
      </c>
      <c r="C4833" s="51" t="s">
        <v>45</v>
      </c>
      <c r="D4833" s="51" t="e">
        <f t="shared" si="285"/>
        <v>#DIV/0!</v>
      </c>
      <c r="E4833" s="7" t="e">
        <f t="shared" si="286"/>
        <v>#DIV/0!</v>
      </c>
      <c r="F4833" s="7"/>
      <c r="G4833" s="7" t="str">
        <f t="shared" si="287"/>
        <v>GOOD</v>
      </c>
    </row>
    <row r="4834" spans="2:7" ht="15.75" customHeight="1" x14ac:dyDescent="0.25">
      <c r="B4834" s="99">
        <v>45594.916666666664</v>
      </c>
      <c r="C4834" s="51" t="s">
        <v>45</v>
      </c>
      <c r="D4834" s="51" t="e">
        <f t="shared" si="285"/>
        <v>#DIV/0!</v>
      </c>
      <c r="E4834" s="7" t="e">
        <f t="shared" si="286"/>
        <v>#DIV/0!</v>
      </c>
      <c r="F4834" s="7"/>
      <c r="G4834" s="7" t="str">
        <f t="shared" si="287"/>
        <v>GOOD</v>
      </c>
    </row>
    <row r="4835" spans="2:7" ht="15.75" customHeight="1" x14ac:dyDescent="0.25">
      <c r="B4835" s="99">
        <v>45594.958333333336</v>
      </c>
      <c r="C4835" s="51" t="s">
        <v>45</v>
      </c>
      <c r="D4835" s="51" t="e">
        <f t="shared" si="285"/>
        <v>#DIV/0!</v>
      </c>
      <c r="E4835" s="7" t="e">
        <f t="shared" si="286"/>
        <v>#DIV/0!</v>
      </c>
      <c r="F4835" s="7"/>
      <c r="G4835" s="7" t="str">
        <f t="shared" si="287"/>
        <v>GOOD</v>
      </c>
    </row>
    <row r="4836" spans="2:7" ht="15.75" customHeight="1" x14ac:dyDescent="0.25">
      <c r="B4836" s="99">
        <v>45595</v>
      </c>
      <c r="C4836" s="51" t="s">
        <v>45</v>
      </c>
      <c r="D4836" s="51" t="e">
        <f t="shared" si="285"/>
        <v>#DIV/0!</v>
      </c>
      <c r="E4836" s="7" t="e">
        <f t="shared" si="286"/>
        <v>#DIV/0!</v>
      </c>
      <c r="F4836" s="7"/>
      <c r="G4836" s="7" t="str">
        <f t="shared" si="287"/>
        <v>GOOD</v>
      </c>
    </row>
    <row r="4837" spans="2:7" ht="15.75" customHeight="1" x14ac:dyDescent="0.25">
      <c r="B4837" s="99">
        <v>45595.041666666664</v>
      </c>
      <c r="C4837" s="51" t="s">
        <v>45</v>
      </c>
      <c r="D4837" s="51" t="e">
        <f t="shared" si="285"/>
        <v>#DIV/0!</v>
      </c>
      <c r="E4837" s="7" t="e">
        <f t="shared" si="286"/>
        <v>#DIV/0!</v>
      </c>
      <c r="F4837" s="7"/>
      <c r="G4837" s="7" t="str">
        <f t="shared" si="287"/>
        <v>GOOD</v>
      </c>
    </row>
    <row r="4838" spans="2:7" ht="15.75" customHeight="1" x14ac:dyDescent="0.25">
      <c r="B4838" s="99">
        <v>45595.083333333336</v>
      </c>
      <c r="C4838" s="51" t="s">
        <v>45</v>
      </c>
      <c r="D4838" s="51" t="e">
        <f t="shared" si="285"/>
        <v>#DIV/0!</v>
      </c>
      <c r="E4838" s="7" t="e">
        <f t="shared" si="286"/>
        <v>#DIV/0!</v>
      </c>
      <c r="F4838" s="7"/>
      <c r="G4838" s="7" t="str">
        <f t="shared" si="287"/>
        <v>GOOD</v>
      </c>
    </row>
    <row r="4839" spans="2:7" ht="15.75" customHeight="1" x14ac:dyDescent="0.25">
      <c r="B4839" s="99">
        <v>45595.125</v>
      </c>
      <c r="C4839" s="51" t="s">
        <v>45</v>
      </c>
      <c r="D4839" s="51" t="e">
        <f t="shared" si="285"/>
        <v>#DIV/0!</v>
      </c>
      <c r="E4839" s="7" t="e">
        <f t="shared" si="286"/>
        <v>#DIV/0!</v>
      </c>
      <c r="F4839" s="7"/>
      <c r="G4839" s="7" t="str">
        <f t="shared" si="287"/>
        <v>GOOD</v>
      </c>
    </row>
    <row r="4840" spans="2:7" ht="15.75" customHeight="1" x14ac:dyDescent="0.25">
      <c r="B4840" s="99">
        <v>45595.166666666664</v>
      </c>
      <c r="C4840" s="51" t="s">
        <v>45</v>
      </c>
      <c r="D4840" s="51" t="e">
        <f t="shared" si="285"/>
        <v>#DIV/0!</v>
      </c>
      <c r="E4840" s="7" t="e">
        <f t="shared" si="286"/>
        <v>#DIV/0!</v>
      </c>
      <c r="F4840" s="7"/>
      <c r="G4840" s="7" t="str">
        <f t="shared" si="287"/>
        <v>GOOD</v>
      </c>
    </row>
    <row r="4841" spans="2:7" ht="15.75" customHeight="1" x14ac:dyDescent="0.25">
      <c r="B4841" s="99">
        <v>45595.208333333336</v>
      </c>
      <c r="C4841" s="51" t="s">
        <v>45</v>
      </c>
      <c r="D4841" s="51" t="e">
        <f t="shared" si="285"/>
        <v>#DIV/0!</v>
      </c>
      <c r="E4841" s="7" t="e">
        <f t="shared" si="286"/>
        <v>#DIV/0!</v>
      </c>
      <c r="F4841" s="7"/>
      <c r="G4841" s="7" t="str">
        <f t="shared" si="287"/>
        <v>GOOD</v>
      </c>
    </row>
    <row r="4842" spans="2:7" ht="15.75" customHeight="1" x14ac:dyDescent="0.25">
      <c r="B4842" s="99">
        <v>45595.25</v>
      </c>
      <c r="C4842" s="51" t="s">
        <v>45</v>
      </c>
      <c r="D4842" s="51" t="e">
        <f t="shared" si="285"/>
        <v>#DIV/0!</v>
      </c>
      <c r="E4842" s="7" t="e">
        <f t="shared" si="286"/>
        <v>#DIV/0!</v>
      </c>
      <c r="F4842" s="7"/>
      <c r="G4842" s="7" t="str">
        <f t="shared" si="287"/>
        <v>GOOD</v>
      </c>
    </row>
    <row r="4843" spans="2:7" ht="15.75" customHeight="1" x14ac:dyDescent="0.25">
      <c r="B4843" s="99">
        <v>45595.291666666664</v>
      </c>
      <c r="C4843" s="51" t="s">
        <v>45</v>
      </c>
      <c r="D4843" s="51" t="e">
        <f t="shared" si="285"/>
        <v>#DIV/0!</v>
      </c>
      <c r="E4843" s="7" t="e">
        <f t="shared" si="286"/>
        <v>#DIV/0!</v>
      </c>
      <c r="F4843" s="7"/>
      <c r="G4843" s="7" t="str">
        <f t="shared" si="287"/>
        <v>GOOD</v>
      </c>
    </row>
    <row r="4844" spans="2:7" ht="15.75" customHeight="1" x14ac:dyDescent="0.25">
      <c r="B4844" s="99">
        <v>45595.333333333336</v>
      </c>
      <c r="C4844" s="51" t="s">
        <v>45</v>
      </c>
      <c r="D4844" s="51" t="e">
        <f t="shared" si="285"/>
        <v>#DIV/0!</v>
      </c>
      <c r="E4844" s="7" t="e">
        <f t="shared" si="286"/>
        <v>#DIV/0!</v>
      </c>
      <c r="F4844" s="7"/>
      <c r="G4844" s="7" t="str">
        <f t="shared" si="287"/>
        <v>GOOD</v>
      </c>
    </row>
    <row r="4845" spans="2:7" ht="15.75" customHeight="1" x14ac:dyDescent="0.25">
      <c r="B4845" s="99">
        <v>45595.375</v>
      </c>
      <c r="C4845" s="51" t="s">
        <v>45</v>
      </c>
      <c r="D4845" s="51" t="e">
        <f t="shared" si="285"/>
        <v>#DIV/0!</v>
      </c>
      <c r="E4845" s="7" t="e">
        <f t="shared" si="286"/>
        <v>#DIV/0!</v>
      </c>
      <c r="F4845" s="7"/>
      <c r="G4845" s="7" t="str">
        <f t="shared" si="287"/>
        <v>GOOD</v>
      </c>
    </row>
    <row r="4846" spans="2:7" ht="15.75" customHeight="1" x14ac:dyDescent="0.25">
      <c r="B4846" s="99">
        <v>45595.416666666664</v>
      </c>
      <c r="C4846" s="51" t="s">
        <v>45</v>
      </c>
      <c r="D4846" s="51" t="e">
        <f t="shared" si="285"/>
        <v>#DIV/0!</v>
      </c>
      <c r="E4846" s="7" t="e">
        <f t="shared" si="286"/>
        <v>#DIV/0!</v>
      </c>
      <c r="F4846" s="7"/>
      <c r="G4846" s="7" t="str">
        <f t="shared" si="287"/>
        <v>GOOD</v>
      </c>
    </row>
    <row r="4847" spans="2:7" ht="15.75" customHeight="1" x14ac:dyDescent="0.25">
      <c r="B4847" s="99">
        <v>45595.458333333336</v>
      </c>
      <c r="C4847" s="51" t="s">
        <v>45</v>
      </c>
      <c r="D4847" s="51" t="e">
        <f t="shared" si="285"/>
        <v>#DIV/0!</v>
      </c>
      <c r="E4847" s="7" t="e">
        <f t="shared" si="286"/>
        <v>#DIV/0!</v>
      </c>
      <c r="F4847" s="7"/>
      <c r="G4847" s="7" t="str">
        <f t="shared" si="287"/>
        <v>GOOD</v>
      </c>
    </row>
    <row r="4848" spans="2:7" ht="15.75" customHeight="1" x14ac:dyDescent="0.25">
      <c r="B4848" s="99">
        <v>45595.5</v>
      </c>
      <c r="C4848" s="51">
        <v>0.871</v>
      </c>
      <c r="D4848" s="51" t="e">
        <f t="shared" si="285"/>
        <v>#DIV/0!</v>
      </c>
      <c r="E4848" s="7" t="e">
        <f t="shared" si="286"/>
        <v>#DIV/0!</v>
      </c>
      <c r="F4848" s="7"/>
      <c r="G4848" s="7" t="str">
        <f t="shared" si="287"/>
        <v>GOOD</v>
      </c>
    </row>
    <row r="4849" spans="2:7" ht="15.75" customHeight="1" x14ac:dyDescent="0.25">
      <c r="B4849" s="99">
        <v>45595.541666666664</v>
      </c>
      <c r="C4849" s="51">
        <v>0.40400000000000003</v>
      </c>
      <c r="D4849" s="51">
        <f t="shared" si="285"/>
        <v>0.871</v>
      </c>
      <c r="E4849" s="7">
        <f t="shared" si="286"/>
        <v>0</v>
      </c>
      <c r="F4849" s="106" t="s">
        <v>3</v>
      </c>
      <c r="G4849" s="7" t="str">
        <f t="shared" si="287"/>
        <v>EMERGENCY</v>
      </c>
    </row>
    <row r="4850" spans="2:7" ht="15.75" customHeight="1" x14ac:dyDescent="0.25">
      <c r="B4850" s="99">
        <v>45595.583333333336</v>
      </c>
      <c r="C4850" s="51">
        <v>1.2410000000000001</v>
      </c>
      <c r="D4850" s="51">
        <f t="shared" si="285"/>
        <v>0.63749999999999996</v>
      </c>
      <c r="E4850" s="7">
        <f t="shared" si="286"/>
        <v>0</v>
      </c>
      <c r="F4850" s="106" t="s">
        <v>3</v>
      </c>
      <c r="G4850" s="7" t="str">
        <f>IF(F4850&lt;=$M$9,$P$9,IF(AND(F4850&gt;$M$9,F4850&lt;=$M$10),$P$10,IF(AND(F4850&gt;$M$10,F4850&lt;=$M$11),$P$11,IF(AND(F4850&gt;$M$11,F4850&lt;=$M$12),$P$12,IF(AND(F4850&gt;$M$12,F4850&lt;=$M$13),$P$13,IF(AND(F4850&gt;$M$13),$P$14))))))</f>
        <v>EMERGENCY</v>
      </c>
    </row>
    <row r="4851" spans="2:7" ht="15.75" customHeight="1" x14ac:dyDescent="0.25">
      <c r="B4851" s="99">
        <v>45595.625</v>
      </c>
      <c r="C4851" s="51">
        <v>0.85399999999999998</v>
      </c>
      <c r="D4851" s="51">
        <f t="shared" si="285"/>
        <v>0.83866666666666667</v>
      </c>
      <c r="E4851" s="7">
        <f t="shared" si="286"/>
        <v>0</v>
      </c>
      <c r="F4851" s="106" t="s">
        <v>3</v>
      </c>
      <c r="G4851" s="7" t="str">
        <f t="shared" ref="G4851:G4914" si="288">IF(F4851&lt;=$M$9,$P$9,IF(AND(F4851&gt;$M$9,F4851&lt;=$M$10),$P$10,IF(AND(F4851&gt;$M$10,F4851&lt;=$M$11),$P$11,IF(AND(F4851&gt;$M$11,F4851&lt;=$M$12),$P$12,IF(AND(F4851&gt;$M$12,F4851&lt;=$M$13),$P$13,IF(AND(F4851&gt;$M$13),$P$14))))))</f>
        <v>EMERGENCY</v>
      </c>
    </row>
    <row r="4852" spans="2:7" ht="15.75" customHeight="1" x14ac:dyDescent="0.25">
      <c r="B4852" s="99">
        <v>45595.666666666664</v>
      </c>
      <c r="C4852" s="51">
        <v>0.65400000000000003</v>
      </c>
      <c r="D4852" s="51">
        <f t="shared" si="285"/>
        <v>0.84250000000000003</v>
      </c>
      <c r="E4852" s="7">
        <f t="shared" si="286"/>
        <v>0</v>
      </c>
      <c r="F4852" s="106" t="s">
        <v>3</v>
      </c>
      <c r="G4852" s="7" t="str">
        <f t="shared" si="288"/>
        <v>EMERGENCY</v>
      </c>
    </row>
    <row r="4853" spans="2:7" ht="15.75" customHeight="1" x14ac:dyDescent="0.25">
      <c r="B4853" s="99">
        <v>45595.708333333336</v>
      </c>
      <c r="C4853" s="51">
        <v>1.2110000000000001</v>
      </c>
      <c r="D4853" s="51">
        <f t="shared" si="285"/>
        <v>0.80479999999999996</v>
      </c>
      <c r="E4853" s="7">
        <f t="shared" si="286"/>
        <v>0</v>
      </c>
      <c r="F4853" s="106" t="s">
        <v>3</v>
      </c>
      <c r="G4853" s="7" t="str">
        <f t="shared" si="288"/>
        <v>EMERGENCY</v>
      </c>
    </row>
    <row r="4854" spans="2:7" ht="15.75" customHeight="1" x14ac:dyDescent="0.25">
      <c r="B4854" s="99">
        <v>45595.75</v>
      </c>
      <c r="C4854" s="51">
        <v>13.997999999999999</v>
      </c>
      <c r="D4854" s="51">
        <f t="shared" si="285"/>
        <v>0.87250000000000005</v>
      </c>
      <c r="E4854" s="7">
        <f t="shared" si="286"/>
        <v>0</v>
      </c>
      <c r="F4854" s="106" t="s">
        <v>3</v>
      </c>
      <c r="G4854" s="7" t="str">
        <f t="shared" si="288"/>
        <v>EMERGENCY</v>
      </c>
    </row>
    <row r="4855" spans="2:7" ht="15.75" customHeight="1" x14ac:dyDescent="0.25">
      <c r="B4855" s="99">
        <v>45595.791666666664</v>
      </c>
      <c r="C4855" s="51">
        <v>17.513000000000002</v>
      </c>
      <c r="D4855" s="51">
        <f t="shared" si="285"/>
        <v>2.7475714285714288</v>
      </c>
      <c r="E4855" s="7">
        <f t="shared" si="286"/>
        <v>2</v>
      </c>
      <c r="F4855" s="106" t="s">
        <v>3</v>
      </c>
      <c r="G4855" s="7" t="str">
        <f t="shared" si="288"/>
        <v>EMERGENCY</v>
      </c>
    </row>
    <row r="4856" spans="2:7" ht="15.75" customHeight="1" x14ac:dyDescent="0.25">
      <c r="B4856" s="99">
        <v>45595.833333333336</v>
      </c>
      <c r="C4856" s="51">
        <v>20.739000000000001</v>
      </c>
      <c r="D4856" s="51">
        <f t="shared" si="285"/>
        <v>4.5932500000000003</v>
      </c>
      <c r="E4856" s="7">
        <f t="shared" si="286"/>
        <v>4</v>
      </c>
      <c r="F4856" s="106" t="s">
        <v>3</v>
      </c>
      <c r="G4856" s="7" t="str">
        <f t="shared" si="288"/>
        <v>EMERGENCY</v>
      </c>
    </row>
    <row r="4857" spans="2:7" ht="15.75" customHeight="1" x14ac:dyDescent="0.25">
      <c r="B4857" s="99">
        <v>45595.875</v>
      </c>
      <c r="C4857" s="51">
        <v>9.1639999999999997</v>
      </c>
      <c r="D4857" s="51">
        <f t="shared" si="285"/>
        <v>6.3872222222222224</v>
      </c>
      <c r="E4857" s="7">
        <f t="shared" si="286"/>
        <v>6</v>
      </c>
      <c r="F4857" s="106" t="s">
        <v>3</v>
      </c>
      <c r="G4857" s="7" t="str">
        <f t="shared" si="288"/>
        <v>EMERGENCY</v>
      </c>
    </row>
    <row r="4858" spans="2:7" ht="15.75" customHeight="1" x14ac:dyDescent="0.25">
      <c r="B4858" s="99">
        <v>45595.916666666664</v>
      </c>
      <c r="C4858" s="51">
        <v>14.999000000000001</v>
      </c>
      <c r="D4858" s="51">
        <f t="shared" si="285"/>
        <v>6.6649000000000003</v>
      </c>
      <c r="E4858" s="7">
        <f t="shared" si="286"/>
        <v>6</v>
      </c>
      <c r="F4858" s="106" t="s">
        <v>3</v>
      </c>
      <c r="G4858" s="7" t="str">
        <f t="shared" si="288"/>
        <v>EMERGENCY</v>
      </c>
    </row>
    <row r="4859" spans="2:7" ht="15.75" customHeight="1" x14ac:dyDescent="0.25">
      <c r="B4859" s="99">
        <v>45595.958333333336</v>
      </c>
      <c r="C4859" s="51">
        <v>15.769</v>
      </c>
      <c r="D4859" s="51">
        <f t="shared" si="285"/>
        <v>7.4225454545454541</v>
      </c>
      <c r="E4859" s="7">
        <f t="shared" si="286"/>
        <v>7</v>
      </c>
      <c r="F4859" s="106" t="s">
        <v>3</v>
      </c>
      <c r="G4859" s="7" t="str">
        <f t="shared" si="288"/>
        <v>EMERGENCY</v>
      </c>
    </row>
    <row r="4860" spans="2:7" ht="15.75" customHeight="1" x14ac:dyDescent="0.25">
      <c r="B4860" s="99">
        <v>45596</v>
      </c>
      <c r="C4860" s="51">
        <v>12.882999999999999</v>
      </c>
      <c r="D4860" s="51">
        <f t="shared" si="285"/>
        <v>8.1180833333333329</v>
      </c>
      <c r="E4860" s="7">
        <f t="shared" si="286"/>
        <v>8</v>
      </c>
      <c r="F4860" s="106" t="s">
        <v>3</v>
      </c>
      <c r="G4860" s="7" t="str">
        <f t="shared" si="288"/>
        <v>EMERGENCY</v>
      </c>
    </row>
    <row r="4861" spans="2:7" ht="15.75" customHeight="1" x14ac:dyDescent="0.25">
      <c r="B4861" s="99">
        <v>45596.041666666664</v>
      </c>
      <c r="C4861" s="51">
        <v>6.8529999999999998</v>
      </c>
      <c r="D4861" s="51">
        <f t="shared" si="285"/>
        <v>8.4846153846153847</v>
      </c>
      <c r="E4861" s="7">
        <f t="shared" si="286"/>
        <v>8</v>
      </c>
      <c r="F4861" s="106" t="s">
        <v>3</v>
      </c>
      <c r="G4861" s="7" t="str">
        <f t="shared" si="288"/>
        <v>EMERGENCY</v>
      </c>
    </row>
    <row r="4862" spans="2:7" ht="15.75" customHeight="1" x14ac:dyDescent="0.25">
      <c r="B4862" s="99">
        <v>45596.083333333336</v>
      </c>
      <c r="C4862" s="51">
        <v>11.567</v>
      </c>
      <c r="D4862" s="51">
        <f t="shared" si="285"/>
        <v>8.3680714285714277</v>
      </c>
      <c r="E4862" s="7">
        <f t="shared" si="286"/>
        <v>8</v>
      </c>
      <c r="F4862" s="106" t="s">
        <v>3</v>
      </c>
      <c r="G4862" s="7" t="str">
        <f t="shared" si="288"/>
        <v>EMERGENCY</v>
      </c>
    </row>
    <row r="4863" spans="2:7" ht="15.75" customHeight="1" x14ac:dyDescent="0.25">
      <c r="B4863" s="99">
        <v>45596.125</v>
      </c>
      <c r="C4863" s="51">
        <v>8.0009999999999994</v>
      </c>
      <c r="D4863" s="51">
        <f t="shared" si="285"/>
        <v>8.5813333333333333</v>
      </c>
      <c r="E4863" s="7">
        <f t="shared" si="286"/>
        <v>8</v>
      </c>
      <c r="F4863" s="106" t="s">
        <v>3</v>
      </c>
      <c r="G4863" s="7" t="str">
        <f t="shared" si="288"/>
        <v>EMERGENCY</v>
      </c>
    </row>
    <row r="4864" spans="2:7" ht="15.75" customHeight="1" x14ac:dyDescent="0.25">
      <c r="B4864" s="99">
        <v>45596.166666666664</v>
      </c>
      <c r="C4864" s="51">
        <v>11.942</v>
      </c>
      <c r="D4864" s="51">
        <f t="shared" si="285"/>
        <v>8.5450625000000002</v>
      </c>
      <c r="E4864" s="7">
        <f t="shared" si="286"/>
        <v>8</v>
      </c>
      <c r="F4864" s="106" t="s">
        <v>3</v>
      </c>
      <c r="G4864" s="7" t="str">
        <f t="shared" si="288"/>
        <v>EMERGENCY</v>
      </c>
    </row>
    <row r="4865" spans="2:7" ht="15.75" customHeight="1" x14ac:dyDescent="0.25">
      <c r="B4865" s="99">
        <v>45596.208333333336</v>
      </c>
      <c r="C4865" s="51">
        <v>16.001000000000001</v>
      </c>
      <c r="D4865" s="51">
        <f t="shared" si="285"/>
        <v>8.7448823529411772</v>
      </c>
      <c r="E4865" s="7">
        <f t="shared" si="286"/>
        <v>8</v>
      </c>
      <c r="F4865" s="106" t="s">
        <v>3</v>
      </c>
      <c r="G4865" s="7" t="str">
        <f t="shared" si="288"/>
        <v>EMERGENCY</v>
      </c>
    </row>
    <row r="4866" spans="2:7" ht="15.75" customHeight="1" x14ac:dyDescent="0.25">
      <c r="B4866" s="99">
        <v>45596.25</v>
      </c>
      <c r="C4866" s="51">
        <v>12.89</v>
      </c>
      <c r="D4866" s="51">
        <f t="shared" si="285"/>
        <v>9.1480000000000015</v>
      </c>
      <c r="E4866" s="7">
        <f t="shared" si="286"/>
        <v>9</v>
      </c>
      <c r="F4866" s="106" t="s">
        <v>3</v>
      </c>
      <c r="G4866" s="7" t="str">
        <f t="shared" si="288"/>
        <v>EMERGENCY</v>
      </c>
    </row>
    <row r="4867" spans="2:7" ht="15.75" customHeight="1" x14ac:dyDescent="0.25">
      <c r="B4867" s="99">
        <v>45596.291666666664</v>
      </c>
      <c r="C4867" s="51">
        <v>8.1630000000000003</v>
      </c>
      <c r="D4867" s="51">
        <f t="shared" si="285"/>
        <v>9.3449473684210549</v>
      </c>
      <c r="E4867" s="7">
        <f t="shared" si="286"/>
        <v>9</v>
      </c>
      <c r="F4867" s="106" t="s">
        <v>3</v>
      </c>
      <c r="G4867" s="7" t="str">
        <f t="shared" si="288"/>
        <v>EMERGENCY</v>
      </c>
    </row>
    <row r="4868" spans="2:7" ht="15.75" customHeight="1" x14ac:dyDescent="0.25">
      <c r="B4868" s="99">
        <v>45596.333333333336</v>
      </c>
      <c r="C4868" s="51">
        <v>1.837</v>
      </c>
      <c r="D4868" s="51">
        <f t="shared" si="285"/>
        <v>9.2858500000000017</v>
      </c>
      <c r="E4868" s="7">
        <f t="shared" si="286"/>
        <v>9</v>
      </c>
      <c r="F4868" s="106" t="s">
        <v>3</v>
      </c>
      <c r="G4868" s="7" t="str">
        <f t="shared" si="288"/>
        <v>EMERGENCY</v>
      </c>
    </row>
    <row r="4869" spans="2:7" ht="15.75" customHeight="1" x14ac:dyDescent="0.25">
      <c r="B4869" s="99">
        <v>45596.375</v>
      </c>
      <c r="C4869" s="51">
        <v>4.6820000000000004</v>
      </c>
      <c r="D4869" s="51">
        <f t="shared" ref="D4869:D4883" si="289">AVERAGEIF(C4845:C4868, "&gt;0")</f>
        <v>8.9311428571428593</v>
      </c>
      <c r="E4869" s="7">
        <f t="shared" ref="E4869:E4883" si="290">TRUNC(D4869,0)</f>
        <v>8</v>
      </c>
      <c r="F4869" s="106" t="s">
        <v>3</v>
      </c>
      <c r="G4869" s="7" t="str">
        <f t="shared" si="288"/>
        <v>EMERGENCY</v>
      </c>
    </row>
    <row r="4870" spans="2:7" ht="15.75" customHeight="1" x14ac:dyDescent="0.25">
      <c r="B4870" s="99">
        <v>45596.416666666664</v>
      </c>
      <c r="C4870" s="51">
        <v>8.2859999999999996</v>
      </c>
      <c r="D4870" s="51">
        <f t="shared" si="289"/>
        <v>8.7380000000000013</v>
      </c>
      <c r="E4870" s="7">
        <f t="shared" si="290"/>
        <v>8</v>
      </c>
      <c r="F4870" s="106" t="s">
        <v>3</v>
      </c>
      <c r="G4870" s="7" t="str">
        <f t="shared" si="288"/>
        <v>EMERGENCY</v>
      </c>
    </row>
    <row r="4871" spans="2:7" ht="15.75" customHeight="1" x14ac:dyDescent="0.25">
      <c r="B4871" s="99">
        <v>45596.458333333336</v>
      </c>
      <c r="C4871" s="51">
        <v>2.7E-2</v>
      </c>
      <c r="D4871" s="51">
        <f t="shared" si="289"/>
        <v>8.7183478260869567</v>
      </c>
      <c r="E4871" s="7">
        <f t="shared" si="290"/>
        <v>8</v>
      </c>
      <c r="F4871" s="106" t="s">
        <v>3</v>
      </c>
      <c r="G4871" s="7" t="str">
        <f t="shared" si="288"/>
        <v>EMERGENCY</v>
      </c>
    </row>
    <row r="4872" spans="2:7" ht="15.75" customHeight="1" x14ac:dyDescent="0.25">
      <c r="B4872" s="99">
        <v>45596.5</v>
      </c>
      <c r="C4872" s="51">
        <v>0.86299999999999999</v>
      </c>
      <c r="D4872" s="51">
        <f t="shared" si="289"/>
        <v>8.356208333333333</v>
      </c>
      <c r="E4872" s="7">
        <f t="shared" si="290"/>
        <v>8</v>
      </c>
      <c r="F4872" s="106" t="s">
        <v>3</v>
      </c>
      <c r="G4872" s="7" t="str">
        <f t="shared" si="288"/>
        <v>EMERGENCY</v>
      </c>
    </row>
    <row r="4873" spans="2:7" ht="15.75" customHeight="1" x14ac:dyDescent="0.25">
      <c r="B4873" s="99">
        <v>45596.541666666664</v>
      </c>
      <c r="C4873" s="51">
        <v>0.66200000000000003</v>
      </c>
      <c r="D4873" s="51">
        <f t="shared" si="289"/>
        <v>8.3558749999999993</v>
      </c>
      <c r="E4873" s="7">
        <f t="shared" si="290"/>
        <v>8</v>
      </c>
      <c r="F4873" s="106" t="s">
        <v>3</v>
      </c>
      <c r="G4873" s="7" t="str">
        <f t="shared" si="288"/>
        <v>EMERGENCY</v>
      </c>
    </row>
    <row r="4874" spans="2:7" ht="15.75" customHeight="1" x14ac:dyDescent="0.25">
      <c r="B4874" s="99">
        <v>45596.583333333336</v>
      </c>
      <c r="C4874" s="51">
        <v>4.5890000000000004</v>
      </c>
      <c r="D4874" s="51">
        <f t="shared" si="289"/>
        <v>8.3666249999999991</v>
      </c>
      <c r="E4874" s="7">
        <f t="shared" si="290"/>
        <v>8</v>
      </c>
      <c r="F4874" s="106" t="s">
        <v>3</v>
      </c>
      <c r="G4874" s="7" t="str">
        <f t="shared" si="288"/>
        <v>EMERGENCY</v>
      </c>
    </row>
    <row r="4875" spans="2:7" ht="15.75" customHeight="1" x14ac:dyDescent="0.25">
      <c r="B4875" s="99">
        <v>45596.625</v>
      </c>
      <c r="C4875" s="51">
        <v>7.0380000000000003</v>
      </c>
      <c r="D4875" s="51">
        <f t="shared" si="289"/>
        <v>8.506124999999999</v>
      </c>
      <c r="E4875" s="7">
        <f t="shared" si="290"/>
        <v>8</v>
      </c>
      <c r="F4875" s="106" t="s">
        <v>3</v>
      </c>
      <c r="G4875" s="7" t="str">
        <f t="shared" si="288"/>
        <v>EMERGENCY</v>
      </c>
    </row>
    <row r="4876" spans="2:7" ht="15.75" customHeight="1" x14ac:dyDescent="0.25">
      <c r="B4876" s="99">
        <v>45596.666666666664</v>
      </c>
      <c r="C4876" s="51">
        <v>17.181000000000001</v>
      </c>
      <c r="D4876" s="51">
        <f t="shared" si="289"/>
        <v>8.763791666666668</v>
      </c>
      <c r="E4876" s="7">
        <f t="shared" si="290"/>
        <v>8</v>
      </c>
      <c r="F4876" s="106" t="s">
        <v>3</v>
      </c>
      <c r="G4876" s="7" t="str">
        <f t="shared" si="288"/>
        <v>EMERGENCY</v>
      </c>
    </row>
    <row r="4877" spans="2:7" ht="15.75" customHeight="1" x14ac:dyDescent="0.25">
      <c r="B4877" s="99">
        <v>45596.708333333336</v>
      </c>
      <c r="C4877" s="51">
        <v>6.8780000000000001</v>
      </c>
      <c r="D4877" s="51">
        <f t="shared" si="289"/>
        <v>9.452416666666668</v>
      </c>
      <c r="E4877" s="7">
        <f t="shared" si="290"/>
        <v>9</v>
      </c>
      <c r="F4877" s="106" t="s">
        <v>3</v>
      </c>
      <c r="G4877" s="7" t="str">
        <f t="shared" si="288"/>
        <v>EMERGENCY</v>
      </c>
    </row>
    <row r="4878" spans="2:7" ht="15.75" customHeight="1" x14ac:dyDescent="0.25">
      <c r="B4878" s="99">
        <v>45596.75</v>
      </c>
      <c r="C4878" s="51">
        <v>14.097</v>
      </c>
      <c r="D4878" s="51">
        <f t="shared" si="289"/>
        <v>9.6885416666666675</v>
      </c>
      <c r="E4878" s="7">
        <f t="shared" si="290"/>
        <v>9</v>
      </c>
      <c r="F4878" s="106" t="s">
        <v>3</v>
      </c>
      <c r="G4878" s="7" t="str">
        <f t="shared" si="288"/>
        <v>EMERGENCY</v>
      </c>
    </row>
    <row r="4879" spans="2:7" ht="15.75" customHeight="1" x14ac:dyDescent="0.25">
      <c r="B4879" s="99">
        <v>45596.791666666664</v>
      </c>
      <c r="C4879" s="51">
        <v>17.547000000000001</v>
      </c>
      <c r="D4879" s="51">
        <f t="shared" si="289"/>
        <v>9.6926666666666694</v>
      </c>
      <c r="E4879" s="7">
        <f t="shared" si="290"/>
        <v>9</v>
      </c>
      <c r="F4879" s="106" t="s">
        <v>3</v>
      </c>
      <c r="G4879" s="7" t="str">
        <f t="shared" si="288"/>
        <v>EMERGENCY</v>
      </c>
    </row>
    <row r="4880" spans="2:7" ht="15.75" customHeight="1" x14ac:dyDescent="0.25">
      <c r="B4880" s="99">
        <v>45596.833333333336</v>
      </c>
      <c r="C4880" s="51">
        <v>17.163</v>
      </c>
      <c r="D4880" s="51">
        <f t="shared" si="289"/>
        <v>9.6940833333333334</v>
      </c>
      <c r="E4880" s="7">
        <f t="shared" si="290"/>
        <v>9</v>
      </c>
      <c r="F4880" s="106" t="s">
        <v>3</v>
      </c>
      <c r="G4880" s="7" t="str">
        <f t="shared" si="288"/>
        <v>EMERGENCY</v>
      </c>
    </row>
    <row r="4881" spans="2:7" ht="15.75" customHeight="1" x14ac:dyDescent="0.25">
      <c r="B4881" s="99">
        <v>45596.875</v>
      </c>
      <c r="C4881" s="51">
        <v>30.273</v>
      </c>
      <c r="D4881" s="51">
        <f t="shared" si="289"/>
        <v>9.5450833333333325</v>
      </c>
      <c r="E4881" s="7">
        <f t="shared" si="290"/>
        <v>9</v>
      </c>
      <c r="F4881" s="106" t="s">
        <v>3</v>
      </c>
      <c r="G4881" s="7" t="str">
        <f t="shared" si="288"/>
        <v>EMERGENCY</v>
      </c>
    </row>
    <row r="4882" spans="2:7" ht="15.75" customHeight="1" x14ac:dyDescent="0.25">
      <c r="B4882" s="99">
        <v>45596.916666666664</v>
      </c>
      <c r="C4882" s="51">
        <v>22.777999999999999</v>
      </c>
      <c r="D4882" s="51">
        <f t="shared" si="289"/>
        <v>10.424625000000002</v>
      </c>
      <c r="E4882" s="7">
        <f t="shared" si="290"/>
        <v>10</v>
      </c>
      <c r="F4882" s="106" t="s">
        <v>3</v>
      </c>
      <c r="G4882" s="7" t="str">
        <f t="shared" si="288"/>
        <v>EMERGENCY</v>
      </c>
    </row>
    <row r="4883" spans="2:7" ht="15.75" customHeight="1" x14ac:dyDescent="0.25">
      <c r="B4883" s="99">
        <v>45596.958333333336</v>
      </c>
      <c r="C4883" s="51">
        <v>16.925000000000001</v>
      </c>
      <c r="D4883" s="51">
        <f t="shared" si="289"/>
        <v>10.748750000000001</v>
      </c>
      <c r="E4883" s="7">
        <f t="shared" si="290"/>
        <v>10</v>
      </c>
      <c r="F4883" s="106" t="s">
        <v>3</v>
      </c>
      <c r="G4883" s="7" t="str">
        <f t="shared" si="288"/>
        <v>EMERGENCY</v>
      </c>
    </row>
    <row r="4884" spans="2:7" ht="15.75" customHeight="1" x14ac:dyDescent="0.25">
      <c r="B4884" s="99">
        <v>45597</v>
      </c>
      <c r="C4884" s="51">
        <v>15</v>
      </c>
      <c r="D4884" s="51">
        <f t="shared" ref="D4884:D4947" si="291">AVERAGEIF(C4860:C4883, "&gt;0")</f>
        <v>10.796916666666668</v>
      </c>
      <c r="E4884" s="7">
        <f t="shared" ref="E4884:E4947" si="292">TRUNC(D4884,0)</f>
        <v>10</v>
      </c>
      <c r="F4884" s="106" t="s">
        <v>3</v>
      </c>
      <c r="G4884" s="7" t="str">
        <f t="shared" si="288"/>
        <v>EMERGENCY</v>
      </c>
    </row>
    <row r="4885" spans="2:7" ht="15.75" customHeight="1" x14ac:dyDescent="0.25">
      <c r="B4885" s="99">
        <v>45597.041666666664</v>
      </c>
      <c r="C4885" s="51">
        <v>13</v>
      </c>
      <c r="D4885" s="51">
        <f t="shared" si="291"/>
        <v>10.885125000000002</v>
      </c>
      <c r="E4885" s="7">
        <f t="shared" si="292"/>
        <v>10</v>
      </c>
      <c r="F4885" s="106" t="s">
        <v>3</v>
      </c>
      <c r="G4885" s="7" t="str">
        <f t="shared" si="288"/>
        <v>EMERGENCY</v>
      </c>
    </row>
    <row r="4886" spans="2:7" ht="15.75" customHeight="1" x14ac:dyDescent="0.25">
      <c r="B4886" s="99">
        <v>45597.083333333336</v>
      </c>
      <c r="C4886" s="51">
        <v>13</v>
      </c>
      <c r="D4886" s="51">
        <f t="shared" si="291"/>
        <v>11.141249999999999</v>
      </c>
      <c r="E4886" s="7">
        <f t="shared" si="292"/>
        <v>11</v>
      </c>
      <c r="F4886" s="106" t="s">
        <v>3</v>
      </c>
      <c r="G4886" s="7" t="str">
        <f t="shared" si="288"/>
        <v>EMERGENCY</v>
      </c>
    </row>
    <row r="4887" spans="2:7" ht="15.75" customHeight="1" x14ac:dyDescent="0.25">
      <c r="B4887" s="99">
        <v>45597.125</v>
      </c>
      <c r="C4887" s="51">
        <v>13</v>
      </c>
      <c r="D4887" s="51">
        <f t="shared" si="291"/>
        <v>11.200958333333332</v>
      </c>
      <c r="E4887" s="7">
        <f t="shared" si="292"/>
        <v>11</v>
      </c>
      <c r="F4887" s="106" t="s">
        <v>3</v>
      </c>
      <c r="G4887" s="7" t="str">
        <f t="shared" si="288"/>
        <v>EMERGENCY</v>
      </c>
    </row>
    <row r="4888" spans="2:7" ht="15.75" customHeight="1" x14ac:dyDescent="0.25">
      <c r="B4888" s="99">
        <v>45597.166666666664</v>
      </c>
      <c r="C4888" s="51">
        <v>14</v>
      </c>
      <c r="D4888" s="51">
        <f t="shared" si="291"/>
        <v>11.40925</v>
      </c>
      <c r="E4888" s="7">
        <f t="shared" si="292"/>
        <v>11</v>
      </c>
      <c r="F4888" s="106" t="s">
        <v>3</v>
      </c>
      <c r="G4888" s="7" t="str">
        <f t="shared" si="288"/>
        <v>EMERGENCY</v>
      </c>
    </row>
    <row r="4889" spans="2:7" ht="15.75" customHeight="1" x14ac:dyDescent="0.25">
      <c r="B4889" s="99">
        <v>45597.208333333336</v>
      </c>
      <c r="C4889" s="51">
        <v>13</v>
      </c>
      <c r="D4889" s="51">
        <f t="shared" si="291"/>
        <v>11.494999999999999</v>
      </c>
      <c r="E4889" s="7">
        <f t="shared" si="292"/>
        <v>11</v>
      </c>
      <c r="F4889" s="106" t="s">
        <v>3</v>
      </c>
      <c r="G4889" s="7" t="str">
        <f t="shared" si="288"/>
        <v>EMERGENCY</v>
      </c>
    </row>
    <row r="4890" spans="2:7" ht="15.75" customHeight="1" x14ac:dyDescent="0.25">
      <c r="B4890" s="99">
        <v>45597.25</v>
      </c>
      <c r="C4890" s="51">
        <v>16</v>
      </c>
      <c r="D4890" s="51">
        <f t="shared" si="291"/>
        <v>11.369958333333335</v>
      </c>
      <c r="E4890" s="7">
        <f t="shared" si="292"/>
        <v>11</v>
      </c>
      <c r="F4890" s="106" t="s">
        <v>3</v>
      </c>
      <c r="G4890" s="7" t="str">
        <f t="shared" si="288"/>
        <v>EMERGENCY</v>
      </c>
    </row>
    <row r="4891" spans="2:7" ht="15.75" customHeight="1" x14ac:dyDescent="0.25">
      <c r="B4891" s="99">
        <v>45597.291666666664</v>
      </c>
      <c r="C4891" s="51">
        <v>23</v>
      </c>
      <c r="D4891" s="51">
        <f t="shared" si="291"/>
        <v>11.499541666666667</v>
      </c>
      <c r="E4891" s="7">
        <f t="shared" si="292"/>
        <v>11</v>
      </c>
      <c r="F4891" s="106" t="s">
        <v>3</v>
      </c>
      <c r="G4891" s="7" t="str">
        <f t="shared" si="288"/>
        <v>EMERGENCY</v>
      </c>
    </row>
    <row r="4892" spans="2:7" ht="15.75" customHeight="1" x14ac:dyDescent="0.25">
      <c r="B4892" s="99">
        <v>45597.333333333336</v>
      </c>
      <c r="C4892" s="51">
        <v>25</v>
      </c>
      <c r="D4892" s="51">
        <f t="shared" si="291"/>
        <v>12.117750000000001</v>
      </c>
      <c r="E4892" s="7">
        <f t="shared" si="292"/>
        <v>12</v>
      </c>
      <c r="F4892" s="106" t="s">
        <v>3</v>
      </c>
      <c r="G4892" s="7" t="str">
        <f t="shared" si="288"/>
        <v>EMERGENCY</v>
      </c>
    </row>
    <row r="4893" spans="2:7" ht="15.75" customHeight="1" x14ac:dyDescent="0.25">
      <c r="B4893" s="99">
        <v>45597.375</v>
      </c>
      <c r="C4893" s="51">
        <v>23</v>
      </c>
      <c r="D4893" s="51">
        <f t="shared" si="291"/>
        <v>13.082875000000001</v>
      </c>
      <c r="E4893" s="7">
        <f t="shared" si="292"/>
        <v>13</v>
      </c>
      <c r="F4893" s="106" t="s">
        <v>3</v>
      </c>
      <c r="G4893" s="7" t="str">
        <f t="shared" si="288"/>
        <v>EMERGENCY</v>
      </c>
    </row>
    <row r="4894" spans="2:7" ht="15.75" customHeight="1" x14ac:dyDescent="0.25">
      <c r="B4894" s="99">
        <v>45597.416666666664</v>
      </c>
      <c r="C4894" s="51">
        <v>18</v>
      </c>
      <c r="D4894" s="51">
        <f t="shared" si="291"/>
        <v>13.846125000000001</v>
      </c>
      <c r="E4894" s="7">
        <f t="shared" si="292"/>
        <v>13</v>
      </c>
      <c r="F4894" s="106" t="s">
        <v>3</v>
      </c>
      <c r="G4894" s="7" t="str">
        <f t="shared" si="288"/>
        <v>EMERGENCY</v>
      </c>
    </row>
    <row r="4895" spans="2:7" ht="15.75" customHeight="1" x14ac:dyDescent="0.25">
      <c r="B4895" s="99">
        <v>45597.458333333336</v>
      </c>
      <c r="C4895" s="51">
        <v>10</v>
      </c>
      <c r="D4895" s="51">
        <f t="shared" si="291"/>
        <v>14.250875000000001</v>
      </c>
      <c r="E4895" s="7">
        <f t="shared" si="292"/>
        <v>14</v>
      </c>
      <c r="F4895" s="106" t="s">
        <v>3</v>
      </c>
      <c r="G4895" s="7" t="str">
        <f t="shared" si="288"/>
        <v>EMERGENCY</v>
      </c>
    </row>
    <row r="4896" spans="2:7" ht="15.75" customHeight="1" x14ac:dyDescent="0.25">
      <c r="B4896" s="99">
        <v>45597.5</v>
      </c>
      <c r="C4896" s="51">
        <v>9</v>
      </c>
      <c r="D4896" s="51">
        <f t="shared" si="291"/>
        <v>14.666416666666668</v>
      </c>
      <c r="E4896" s="7">
        <f t="shared" si="292"/>
        <v>14</v>
      </c>
      <c r="F4896" s="106" t="s">
        <v>3</v>
      </c>
      <c r="G4896" s="7" t="str">
        <f t="shared" si="288"/>
        <v>EMERGENCY</v>
      </c>
    </row>
    <row r="4897" spans="2:7" ht="15.75" customHeight="1" x14ac:dyDescent="0.25">
      <c r="B4897" s="99">
        <v>45597.541666666664</v>
      </c>
      <c r="C4897" s="51">
        <v>1</v>
      </c>
      <c r="D4897" s="51">
        <f t="shared" si="291"/>
        <v>15.005458333333332</v>
      </c>
      <c r="E4897" s="7">
        <f t="shared" si="292"/>
        <v>15</v>
      </c>
      <c r="F4897" s="106" t="s">
        <v>3</v>
      </c>
      <c r="G4897" s="7" t="str">
        <f t="shared" si="288"/>
        <v>EMERGENCY</v>
      </c>
    </row>
    <row r="4898" spans="2:7" ht="15.75" customHeight="1" x14ac:dyDescent="0.25">
      <c r="B4898" s="99">
        <v>45597.583333333336</v>
      </c>
      <c r="C4898" s="51">
        <v>4</v>
      </c>
      <c r="D4898" s="51">
        <f t="shared" si="291"/>
        <v>15.019541666666667</v>
      </c>
      <c r="E4898" s="7">
        <f t="shared" si="292"/>
        <v>15</v>
      </c>
      <c r="F4898" s="106" t="s">
        <v>3</v>
      </c>
      <c r="G4898" s="7" t="str">
        <f t="shared" si="288"/>
        <v>EMERGENCY</v>
      </c>
    </row>
    <row r="4899" spans="2:7" ht="15.75" customHeight="1" x14ac:dyDescent="0.25">
      <c r="B4899" s="99">
        <v>45597.625</v>
      </c>
      <c r="C4899" s="51">
        <v>16</v>
      </c>
      <c r="D4899" s="51">
        <f t="shared" si="291"/>
        <v>14.994999999999999</v>
      </c>
      <c r="E4899" s="7">
        <f t="shared" si="292"/>
        <v>14</v>
      </c>
      <c r="F4899" s="106" t="s">
        <v>3</v>
      </c>
      <c r="G4899" s="7" t="str">
        <f t="shared" si="288"/>
        <v>EMERGENCY</v>
      </c>
    </row>
    <row r="4900" spans="2:7" ht="15.75" customHeight="1" x14ac:dyDescent="0.25">
      <c r="B4900" s="99">
        <v>45597.666666666664</v>
      </c>
      <c r="C4900" s="51">
        <v>39</v>
      </c>
      <c r="D4900" s="51">
        <f t="shared" si="291"/>
        <v>15.368416666666667</v>
      </c>
      <c r="E4900" s="7">
        <f t="shared" si="292"/>
        <v>15</v>
      </c>
      <c r="F4900" s="106" t="s">
        <v>3</v>
      </c>
      <c r="G4900" s="7" t="str">
        <f t="shared" si="288"/>
        <v>EMERGENCY</v>
      </c>
    </row>
    <row r="4901" spans="2:7" ht="15.75" customHeight="1" x14ac:dyDescent="0.25">
      <c r="B4901" s="99">
        <v>45597.708333333336</v>
      </c>
      <c r="C4901" s="51">
        <v>30</v>
      </c>
      <c r="D4901" s="51">
        <f t="shared" si="291"/>
        <v>16.277541666666668</v>
      </c>
      <c r="E4901" s="7">
        <f t="shared" si="292"/>
        <v>16</v>
      </c>
      <c r="F4901" s="106" t="s">
        <v>3</v>
      </c>
      <c r="G4901" s="7" t="str">
        <f t="shared" si="288"/>
        <v>EMERGENCY</v>
      </c>
    </row>
    <row r="4902" spans="2:7" ht="15.75" customHeight="1" x14ac:dyDescent="0.25">
      <c r="B4902" s="99">
        <v>45597.75</v>
      </c>
      <c r="C4902" s="51">
        <v>31</v>
      </c>
      <c r="D4902" s="51">
        <f t="shared" si="291"/>
        <v>17.240958333333335</v>
      </c>
      <c r="E4902" s="7">
        <f t="shared" si="292"/>
        <v>17</v>
      </c>
      <c r="F4902" s="106" t="s">
        <v>3</v>
      </c>
      <c r="G4902" s="7" t="str">
        <f t="shared" si="288"/>
        <v>EMERGENCY</v>
      </c>
    </row>
    <row r="4903" spans="2:7" ht="15.75" customHeight="1" x14ac:dyDescent="0.25">
      <c r="B4903" s="99">
        <v>45597.791666666664</v>
      </c>
      <c r="C4903" s="51">
        <v>42</v>
      </c>
      <c r="D4903" s="51">
        <f t="shared" si="291"/>
        <v>17.945249999999998</v>
      </c>
      <c r="E4903" s="7">
        <f t="shared" si="292"/>
        <v>17</v>
      </c>
      <c r="F4903" s="106" t="s">
        <v>3</v>
      </c>
      <c r="G4903" s="7" t="str">
        <f t="shared" si="288"/>
        <v>EMERGENCY</v>
      </c>
    </row>
    <row r="4904" spans="2:7" ht="15.75" customHeight="1" x14ac:dyDescent="0.25">
      <c r="B4904" s="99">
        <v>45597.833333333336</v>
      </c>
      <c r="C4904" s="51">
        <v>48</v>
      </c>
      <c r="D4904" s="51">
        <f t="shared" si="291"/>
        <v>18.964124999999999</v>
      </c>
      <c r="E4904" s="7">
        <f t="shared" si="292"/>
        <v>18</v>
      </c>
      <c r="F4904" s="106" t="s">
        <v>3</v>
      </c>
      <c r="G4904" s="7" t="str">
        <f t="shared" si="288"/>
        <v>EMERGENCY</v>
      </c>
    </row>
    <row r="4905" spans="2:7" ht="15.75" customHeight="1" x14ac:dyDescent="0.25">
      <c r="B4905" s="99">
        <v>45597.875</v>
      </c>
      <c r="C4905" s="51">
        <v>41</v>
      </c>
      <c r="D4905" s="51">
        <f t="shared" si="291"/>
        <v>20.248999999999999</v>
      </c>
      <c r="E4905" s="7">
        <f t="shared" si="292"/>
        <v>20</v>
      </c>
      <c r="F4905" s="106" t="s">
        <v>3</v>
      </c>
      <c r="G4905" s="7" t="str">
        <f t="shared" si="288"/>
        <v>EMERGENCY</v>
      </c>
    </row>
    <row r="4906" spans="2:7" ht="15.75" customHeight="1" x14ac:dyDescent="0.25">
      <c r="B4906" s="99">
        <v>45597.916666666664</v>
      </c>
      <c r="C4906" s="51">
        <v>34</v>
      </c>
      <c r="D4906" s="51">
        <f t="shared" si="291"/>
        <v>20.695958333333333</v>
      </c>
      <c r="E4906" s="7">
        <f t="shared" si="292"/>
        <v>20</v>
      </c>
      <c r="F4906" s="106" t="s">
        <v>3</v>
      </c>
      <c r="G4906" s="7" t="str">
        <f t="shared" si="288"/>
        <v>EMERGENCY</v>
      </c>
    </row>
    <row r="4907" spans="2:7" ht="15.75" customHeight="1" x14ac:dyDescent="0.25">
      <c r="B4907" s="99">
        <v>45597.958333333336</v>
      </c>
      <c r="C4907" s="51">
        <v>36</v>
      </c>
      <c r="D4907" s="51">
        <f t="shared" si="291"/>
        <v>21.163541666666667</v>
      </c>
      <c r="E4907" s="7">
        <f t="shared" si="292"/>
        <v>21</v>
      </c>
      <c r="F4907" s="106" t="s">
        <v>3</v>
      </c>
      <c r="G4907" s="7" t="str">
        <f t="shared" si="288"/>
        <v>EMERGENCY</v>
      </c>
    </row>
    <row r="4908" spans="2:7" ht="15.75" customHeight="1" x14ac:dyDescent="0.25">
      <c r="B4908" s="99">
        <v>45598</v>
      </c>
      <c r="C4908" s="51">
        <v>36</v>
      </c>
      <c r="D4908" s="51">
        <f t="shared" si="291"/>
        <v>21.958333333333332</v>
      </c>
      <c r="E4908" s="7">
        <f t="shared" si="292"/>
        <v>21</v>
      </c>
      <c r="F4908" s="106" t="s">
        <v>3</v>
      </c>
      <c r="G4908" s="7" t="str">
        <f t="shared" si="288"/>
        <v>EMERGENCY</v>
      </c>
    </row>
    <row r="4909" spans="2:7" ht="15.75" customHeight="1" x14ac:dyDescent="0.25">
      <c r="B4909" s="99">
        <v>45598.041666666664</v>
      </c>
      <c r="C4909" s="51">
        <v>28</v>
      </c>
      <c r="D4909" s="51">
        <f t="shared" si="291"/>
        <v>22.833333333333332</v>
      </c>
      <c r="E4909" s="7">
        <f t="shared" si="292"/>
        <v>22</v>
      </c>
      <c r="F4909" s="106" t="s">
        <v>3</v>
      </c>
      <c r="G4909" s="7" t="str">
        <f t="shared" si="288"/>
        <v>EMERGENCY</v>
      </c>
    </row>
    <row r="4910" spans="2:7" ht="15.75" customHeight="1" x14ac:dyDescent="0.25">
      <c r="B4910" s="99">
        <v>45598.083333333336</v>
      </c>
      <c r="C4910" s="51">
        <v>27</v>
      </c>
      <c r="D4910" s="51">
        <f t="shared" si="291"/>
        <v>23.458333333333332</v>
      </c>
      <c r="E4910" s="7">
        <f t="shared" si="292"/>
        <v>23</v>
      </c>
      <c r="F4910" s="106" t="s">
        <v>3</v>
      </c>
      <c r="G4910" s="7" t="str">
        <f t="shared" si="288"/>
        <v>EMERGENCY</v>
      </c>
    </row>
    <row r="4911" spans="2:7" ht="15.75" customHeight="1" x14ac:dyDescent="0.25">
      <c r="B4911" s="99">
        <v>45598.125</v>
      </c>
      <c r="C4911" s="51">
        <v>27</v>
      </c>
      <c r="D4911" s="51">
        <f t="shared" si="291"/>
        <v>24.041666666666668</v>
      </c>
      <c r="E4911" s="7">
        <f t="shared" si="292"/>
        <v>24</v>
      </c>
      <c r="F4911" s="106" t="s">
        <v>3</v>
      </c>
      <c r="G4911" s="7" t="str">
        <f t="shared" si="288"/>
        <v>EMERGENCY</v>
      </c>
    </row>
    <row r="4912" spans="2:7" ht="15.75" customHeight="1" x14ac:dyDescent="0.25">
      <c r="B4912" s="99">
        <v>45598.166666666664</v>
      </c>
      <c r="C4912" s="51">
        <v>21</v>
      </c>
      <c r="D4912" s="51">
        <f t="shared" si="291"/>
        <v>24.625</v>
      </c>
      <c r="E4912" s="7">
        <f t="shared" si="292"/>
        <v>24</v>
      </c>
      <c r="F4912" s="106" t="s">
        <v>3</v>
      </c>
      <c r="G4912" s="7" t="str">
        <f t="shared" si="288"/>
        <v>EMERGENCY</v>
      </c>
    </row>
    <row r="4913" spans="2:7" ht="15.75" customHeight="1" x14ac:dyDescent="0.25">
      <c r="B4913" s="99">
        <v>45598.208333333336</v>
      </c>
      <c r="C4913" s="51">
        <v>22</v>
      </c>
      <c r="D4913" s="51">
        <f t="shared" si="291"/>
        <v>24.916666666666668</v>
      </c>
      <c r="E4913" s="7">
        <f t="shared" si="292"/>
        <v>24</v>
      </c>
      <c r="F4913" s="106" t="s">
        <v>3</v>
      </c>
      <c r="G4913" s="7" t="str">
        <f t="shared" si="288"/>
        <v>EMERGENCY</v>
      </c>
    </row>
    <row r="4914" spans="2:7" ht="15.75" customHeight="1" x14ac:dyDescent="0.25">
      <c r="B4914" s="99">
        <v>45598.25</v>
      </c>
      <c r="C4914" s="51">
        <v>26</v>
      </c>
      <c r="D4914" s="51">
        <f t="shared" si="291"/>
        <v>25.291666666666668</v>
      </c>
      <c r="E4914" s="7">
        <f t="shared" si="292"/>
        <v>25</v>
      </c>
      <c r="F4914" s="106" t="s">
        <v>3</v>
      </c>
      <c r="G4914" s="7" t="str">
        <f t="shared" si="288"/>
        <v>EMERGENCY</v>
      </c>
    </row>
    <row r="4915" spans="2:7" ht="15.75" customHeight="1" x14ac:dyDescent="0.25">
      <c r="B4915" s="99">
        <v>45598.291666666664</v>
      </c>
      <c r="C4915" s="51">
        <v>23</v>
      </c>
      <c r="D4915" s="51">
        <f t="shared" si="291"/>
        <v>25.708333333333332</v>
      </c>
      <c r="E4915" s="7">
        <f t="shared" si="292"/>
        <v>25</v>
      </c>
      <c r="F4915" s="106" t="s">
        <v>3</v>
      </c>
      <c r="G4915" s="7" t="str">
        <f t="shared" ref="G4915:G4978" si="293">IF(F4915&lt;=$M$9,$P$9,IF(AND(F4915&gt;$M$9,F4915&lt;=$M$10),$P$10,IF(AND(F4915&gt;$M$10,F4915&lt;=$M$11),$P$11,IF(AND(F4915&gt;$M$11,F4915&lt;=$M$12),$P$12,IF(AND(F4915&gt;$M$12,F4915&lt;=$M$13),$P$13,IF(AND(F4915&gt;$M$13),$P$14))))))</f>
        <v>EMERGENCY</v>
      </c>
    </row>
    <row r="4916" spans="2:7" ht="15.75" customHeight="1" x14ac:dyDescent="0.25">
      <c r="B4916" s="99">
        <v>45598.333333333336</v>
      </c>
      <c r="C4916" s="51">
        <v>21</v>
      </c>
      <c r="D4916" s="51">
        <f t="shared" si="291"/>
        <v>25.708333333333332</v>
      </c>
      <c r="E4916" s="7">
        <f t="shared" si="292"/>
        <v>25</v>
      </c>
      <c r="F4916" s="106" t="s">
        <v>3</v>
      </c>
      <c r="G4916" s="7" t="str">
        <f t="shared" si="293"/>
        <v>EMERGENCY</v>
      </c>
    </row>
    <row r="4917" spans="2:7" ht="15.75" customHeight="1" x14ac:dyDescent="0.25">
      <c r="B4917" s="99">
        <v>45598.375</v>
      </c>
      <c r="C4917" s="51">
        <v>13</v>
      </c>
      <c r="D4917" s="51">
        <f t="shared" si="291"/>
        <v>25.541666666666668</v>
      </c>
      <c r="E4917" s="7">
        <f t="shared" si="292"/>
        <v>25</v>
      </c>
      <c r="F4917" s="106" t="s">
        <v>3</v>
      </c>
      <c r="G4917" s="7" t="str">
        <f t="shared" si="293"/>
        <v>EMERGENCY</v>
      </c>
    </row>
    <row r="4918" spans="2:7" ht="15.75" customHeight="1" x14ac:dyDescent="0.25">
      <c r="B4918" s="99">
        <v>45598.416666666664</v>
      </c>
      <c r="C4918" s="51">
        <v>7</v>
      </c>
      <c r="D4918" s="51">
        <f t="shared" si="291"/>
        <v>25.125</v>
      </c>
      <c r="E4918" s="7">
        <f t="shared" si="292"/>
        <v>25</v>
      </c>
      <c r="F4918" s="106" t="s">
        <v>3</v>
      </c>
      <c r="G4918" s="7" t="str">
        <f t="shared" si="293"/>
        <v>EMERGENCY</v>
      </c>
    </row>
    <row r="4919" spans="2:7" ht="15.75" customHeight="1" x14ac:dyDescent="0.25">
      <c r="B4919" s="99">
        <v>45598.458333333336</v>
      </c>
      <c r="C4919" s="51">
        <v>12</v>
      </c>
      <c r="D4919" s="51">
        <f t="shared" si="291"/>
        <v>24.666666666666668</v>
      </c>
      <c r="E4919" s="7">
        <f t="shared" si="292"/>
        <v>24</v>
      </c>
      <c r="F4919" s="106" t="s">
        <v>3</v>
      </c>
      <c r="G4919" s="7" t="str">
        <f t="shared" si="293"/>
        <v>EMERGENCY</v>
      </c>
    </row>
    <row r="4920" spans="2:7" ht="15.75" customHeight="1" x14ac:dyDescent="0.25">
      <c r="B4920" s="99">
        <v>45598.5</v>
      </c>
      <c r="C4920" s="51">
        <v>1</v>
      </c>
      <c r="D4920" s="51">
        <f t="shared" si="291"/>
        <v>24.75</v>
      </c>
      <c r="E4920" s="7">
        <f t="shared" si="292"/>
        <v>24</v>
      </c>
      <c r="F4920" s="106" t="s">
        <v>3</v>
      </c>
      <c r="G4920" s="7" t="str">
        <f t="shared" si="293"/>
        <v>EMERGENCY</v>
      </c>
    </row>
    <row r="4921" spans="2:7" ht="15.75" customHeight="1" x14ac:dyDescent="0.25">
      <c r="B4921" s="99">
        <v>45598.541666666664</v>
      </c>
      <c r="C4921" s="51">
        <v>1</v>
      </c>
      <c r="D4921" s="51">
        <f t="shared" si="291"/>
        <v>24.416666666666668</v>
      </c>
      <c r="E4921" s="7">
        <f t="shared" si="292"/>
        <v>24</v>
      </c>
      <c r="F4921" s="106" t="s">
        <v>3</v>
      </c>
      <c r="G4921" s="7" t="str">
        <f t="shared" si="293"/>
        <v>EMERGENCY</v>
      </c>
    </row>
    <row r="4922" spans="2:7" ht="15.75" customHeight="1" x14ac:dyDescent="0.25">
      <c r="B4922" s="99">
        <v>45598.583333333336</v>
      </c>
      <c r="C4922" s="51">
        <v>1</v>
      </c>
      <c r="D4922" s="51">
        <f t="shared" si="291"/>
        <v>24.416666666666668</v>
      </c>
      <c r="E4922" s="7">
        <f t="shared" si="292"/>
        <v>24</v>
      </c>
      <c r="F4922" s="106" t="s">
        <v>3</v>
      </c>
      <c r="G4922" s="7" t="str">
        <f t="shared" si="293"/>
        <v>EMERGENCY</v>
      </c>
    </row>
    <row r="4923" spans="2:7" ht="15.75" customHeight="1" x14ac:dyDescent="0.25">
      <c r="B4923" s="99">
        <v>45598.625</v>
      </c>
      <c r="C4923" s="51">
        <v>1</v>
      </c>
      <c r="D4923" s="51">
        <f t="shared" si="291"/>
        <v>24.291666666666668</v>
      </c>
      <c r="E4923" s="7">
        <f t="shared" si="292"/>
        <v>24</v>
      </c>
      <c r="F4923" s="106" t="s">
        <v>3</v>
      </c>
      <c r="G4923" s="7" t="str">
        <f t="shared" si="293"/>
        <v>EMERGENCY</v>
      </c>
    </row>
    <row r="4924" spans="2:7" ht="15.75" customHeight="1" x14ac:dyDescent="0.25">
      <c r="B4924" s="99">
        <v>45598.666666666664</v>
      </c>
      <c r="C4924" s="51">
        <v>1</v>
      </c>
      <c r="D4924" s="51">
        <f t="shared" si="291"/>
        <v>23.666666666666668</v>
      </c>
      <c r="E4924" s="7">
        <f t="shared" si="292"/>
        <v>23</v>
      </c>
      <c r="F4924" s="106" t="s">
        <v>3</v>
      </c>
      <c r="G4924" s="7" t="str">
        <f t="shared" si="293"/>
        <v>EMERGENCY</v>
      </c>
    </row>
    <row r="4925" spans="2:7" ht="15.75" customHeight="1" x14ac:dyDescent="0.25">
      <c r="B4925" s="99">
        <v>45598.708333333336</v>
      </c>
      <c r="C4925" s="51">
        <v>1</v>
      </c>
      <c r="D4925" s="51">
        <f t="shared" si="291"/>
        <v>22.083333333333332</v>
      </c>
      <c r="E4925" s="7">
        <f t="shared" si="292"/>
        <v>22</v>
      </c>
      <c r="F4925" s="106" t="s">
        <v>3</v>
      </c>
      <c r="G4925" s="7" t="str">
        <f t="shared" si="293"/>
        <v>EMERGENCY</v>
      </c>
    </row>
    <row r="4926" spans="2:7" ht="15.75" customHeight="1" x14ac:dyDescent="0.25">
      <c r="B4926" s="99">
        <v>45598.75</v>
      </c>
      <c r="C4926" s="51">
        <v>13</v>
      </c>
      <c r="D4926" s="51">
        <f t="shared" si="291"/>
        <v>20.875</v>
      </c>
      <c r="E4926" s="7">
        <f t="shared" si="292"/>
        <v>20</v>
      </c>
      <c r="F4926" s="106" t="s">
        <v>3</v>
      </c>
      <c r="G4926" s="7" t="str">
        <f t="shared" si="293"/>
        <v>EMERGENCY</v>
      </c>
    </row>
    <row r="4927" spans="2:7" ht="15.75" customHeight="1" x14ac:dyDescent="0.25">
      <c r="B4927" s="99">
        <v>45598.791666666664</v>
      </c>
      <c r="C4927" s="51">
        <v>21</v>
      </c>
      <c r="D4927" s="51">
        <f t="shared" si="291"/>
        <v>20.125</v>
      </c>
      <c r="E4927" s="7">
        <f t="shared" si="292"/>
        <v>20</v>
      </c>
      <c r="F4927" s="106" t="s">
        <v>3</v>
      </c>
      <c r="G4927" s="7" t="str">
        <f t="shared" si="293"/>
        <v>EMERGENCY</v>
      </c>
    </row>
    <row r="4928" spans="2:7" ht="15.75" customHeight="1" x14ac:dyDescent="0.25">
      <c r="B4928" s="99">
        <v>45598.833333333336</v>
      </c>
      <c r="C4928" s="51">
        <v>21</v>
      </c>
      <c r="D4928" s="51">
        <f t="shared" si="291"/>
        <v>19.25</v>
      </c>
      <c r="E4928" s="7">
        <f t="shared" si="292"/>
        <v>19</v>
      </c>
      <c r="F4928" s="106" t="s">
        <v>3</v>
      </c>
      <c r="G4928" s="7" t="str">
        <f t="shared" si="293"/>
        <v>EMERGENCY</v>
      </c>
    </row>
    <row r="4929" spans="2:7" ht="15.75" customHeight="1" x14ac:dyDescent="0.25">
      <c r="B4929" s="99">
        <v>45598.875</v>
      </c>
      <c r="C4929" s="51">
        <v>6</v>
      </c>
      <c r="D4929" s="51">
        <f t="shared" si="291"/>
        <v>18.125</v>
      </c>
      <c r="E4929" s="7">
        <f t="shared" si="292"/>
        <v>18</v>
      </c>
      <c r="F4929" s="106" t="s">
        <v>3</v>
      </c>
      <c r="G4929" s="7" t="str">
        <f t="shared" si="293"/>
        <v>EMERGENCY</v>
      </c>
    </row>
    <row r="4930" spans="2:7" ht="15.75" customHeight="1" x14ac:dyDescent="0.25">
      <c r="B4930" s="99">
        <v>45598.916666666664</v>
      </c>
      <c r="C4930" s="51">
        <v>4</v>
      </c>
      <c r="D4930" s="51">
        <f t="shared" si="291"/>
        <v>16.666666666666668</v>
      </c>
      <c r="E4930" s="7">
        <f t="shared" si="292"/>
        <v>16</v>
      </c>
      <c r="F4930" s="106" t="s">
        <v>3</v>
      </c>
      <c r="G4930" s="7" t="str">
        <f t="shared" si="293"/>
        <v>EMERGENCY</v>
      </c>
    </row>
    <row r="4931" spans="2:7" ht="15.75" customHeight="1" x14ac:dyDescent="0.25">
      <c r="B4931" s="99">
        <v>45598.958333333336</v>
      </c>
      <c r="C4931" s="51">
        <v>2</v>
      </c>
      <c r="D4931" s="51">
        <f t="shared" si="291"/>
        <v>15.416666666666666</v>
      </c>
      <c r="E4931" s="7">
        <f t="shared" si="292"/>
        <v>15</v>
      </c>
      <c r="F4931" s="106" t="s">
        <v>3</v>
      </c>
      <c r="G4931" s="7" t="str">
        <f t="shared" si="293"/>
        <v>EMERGENCY</v>
      </c>
    </row>
    <row r="4932" spans="2:7" ht="15.75" customHeight="1" x14ac:dyDescent="0.25">
      <c r="B4932" s="99">
        <v>45599</v>
      </c>
      <c r="C4932" s="51">
        <v>7</v>
      </c>
      <c r="D4932" s="51">
        <f t="shared" si="291"/>
        <v>14</v>
      </c>
      <c r="E4932" s="7">
        <f t="shared" si="292"/>
        <v>14</v>
      </c>
      <c r="F4932" s="106" t="s">
        <v>3</v>
      </c>
      <c r="G4932" s="7" t="str">
        <f t="shared" si="293"/>
        <v>EMERGENCY</v>
      </c>
    </row>
    <row r="4933" spans="2:7" ht="15.75" customHeight="1" x14ac:dyDescent="0.25">
      <c r="B4933" s="99">
        <v>45599.041666666664</v>
      </c>
      <c r="C4933" s="51">
        <v>8</v>
      </c>
      <c r="D4933" s="51">
        <f t="shared" si="291"/>
        <v>12.791666666666666</v>
      </c>
      <c r="E4933" s="7">
        <f t="shared" si="292"/>
        <v>12</v>
      </c>
      <c r="F4933" s="106" t="s">
        <v>3</v>
      </c>
      <c r="G4933" s="7" t="str">
        <f t="shared" si="293"/>
        <v>EMERGENCY</v>
      </c>
    </row>
    <row r="4934" spans="2:7" ht="15.75" customHeight="1" x14ac:dyDescent="0.25">
      <c r="B4934" s="99">
        <v>45599.083333333336</v>
      </c>
      <c r="C4934" s="51">
        <v>5</v>
      </c>
      <c r="D4934" s="51">
        <f t="shared" si="291"/>
        <v>11.958333333333334</v>
      </c>
      <c r="E4934" s="7">
        <f t="shared" si="292"/>
        <v>11</v>
      </c>
      <c r="F4934" s="106" t="s">
        <v>3</v>
      </c>
      <c r="G4934" s="7" t="str">
        <f t="shared" si="293"/>
        <v>EMERGENCY</v>
      </c>
    </row>
    <row r="4935" spans="2:7" ht="15.75" customHeight="1" x14ac:dyDescent="0.25">
      <c r="B4935" s="99">
        <v>45599.125</v>
      </c>
      <c r="C4935" s="51" t="s">
        <v>49</v>
      </c>
      <c r="D4935" s="51">
        <f t="shared" si="291"/>
        <v>11.041666666666666</v>
      </c>
      <c r="E4935" s="7">
        <f t="shared" si="292"/>
        <v>11</v>
      </c>
      <c r="F4935" s="106" t="s">
        <v>3</v>
      </c>
      <c r="G4935" s="7" t="str">
        <f t="shared" si="293"/>
        <v>EMERGENCY</v>
      </c>
    </row>
    <row r="4936" spans="2:7" ht="15.75" customHeight="1" x14ac:dyDescent="0.25">
      <c r="B4936" s="99">
        <v>45599.166666666664</v>
      </c>
      <c r="C4936" s="51" t="s">
        <v>49</v>
      </c>
      <c r="D4936" s="51">
        <f t="shared" si="291"/>
        <v>10.347826086956522</v>
      </c>
      <c r="E4936" s="7">
        <f t="shared" si="292"/>
        <v>10</v>
      </c>
      <c r="F4936" s="106" t="s">
        <v>3</v>
      </c>
      <c r="G4936" s="7" t="str">
        <f t="shared" si="293"/>
        <v>EMERGENCY</v>
      </c>
    </row>
    <row r="4937" spans="2:7" ht="15.75" customHeight="1" x14ac:dyDescent="0.25">
      <c r="B4937" s="99">
        <v>45599.208333333336</v>
      </c>
      <c r="C4937" s="51">
        <v>6</v>
      </c>
      <c r="D4937" s="51">
        <f t="shared" si="291"/>
        <v>9.8636363636363633</v>
      </c>
      <c r="E4937" s="7">
        <f t="shared" si="292"/>
        <v>9</v>
      </c>
      <c r="F4937" s="106" t="s">
        <v>3</v>
      </c>
      <c r="G4937" s="7" t="str">
        <f t="shared" si="293"/>
        <v>EMERGENCY</v>
      </c>
    </row>
    <row r="4938" spans="2:7" ht="15.75" customHeight="1" x14ac:dyDescent="0.25">
      <c r="B4938" s="99">
        <v>45599.25</v>
      </c>
      <c r="C4938" s="51">
        <v>10</v>
      </c>
      <c r="D4938" s="51">
        <f t="shared" si="291"/>
        <v>9.1363636363636367</v>
      </c>
      <c r="E4938" s="7">
        <f t="shared" si="292"/>
        <v>9</v>
      </c>
      <c r="F4938" s="106" t="s">
        <v>3</v>
      </c>
      <c r="G4938" s="7" t="str">
        <f t="shared" si="293"/>
        <v>EMERGENCY</v>
      </c>
    </row>
    <row r="4939" spans="2:7" ht="15.75" customHeight="1" x14ac:dyDescent="0.25">
      <c r="B4939" s="99">
        <v>45599.291666666664</v>
      </c>
      <c r="C4939" s="51">
        <v>6</v>
      </c>
      <c r="D4939" s="51">
        <f t="shared" si="291"/>
        <v>8.4090909090909083</v>
      </c>
      <c r="E4939" s="7">
        <f t="shared" si="292"/>
        <v>8</v>
      </c>
      <c r="F4939" s="106" t="s">
        <v>3</v>
      </c>
      <c r="G4939" s="7" t="str">
        <f t="shared" si="293"/>
        <v>EMERGENCY</v>
      </c>
    </row>
    <row r="4940" spans="2:7" ht="15.75" customHeight="1" x14ac:dyDescent="0.25">
      <c r="B4940" s="99">
        <v>45599.333333333336</v>
      </c>
      <c r="C4940" s="51">
        <v>13</v>
      </c>
      <c r="D4940" s="51">
        <f t="shared" si="291"/>
        <v>7.6363636363636367</v>
      </c>
      <c r="E4940" s="7">
        <f t="shared" si="292"/>
        <v>7</v>
      </c>
      <c r="F4940" s="106" t="s">
        <v>3</v>
      </c>
      <c r="G4940" s="7" t="str">
        <f t="shared" si="293"/>
        <v>EMERGENCY</v>
      </c>
    </row>
    <row r="4941" spans="2:7" ht="15.75" customHeight="1" x14ac:dyDescent="0.25">
      <c r="B4941" s="99">
        <v>45599.375</v>
      </c>
      <c r="C4941" s="51">
        <v>10</v>
      </c>
      <c r="D4941" s="51">
        <f t="shared" si="291"/>
        <v>7.2727272727272725</v>
      </c>
      <c r="E4941" s="7">
        <f t="shared" si="292"/>
        <v>7</v>
      </c>
      <c r="F4941" s="106" t="s">
        <v>3</v>
      </c>
      <c r="G4941" s="7" t="str">
        <f t="shared" si="293"/>
        <v>EMERGENCY</v>
      </c>
    </row>
    <row r="4942" spans="2:7" ht="15.75" customHeight="1" x14ac:dyDescent="0.25">
      <c r="B4942" s="99">
        <v>45599.416666666664</v>
      </c>
      <c r="C4942" s="51">
        <v>2</v>
      </c>
      <c r="D4942" s="51">
        <f t="shared" si="291"/>
        <v>7.1363636363636367</v>
      </c>
      <c r="E4942" s="7">
        <f t="shared" si="292"/>
        <v>7</v>
      </c>
      <c r="F4942" s="106" t="s">
        <v>3</v>
      </c>
      <c r="G4942" s="7" t="str">
        <f t="shared" si="293"/>
        <v>EMERGENCY</v>
      </c>
    </row>
    <row r="4943" spans="2:7" ht="15.75" customHeight="1" x14ac:dyDescent="0.25">
      <c r="B4943" s="99">
        <v>45599.458333333336</v>
      </c>
      <c r="C4943" s="51">
        <v>1</v>
      </c>
      <c r="D4943" s="51">
        <f t="shared" si="291"/>
        <v>6.9090909090909092</v>
      </c>
      <c r="E4943" s="7">
        <f t="shared" si="292"/>
        <v>6</v>
      </c>
      <c r="F4943" s="106" t="s">
        <v>3</v>
      </c>
      <c r="G4943" s="7" t="str">
        <f t="shared" si="293"/>
        <v>EMERGENCY</v>
      </c>
    </row>
    <row r="4944" spans="2:7" ht="15.75" customHeight="1" x14ac:dyDescent="0.25">
      <c r="B4944" s="99">
        <v>45599.5</v>
      </c>
      <c r="C4944" s="51">
        <v>1</v>
      </c>
      <c r="D4944" s="51">
        <f t="shared" si="291"/>
        <v>6.4090909090909092</v>
      </c>
      <c r="E4944" s="7">
        <f t="shared" si="292"/>
        <v>6</v>
      </c>
      <c r="F4944" s="106" t="s">
        <v>3</v>
      </c>
      <c r="G4944" s="7" t="str">
        <f t="shared" si="293"/>
        <v>EMERGENCY</v>
      </c>
    </row>
    <row r="4945" spans="2:7" ht="15.75" customHeight="1" x14ac:dyDescent="0.25">
      <c r="B4945" s="99">
        <v>45599.541666666664</v>
      </c>
      <c r="C4945" s="51" t="s">
        <v>49</v>
      </c>
      <c r="D4945" s="51">
        <f t="shared" si="291"/>
        <v>6.4090909090909092</v>
      </c>
      <c r="E4945" s="7">
        <f t="shared" si="292"/>
        <v>6</v>
      </c>
      <c r="F4945" s="106" t="s">
        <v>3</v>
      </c>
      <c r="G4945" s="7" t="str">
        <f t="shared" si="293"/>
        <v>EMERGENCY</v>
      </c>
    </row>
    <row r="4946" spans="2:7" ht="15.75" customHeight="1" x14ac:dyDescent="0.25">
      <c r="B4946" s="99">
        <v>45599.583333333336</v>
      </c>
      <c r="C4946" s="51" t="s">
        <v>49</v>
      </c>
      <c r="D4946" s="51">
        <f t="shared" si="291"/>
        <v>6.666666666666667</v>
      </c>
      <c r="E4946" s="7">
        <f t="shared" si="292"/>
        <v>6</v>
      </c>
      <c r="F4946" s="106" t="s">
        <v>3</v>
      </c>
      <c r="G4946" s="7" t="str">
        <f t="shared" si="293"/>
        <v>EMERGENCY</v>
      </c>
    </row>
    <row r="4947" spans="2:7" ht="15.75" customHeight="1" x14ac:dyDescent="0.25">
      <c r="B4947" s="99">
        <v>45599.625</v>
      </c>
      <c r="C4947" s="51">
        <v>3</v>
      </c>
      <c r="D4947" s="51">
        <f t="shared" si="291"/>
        <v>6.95</v>
      </c>
      <c r="E4947" s="7">
        <f t="shared" si="292"/>
        <v>6</v>
      </c>
      <c r="F4947" s="106" t="s">
        <v>3</v>
      </c>
      <c r="G4947" s="7" t="str">
        <f t="shared" si="293"/>
        <v>EMERGENCY</v>
      </c>
    </row>
    <row r="4948" spans="2:7" ht="15.75" customHeight="1" x14ac:dyDescent="0.25">
      <c r="B4948" s="99">
        <v>45599.666666666664</v>
      </c>
      <c r="C4948" s="51">
        <v>20</v>
      </c>
      <c r="D4948" s="51">
        <f t="shared" ref="D4948:D5011" si="294">AVERAGEIF(C4924:C4947, "&gt;0")</f>
        <v>7.05</v>
      </c>
      <c r="E4948" s="7">
        <f t="shared" ref="E4948:E5011" si="295">TRUNC(D4948,0)</f>
        <v>7</v>
      </c>
      <c r="F4948" s="106" t="s">
        <v>3</v>
      </c>
      <c r="G4948" s="7" t="str">
        <f t="shared" si="293"/>
        <v>EMERGENCY</v>
      </c>
    </row>
    <row r="4949" spans="2:7" ht="15.75" customHeight="1" x14ac:dyDescent="0.25">
      <c r="B4949" s="99">
        <v>45599.708333333336</v>
      </c>
      <c r="C4949" s="51">
        <v>23</v>
      </c>
      <c r="D4949" s="51">
        <f t="shared" si="294"/>
        <v>8</v>
      </c>
      <c r="E4949" s="7">
        <f t="shared" si="295"/>
        <v>8</v>
      </c>
      <c r="F4949" s="106" t="s">
        <v>3</v>
      </c>
      <c r="G4949" s="7" t="str">
        <f t="shared" si="293"/>
        <v>EMERGENCY</v>
      </c>
    </row>
    <row r="4950" spans="2:7" ht="15.75" customHeight="1" x14ac:dyDescent="0.25">
      <c r="B4950" s="99">
        <v>45599.75</v>
      </c>
      <c r="C4950" s="51">
        <v>17</v>
      </c>
      <c r="D4950" s="51">
        <f t="shared" si="294"/>
        <v>9.1</v>
      </c>
      <c r="E4950" s="7">
        <f t="shared" si="295"/>
        <v>9</v>
      </c>
      <c r="F4950" s="106" t="s">
        <v>3</v>
      </c>
      <c r="G4950" s="7" t="str">
        <f t="shared" si="293"/>
        <v>EMERGENCY</v>
      </c>
    </row>
    <row r="4951" spans="2:7" ht="15.75" customHeight="1" x14ac:dyDescent="0.25">
      <c r="B4951" s="99">
        <v>45599.791666666664</v>
      </c>
      <c r="C4951" s="51">
        <v>18</v>
      </c>
      <c r="D4951" s="51">
        <f t="shared" si="294"/>
        <v>9.3000000000000007</v>
      </c>
      <c r="E4951" s="7">
        <f t="shared" si="295"/>
        <v>9</v>
      </c>
      <c r="F4951" s="106" t="s">
        <v>3</v>
      </c>
      <c r="G4951" s="7" t="str">
        <f t="shared" si="293"/>
        <v>EMERGENCY</v>
      </c>
    </row>
    <row r="4952" spans="2:7" ht="15.75" customHeight="1" x14ac:dyDescent="0.25">
      <c r="B4952" s="99">
        <v>45599.833333333336</v>
      </c>
      <c r="C4952" s="51">
        <v>21</v>
      </c>
      <c r="D4952" s="51">
        <f t="shared" si="294"/>
        <v>9.15</v>
      </c>
      <c r="E4952" s="7">
        <f t="shared" si="295"/>
        <v>9</v>
      </c>
      <c r="F4952" s="106" t="s">
        <v>3</v>
      </c>
      <c r="G4952" s="7" t="str">
        <f t="shared" si="293"/>
        <v>EMERGENCY</v>
      </c>
    </row>
    <row r="4953" spans="2:7" ht="15.75" customHeight="1" x14ac:dyDescent="0.25">
      <c r="B4953" s="99">
        <v>45599.875</v>
      </c>
      <c r="C4953" s="51">
        <v>15</v>
      </c>
      <c r="D4953" s="51">
        <f t="shared" si="294"/>
        <v>9.15</v>
      </c>
      <c r="E4953" s="7">
        <f t="shared" si="295"/>
        <v>9</v>
      </c>
      <c r="F4953" s="106" t="s">
        <v>3</v>
      </c>
      <c r="G4953" s="7" t="str">
        <f t="shared" si="293"/>
        <v>EMERGENCY</v>
      </c>
    </row>
    <row r="4954" spans="2:7" ht="15.75" customHeight="1" x14ac:dyDescent="0.25">
      <c r="B4954" s="99">
        <v>45599.916666666664</v>
      </c>
      <c r="C4954" s="51">
        <v>16</v>
      </c>
      <c r="D4954" s="51">
        <f t="shared" si="294"/>
        <v>9.6</v>
      </c>
      <c r="E4954" s="7">
        <f t="shared" si="295"/>
        <v>9</v>
      </c>
      <c r="F4954" s="106" t="s">
        <v>3</v>
      </c>
      <c r="G4954" s="7" t="str">
        <f t="shared" si="293"/>
        <v>EMERGENCY</v>
      </c>
    </row>
    <row r="4955" spans="2:7" ht="15.75" customHeight="1" x14ac:dyDescent="0.25">
      <c r="B4955" s="99">
        <v>45599.958333333336</v>
      </c>
      <c r="C4955" s="51">
        <v>9</v>
      </c>
      <c r="D4955" s="51">
        <f t="shared" si="294"/>
        <v>10.199999999999999</v>
      </c>
      <c r="E4955" s="7">
        <f t="shared" si="295"/>
        <v>10</v>
      </c>
      <c r="F4955" s="106" t="s">
        <v>3</v>
      </c>
      <c r="G4955" s="7" t="str">
        <f t="shared" si="293"/>
        <v>EMERGENCY</v>
      </c>
    </row>
    <row r="4956" spans="2:7" ht="15.75" customHeight="1" x14ac:dyDescent="0.25">
      <c r="B4956" s="99">
        <v>45600</v>
      </c>
      <c r="C4956" s="51">
        <v>12</v>
      </c>
      <c r="D4956" s="51">
        <f t="shared" si="294"/>
        <v>10.55</v>
      </c>
      <c r="E4956" s="7">
        <f t="shared" si="295"/>
        <v>10</v>
      </c>
      <c r="F4956" s="106" t="s">
        <v>3</v>
      </c>
      <c r="G4956" s="7" t="str">
        <f t="shared" si="293"/>
        <v>EMERGENCY</v>
      </c>
    </row>
    <row r="4957" spans="2:7" ht="15.75" customHeight="1" x14ac:dyDescent="0.25">
      <c r="B4957" s="99">
        <v>45600.041666666664</v>
      </c>
      <c r="C4957" s="51">
        <v>15</v>
      </c>
      <c r="D4957" s="51">
        <f t="shared" si="294"/>
        <v>10.8</v>
      </c>
      <c r="E4957" s="7">
        <f t="shared" si="295"/>
        <v>10</v>
      </c>
      <c r="F4957" s="106" t="s">
        <v>3</v>
      </c>
      <c r="G4957" s="7" t="str">
        <f t="shared" si="293"/>
        <v>EMERGENCY</v>
      </c>
    </row>
    <row r="4958" spans="2:7" ht="15.75" customHeight="1" x14ac:dyDescent="0.25">
      <c r="B4958" s="99">
        <v>45600.083333333336</v>
      </c>
      <c r="C4958" s="51">
        <v>10</v>
      </c>
      <c r="D4958" s="51">
        <f t="shared" si="294"/>
        <v>11.15</v>
      </c>
      <c r="E4958" s="7">
        <f t="shared" si="295"/>
        <v>11</v>
      </c>
      <c r="F4958" s="106" t="s">
        <v>3</v>
      </c>
      <c r="G4958" s="7" t="str">
        <f t="shared" si="293"/>
        <v>EMERGENCY</v>
      </c>
    </row>
    <row r="4959" spans="2:7" ht="15.75" customHeight="1" x14ac:dyDescent="0.25">
      <c r="B4959" s="99">
        <v>45600.125</v>
      </c>
      <c r="C4959" s="51">
        <v>16</v>
      </c>
      <c r="D4959" s="51">
        <f t="shared" si="294"/>
        <v>11.4</v>
      </c>
      <c r="E4959" s="7">
        <f t="shared" si="295"/>
        <v>11</v>
      </c>
      <c r="F4959" s="106" t="s">
        <v>3</v>
      </c>
      <c r="G4959" s="7" t="str">
        <f t="shared" si="293"/>
        <v>EMERGENCY</v>
      </c>
    </row>
    <row r="4960" spans="2:7" ht="15.75" customHeight="1" x14ac:dyDescent="0.25">
      <c r="B4960" s="99">
        <v>45600.166666666664</v>
      </c>
      <c r="C4960" s="51">
        <v>9</v>
      </c>
      <c r="D4960" s="51">
        <f t="shared" si="294"/>
        <v>11.619047619047619</v>
      </c>
      <c r="E4960" s="7">
        <f t="shared" si="295"/>
        <v>11</v>
      </c>
      <c r="F4960" s="106" t="s">
        <v>3</v>
      </c>
      <c r="G4960" s="7" t="str">
        <f t="shared" si="293"/>
        <v>EMERGENCY</v>
      </c>
    </row>
    <row r="4961" spans="2:7" ht="15.75" customHeight="1" x14ac:dyDescent="0.25">
      <c r="B4961" s="99">
        <v>45600.208333333336</v>
      </c>
      <c r="C4961" s="51">
        <v>5</v>
      </c>
      <c r="D4961" s="51">
        <f t="shared" si="294"/>
        <v>11.5</v>
      </c>
      <c r="E4961" s="7">
        <f t="shared" si="295"/>
        <v>11</v>
      </c>
      <c r="F4961" s="106" t="s">
        <v>3</v>
      </c>
      <c r="G4961" s="7" t="str">
        <f t="shared" si="293"/>
        <v>EMERGENCY</v>
      </c>
    </row>
    <row r="4962" spans="2:7" ht="15.75" customHeight="1" x14ac:dyDescent="0.25">
      <c r="B4962" s="99">
        <v>45600.25</v>
      </c>
      <c r="C4962" s="51">
        <v>12</v>
      </c>
      <c r="D4962" s="51">
        <f t="shared" si="294"/>
        <v>11.454545454545455</v>
      </c>
      <c r="E4962" s="7">
        <f t="shared" si="295"/>
        <v>11</v>
      </c>
      <c r="F4962" s="106" t="s">
        <v>3</v>
      </c>
      <c r="G4962" s="7" t="str">
        <f t="shared" si="293"/>
        <v>EMERGENCY</v>
      </c>
    </row>
    <row r="4963" spans="2:7" ht="15.75" customHeight="1" x14ac:dyDescent="0.25">
      <c r="B4963" s="99">
        <v>45600.291666666664</v>
      </c>
      <c r="C4963" s="51">
        <v>13</v>
      </c>
      <c r="D4963" s="51">
        <f t="shared" si="294"/>
        <v>11.545454545454545</v>
      </c>
      <c r="E4963" s="7">
        <f t="shared" si="295"/>
        <v>11</v>
      </c>
      <c r="F4963" s="106" t="s">
        <v>3</v>
      </c>
      <c r="G4963" s="7" t="str">
        <f t="shared" si="293"/>
        <v>EMERGENCY</v>
      </c>
    </row>
    <row r="4964" spans="2:7" ht="15.75" customHeight="1" x14ac:dyDescent="0.25">
      <c r="B4964" s="99">
        <v>45600.333333333336</v>
      </c>
      <c r="C4964" s="51">
        <v>8</v>
      </c>
      <c r="D4964" s="51">
        <f t="shared" si="294"/>
        <v>11.863636363636363</v>
      </c>
      <c r="E4964" s="7">
        <f t="shared" si="295"/>
        <v>11</v>
      </c>
      <c r="F4964" s="106" t="s">
        <v>3</v>
      </c>
      <c r="G4964" s="7" t="str">
        <f t="shared" si="293"/>
        <v>EMERGENCY</v>
      </c>
    </row>
    <row r="4965" spans="2:7" ht="15.75" customHeight="1" x14ac:dyDescent="0.25">
      <c r="B4965" s="99">
        <v>45600.375</v>
      </c>
      <c r="C4965" s="51">
        <v>10</v>
      </c>
      <c r="D4965" s="51">
        <f t="shared" si="294"/>
        <v>11.636363636363637</v>
      </c>
      <c r="E4965" s="7">
        <f t="shared" si="295"/>
        <v>11</v>
      </c>
      <c r="F4965" s="106" t="s">
        <v>3</v>
      </c>
      <c r="G4965" s="7" t="str">
        <f t="shared" si="293"/>
        <v>EMERGENCY</v>
      </c>
    </row>
    <row r="4966" spans="2:7" ht="15.75" customHeight="1" x14ac:dyDescent="0.25">
      <c r="B4966" s="99">
        <v>45600.416666666664</v>
      </c>
      <c r="C4966" s="51">
        <v>13</v>
      </c>
      <c r="D4966" s="51">
        <f t="shared" si="294"/>
        <v>11.636363636363637</v>
      </c>
      <c r="E4966" s="7">
        <f t="shared" si="295"/>
        <v>11</v>
      </c>
      <c r="F4966" s="106" t="s">
        <v>3</v>
      </c>
      <c r="G4966" s="7" t="str">
        <f t="shared" si="293"/>
        <v>EMERGENCY</v>
      </c>
    </row>
    <row r="4967" spans="2:7" ht="15.75" customHeight="1" x14ac:dyDescent="0.25">
      <c r="B4967" s="99">
        <v>45600.458333333336</v>
      </c>
      <c r="C4967" s="51">
        <v>5</v>
      </c>
      <c r="D4967" s="51">
        <f t="shared" si="294"/>
        <v>12.136363636363637</v>
      </c>
      <c r="E4967" s="7">
        <f t="shared" si="295"/>
        <v>12</v>
      </c>
      <c r="F4967" s="106" t="s">
        <v>3</v>
      </c>
      <c r="G4967" s="7" t="str">
        <f t="shared" si="293"/>
        <v>EMERGENCY</v>
      </c>
    </row>
    <row r="4968" spans="2:7" ht="15.75" customHeight="1" x14ac:dyDescent="0.25">
      <c r="B4968" s="99">
        <v>45600.5</v>
      </c>
      <c r="C4968" s="51">
        <v>1</v>
      </c>
      <c r="D4968" s="51">
        <f t="shared" si="294"/>
        <v>12.318181818181818</v>
      </c>
      <c r="E4968" s="7">
        <f t="shared" si="295"/>
        <v>12</v>
      </c>
      <c r="F4968" s="106" t="s">
        <v>3</v>
      </c>
      <c r="G4968" s="7" t="str">
        <f t="shared" si="293"/>
        <v>EMERGENCY</v>
      </c>
    </row>
    <row r="4969" spans="2:7" ht="15.75" customHeight="1" x14ac:dyDescent="0.25">
      <c r="B4969" s="99">
        <v>45600.541666666664</v>
      </c>
      <c r="C4969" s="51">
        <v>1</v>
      </c>
      <c r="D4969" s="51">
        <f t="shared" si="294"/>
        <v>12.318181818181818</v>
      </c>
      <c r="E4969" s="7">
        <f t="shared" si="295"/>
        <v>12</v>
      </c>
      <c r="F4969" s="106" t="s">
        <v>3</v>
      </c>
      <c r="G4969" s="7" t="str">
        <f t="shared" si="293"/>
        <v>EMERGENCY</v>
      </c>
    </row>
    <row r="4970" spans="2:7" ht="15.75" customHeight="1" x14ac:dyDescent="0.25">
      <c r="B4970" s="99">
        <v>45600.583333333336</v>
      </c>
      <c r="C4970" s="51">
        <v>1</v>
      </c>
      <c r="D4970" s="51">
        <f t="shared" si="294"/>
        <v>11.826086956521738</v>
      </c>
      <c r="E4970" s="7">
        <f t="shared" si="295"/>
        <v>11</v>
      </c>
      <c r="F4970" s="106" t="s">
        <v>3</v>
      </c>
      <c r="G4970" s="7" t="str">
        <f t="shared" si="293"/>
        <v>EMERGENCY</v>
      </c>
    </row>
    <row r="4971" spans="2:7" ht="15.75" customHeight="1" x14ac:dyDescent="0.25">
      <c r="B4971" s="99">
        <v>45600.625</v>
      </c>
      <c r="C4971" s="51">
        <v>1</v>
      </c>
      <c r="D4971" s="51">
        <f t="shared" si="294"/>
        <v>11.375</v>
      </c>
      <c r="E4971" s="7">
        <f t="shared" si="295"/>
        <v>11</v>
      </c>
      <c r="F4971" s="106" t="s">
        <v>3</v>
      </c>
      <c r="G4971" s="7" t="str">
        <f t="shared" si="293"/>
        <v>EMERGENCY</v>
      </c>
    </row>
    <row r="4972" spans="2:7" ht="15.75" customHeight="1" x14ac:dyDescent="0.25">
      <c r="B4972" s="99">
        <v>45600.666666666664</v>
      </c>
      <c r="C4972" s="51">
        <v>2</v>
      </c>
      <c r="D4972" s="51">
        <f t="shared" si="294"/>
        <v>11.291666666666666</v>
      </c>
      <c r="E4972" s="7">
        <f t="shared" si="295"/>
        <v>11</v>
      </c>
      <c r="F4972" s="106" t="s">
        <v>3</v>
      </c>
      <c r="G4972" s="7" t="str">
        <f t="shared" si="293"/>
        <v>EMERGENCY</v>
      </c>
    </row>
    <row r="4973" spans="2:7" ht="15.75" customHeight="1" x14ac:dyDescent="0.25">
      <c r="B4973" s="99">
        <v>45600.708333333336</v>
      </c>
      <c r="C4973" s="51">
        <v>4</v>
      </c>
      <c r="D4973" s="51">
        <f t="shared" si="294"/>
        <v>10.541666666666666</v>
      </c>
      <c r="E4973" s="7">
        <f t="shared" si="295"/>
        <v>10</v>
      </c>
      <c r="F4973" s="106" t="s">
        <v>3</v>
      </c>
      <c r="G4973" s="7" t="str">
        <f t="shared" si="293"/>
        <v>EMERGENCY</v>
      </c>
    </row>
    <row r="4974" spans="2:7" ht="15.75" customHeight="1" x14ac:dyDescent="0.25">
      <c r="B4974" s="99">
        <v>45600.75</v>
      </c>
      <c r="C4974" s="51">
        <v>13</v>
      </c>
      <c r="D4974" s="51">
        <f t="shared" si="294"/>
        <v>9.75</v>
      </c>
      <c r="E4974" s="7">
        <f t="shared" si="295"/>
        <v>9</v>
      </c>
      <c r="F4974" s="106" t="s">
        <v>3</v>
      </c>
      <c r="G4974" s="7" t="str">
        <f t="shared" si="293"/>
        <v>EMERGENCY</v>
      </c>
    </row>
    <row r="4975" spans="2:7" ht="15.75" customHeight="1" x14ac:dyDescent="0.25">
      <c r="B4975" s="99">
        <v>45600.791666666664</v>
      </c>
      <c r="C4975" s="51">
        <v>40</v>
      </c>
      <c r="D4975" s="51">
        <f t="shared" si="294"/>
        <v>9.5833333333333339</v>
      </c>
      <c r="E4975" s="7">
        <f t="shared" si="295"/>
        <v>9</v>
      </c>
      <c r="F4975" s="106" t="s">
        <v>3</v>
      </c>
      <c r="G4975" s="7" t="str">
        <f t="shared" si="293"/>
        <v>EMERGENCY</v>
      </c>
    </row>
    <row r="4976" spans="2:7" ht="15.75" customHeight="1" x14ac:dyDescent="0.25">
      <c r="B4976" s="99">
        <v>45600.833333333336</v>
      </c>
      <c r="C4976" s="51">
        <v>23</v>
      </c>
      <c r="D4976" s="51">
        <f t="shared" si="294"/>
        <v>10.5</v>
      </c>
      <c r="E4976" s="7">
        <f t="shared" si="295"/>
        <v>10</v>
      </c>
      <c r="F4976" s="106" t="s">
        <v>3</v>
      </c>
      <c r="G4976" s="7" t="str">
        <f t="shared" si="293"/>
        <v>EMERGENCY</v>
      </c>
    </row>
    <row r="4977" spans="2:7" ht="15.75" customHeight="1" x14ac:dyDescent="0.25">
      <c r="B4977" s="99">
        <v>45600.875</v>
      </c>
      <c r="C4977" s="51">
        <v>19</v>
      </c>
      <c r="D4977" s="51">
        <f t="shared" si="294"/>
        <v>10.583333333333334</v>
      </c>
      <c r="E4977" s="7">
        <f t="shared" si="295"/>
        <v>10</v>
      </c>
      <c r="F4977" s="106" t="s">
        <v>3</v>
      </c>
      <c r="G4977" s="7" t="str">
        <f t="shared" si="293"/>
        <v>EMERGENCY</v>
      </c>
    </row>
    <row r="4978" spans="2:7" ht="15.75" customHeight="1" x14ac:dyDescent="0.25">
      <c r="B4978" s="99">
        <v>45600.916666666664</v>
      </c>
      <c r="C4978" s="51">
        <v>21</v>
      </c>
      <c r="D4978" s="51">
        <f t="shared" si="294"/>
        <v>10.75</v>
      </c>
      <c r="E4978" s="7">
        <f t="shared" si="295"/>
        <v>10</v>
      </c>
      <c r="F4978" s="106" t="s">
        <v>3</v>
      </c>
      <c r="G4978" s="7" t="str">
        <f t="shared" si="293"/>
        <v>EMERGENCY</v>
      </c>
    </row>
    <row r="4979" spans="2:7" ht="15.75" customHeight="1" x14ac:dyDescent="0.25">
      <c r="B4979" s="99">
        <v>45600.958333333336</v>
      </c>
      <c r="C4979" s="51">
        <v>22</v>
      </c>
      <c r="D4979" s="51">
        <f t="shared" si="294"/>
        <v>10.958333333333334</v>
      </c>
      <c r="E4979" s="7">
        <f t="shared" si="295"/>
        <v>10</v>
      </c>
      <c r="F4979" s="106" t="s">
        <v>3</v>
      </c>
      <c r="G4979" s="7" t="str">
        <f t="shared" ref="G4979:G5042" si="296">IF(F4979&lt;=$M$9,$P$9,IF(AND(F4979&gt;$M$9,F4979&lt;=$M$10),$P$10,IF(AND(F4979&gt;$M$10,F4979&lt;=$M$11),$P$11,IF(AND(F4979&gt;$M$11,F4979&lt;=$M$12),$P$12,IF(AND(F4979&gt;$M$12,F4979&lt;=$M$13),$P$13,IF(AND(F4979&gt;$M$13),$P$14))))))</f>
        <v>EMERGENCY</v>
      </c>
    </row>
    <row r="4980" spans="2:7" ht="15.75" customHeight="1" x14ac:dyDescent="0.25">
      <c r="B4980" s="99">
        <v>45601</v>
      </c>
      <c r="C4980" s="51">
        <v>10.022</v>
      </c>
      <c r="D4980" s="51">
        <f t="shared" si="294"/>
        <v>11.5</v>
      </c>
      <c r="E4980" s="7">
        <f t="shared" si="295"/>
        <v>11</v>
      </c>
      <c r="F4980" s="106" t="s">
        <v>3</v>
      </c>
      <c r="G4980" s="7" t="str">
        <f t="shared" si="296"/>
        <v>EMERGENCY</v>
      </c>
    </row>
    <row r="4981" spans="2:7" ht="15.75" customHeight="1" x14ac:dyDescent="0.25">
      <c r="B4981" s="99">
        <v>45601.041666666664</v>
      </c>
      <c r="C4981" s="51">
        <v>10.523</v>
      </c>
      <c r="D4981" s="51">
        <f t="shared" si="294"/>
        <v>11.417583333333333</v>
      </c>
      <c r="E4981" s="7">
        <f t="shared" si="295"/>
        <v>11</v>
      </c>
      <c r="F4981" s="106" t="s">
        <v>3</v>
      </c>
      <c r="G4981" s="7" t="str">
        <f t="shared" si="296"/>
        <v>EMERGENCY</v>
      </c>
    </row>
    <row r="4982" spans="2:7" ht="15.75" customHeight="1" x14ac:dyDescent="0.25">
      <c r="B4982" s="99">
        <v>45601.083333333336</v>
      </c>
      <c r="C4982" s="51">
        <v>9.7759999999999998</v>
      </c>
      <c r="D4982" s="51">
        <f t="shared" si="294"/>
        <v>11.231041666666668</v>
      </c>
      <c r="E4982" s="7">
        <f t="shared" si="295"/>
        <v>11</v>
      </c>
      <c r="F4982" s="106" t="s">
        <v>3</v>
      </c>
      <c r="G4982" s="7" t="str">
        <f t="shared" si="296"/>
        <v>EMERGENCY</v>
      </c>
    </row>
    <row r="4983" spans="2:7" ht="15.75" customHeight="1" x14ac:dyDescent="0.25">
      <c r="B4983" s="99">
        <v>45601.125</v>
      </c>
      <c r="C4983" s="51">
        <v>11.584</v>
      </c>
      <c r="D4983" s="51">
        <f t="shared" si="294"/>
        <v>11.221708333333334</v>
      </c>
      <c r="E4983" s="7">
        <f t="shared" si="295"/>
        <v>11</v>
      </c>
      <c r="F4983" s="106" t="s">
        <v>3</v>
      </c>
      <c r="G4983" s="7" t="str">
        <f t="shared" si="296"/>
        <v>EMERGENCY</v>
      </c>
    </row>
    <row r="4984" spans="2:7" ht="15.75" customHeight="1" x14ac:dyDescent="0.25">
      <c r="B4984" s="99">
        <v>45601.166666666664</v>
      </c>
      <c r="C4984" s="51">
        <v>3.7389999999999999</v>
      </c>
      <c r="D4984" s="51">
        <f t="shared" si="294"/>
        <v>11.037708333333333</v>
      </c>
      <c r="E4984" s="7">
        <f t="shared" si="295"/>
        <v>11</v>
      </c>
      <c r="F4984" s="106" t="s">
        <v>3</v>
      </c>
      <c r="G4984" s="7" t="str">
        <f t="shared" si="296"/>
        <v>EMERGENCY</v>
      </c>
    </row>
    <row r="4985" spans="2:7" ht="15.75" customHeight="1" x14ac:dyDescent="0.25">
      <c r="B4985" s="99">
        <v>45601.208333333336</v>
      </c>
      <c r="C4985" s="51">
        <v>0.50600000000000001</v>
      </c>
      <c r="D4985" s="51">
        <f t="shared" si="294"/>
        <v>10.8185</v>
      </c>
      <c r="E4985" s="7">
        <f t="shared" si="295"/>
        <v>10</v>
      </c>
      <c r="F4985" s="106" t="s">
        <v>3</v>
      </c>
      <c r="G4985" s="7" t="str">
        <f t="shared" si="296"/>
        <v>EMERGENCY</v>
      </c>
    </row>
    <row r="4986" spans="2:7" ht="15.75" customHeight="1" x14ac:dyDescent="0.25">
      <c r="B4986" s="99">
        <v>45601.25</v>
      </c>
      <c r="C4986" s="51" t="s">
        <v>46</v>
      </c>
      <c r="D4986" s="51">
        <f t="shared" si="294"/>
        <v>10.63125</v>
      </c>
      <c r="E4986" s="7">
        <f t="shared" si="295"/>
        <v>10</v>
      </c>
      <c r="F4986" s="106" t="s">
        <v>3</v>
      </c>
      <c r="G4986" s="7" t="str">
        <f t="shared" si="296"/>
        <v>EMERGENCY</v>
      </c>
    </row>
    <row r="4987" spans="2:7" ht="15.75" customHeight="1" x14ac:dyDescent="0.25">
      <c r="B4987" s="99">
        <v>45601.291666666664</v>
      </c>
      <c r="C4987" s="51">
        <v>1.3380000000000001</v>
      </c>
      <c r="D4987" s="51">
        <f t="shared" si="294"/>
        <v>10.571739130434782</v>
      </c>
      <c r="E4987" s="7">
        <f t="shared" si="295"/>
        <v>10</v>
      </c>
      <c r="F4987" s="106" t="s">
        <v>3</v>
      </c>
      <c r="G4987" s="7" t="str">
        <f t="shared" si="296"/>
        <v>EMERGENCY</v>
      </c>
    </row>
    <row r="4988" spans="2:7" ht="15.75" customHeight="1" x14ac:dyDescent="0.25">
      <c r="B4988" s="99">
        <v>45601.333333333336</v>
      </c>
      <c r="C4988" s="51">
        <v>3.3</v>
      </c>
      <c r="D4988" s="51">
        <f t="shared" si="294"/>
        <v>10.064695652173913</v>
      </c>
      <c r="E4988" s="7">
        <f t="shared" si="295"/>
        <v>10</v>
      </c>
      <c r="F4988" s="106" t="s">
        <v>3</v>
      </c>
      <c r="G4988" s="7" t="str">
        <f t="shared" si="296"/>
        <v>EMERGENCY</v>
      </c>
    </row>
    <row r="4989" spans="2:7" ht="15.75" customHeight="1" x14ac:dyDescent="0.25">
      <c r="B4989" s="99">
        <v>45601.375</v>
      </c>
      <c r="C4989" s="51">
        <v>7.3689999999999998</v>
      </c>
      <c r="D4989" s="51">
        <f t="shared" si="294"/>
        <v>9.8603478260869561</v>
      </c>
      <c r="E4989" s="7">
        <f t="shared" si="295"/>
        <v>9</v>
      </c>
      <c r="F4989" s="106" t="s">
        <v>3</v>
      </c>
      <c r="G4989" s="7" t="str">
        <f t="shared" si="296"/>
        <v>EMERGENCY</v>
      </c>
    </row>
    <row r="4990" spans="2:7" ht="15.75" customHeight="1" x14ac:dyDescent="0.25">
      <c r="B4990" s="99">
        <v>45601.416666666664</v>
      </c>
      <c r="C4990" s="51">
        <v>5.4720000000000004</v>
      </c>
      <c r="D4990" s="51">
        <f t="shared" si="294"/>
        <v>9.7459565217391315</v>
      </c>
      <c r="E4990" s="7">
        <f t="shared" si="295"/>
        <v>9</v>
      </c>
      <c r="F4990" s="106" t="s">
        <v>3</v>
      </c>
      <c r="G4990" s="7" t="str">
        <f t="shared" si="296"/>
        <v>EMERGENCY</v>
      </c>
    </row>
    <row r="4991" spans="2:7" ht="15.75" customHeight="1" x14ac:dyDescent="0.25">
      <c r="B4991" s="99">
        <v>45601.458333333336</v>
      </c>
      <c r="C4991" s="51">
        <v>0.93300000000000005</v>
      </c>
      <c r="D4991" s="51">
        <f t="shared" si="294"/>
        <v>9.4186521739130438</v>
      </c>
      <c r="E4991" s="7">
        <f t="shared" si="295"/>
        <v>9</v>
      </c>
      <c r="F4991" s="106" t="s">
        <v>3</v>
      </c>
      <c r="G4991" s="7" t="str">
        <f t="shared" si="296"/>
        <v>EMERGENCY</v>
      </c>
    </row>
    <row r="4992" spans="2:7" ht="15.75" customHeight="1" x14ac:dyDescent="0.25">
      <c r="B4992" s="99">
        <v>45601.5</v>
      </c>
      <c r="C4992" s="51">
        <v>0.81799999999999995</v>
      </c>
      <c r="D4992" s="51">
        <f t="shared" si="294"/>
        <v>9.2418260869565216</v>
      </c>
      <c r="E4992" s="7">
        <f t="shared" si="295"/>
        <v>9</v>
      </c>
      <c r="F4992" s="106" t="s">
        <v>3</v>
      </c>
      <c r="G4992" s="7" t="str">
        <f t="shared" si="296"/>
        <v>EMERGENCY</v>
      </c>
    </row>
    <row r="4993" spans="2:7" ht="15.75" customHeight="1" x14ac:dyDescent="0.25">
      <c r="B4993" s="99">
        <v>45601.541666666664</v>
      </c>
      <c r="C4993" s="51">
        <v>88.606999999999999</v>
      </c>
      <c r="D4993" s="51">
        <f t="shared" si="294"/>
        <v>9.2339130434782621</v>
      </c>
      <c r="E4993" s="7">
        <f t="shared" si="295"/>
        <v>9</v>
      </c>
      <c r="F4993" s="106" t="s">
        <v>3</v>
      </c>
      <c r="G4993" s="7" t="str">
        <f t="shared" si="296"/>
        <v>EMERGENCY</v>
      </c>
    </row>
    <row r="4994" spans="2:7" ht="15.75" customHeight="1" x14ac:dyDescent="0.25">
      <c r="B4994" s="99">
        <v>45601.583333333336</v>
      </c>
      <c r="C4994" s="51" t="s">
        <v>46</v>
      </c>
      <c r="D4994" s="51">
        <f t="shared" si="294"/>
        <v>13.042913043478261</v>
      </c>
      <c r="E4994" s="7">
        <f t="shared" si="295"/>
        <v>13</v>
      </c>
      <c r="F4994" s="106" t="s">
        <v>3</v>
      </c>
      <c r="G4994" s="7" t="str">
        <f t="shared" si="296"/>
        <v>EMERGENCY</v>
      </c>
    </row>
    <row r="4995" spans="2:7" ht="15.75" customHeight="1" x14ac:dyDescent="0.25">
      <c r="B4995" s="99">
        <v>45601.625</v>
      </c>
      <c r="C4995" s="51">
        <v>18.684999999999999</v>
      </c>
      <c r="D4995" s="51">
        <f t="shared" si="294"/>
        <v>13.590318181818184</v>
      </c>
      <c r="E4995" s="7">
        <f t="shared" si="295"/>
        <v>13</v>
      </c>
      <c r="F4995" s="106" t="s">
        <v>3</v>
      </c>
      <c r="G4995" s="7" t="str">
        <f t="shared" si="296"/>
        <v>EMERGENCY</v>
      </c>
    </row>
    <row r="4996" spans="2:7" ht="15.75" customHeight="1" x14ac:dyDescent="0.25">
      <c r="B4996" s="99">
        <v>45601.666666666664</v>
      </c>
      <c r="C4996" s="51">
        <v>27.632999999999999</v>
      </c>
      <c r="D4996" s="51">
        <f t="shared" si="294"/>
        <v>14.394181818181819</v>
      </c>
      <c r="E4996" s="7">
        <f t="shared" si="295"/>
        <v>14</v>
      </c>
      <c r="F4996" s="106" t="s">
        <v>3</v>
      </c>
      <c r="G4996" s="7" t="str">
        <f t="shared" si="296"/>
        <v>EMERGENCY</v>
      </c>
    </row>
    <row r="4997" spans="2:7" ht="15.75" customHeight="1" x14ac:dyDescent="0.25">
      <c r="B4997" s="99">
        <v>45601.708333333336</v>
      </c>
      <c r="C4997" s="51">
        <v>27.861999999999998</v>
      </c>
      <c r="D4997" s="51">
        <f t="shared" si="294"/>
        <v>15.559318181818183</v>
      </c>
      <c r="E4997" s="7">
        <f t="shared" si="295"/>
        <v>15</v>
      </c>
      <c r="F4997" s="106" t="s">
        <v>3</v>
      </c>
      <c r="G4997" s="7" t="str">
        <f t="shared" si="296"/>
        <v>EMERGENCY</v>
      </c>
    </row>
    <row r="4998" spans="2:7" ht="15.75" customHeight="1" x14ac:dyDescent="0.25">
      <c r="B4998" s="99">
        <v>45601.75</v>
      </c>
      <c r="C4998" s="51">
        <v>27.343</v>
      </c>
      <c r="D4998" s="51">
        <f t="shared" si="294"/>
        <v>16.643954545454548</v>
      </c>
      <c r="E4998" s="7">
        <f t="shared" si="295"/>
        <v>16</v>
      </c>
      <c r="F4998" s="106" t="s">
        <v>3</v>
      </c>
      <c r="G4998" s="7" t="str">
        <f t="shared" si="296"/>
        <v>EMERGENCY</v>
      </c>
    </row>
    <row r="4999" spans="2:7" ht="15.75" customHeight="1" x14ac:dyDescent="0.25">
      <c r="B4999" s="99">
        <v>45601.791666666664</v>
      </c>
      <c r="C4999" s="51">
        <v>19.471</v>
      </c>
      <c r="D4999" s="51">
        <f t="shared" si="294"/>
        <v>17.295909090909092</v>
      </c>
      <c r="E4999" s="7">
        <f t="shared" si="295"/>
        <v>17</v>
      </c>
      <c r="F4999" s="106" t="s">
        <v>3</v>
      </c>
      <c r="G4999" s="7" t="str">
        <f t="shared" si="296"/>
        <v>EMERGENCY</v>
      </c>
    </row>
    <row r="5000" spans="2:7" ht="15.75" customHeight="1" x14ac:dyDescent="0.25">
      <c r="B5000" s="99">
        <v>45601.833333333336</v>
      </c>
      <c r="C5000" s="51" t="s">
        <v>49</v>
      </c>
      <c r="D5000" s="51">
        <f t="shared" si="294"/>
        <v>16.362772727272731</v>
      </c>
      <c r="E5000" s="7">
        <f t="shared" si="295"/>
        <v>16</v>
      </c>
      <c r="F5000" s="106" t="s">
        <v>3</v>
      </c>
      <c r="G5000" s="7" t="str">
        <f t="shared" si="296"/>
        <v>EMERGENCY</v>
      </c>
    </row>
    <row r="5001" spans="2:7" ht="15.75" customHeight="1" x14ac:dyDescent="0.25">
      <c r="B5001" s="99">
        <v>45601.875</v>
      </c>
      <c r="C5001" s="51" t="s">
        <v>49</v>
      </c>
      <c r="D5001" s="51">
        <f t="shared" si="294"/>
        <v>16.046714285714287</v>
      </c>
      <c r="E5001" s="7">
        <f t="shared" si="295"/>
        <v>16</v>
      </c>
      <c r="F5001" s="106" t="s">
        <v>3</v>
      </c>
      <c r="G5001" s="7" t="str">
        <f t="shared" si="296"/>
        <v>EMERGENCY</v>
      </c>
    </row>
    <row r="5002" spans="2:7" ht="15.75" customHeight="1" x14ac:dyDescent="0.25">
      <c r="B5002" s="99">
        <v>45601.916666666664</v>
      </c>
      <c r="C5002" s="51" t="s">
        <v>49</v>
      </c>
      <c r="D5002" s="51">
        <f t="shared" si="294"/>
        <v>15.899050000000003</v>
      </c>
      <c r="E5002" s="7">
        <f t="shared" si="295"/>
        <v>15</v>
      </c>
      <c r="F5002" s="106" t="s">
        <v>3</v>
      </c>
      <c r="G5002" s="7" t="str">
        <f t="shared" si="296"/>
        <v>EMERGENCY</v>
      </c>
    </row>
    <row r="5003" spans="2:7" ht="15.75" customHeight="1" x14ac:dyDescent="0.25">
      <c r="B5003" s="99">
        <v>45601.958333333336</v>
      </c>
      <c r="C5003" s="51" t="s">
        <v>49</v>
      </c>
      <c r="D5003" s="51">
        <f t="shared" si="294"/>
        <v>15.63057894736842</v>
      </c>
      <c r="E5003" s="7">
        <f t="shared" si="295"/>
        <v>15</v>
      </c>
      <c r="F5003" s="106" t="s">
        <v>3</v>
      </c>
      <c r="G5003" s="7" t="str">
        <f t="shared" si="296"/>
        <v>EMERGENCY</v>
      </c>
    </row>
    <row r="5004" spans="2:7" ht="15.75" customHeight="1" x14ac:dyDescent="0.25">
      <c r="B5004" s="99">
        <v>45602</v>
      </c>
      <c r="C5004" s="51" t="s">
        <v>49</v>
      </c>
      <c r="D5004" s="51">
        <f t="shared" si="294"/>
        <v>15.276722222222222</v>
      </c>
      <c r="E5004" s="7">
        <f t="shared" si="295"/>
        <v>15</v>
      </c>
      <c r="F5004" s="106" t="s">
        <v>3</v>
      </c>
      <c r="G5004" s="7" t="str">
        <f t="shared" si="296"/>
        <v>EMERGENCY</v>
      </c>
    </row>
    <row r="5005" spans="2:7" ht="15.75" customHeight="1" x14ac:dyDescent="0.25">
      <c r="B5005" s="99">
        <v>45602.041666666664</v>
      </c>
      <c r="C5005" s="51" t="s">
        <v>49</v>
      </c>
      <c r="D5005" s="51">
        <f t="shared" si="294"/>
        <v>15.585823529411766</v>
      </c>
      <c r="E5005" s="7">
        <f t="shared" si="295"/>
        <v>15</v>
      </c>
      <c r="F5005" s="106" t="s">
        <v>3</v>
      </c>
      <c r="G5005" s="7" t="str">
        <f t="shared" si="296"/>
        <v>EMERGENCY</v>
      </c>
    </row>
    <row r="5006" spans="2:7" ht="15.75" customHeight="1" x14ac:dyDescent="0.25">
      <c r="B5006" s="99">
        <v>45602.083333333336</v>
      </c>
      <c r="C5006" s="51" t="s">
        <v>49</v>
      </c>
      <c r="D5006" s="51">
        <f t="shared" si="294"/>
        <v>15.90225</v>
      </c>
      <c r="E5006" s="7">
        <f t="shared" si="295"/>
        <v>15</v>
      </c>
      <c r="F5006" s="106" t="s">
        <v>3</v>
      </c>
      <c r="G5006" s="7" t="str">
        <f t="shared" si="296"/>
        <v>EMERGENCY</v>
      </c>
    </row>
    <row r="5007" spans="2:7" ht="15.75" customHeight="1" x14ac:dyDescent="0.25">
      <c r="B5007" s="99">
        <v>45602.125</v>
      </c>
      <c r="C5007" s="51" t="s">
        <v>49</v>
      </c>
      <c r="D5007" s="51">
        <f t="shared" si="294"/>
        <v>16.310666666666666</v>
      </c>
      <c r="E5007" s="7">
        <f t="shared" si="295"/>
        <v>16</v>
      </c>
      <c r="F5007" s="106" t="s">
        <v>3</v>
      </c>
      <c r="G5007" s="7" t="str">
        <f t="shared" si="296"/>
        <v>EMERGENCY</v>
      </c>
    </row>
    <row r="5008" spans="2:7" ht="15.75" customHeight="1" x14ac:dyDescent="0.25">
      <c r="B5008" s="99">
        <v>45602.166666666664</v>
      </c>
      <c r="C5008" s="51" t="s">
        <v>49</v>
      </c>
      <c r="D5008" s="51">
        <f t="shared" si="294"/>
        <v>16.648285714285713</v>
      </c>
      <c r="E5008" s="7">
        <f t="shared" si="295"/>
        <v>16</v>
      </c>
      <c r="F5008" s="106" t="s">
        <v>3</v>
      </c>
      <c r="G5008" s="7" t="str">
        <f t="shared" si="296"/>
        <v>EMERGENCY</v>
      </c>
    </row>
    <row r="5009" spans="2:7" ht="15.75" customHeight="1" x14ac:dyDescent="0.25">
      <c r="B5009" s="99">
        <v>45602.208333333336</v>
      </c>
      <c r="C5009" s="51" t="s">
        <v>49</v>
      </c>
      <c r="D5009" s="51">
        <f t="shared" si="294"/>
        <v>17.641307692307691</v>
      </c>
      <c r="E5009" s="7">
        <f t="shared" si="295"/>
        <v>17</v>
      </c>
      <c r="F5009" s="106" t="s">
        <v>3</v>
      </c>
      <c r="G5009" s="7" t="str">
        <f t="shared" si="296"/>
        <v>EMERGENCY</v>
      </c>
    </row>
    <row r="5010" spans="2:7" ht="15.75" customHeight="1" x14ac:dyDescent="0.25">
      <c r="B5010" s="99">
        <v>45602.25</v>
      </c>
      <c r="C5010" s="51" t="s">
        <v>49</v>
      </c>
      <c r="D5010" s="51">
        <f t="shared" si="294"/>
        <v>19.06925</v>
      </c>
      <c r="E5010" s="7">
        <f t="shared" si="295"/>
        <v>19</v>
      </c>
      <c r="F5010" s="106" t="s">
        <v>3</v>
      </c>
      <c r="G5010" s="7" t="str">
        <f t="shared" si="296"/>
        <v>EMERGENCY</v>
      </c>
    </row>
    <row r="5011" spans="2:7" ht="15.75" customHeight="1" x14ac:dyDescent="0.25">
      <c r="B5011" s="99">
        <v>45602.291666666664</v>
      </c>
      <c r="C5011" s="51" t="s">
        <v>49</v>
      </c>
      <c r="D5011" s="51">
        <f t="shared" si="294"/>
        <v>19.06925</v>
      </c>
      <c r="E5011" s="7">
        <f t="shared" si="295"/>
        <v>19</v>
      </c>
      <c r="F5011" s="106" t="s">
        <v>3</v>
      </c>
      <c r="G5011" s="7" t="str">
        <f t="shared" si="296"/>
        <v>EMERGENCY</v>
      </c>
    </row>
    <row r="5012" spans="2:7" ht="15.75" customHeight="1" x14ac:dyDescent="0.25">
      <c r="B5012" s="99">
        <v>45602.333333333336</v>
      </c>
      <c r="C5012" s="51" t="s">
        <v>49</v>
      </c>
      <c r="D5012" s="51">
        <f t="shared" ref="D5012:D5075" si="297">AVERAGEIF(C4988:C5011, "&gt;0")</f>
        <v>20.681181818181816</v>
      </c>
      <c r="E5012" s="7">
        <f t="shared" ref="E5012:E5075" si="298">TRUNC(D5012,0)</f>
        <v>20</v>
      </c>
      <c r="F5012" s="106" t="s">
        <v>3</v>
      </c>
      <c r="G5012" s="7" t="str">
        <f t="shared" si="296"/>
        <v>EMERGENCY</v>
      </c>
    </row>
    <row r="5013" spans="2:7" ht="15.75" customHeight="1" x14ac:dyDescent="0.25">
      <c r="B5013" s="99">
        <v>45602.375</v>
      </c>
      <c r="C5013" s="51" t="s">
        <v>49</v>
      </c>
      <c r="D5013" s="51">
        <f t="shared" si="297"/>
        <v>22.4193</v>
      </c>
      <c r="E5013" s="7">
        <f t="shared" si="298"/>
        <v>22</v>
      </c>
      <c r="F5013" s="106" t="s">
        <v>3</v>
      </c>
      <c r="G5013" s="7" t="str">
        <f t="shared" si="296"/>
        <v>EMERGENCY</v>
      </c>
    </row>
    <row r="5014" spans="2:7" ht="15.75" customHeight="1" x14ac:dyDescent="0.25">
      <c r="B5014" s="99">
        <v>45602.416666666664</v>
      </c>
      <c r="C5014" s="51" t="s">
        <v>49</v>
      </c>
      <c r="D5014" s="51">
        <f t="shared" si="297"/>
        <v>24.091555555555555</v>
      </c>
      <c r="E5014" s="7">
        <f t="shared" si="298"/>
        <v>24</v>
      </c>
      <c r="F5014" s="106" t="s">
        <v>3</v>
      </c>
      <c r="G5014" s="7" t="str">
        <f t="shared" si="296"/>
        <v>EMERGENCY</v>
      </c>
    </row>
    <row r="5015" spans="2:7" ht="15.75" customHeight="1" x14ac:dyDescent="0.25">
      <c r="B5015" s="99">
        <v>45602.458333333336</v>
      </c>
      <c r="C5015" s="51" t="s">
        <v>49</v>
      </c>
      <c r="D5015" s="51">
        <f t="shared" si="297"/>
        <v>26.419</v>
      </c>
      <c r="E5015" s="7">
        <f t="shared" si="298"/>
        <v>26</v>
      </c>
      <c r="F5015" s="106" t="s">
        <v>3</v>
      </c>
      <c r="G5015" s="7" t="str">
        <f t="shared" si="296"/>
        <v>EMERGENCY</v>
      </c>
    </row>
    <row r="5016" spans="2:7" ht="15.75" customHeight="1" x14ac:dyDescent="0.25">
      <c r="B5016" s="99">
        <v>45602.5</v>
      </c>
      <c r="C5016" s="51" t="s">
        <v>49</v>
      </c>
      <c r="D5016" s="51">
        <f t="shared" si="297"/>
        <v>30.05985714285714</v>
      </c>
      <c r="E5016" s="7">
        <f t="shared" si="298"/>
        <v>30</v>
      </c>
      <c r="F5016" s="106" t="s">
        <v>3</v>
      </c>
      <c r="G5016" s="7" t="str">
        <f t="shared" si="296"/>
        <v>EMERGENCY</v>
      </c>
    </row>
    <row r="5017" spans="2:7" ht="15.75" customHeight="1" x14ac:dyDescent="0.25">
      <c r="B5017" s="99">
        <v>45602.541666666664</v>
      </c>
      <c r="C5017" s="51" t="s">
        <v>49</v>
      </c>
      <c r="D5017" s="51">
        <f t="shared" si="297"/>
        <v>34.933500000000002</v>
      </c>
      <c r="E5017" s="7">
        <f t="shared" si="298"/>
        <v>34</v>
      </c>
      <c r="F5017" s="106" t="s">
        <v>3</v>
      </c>
      <c r="G5017" s="7" t="str">
        <f t="shared" si="296"/>
        <v>EMERGENCY</v>
      </c>
    </row>
    <row r="5018" spans="2:7" ht="15.75" customHeight="1" x14ac:dyDescent="0.25">
      <c r="B5018" s="99">
        <v>45602.583333333336</v>
      </c>
      <c r="C5018" s="51" t="s">
        <v>49</v>
      </c>
      <c r="D5018" s="51">
        <f t="shared" si="297"/>
        <v>24.198799999999999</v>
      </c>
      <c r="E5018" s="7">
        <f t="shared" si="298"/>
        <v>24</v>
      </c>
      <c r="F5018" s="106" t="s">
        <v>3</v>
      </c>
      <c r="G5018" s="7" t="str">
        <f t="shared" si="296"/>
        <v>EMERGENCY</v>
      </c>
    </row>
    <row r="5019" spans="2:7" ht="15.75" customHeight="1" x14ac:dyDescent="0.25">
      <c r="B5019" s="99">
        <v>45602.625</v>
      </c>
      <c r="C5019" s="51" t="s">
        <v>49</v>
      </c>
      <c r="D5019" s="51">
        <f t="shared" si="297"/>
        <v>24.198799999999999</v>
      </c>
      <c r="E5019" s="7">
        <f t="shared" si="298"/>
        <v>24</v>
      </c>
      <c r="F5019" s="106" t="s">
        <v>3</v>
      </c>
      <c r="G5019" s="7" t="str">
        <f t="shared" si="296"/>
        <v>EMERGENCY</v>
      </c>
    </row>
    <row r="5020" spans="2:7" ht="15.75" customHeight="1" x14ac:dyDescent="0.25">
      <c r="B5020" s="99">
        <v>45602.666666666664</v>
      </c>
      <c r="C5020" s="51" t="s">
        <v>49</v>
      </c>
      <c r="D5020" s="51">
        <f t="shared" si="297"/>
        <v>25.577249999999999</v>
      </c>
      <c r="E5020" s="7">
        <f t="shared" si="298"/>
        <v>25</v>
      </c>
      <c r="F5020" s="106" t="s">
        <v>3</v>
      </c>
      <c r="G5020" s="7" t="str">
        <f t="shared" si="296"/>
        <v>EMERGENCY</v>
      </c>
    </row>
    <row r="5021" spans="2:7" ht="15.75" customHeight="1" x14ac:dyDescent="0.25">
      <c r="B5021" s="99">
        <v>45602.708333333336</v>
      </c>
      <c r="C5021" s="51" t="s">
        <v>49</v>
      </c>
      <c r="D5021" s="51">
        <f t="shared" si="297"/>
        <v>24.891999999999999</v>
      </c>
      <c r="E5021" s="7">
        <f t="shared" si="298"/>
        <v>24</v>
      </c>
      <c r="F5021" s="106" t="s">
        <v>3</v>
      </c>
      <c r="G5021" s="7" t="str">
        <f t="shared" si="296"/>
        <v>EMERGENCY</v>
      </c>
    </row>
    <row r="5022" spans="2:7" ht="15.75" customHeight="1" x14ac:dyDescent="0.25">
      <c r="B5022" s="99">
        <v>45602.75</v>
      </c>
      <c r="C5022" s="51" t="s">
        <v>49</v>
      </c>
      <c r="D5022" s="51">
        <f t="shared" si="297"/>
        <v>23.407</v>
      </c>
      <c r="E5022" s="7">
        <f t="shared" si="298"/>
        <v>23</v>
      </c>
      <c r="F5022" s="106" t="s">
        <v>3</v>
      </c>
      <c r="G5022" s="7" t="str">
        <f t="shared" si="296"/>
        <v>EMERGENCY</v>
      </c>
    </row>
    <row r="5023" spans="2:7" ht="15.75" customHeight="1" x14ac:dyDescent="0.25">
      <c r="B5023" s="99">
        <v>45602.791666666664</v>
      </c>
      <c r="C5023" s="51" t="s">
        <v>49</v>
      </c>
      <c r="D5023" s="51">
        <f t="shared" si="297"/>
        <v>19.471</v>
      </c>
      <c r="E5023" s="7">
        <f t="shared" si="298"/>
        <v>19</v>
      </c>
      <c r="F5023" s="106" t="s">
        <v>3</v>
      </c>
      <c r="G5023" s="7" t="str">
        <f t="shared" si="296"/>
        <v>EMERGENCY</v>
      </c>
    </row>
    <row r="5024" spans="2:7" ht="15.75" customHeight="1" x14ac:dyDescent="0.25">
      <c r="B5024" s="99">
        <v>45602.833333333336</v>
      </c>
      <c r="C5024" s="51" t="s">
        <v>49</v>
      </c>
      <c r="D5024" s="51" t="e">
        <f t="shared" si="297"/>
        <v>#DIV/0!</v>
      </c>
      <c r="E5024" s="7" t="e">
        <f t="shared" si="298"/>
        <v>#DIV/0!</v>
      </c>
      <c r="F5024" s="7"/>
      <c r="G5024" s="7" t="str">
        <f t="shared" si="296"/>
        <v>GOOD</v>
      </c>
    </row>
    <row r="5025" spans="2:7" ht="15.75" customHeight="1" x14ac:dyDescent="0.25">
      <c r="B5025" s="99">
        <v>45602.875</v>
      </c>
      <c r="C5025" s="51" t="s">
        <v>49</v>
      </c>
      <c r="D5025" s="51" t="e">
        <f t="shared" si="297"/>
        <v>#DIV/0!</v>
      </c>
      <c r="E5025" s="7" t="e">
        <f t="shared" si="298"/>
        <v>#DIV/0!</v>
      </c>
      <c r="F5025" s="7"/>
      <c r="G5025" s="7" t="str">
        <f t="shared" si="296"/>
        <v>GOOD</v>
      </c>
    </row>
    <row r="5026" spans="2:7" ht="15.75" customHeight="1" x14ac:dyDescent="0.25">
      <c r="B5026" s="99">
        <v>45602.916666666664</v>
      </c>
      <c r="C5026" s="51" t="s">
        <v>49</v>
      </c>
      <c r="D5026" s="51" t="e">
        <f t="shared" si="297"/>
        <v>#DIV/0!</v>
      </c>
      <c r="E5026" s="7" t="e">
        <f t="shared" si="298"/>
        <v>#DIV/0!</v>
      </c>
      <c r="F5026" s="7"/>
      <c r="G5026" s="7" t="str">
        <f t="shared" si="296"/>
        <v>GOOD</v>
      </c>
    </row>
    <row r="5027" spans="2:7" ht="15.75" customHeight="1" x14ac:dyDescent="0.25">
      <c r="B5027" s="99">
        <v>45602.958333333336</v>
      </c>
      <c r="C5027" s="51" t="s">
        <v>49</v>
      </c>
      <c r="D5027" s="51" t="e">
        <f t="shared" si="297"/>
        <v>#DIV/0!</v>
      </c>
      <c r="E5027" s="7" t="e">
        <f t="shared" si="298"/>
        <v>#DIV/0!</v>
      </c>
      <c r="F5027" s="7"/>
      <c r="G5027" s="7" t="str">
        <f t="shared" si="296"/>
        <v>GOOD</v>
      </c>
    </row>
    <row r="5028" spans="2:7" ht="15.75" customHeight="1" x14ac:dyDescent="0.25">
      <c r="B5028" s="99">
        <v>45603</v>
      </c>
      <c r="C5028" s="51" t="s">
        <v>49</v>
      </c>
      <c r="D5028" s="51" t="e">
        <f t="shared" si="297"/>
        <v>#DIV/0!</v>
      </c>
      <c r="E5028" s="7" t="e">
        <f t="shared" si="298"/>
        <v>#DIV/0!</v>
      </c>
      <c r="F5028" s="7"/>
      <c r="G5028" s="7" t="str">
        <f t="shared" si="296"/>
        <v>GOOD</v>
      </c>
    </row>
    <row r="5029" spans="2:7" ht="15.75" customHeight="1" x14ac:dyDescent="0.25">
      <c r="B5029" s="99">
        <v>45603.041666666664</v>
      </c>
      <c r="C5029" s="51" t="s">
        <v>49</v>
      </c>
      <c r="D5029" s="51" t="e">
        <f t="shared" si="297"/>
        <v>#DIV/0!</v>
      </c>
      <c r="E5029" s="7" t="e">
        <f t="shared" si="298"/>
        <v>#DIV/0!</v>
      </c>
      <c r="F5029" s="7"/>
      <c r="G5029" s="7" t="str">
        <f t="shared" si="296"/>
        <v>GOOD</v>
      </c>
    </row>
    <row r="5030" spans="2:7" ht="15.75" customHeight="1" x14ac:dyDescent="0.25">
      <c r="B5030" s="99">
        <v>45603.083333333336</v>
      </c>
      <c r="C5030" s="51" t="s">
        <v>49</v>
      </c>
      <c r="D5030" s="51" t="e">
        <f t="shared" si="297"/>
        <v>#DIV/0!</v>
      </c>
      <c r="E5030" s="7" t="e">
        <f t="shared" si="298"/>
        <v>#DIV/0!</v>
      </c>
      <c r="F5030" s="7"/>
      <c r="G5030" s="7" t="str">
        <f t="shared" si="296"/>
        <v>GOOD</v>
      </c>
    </row>
    <row r="5031" spans="2:7" ht="15.75" customHeight="1" x14ac:dyDescent="0.25">
      <c r="B5031" s="99">
        <v>45603.125</v>
      </c>
      <c r="C5031" s="51" t="s">
        <v>49</v>
      </c>
      <c r="D5031" s="51" t="e">
        <f t="shared" si="297"/>
        <v>#DIV/0!</v>
      </c>
      <c r="E5031" s="7" t="e">
        <f t="shared" si="298"/>
        <v>#DIV/0!</v>
      </c>
      <c r="F5031" s="7"/>
      <c r="G5031" s="7" t="str">
        <f t="shared" si="296"/>
        <v>GOOD</v>
      </c>
    </row>
    <row r="5032" spans="2:7" ht="15.75" customHeight="1" x14ac:dyDescent="0.25">
      <c r="B5032" s="99">
        <v>45603.166666666664</v>
      </c>
      <c r="C5032" s="51" t="s">
        <v>49</v>
      </c>
      <c r="D5032" s="51" t="e">
        <f t="shared" si="297"/>
        <v>#DIV/0!</v>
      </c>
      <c r="E5032" s="7" t="e">
        <f t="shared" si="298"/>
        <v>#DIV/0!</v>
      </c>
      <c r="F5032" s="7"/>
      <c r="G5032" s="7" t="str">
        <f t="shared" si="296"/>
        <v>GOOD</v>
      </c>
    </row>
    <row r="5033" spans="2:7" ht="15.75" customHeight="1" x14ac:dyDescent="0.25">
      <c r="B5033" s="99">
        <v>45603.208333333336</v>
      </c>
      <c r="C5033" s="51" t="s">
        <v>49</v>
      </c>
      <c r="D5033" s="51" t="e">
        <f t="shared" si="297"/>
        <v>#DIV/0!</v>
      </c>
      <c r="E5033" s="7" t="e">
        <f t="shared" si="298"/>
        <v>#DIV/0!</v>
      </c>
      <c r="F5033" s="7"/>
      <c r="G5033" s="7" t="str">
        <f t="shared" si="296"/>
        <v>GOOD</v>
      </c>
    </row>
    <row r="5034" spans="2:7" ht="15.75" customHeight="1" x14ac:dyDescent="0.25">
      <c r="B5034" s="99">
        <v>45603.25</v>
      </c>
      <c r="C5034" s="51" t="s">
        <v>49</v>
      </c>
      <c r="D5034" s="51" t="e">
        <f t="shared" si="297"/>
        <v>#DIV/0!</v>
      </c>
      <c r="E5034" s="7" t="e">
        <f t="shared" si="298"/>
        <v>#DIV/0!</v>
      </c>
      <c r="F5034" s="7"/>
      <c r="G5034" s="7" t="str">
        <f t="shared" si="296"/>
        <v>GOOD</v>
      </c>
    </row>
    <row r="5035" spans="2:7" ht="15.75" customHeight="1" x14ac:dyDescent="0.25">
      <c r="B5035" s="99">
        <v>45603.291666666664</v>
      </c>
      <c r="C5035" s="51" t="s">
        <v>49</v>
      </c>
      <c r="D5035" s="51" t="e">
        <f t="shared" si="297"/>
        <v>#DIV/0!</v>
      </c>
      <c r="E5035" s="7" t="e">
        <f t="shared" si="298"/>
        <v>#DIV/0!</v>
      </c>
      <c r="F5035" s="7"/>
      <c r="G5035" s="7" t="str">
        <f t="shared" si="296"/>
        <v>GOOD</v>
      </c>
    </row>
    <row r="5036" spans="2:7" ht="15.75" customHeight="1" x14ac:dyDescent="0.25">
      <c r="B5036" s="99">
        <v>45603.333333333336</v>
      </c>
      <c r="C5036" s="51" t="s">
        <v>49</v>
      </c>
      <c r="D5036" s="51" t="e">
        <f t="shared" si="297"/>
        <v>#DIV/0!</v>
      </c>
      <c r="E5036" s="7" t="e">
        <f t="shared" si="298"/>
        <v>#DIV/0!</v>
      </c>
      <c r="F5036" s="7"/>
      <c r="G5036" s="7" t="str">
        <f t="shared" si="296"/>
        <v>GOOD</v>
      </c>
    </row>
    <row r="5037" spans="2:7" ht="15.75" customHeight="1" x14ac:dyDescent="0.25">
      <c r="B5037" s="99">
        <v>45603.375</v>
      </c>
      <c r="C5037" s="51" t="s">
        <v>49</v>
      </c>
      <c r="D5037" s="51" t="e">
        <f t="shared" si="297"/>
        <v>#DIV/0!</v>
      </c>
      <c r="E5037" s="7" t="e">
        <f t="shared" si="298"/>
        <v>#DIV/0!</v>
      </c>
      <c r="F5037" s="7"/>
      <c r="G5037" s="7" t="str">
        <f t="shared" si="296"/>
        <v>GOOD</v>
      </c>
    </row>
    <row r="5038" spans="2:7" ht="15.75" customHeight="1" x14ac:dyDescent="0.25">
      <c r="B5038" s="99">
        <v>45603.416666666664</v>
      </c>
      <c r="C5038" s="51" t="s">
        <v>49</v>
      </c>
      <c r="D5038" s="51" t="e">
        <f t="shared" si="297"/>
        <v>#DIV/0!</v>
      </c>
      <c r="E5038" s="7" t="e">
        <f t="shared" si="298"/>
        <v>#DIV/0!</v>
      </c>
      <c r="F5038" s="7"/>
      <c r="G5038" s="7" t="str">
        <f t="shared" si="296"/>
        <v>GOOD</v>
      </c>
    </row>
    <row r="5039" spans="2:7" ht="15.75" customHeight="1" x14ac:dyDescent="0.25">
      <c r="B5039" s="99">
        <v>45603.458333333336</v>
      </c>
      <c r="C5039" s="51" t="s">
        <v>49</v>
      </c>
      <c r="D5039" s="51" t="e">
        <f t="shared" si="297"/>
        <v>#DIV/0!</v>
      </c>
      <c r="E5039" s="7" t="e">
        <f t="shared" si="298"/>
        <v>#DIV/0!</v>
      </c>
      <c r="F5039" s="7"/>
      <c r="G5039" s="7" t="str">
        <f t="shared" si="296"/>
        <v>GOOD</v>
      </c>
    </row>
    <row r="5040" spans="2:7" ht="15.75" customHeight="1" x14ac:dyDescent="0.25">
      <c r="B5040" s="99">
        <v>45603.5</v>
      </c>
      <c r="C5040" s="51" t="s">
        <v>49</v>
      </c>
      <c r="D5040" s="51" t="e">
        <f t="shared" si="297"/>
        <v>#DIV/0!</v>
      </c>
      <c r="E5040" s="7" t="e">
        <f t="shared" si="298"/>
        <v>#DIV/0!</v>
      </c>
      <c r="F5040" s="7"/>
      <c r="G5040" s="7" t="str">
        <f t="shared" si="296"/>
        <v>GOOD</v>
      </c>
    </row>
    <row r="5041" spans="2:7" ht="15.75" customHeight="1" x14ac:dyDescent="0.25">
      <c r="B5041" s="99">
        <v>45603.541666666664</v>
      </c>
      <c r="C5041" s="51" t="s">
        <v>49</v>
      </c>
      <c r="D5041" s="51" t="e">
        <f t="shared" si="297"/>
        <v>#DIV/0!</v>
      </c>
      <c r="E5041" s="7" t="e">
        <f t="shared" si="298"/>
        <v>#DIV/0!</v>
      </c>
      <c r="F5041" s="7"/>
      <c r="G5041" s="7" t="str">
        <f t="shared" si="296"/>
        <v>GOOD</v>
      </c>
    </row>
    <row r="5042" spans="2:7" ht="15.75" customHeight="1" x14ac:dyDescent="0.25">
      <c r="B5042" s="99">
        <v>45603.583333333336</v>
      </c>
      <c r="C5042" s="51" t="s">
        <v>49</v>
      </c>
      <c r="D5042" s="51" t="e">
        <f t="shared" si="297"/>
        <v>#DIV/0!</v>
      </c>
      <c r="E5042" s="7" t="e">
        <f t="shared" si="298"/>
        <v>#DIV/0!</v>
      </c>
      <c r="F5042" s="7"/>
      <c r="G5042" s="7" t="str">
        <f t="shared" si="296"/>
        <v>GOOD</v>
      </c>
    </row>
    <row r="5043" spans="2:7" ht="15.75" customHeight="1" x14ac:dyDescent="0.25">
      <c r="B5043" s="99">
        <v>45603.625</v>
      </c>
      <c r="C5043" s="51" t="s">
        <v>49</v>
      </c>
      <c r="D5043" s="51" t="e">
        <f t="shared" si="297"/>
        <v>#DIV/0!</v>
      </c>
      <c r="E5043" s="7" t="e">
        <f t="shared" si="298"/>
        <v>#DIV/0!</v>
      </c>
      <c r="F5043" s="7"/>
      <c r="G5043" s="7" t="str">
        <f t="shared" ref="G5043:G5106" si="299">IF(F5043&lt;=$M$9,$P$9,IF(AND(F5043&gt;$M$9,F5043&lt;=$M$10),$P$10,IF(AND(F5043&gt;$M$10,F5043&lt;=$M$11),$P$11,IF(AND(F5043&gt;$M$11,F5043&lt;=$M$12),$P$12,IF(AND(F5043&gt;$M$12,F5043&lt;=$M$13),$P$13,IF(AND(F5043&gt;$M$13),$P$14))))))</f>
        <v>GOOD</v>
      </c>
    </row>
    <row r="5044" spans="2:7" ht="15.75" customHeight="1" x14ac:dyDescent="0.25">
      <c r="B5044" s="99">
        <v>45603.666666666664</v>
      </c>
      <c r="C5044" s="51" t="s">
        <v>49</v>
      </c>
      <c r="D5044" s="51" t="e">
        <f t="shared" si="297"/>
        <v>#DIV/0!</v>
      </c>
      <c r="E5044" s="7" t="e">
        <f t="shared" si="298"/>
        <v>#DIV/0!</v>
      </c>
      <c r="F5044" s="7"/>
      <c r="G5044" s="7" t="str">
        <f t="shared" si="299"/>
        <v>GOOD</v>
      </c>
    </row>
    <row r="5045" spans="2:7" ht="15.75" customHeight="1" x14ac:dyDescent="0.25">
      <c r="B5045" s="99">
        <v>45603.708333333336</v>
      </c>
      <c r="C5045" s="51" t="s">
        <v>49</v>
      </c>
      <c r="D5045" s="51" t="e">
        <f t="shared" si="297"/>
        <v>#DIV/0!</v>
      </c>
      <c r="E5045" s="7" t="e">
        <f t="shared" si="298"/>
        <v>#DIV/0!</v>
      </c>
      <c r="F5045" s="7"/>
      <c r="G5045" s="7" t="str">
        <f t="shared" si="299"/>
        <v>GOOD</v>
      </c>
    </row>
    <row r="5046" spans="2:7" ht="15.75" customHeight="1" x14ac:dyDescent="0.25">
      <c r="B5046" s="99">
        <v>45603.75</v>
      </c>
      <c r="C5046" s="51" t="s">
        <v>49</v>
      </c>
      <c r="D5046" s="51" t="e">
        <f t="shared" si="297"/>
        <v>#DIV/0!</v>
      </c>
      <c r="E5046" s="7" t="e">
        <f t="shared" si="298"/>
        <v>#DIV/0!</v>
      </c>
      <c r="F5046" s="7"/>
      <c r="G5046" s="7" t="str">
        <f t="shared" si="299"/>
        <v>GOOD</v>
      </c>
    </row>
    <row r="5047" spans="2:7" ht="15.75" customHeight="1" x14ac:dyDescent="0.25">
      <c r="B5047" s="99">
        <v>45603.791666666664</v>
      </c>
      <c r="C5047" s="51" t="s">
        <v>49</v>
      </c>
      <c r="D5047" s="51" t="e">
        <f t="shared" si="297"/>
        <v>#DIV/0!</v>
      </c>
      <c r="E5047" s="7" t="e">
        <f t="shared" si="298"/>
        <v>#DIV/0!</v>
      </c>
      <c r="F5047" s="7"/>
      <c r="G5047" s="7" t="str">
        <f t="shared" si="299"/>
        <v>GOOD</v>
      </c>
    </row>
    <row r="5048" spans="2:7" ht="15.75" customHeight="1" x14ac:dyDescent="0.25">
      <c r="B5048" s="99">
        <v>45603.833333333336</v>
      </c>
      <c r="C5048" s="51" t="s">
        <v>49</v>
      </c>
      <c r="D5048" s="51" t="e">
        <f t="shared" si="297"/>
        <v>#DIV/0!</v>
      </c>
      <c r="E5048" s="7" t="e">
        <f t="shared" si="298"/>
        <v>#DIV/0!</v>
      </c>
      <c r="F5048" s="7"/>
      <c r="G5048" s="7" t="str">
        <f t="shared" si="299"/>
        <v>GOOD</v>
      </c>
    </row>
    <row r="5049" spans="2:7" ht="15.75" customHeight="1" x14ac:dyDescent="0.25">
      <c r="B5049" s="99">
        <v>45603.875</v>
      </c>
      <c r="C5049" s="51" t="s">
        <v>49</v>
      </c>
      <c r="D5049" s="51" t="e">
        <f t="shared" si="297"/>
        <v>#DIV/0!</v>
      </c>
      <c r="E5049" s="7" t="e">
        <f t="shared" si="298"/>
        <v>#DIV/0!</v>
      </c>
      <c r="F5049" s="7"/>
      <c r="G5049" s="7" t="str">
        <f t="shared" si="299"/>
        <v>GOOD</v>
      </c>
    </row>
    <row r="5050" spans="2:7" ht="15.75" customHeight="1" x14ac:dyDescent="0.25">
      <c r="B5050" s="99">
        <v>45603.916666666664</v>
      </c>
      <c r="C5050" s="51" t="s">
        <v>49</v>
      </c>
      <c r="D5050" s="51" t="e">
        <f t="shared" si="297"/>
        <v>#DIV/0!</v>
      </c>
      <c r="E5050" s="7" t="e">
        <f t="shared" si="298"/>
        <v>#DIV/0!</v>
      </c>
      <c r="F5050" s="7"/>
      <c r="G5050" s="7" t="str">
        <f t="shared" si="299"/>
        <v>GOOD</v>
      </c>
    </row>
    <row r="5051" spans="2:7" ht="15.75" customHeight="1" x14ac:dyDescent="0.25">
      <c r="B5051" s="99">
        <v>45603.958333333336</v>
      </c>
      <c r="C5051" s="51" t="s">
        <v>49</v>
      </c>
      <c r="D5051" s="51" t="e">
        <f t="shared" si="297"/>
        <v>#DIV/0!</v>
      </c>
      <c r="E5051" s="7" t="e">
        <f t="shared" si="298"/>
        <v>#DIV/0!</v>
      </c>
      <c r="F5051" s="7"/>
      <c r="G5051" s="7" t="str">
        <f t="shared" si="299"/>
        <v>GOOD</v>
      </c>
    </row>
    <row r="5052" spans="2:7" ht="15.75" customHeight="1" x14ac:dyDescent="0.25">
      <c r="B5052" s="99">
        <v>45604</v>
      </c>
      <c r="C5052" s="51" t="s">
        <v>49</v>
      </c>
      <c r="D5052" s="51" t="e">
        <f t="shared" si="297"/>
        <v>#DIV/0!</v>
      </c>
      <c r="E5052" s="7" t="e">
        <f t="shared" si="298"/>
        <v>#DIV/0!</v>
      </c>
      <c r="F5052" s="7"/>
      <c r="G5052" s="7" t="str">
        <f t="shared" si="299"/>
        <v>GOOD</v>
      </c>
    </row>
    <row r="5053" spans="2:7" ht="15.75" customHeight="1" x14ac:dyDescent="0.25">
      <c r="B5053" s="99">
        <v>45604.041666666664</v>
      </c>
      <c r="C5053" s="51" t="s">
        <v>49</v>
      </c>
      <c r="D5053" s="51" t="e">
        <f t="shared" si="297"/>
        <v>#DIV/0!</v>
      </c>
      <c r="E5053" s="7" t="e">
        <f t="shared" si="298"/>
        <v>#DIV/0!</v>
      </c>
      <c r="F5053" s="7"/>
      <c r="G5053" s="7" t="str">
        <f t="shared" si="299"/>
        <v>GOOD</v>
      </c>
    </row>
    <row r="5054" spans="2:7" ht="15.75" customHeight="1" x14ac:dyDescent="0.25">
      <c r="B5054" s="99">
        <v>45604.083333333336</v>
      </c>
      <c r="C5054" s="51" t="s">
        <v>49</v>
      </c>
      <c r="D5054" s="51" t="e">
        <f t="shared" si="297"/>
        <v>#DIV/0!</v>
      </c>
      <c r="E5054" s="7" t="e">
        <f t="shared" si="298"/>
        <v>#DIV/0!</v>
      </c>
      <c r="F5054" s="7"/>
      <c r="G5054" s="7" t="str">
        <f t="shared" si="299"/>
        <v>GOOD</v>
      </c>
    </row>
    <row r="5055" spans="2:7" ht="15.75" customHeight="1" x14ac:dyDescent="0.25">
      <c r="B5055" s="99">
        <v>45604.125</v>
      </c>
      <c r="C5055" s="51" t="s">
        <v>49</v>
      </c>
      <c r="D5055" s="51" t="e">
        <f t="shared" si="297"/>
        <v>#DIV/0!</v>
      </c>
      <c r="E5055" s="7" t="e">
        <f t="shared" si="298"/>
        <v>#DIV/0!</v>
      </c>
      <c r="F5055" s="7"/>
      <c r="G5055" s="7" t="str">
        <f t="shared" si="299"/>
        <v>GOOD</v>
      </c>
    </row>
    <row r="5056" spans="2:7" ht="15.75" customHeight="1" x14ac:dyDescent="0.25">
      <c r="B5056" s="99">
        <v>45604.166666666664</v>
      </c>
      <c r="C5056" s="51" t="s">
        <v>49</v>
      </c>
      <c r="D5056" s="51" t="e">
        <f t="shared" si="297"/>
        <v>#DIV/0!</v>
      </c>
      <c r="E5056" s="7" t="e">
        <f t="shared" si="298"/>
        <v>#DIV/0!</v>
      </c>
      <c r="F5056" s="7"/>
      <c r="G5056" s="7" t="str">
        <f t="shared" si="299"/>
        <v>GOOD</v>
      </c>
    </row>
    <row r="5057" spans="2:7" ht="15.75" customHeight="1" x14ac:dyDescent="0.25">
      <c r="B5057" s="99">
        <v>45604.208333333336</v>
      </c>
      <c r="C5057" s="51" t="s">
        <v>49</v>
      </c>
      <c r="D5057" s="51" t="e">
        <f t="shared" si="297"/>
        <v>#DIV/0!</v>
      </c>
      <c r="E5057" s="7" t="e">
        <f t="shared" si="298"/>
        <v>#DIV/0!</v>
      </c>
      <c r="F5057" s="7"/>
      <c r="G5057" s="7" t="str">
        <f t="shared" si="299"/>
        <v>GOOD</v>
      </c>
    </row>
    <row r="5058" spans="2:7" ht="15.75" customHeight="1" x14ac:dyDescent="0.25">
      <c r="B5058" s="99">
        <v>45604.25</v>
      </c>
      <c r="C5058" s="51" t="s">
        <v>49</v>
      </c>
      <c r="D5058" s="51" t="e">
        <f t="shared" si="297"/>
        <v>#DIV/0!</v>
      </c>
      <c r="E5058" s="7" t="e">
        <f t="shared" si="298"/>
        <v>#DIV/0!</v>
      </c>
      <c r="F5058" s="7"/>
      <c r="G5058" s="7" t="str">
        <f t="shared" si="299"/>
        <v>GOOD</v>
      </c>
    </row>
    <row r="5059" spans="2:7" ht="15.75" customHeight="1" x14ac:dyDescent="0.25">
      <c r="B5059" s="99">
        <v>45604.291666666664</v>
      </c>
      <c r="C5059" s="51" t="s">
        <v>49</v>
      </c>
      <c r="D5059" s="51" t="e">
        <f t="shared" si="297"/>
        <v>#DIV/0!</v>
      </c>
      <c r="E5059" s="7" t="e">
        <f t="shared" si="298"/>
        <v>#DIV/0!</v>
      </c>
      <c r="F5059" s="7"/>
      <c r="G5059" s="7" t="str">
        <f t="shared" si="299"/>
        <v>GOOD</v>
      </c>
    </row>
    <row r="5060" spans="2:7" ht="15.75" customHeight="1" x14ac:dyDescent="0.25">
      <c r="B5060" s="99">
        <v>45604.333333333336</v>
      </c>
      <c r="C5060" s="51" t="s">
        <v>49</v>
      </c>
      <c r="D5060" s="51" t="e">
        <f t="shared" si="297"/>
        <v>#DIV/0!</v>
      </c>
      <c r="E5060" s="7" t="e">
        <f t="shared" si="298"/>
        <v>#DIV/0!</v>
      </c>
      <c r="F5060" s="7"/>
      <c r="G5060" s="7" t="str">
        <f t="shared" si="299"/>
        <v>GOOD</v>
      </c>
    </row>
    <row r="5061" spans="2:7" ht="15.75" customHeight="1" x14ac:dyDescent="0.25">
      <c r="B5061" s="99">
        <v>45604.375</v>
      </c>
      <c r="C5061" s="51" t="s">
        <v>49</v>
      </c>
      <c r="D5061" s="51" t="e">
        <f t="shared" si="297"/>
        <v>#DIV/0!</v>
      </c>
      <c r="E5061" s="7" t="e">
        <f t="shared" si="298"/>
        <v>#DIV/0!</v>
      </c>
      <c r="F5061" s="7"/>
      <c r="G5061" s="7" t="str">
        <f t="shared" si="299"/>
        <v>GOOD</v>
      </c>
    </row>
    <row r="5062" spans="2:7" ht="15.75" customHeight="1" x14ac:dyDescent="0.25">
      <c r="B5062" s="99">
        <v>45604.416666666664</v>
      </c>
      <c r="C5062" s="51" t="s">
        <v>49</v>
      </c>
      <c r="D5062" s="51" t="e">
        <f t="shared" si="297"/>
        <v>#DIV/0!</v>
      </c>
      <c r="E5062" s="7" t="e">
        <f t="shared" si="298"/>
        <v>#DIV/0!</v>
      </c>
      <c r="F5062" s="7"/>
      <c r="G5062" s="7" t="str">
        <f t="shared" si="299"/>
        <v>GOOD</v>
      </c>
    </row>
    <row r="5063" spans="2:7" ht="15.75" customHeight="1" x14ac:dyDescent="0.25">
      <c r="B5063" s="99">
        <v>45604.458333333336</v>
      </c>
      <c r="C5063" s="51" t="s">
        <v>49</v>
      </c>
      <c r="D5063" s="51" t="e">
        <f t="shared" si="297"/>
        <v>#DIV/0!</v>
      </c>
      <c r="E5063" s="7" t="e">
        <f t="shared" si="298"/>
        <v>#DIV/0!</v>
      </c>
      <c r="F5063" s="7"/>
      <c r="G5063" s="7" t="str">
        <f t="shared" si="299"/>
        <v>GOOD</v>
      </c>
    </row>
    <row r="5064" spans="2:7" ht="15.75" customHeight="1" x14ac:dyDescent="0.25">
      <c r="B5064" s="99">
        <v>45604.5</v>
      </c>
      <c r="C5064" s="51" t="s">
        <v>49</v>
      </c>
      <c r="D5064" s="51" t="e">
        <f t="shared" si="297"/>
        <v>#DIV/0!</v>
      </c>
      <c r="E5064" s="7" t="e">
        <f t="shared" si="298"/>
        <v>#DIV/0!</v>
      </c>
      <c r="F5064" s="7"/>
      <c r="G5064" s="7" t="str">
        <f t="shared" si="299"/>
        <v>GOOD</v>
      </c>
    </row>
    <row r="5065" spans="2:7" ht="15.75" customHeight="1" x14ac:dyDescent="0.25">
      <c r="B5065" s="99">
        <v>45604.541666666664</v>
      </c>
      <c r="C5065" s="51" t="s">
        <v>49</v>
      </c>
      <c r="D5065" s="51" t="e">
        <f t="shared" si="297"/>
        <v>#DIV/0!</v>
      </c>
      <c r="E5065" s="7" t="e">
        <f t="shared" si="298"/>
        <v>#DIV/0!</v>
      </c>
      <c r="F5065" s="7"/>
      <c r="G5065" s="7" t="str">
        <f t="shared" si="299"/>
        <v>GOOD</v>
      </c>
    </row>
    <row r="5066" spans="2:7" ht="15.75" customHeight="1" x14ac:dyDescent="0.25">
      <c r="B5066" s="99">
        <v>45604.583333333336</v>
      </c>
      <c r="C5066" s="51" t="s">
        <v>45</v>
      </c>
      <c r="D5066" s="51" t="e">
        <f t="shared" si="297"/>
        <v>#DIV/0!</v>
      </c>
      <c r="E5066" s="7" t="e">
        <f t="shared" si="298"/>
        <v>#DIV/0!</v>
      </c>
      <c r="F5066" s="7"/>
      <c r="G5066" s="7" t="str">
        <f t="shared" si="299"/>
        <v>GOOD</v>
      </c>
    </row>
    <row r="5067" spans="2:7" ht="15.75" customHeight="1" x14ac:dyDescent="0.25">
      <c r="B5067" s="99">
        <v>45604.625</v>
      </c>
      <c r="C5067" s="51" t="s">
        <v>45</v>
      </c>
      <c r="D5067" s="51" t="e">
        <f t="shared" si="297"/>
        <v>#DIV/0!</v>
      </c>
      <c r="E5067" s="7" t="e">
        <f t="shared" si="298"/>
        <v>#DIV/0!</v>
      </c>
      <c r="F5067" s="7"/>
      <c r="G5067" s="7" t="str">
        <f t="shared" si="299"/>
        <v>GOOD</v>
      </c>
    </row>
    <row r="5068" spans="2:7" ht="15.75" customHeight="1" x14ac:dyDescent="0.25">
      <c r="B5068" s="99">
        <v>45604.666666666664</v>
      </c>
      <c r="C5068" s="51">
        <v>63.216999999999999</v>
      </c>
      <c r="D5068" s="51" t="e">
        <f t="shared" si="297"/>
        <v>#DIV/0!</v>
      </c>
      <c r="E5068" s="7" t="e">
        <f t="shared" si="298"/>
        <v>#DIV/0!</v>
      </c>
      <c r="F5068" s="7"/>
      <c r="G5068" s="7" t="str">
        <f t="shared" si="299"/>
        <v>GOOD</v>
      </c>
    </row>
    <row r="5069" spans="2:7" ht="15.75" customHeight="1" x14ac:dyDescent="0.25">
      <c r="B5069" s="99">
        <v>45604.708333333336</v>
      </c>
      <c r="C5069" s="51">
        <v>67.566000000000003</v>
      </c>
      <c r="D5069" s="51">
        <f t="shared" si="297"/>
        <v>63.216999999999999</v>
      </c>
      <c r="E5069" s="7">
        <f t="shared" si="298"/>
        <v>63</v>
      </c>
      <c r="F5069" s="107" t="s">
        <v>43</v>
      </c>
      <c r="G5069" s="7" t="str">
        <f t="shared" si="299"/>
        <v>EMERGENCY</v>
      </c>
    </row>
    <row r="5070" spans="2:7" ht="15.75" customHeight="1" x14ac:dyDescent="0.25">
      <c r="B5070" s="99">
        <v>45604.75</v>
      </c>
      <c r="C5070" s="51">
        <v>75.195999999999998</v>
      </c>
      <c r="D5070" s="51">
        <f t="shared" si="297"/>
        <v>65.391500000000008</v>
      </c>
      <c r="E5070" s="7">
        <f t="shared" si="298"/>
        <v>65</v>
      </c>
      <c r="F5070" s="107" t="s">
        <v>43</v>
      </c>
      <c r="G5070" s="7" t="str">
        <f t="shared" si="299"/>
        <v>EMERGENCY</v>
      </c>
    </row>
    <row r="5071" spans="2:7" ht="15.75" customHeight="1" x14ac:dyDescent="0.25">
      <c r="B5071" s="99">
        <v>45604.791666666664</v>
      </c>
      <c r="C5071" s="51">
        <v>73.710999999999999</v>
      </c>
      <c r="D5071" s="51">
        <f t="shared" si="297"/>
        <v>68.659666666666666</v>
      </c>
      <c r="E5071" s="7">
        <f t="shared" si="298"/>
        <v>68</v>
      </c>
      <c r="F5071" s="107" t="s">
        <v>43</v>
      </c>
      <c r="G5071" s="7" t="str">
        <f t="shared" si="299"/>
        <v>EMERGENCY</v>
      </c>
    </row>
    <row r="5072" spans="2:7" ht="15.75" customHeight="1" x14ac:dyDescent="0.25">
      <c r="B5072" s="99">
        <v>45604.833333333336</v>
      </c>
      <c r="C5072" s="51">
        <v>77.546000000000006</v>
      </c>
      <c r="D5072" s="51">
        <f t="shared" si="297"/>
        <v>69.922499999999999</v>
      </c>
      <c r="E5072" s="7">
        <f t="shared" si="298"/>
        <v>69</v>
      </c>
      <c r="F5072" s="107" t="s">
        <v>43</v>
      </c>
      <c r="G5072" s="7" t="str">
        <f t="shared" si="299"/>
        <v>EMERGENCY</v>
      </c>
    </row>
    <row r="5073" spans="2:7" ht="15.75" customHeight="1" x14ac:dyDescent="0.25">
      <c r="B5073" s="99">
        <v>45604.875</v>
      </c>
      <c r="C5073" s="51">
        <v>70.796999999999997</v>
      </c>
      <c r="D5073" s="51">
        <f t="shared" si="297"/>
        <v>71.447199999999995</v>
      </c>
      <c r="E5073" s="7">
        <f t="shared" si="298"/>
        <v>71</v>
      </c>
      <c r="F5073" s="107" t="s">
        <v>43</v>
      </c>
      <c r="G5073" s="7" t="str">
        <f t="shared" si="299"/>
        <v>EMERGENCY</v>
      </c>
    </row>
    <row r="5074" spans="2:7" ht="15.75" customHeight="1" x14ac:dyDescent="0.25">
      <c r="B5074" s="99">
        <v>45604.916666666664</v>
      </c>
      <c r="C5074" s="51">
        <v>51.093000000000004</v>
      </c>
      <c r="D5074" s="51">
        <f t="shared" si="297"/>
        <v>71.338833333333341</v>
      </c>
      <c r="E5074" s="7">
        <f t="shared" si="298"/>
        <v>71</v>
      </c>
      <c r="F5074" s="107" t="s">
        <v>43</v>
      </c>
      <c r="G5074" s="7" t="str">
        <f t="shared" si="299"/>
        <v>EMERGENCY</v>
      </c>
    </row>
    <row r="5075" spans="2:7" ht="15.75" customHeight="1" x14ac:dyDescent="0.25">
      <c r="B5075" s="99">
        <v>45604.958333333336</v>
      </c>
      <c r="C5075" s="51">
        <v>39.621000000000002</v>
      </c>
      <c r="D5075" s="51">
        <f t="shared" si="297"/>
        <v>68.446571428571431</v>
      </c>
      <c r="E5075" s="7">
        <f t="shared" si="298"/>
        <v>68</v>
      </c>
      <c r="F5075" s="107" t="s">
        <v>43</v>
      </c>
      <c r="G5075" s="7" t="str">
        <f t="shared" si="299"/>
        <v>EMERGENCY</v>
      </c>
    </row>
    <row r="5076" spans="2:7" ht="15.75" customHeight="1" x14ac:dyDescent="0.25">
      <c r="B5076" s="99">
        <v>45605</v>
      </c>
      <c r="C5076" s="51">
        <v>30</v>
      </c>
      <c r="D5076" s="51">
        <f t="shared" ref="D5076:D5139" si="300">AVERAGEIF(C5052:C5075, "&gt;0")</f>
        <v>64.843375000000009</v>
      </c>
      <c r="E5076" s="7">
        <f t="shared" ref="E5076:E5139" si="301">TRUNC(D5076,0)</f>
        <v>64</v>
      </c>
      <c r="F5076" s="107" t="s">
        <v>43</v>
      </c>
      <c r="G5076" s="7" t="str">
        <f t="shared" si="299"/>
        <v>EMERGENCY</v>
      </c>
    </row>
    <row r="5077" spans="2:7" ht="15.75" customHeight="1" x14ac:dyDescent="0.25">
      <c r="B5077" s="99">
        <v>45605.041666666664</v>
      </c>
      <c r="C5077" s="51">
        <v>30</v>
      </c>
      <c r="D5077" s="51">
        <f t="shared" si="300"/>
        <v>60.971888888888898</v>
      </c>
      <c r="E5077" s="7">
        <f t="shared" si="301"/>
        <v>60</v>
      </c>
      <c r="F5077" s="107" t="s">
        <v>43</v>
      </c>
      <c r="G5077" s="7" t="str">
        <f t="shared" si="299"/>
        <v>EMERGENCY</v>
      </c>
    </row>
    <row r="5078" spans="2:7" ht="15.75" customHeight="1" x14ac:dyDescent="0.25">
      <c r="B5078" s="99">
        <v>45605.083333333336</v>
      </c>
      <c r="C5078" s="51">
        <v>33</v>
      </c>
      <c r="D5078" s="51">
        <f t="shared" si="300"/>
        <v>57.874700000000004</v>
      </c>
      <c r="E5078" s="7">
        <f t="shared" si="301"/>
        <v>57</v>
      </c>
      <c r="F5078" s="107" t="s">
        <v>43</v>
      </c>
      <c r="G5078" s="7" t="str">
        <f t="shared" si="299"/>
        <v>EMERGENCY</v>
      </c>
    </row>
    <row r="5079" spans="2:7" ht="15.75" customHeight="1" x14ac:dyDescent="0.25">
      <c r="B5079" s="99">
        <v>45605.125</v>
      </c>
      <c r="C5079" s="51">
        <v>37</v>
      </c>
      <c r="D5079" s="51">
        <f t="shared" si="300"/>
        <v>55.613363636363644</v>
      </c>
      <c r="E5079" s="7">
        <f t="shared" si="301"/>
        <v>55</v>
      </c>
      <c r="F5079" s="107" t="s">
        <v>43</v>
      </c>
      <c r="G5079" s="7" t="str">
        <f t="shared" si="299"/>
        <v>EMERGENCY</v>
      </c>
    </row>
    <row r="5080" spans="2:7" ht="15.75" customHeight="1" x14ac:dyDescent="0.25">
      <c r="B5080" s="99">
        <v>45605.166666666664</v>
      </c>
      <c r="C5080" s="51">
        <v>50</v>
      </c>
      <c r="D5080" s="51">
        <f t="shared" si="300"/>
        <v>54.062250000000006</v>
      </c>
      <c r="E5080" s="7">
        <f t="shared" si="301"/>
        <v>54</v>
      </c>
      <c r="F5080" s="107" t="s">
        <v>43</v>
      </c>
      <c r="G5080" s="7" t="str">
        <f t="shared" si="299"/>
        <v>EMERGENCY</v>
      </c>
    </row>
    <row r="5081" spans="2:7" ht="15.75" customHeight="1" x14ac:dyDescent="0.25">
      <c r="B5081" s="99">
        <v>45605.208333333336</v>
      </c>
      <c r="C5081" s="51">
        <v>41</v>
      </c>
      <c r="D5081" s="51">
        <f t="shared" si="300"/>
        <v>53.749769230769239</v>
      </c>
      <c r="E5081" s="7">
        <f t="shared" si="301"/>
        <v>53</v>
      </c>
      <c r="F5081" s="107" t="s">
        <v>43</v>
      </c>
      <c r="G5081" s="7" t="str">
        <f t="shared" si="299"/>
        <v>EMERGENCY</v>
      </c>
    </row>
    <row r="5082" spans="2:7" ht="15.75" customHeight="1" x14ac:dyDescent="0.25">
      <c r="B5082" s="99">
        <v>45605.25</v>
      </c>
      <c r="C5082" s="51">
        <v>32</v>
      </c>
      <c r="D5082" s="51">
        <f t="shared" si="300"/>
        <v>52.839071428571437</v>
      </c>
      <c r="E5082" s="7">
        <f t="shared" si="301"/>
        <v>52</v>
      </c>
      <c r="F5082" s="107" t="s">
        <v>43</v>
      </c>
      <c r="G5082" s="7" t="str">
        <f t="shared" si="299"/>
        <v>EMERGENCY</v>
      </c>
    </row>
    <row r="5083" spans="2:7" ht="15.75" customHeight="1" x14ac:dyDescent="0.25">
      <c r="B5083" s="99">
        <v>45605.291666666664</v>
      </c>
      <c r="C5083" s="51">
        <v>12</v>
      </c>
      <c r="D5083" s="51">
        <f t="shared" si="300"/>
        <v>51.449800000000003</v>
      </c>
      <c r="E5083" s="7">
        <f t="shared" si="301"/>
        <v>51</v>
      </c>
      <c r="F5083" s="107" t="s">
        <v>43</v>
      </c>
      <c r="G5083" s="7" t="str">
        <f t="shared" si="299"/>
        <v>EMERGENCY</v>
      </c>
    </row>
    <row r="5084" spans="2:7" ht="15.75" customHeight="1" x14ac:dyDescent="0.25">
      <c r="B5084" s="99">
        <v>45605.333333333336</v>
      </c>
      <c r="C5084" s="51">
        <v>12</v>
      </c>
      <c r="D5084" s="51">
        <f t="shared" si="300"/>
        <v>48.984187500000004</v>
      </c>
      <c r="E5084" s="7">
        <f t="shared" si="301"/>
        <v>48</v>
      </c>
      <c r="F5084" s="106" t="s">
        <v>3</v>
      </c>
      <c r="G5084" s="7" t="str">
        <f t="shared" si="299"/>
        <v>EMERGENCY</v>
      </c>
    </row>
    <row r="5085" spans="2:7" ht="15.75" customHeight="1" x14ac:dyDescent="0.25">
      <c r="B5085" s="99">
        <v>45605.375</v>
      </c>
      <c r="C5085" s="51">
        <v>11</v>
      </c>
      <c r="D5085" s="51">
        <f t="shared" si="300"/>
        <v>46.808647058823531</v>
      </c>
      <c r="E5085" s="7">
        <f t="shared" si="301"/>
        <v>46</v>
      </c>
      <c r="F5085" s="106" t="s">
        <v>3</v>
      </c>
      <c r="G5085" s="7" t="str">
        <f t="shared" si="299"/>
        <v>EMERGENCY</v>
      </c>
    </row>
    <row r="5086" spans="2:7" ht="15.75" customHeight="1" x14ac:dyDescent="0.25">
      <c r="B5086" s="99">
        <v>45605.416666666664</v>
      </c>
      <c r="C5086" s="51">
        <v>13</v>
      </c>
      <c r="D5086" s="51">
        <f t="shared" si="300"/>
        <v>44.819277777777785</v>
      </c>
      <c r="E5086" s="7">
        <f t="shared" si="301"/>
        <v>44</v>
      </c>
      <c r="F5086" s="106" t="s">
        <v>3</v>
      </c>
      <c r="G5086" s="7" t="str">
        <f t="shared" si="299"/>
        <v>EMERGENCY</v>
      </c>
    </row>
    <row r="5087" spans="2:7" ht="15.75" customHeight="1" x14ac:dyDescent="0.25">
      <c r="B5087" s="99">
        <v>45605.458333333336</v>
      </c>
      <c r="C5087" s="51">
        <v>10</v>
      </c>
      <c r="D5087" s="51">
        <f t="shared" si="300"/>
        <v>43.144578947368423</v>
      </c>
      <c r="E5087" s="7">
        <f t="shared" si="301"/>
        <v>43</v>
      </c>
      <c r="F5087" s="106" t="s">
        <v>3</v>
      </c>
      <c r="G5087" s="7" t="str">
        <f t="shared" si="299"/>
        <v>EMERGENCY</v>
      </c>
    </row>
    <row r="5088" spans="2:7" ht="15.75" customHeight="1" x14ac:dyDescent="0.25">
      <c r="B5088" s="99">
        <v>45605.5</v>
      </c>
      <c r="C5088" s="51">
        <v>12</v>
      </c>
      <c r="D5088" s="51">
        <f t="shared" si="300"/>
        <v>41.487350000000006</v>
      </c>
      <c r="E5088" s="7">
        <f t="shared" si="301"/>
        <v>41</v>
      </c>
      <c r="F5088" s="106" t="s">
        <v>3</v>
      </c>
      <c r="G5088" s="7" t="str">
        <f t="shared" si="299"/>
        <v>EMERGENCY</v>
      </c>
    </row>
    <row r="5089" spans="2:7" ht="15.75" customHeight="1" x14ac:dyDescent="0.25">
      <c r="B5089" s="99">
        <v>45605.541666666664</v>
      </c>
      <c r="C5089" s="51">
        <v>5</v>
      </c>
      <c r="D5089" s="51">
        <f t="shared" si="300"/>
        <v>40.083190476190481</v>
      </c>
      <c r="E5089" s="7">
        <f t="shared" si="301"/>
        <v>40</v>
      </c>
      <c r="F5089" s="106" t="s">
        <v>3</v>
      </c>
      <c r="G5089" s="7" t="str">
        <f t="shared" si="299"/>
        <v>EMERGENCY</v>
      </c>
    </row>
    <row r="5090" spans="2:7" ht="15.75" customHeight="1" x14ac:dyDescent="0.25">
      <c r="B5090" s="99">
        <v>45605.583333333336</v>
      </c>
      <c r="C5090" s="51">
        <v>6</v>
      </c>
      <c r="D5090" s="51">
        <f t="shared" si="300"/>
        <v>38.488500000000002</v>
      </c>
      <c r="E5090" s="7">
        <f t="shared" si="301"/>
        <v>38</v>
      </c>
      <c r="F5090" s="106" t="s">
        <v>3</v>
      </c>
      <c r="G5090" s="7" t="str">
        <f t="shared" si="299"/>
        <v>EMERGENCY</v>
      </c>
    </row>
    <row r="5091" spans="2:7" ht="15.75" customHeight="1" x14ac:dyDescent="0.25">
      <c r="B5091" s="99">
        <v>45605.625</v>
      </c>
      <c r="C5091" s="51">
        <v>8</v>
      </c>
      <c r="D5091" s="51">
        <f t="shared" si="300"/>
        <v>37.075956521739137</v>
      </c>
      <c r="E5091" s="7">
        <f t="shared" si="301"/>
        <v>37</v>
      </c>
      <c r="F5091" s="106" t="s">
        <v>3</v>
      </c>
      <c r="G5091" s="7" t="str">
        <f t="shared" si="299"/>
        <v>EMERGENCY</v>
      </c>
    </row>
    <row r="5092" spans="2:7" ht="15.75" customHeight="1" x14ac:dyDescent="0.25">
      <c r="B5092" s="99">
        <v>45605.666666666664</v>
      </c>
      <c r="C5092" s="51">
        <v>7</v>
      </c>
      <c r="D5092" s="51">
        <f t="shared" si="300"/>
        <v>35.864458333333339</v>
      </c>
      <c r="E5092" s="7">
        <f t="shared" si="301"/>
        <v>35</v>
      </c>
      <c r="F5092" s="106" t="s">
        <v>3</v>
      </c>
      <c r="G5092" s="7" t="str">
        <f t="shared" si="299"/>
        <v>EMERGENCY</v>
      </c>
    </row>
    <row r="5093" spans="2:7" ht="15.75" customHeight="1" x14ac:dyDescent="0.25">
      <c r="B5093" s="99">
        <v>45605.708333333336</v>
      </c>
      <c r="C5093" s="51">
        <v>17</v>
      </c>
      <c r="D5093" s="51">
        <f t="shared" si="300"/>
        <v>33.522083333333335</v>
      </c>
      <c r="E5093" s="7">
        <f t="shared" si="301"/>
        <v>33</v>
      </c>
      <c r="F5093" s="106" t="s">
        <v>3</v>
      </c>
      <c r="G5093" s="7" t="str">
        <f t="shared" si="299"/>
        <v>EMERGENCY</v>
      </c>
    </row>
    <row r="5094" spans="2:7" ht="15.75" customHeight="1" x14ac:dyDescent="0.25">
      <c r="B5094" s="99">
        <v>45605.75</v>
      </c>
      <c r="C5094" s="51">
        <v>15</v>
      </c>
      <c r="D5094" s="51">
        <f t="shared" si="300"/>
        <v>31.415166666666664</v>
      </c>
      <c r="E5094" s="7">
        <f t="shared" si="301"/>
        <v>31</v>
      </c>
      <c r="F5094" s="106" t="s">
        <v>3</v>
      </c>
      <c r="G5094" s="7" t="str">
        <f t="shared" si="299"/>
        <v>EMERGENCY</v>
      </c>
    </row>
    <row r="5095" spans="2:7" ht="15.75" customHeight="1" x14ac:dyDescent="0.25">
      <c r="B5095" s="99">
        <v>45605.791666666664</v>
      </c>
      <c r="C5095" s="51">
        <v>24</v>
      </c>
      <c r="D5095" s="51">
        <f t="shared" si="300"/>
        <v>28.907</v>
      </c>
      <c r="E5095" s="7">
        <f t="shared" si="301"/>
        <v>28</v>
      </c>
      <c r="F5095" s="106" t="s">
        <v>3</v>
      </c>
      <c r="G5095" s="7" t="str">
        <f t="shared" si="299"/>
        <v>EMERGENCY</v>
      </c>
    </row>
    <row r="5096" spans="2:7" ht="15.75" customHeight="1" x14ac:dyDescent="0.25">
      <c r="B5096" s="99">
        <v>45605.833333333336</v>
      </c>
      <c r="C5096" s="51">
        <v>34</v>
      </c>
      <c r="D5096" s="51">
        <f t="shared" si="300"/>
        <v>26.835708333333333</v>
      </c>
      <c r="E5096" s="7">
        <f t="shared" si="301"/>
        <v>26</v>
      </c>
      <c r="F5096" s="106" t="s">
        <v>3</v>
      </c>
      <c r="G5096" s="7" t="str">
        <f t="shared" si="299"/>
        <v>EMERGENCY</v>
      </c>
    </row>
    <row r="5097" spans="2:7" ht="15.75" customHeight="1" x14ac:dyDescent="0.25">
      <c r="B5097" s="99">
        <v>45605.875</v>
      </c>
      <c r="C5097" s="51">
        <v>33</v>
      </c>
      <c r="D5097" s="51">
        <f t="shared" si="300"/>
        <v>25.021291666666666</v>
      </c>
      <c r="E5097" s="7">
        <f t="shared" si="301"/>
        <v>25</v>
      </c>
      <c r="F5097" s="106" t="s">
        <v>3</v>
      </c>
      <c r="G5097" s="7" t="str">
        <f t="shared" si="299"/>
        <v>EMERGENCY</v>
      </c>
    </row>
    <row r="5098" spans="2:7" ht="15.75" customHeight="1" x14ac:dyDescent="0.25">
      <c r="B5098" s="99">
        <v>45605.916666666664</v>
      </c>
      <c r="C5098" s="51">
        <v>19</v>
      </c>
      <c r="D5098" s="51">
        <f t="shared" si="300"/>
        <v>23.446416666666664</v>
      </c>
      <c r="E5098" s="7">
        <f t="shared" si="301"/>
        <v>23</v>
      </c>
      <c r="F5098" s="106" t="s">
        <v>3</v>
      </c>
      <c r="G5098" s="7" t="str">
        <f t="shared" si="299"/>
        <v>EMERGENCY</v>
      </c>
    </row>
    <row r="5099" spans="2:7" ht="15.75" customHeight="1" x14ac:dyDescent="0.25">
      <c r="B5099" s="99">
        <v>45605.958333333336</v>
      </c>
      <c r="C5099" s="51">
        <v>8</v>
      </c>
      <c r="D5099" s="51">
        <f t="shared" si="300"/>
        <v>22.109208333333331</v>
      </c>
      <c r="E5099" s="7">
        <f t="shared" si="301"/>
        <v>22</v>
      </c>
      <c r="F5099" s="106" t="s">
        <v>3</v>
      </c>
      <c r="G5099" s="7" t="str">
        <f t="shared" si="299"/>
        <v>EMERGENCY</v>
      </c>
    </row>
    <row r="5100" spans="2:7" ht="15.75" customHeight="1" x14ac:dyDescent="0.25">
      <c r="B5100" s="99">
        <v>45606</v>
      </c>
      <c r="C5100" s="51">
        <v>13</v>
      </c>
      <c r="D5100" s="51">
        <f t="shared" si="300"/>
        <v>20.791666666666668</v>
      </c>
      <c r="E5100" s="7">
        <f t="shared" si="301"/>
        <v>20</v>
      </c>
      <c r="F5100" s="106" t="s">
        <v>3</v>
      </c>
      <c r="G5100" s="7" t="str">
        <f t="shared" si="299"/>
        <v>EMERGENCY</v>
      </c>
    </row>
    <row r="5101" spans="2:7" ht="15.75" customHeight="1" x14ac:dyDescent="0.25">
      <c r="B5101" s="99">
        <v>45606.041666666664</v>
      </c>
      <c r="C5101" s="51">
        <v>13</v>
      </c>
      <c r="D5101" s="51">
        <f t="shared" si="300"/>
        <v>20.083333333333332</v>
      </c>
      <c r="E5101" s="7">
        <f t="shared" si="301"/>
        <v>20</v>
      </c>
      <c r="F5101" s="106" t="s">
        <v>3</v>
      </c>
      <c r="G5101" s="7" t="str">
        <f t="shared" si="299"/>
        <v>EMERGENCY</v>
      </c>
    </row>
    <row r="5102" spans="2:7" ht="15.75" customHeight="1" x14ac:dyDescent="0.25">
      <c r="B5102" s="99">
        <v>45606.083333333336</v>
      </c>
      <c r="C5102" s="51">
        <v>10</v>
      </c>
      <c r="D5102" s="51">
        <f t="shared" si="300"/>
        <v>19.375</v>
      </c>
      <c r="E5102" s="7">
        <f t="shared" si="301"/>
        <v>19</v>
      </c>
      <c r="F5102" s="106" t="s">
        <v>3</v>
      </c>
      <c r="G5102" s="7" t="str">
        <f t="shared" si="299"/>
        <v>EMERGENCY</v>
      </c>
    </row>
    <row r="5103" spans="2:7" ht="15.75" customHeight="1" x14ac:dyDescent="0.25">
      <c r="B5103" s="99">
        <v>45606.125</v>
      </c>
      <c r="C5103" s="51">
        <v>16</v>
      </c>
      <c r="D5103" s="51">
        <f t="shared" si="300"/>
        <v>18.416666666666668</v>
      </c>
      <c r="E5103" s="7">
        <f t="shared" si="301"/>
        <v>18</v>
      </c>
      <c r="F5103" s="106" t="s">
        <v>3</v>
      </c>
      <c r="G5103" s="7" t="str">
        <f t="shared" si="299"/>
        <v>EMERGENCY</v>
      </c>
    </row>
    <row r="5104" spans="2:7" ht="15.75" customHeight="1" x14ac:dyDescent="0.25">
      <c r="B5104" s="99">
        <v>45606.166666666664</v>
      </c>
      <c r="C5104" s="51">
        <v>10</v>
      </c>
      <c r="D5104" s="51">
        <f t="shared" si="300"/>
        <v>17.541666666666668</v>
      </c>
      <c r="E5104" s="7">
        <f t="shared" si="301"/>
        <v>17</v>
      </c>
      <c r="F5104" s="106" t="s">
        <v>3</v>
      </c>
      <c r="G5104" s="7" t="str">
        <f t="shared" si="299"/>
        <v>EMERGENCY</v>
      </c>
    </row>
    <row r="5105" spans="2:7" ht="15.75" customHeight="1" x14ac:dyDescent="0.25">
      <c r="B5105" s="99">
        <v>45606.208333333336</v>
      </c>
      <c r="C5105" s="51">
        <v>10</v>
      </c>
      <c r="D5105" s="51">
        <f t="shared" si="300"/>
        <v>15.875</v>
      </c>
      <c r="E5105" s="7">
        <f t="shared" si="301"/>
        <v>15</v>
      </c>
      <c r="F5105" s="106" t="s">
        <v>3</v>
      </c>
      <c r="G5105" s="7" t="str">
        <f t="shared" si="299"/>
        <v>EMERGENCY</v>
      </c>
    </row>
    <row r="5106" spans="2:7" ht="15.75" customHeight="1" x14ac:dyDescent="0.25">
      <c r="B5106" s="99">
        <v>45606.25</v>
      </c>
      <c r="C5106" s="51">
        <v>9</v>
      </c>
      <c r="D5106" s="51">
        <f t="shared" si="300"/>
        <v>14.583333333333334</v>
      </c>
      <c r="E5106" s="7">
        <f t="shared" si="301"/>
        <v>14</v>
      </c>
      <c r="F5106" s="106" t="s">
        <v>3</v>
      </c>
      <c r="G5106" s="7" t="str">
        <f t="shared" si="299"/>
        <v>EMERGENCY</v>
      </c>
    </row>
    <row r="5107" spans="2:7" ht="15.75" customHeight="1" x14ac:dyDescent="0.25">
      <c r="B5107" s="99">
        <v>45606.291666666664</v>
      </c>
      <c r="C5107" s="51">
        <v>16</v>
      </c>
      <c r="D5107" s="51">
        <f t="shared" si="300"/>
        <v>13.625</v>
      </c>
      <c r="E5107" s="7">
        <f t="shared" si="301"/>
        <v>13</v>
      </c>
      <c r="F5107" s="106" t="s">
        <v>3</v>
      </c>
      <c r="G5107" s="7" t="str">
        <f t="shared" ref="G5107:G5170" si="302">IF(F5107&lt;=$M$9,$P$9,IF(AND(F5107&gt;$M$9,F5107&lt;=$M$10),$P$10,IF(AND(F5107&gt;$M$10,F5107&lt;=$M$11),$P$11,IF(AND(F5107&gt;$M$11,F5107&lt;=$M$12),$P$12,IF(AND(F5107&gt;$M$12,F5107&lt;=$M$13),$P$13,IF(AND(F5107&gt;$M$13),$P$14))))))</f>
        <v>EMERGENCY</v>
      </c>
    </row>
    <row r="5108" spans="2:7" ht="15.75" customHeight="1" x14ac:dyDescent="0.25">
      <c r="B5108" s="99">
        <v>45606.333333333336</v>
      </c>
      <c r="C5108" s="51">
        <v>2</v>
      </c>
      <c r="D5108" s="51">
        <f t="shared" si="300"/>
        <v>13.791666666666666</v>
      </c>
      <c r="E5108" s="7">
        <f t="shared" si="301"/>
        <v>13</v>
      </c>
      <c r="F5108" s="106" t="s">
        <v>3</v>
      </c>
      <c r="G5108" s="7" t="str">
        <f t="shared" si="302"/>
        <v>EMERGENCY</v>
      </c>
    </row>
    <row r="5109" spans="2:7" ht="15.75" customHeight="1" x14ac:dyDescent="0.25">
      <c r="B5109" s="99">
        <v>45606.375</v>
      </c>
      <c r="C5109" s="51">
        <v>5</v>
      </c>
      <c r="D5109" s="51">
        <f t="shared" si="300"/>
        <v>13.375</v>
      </c>
      <c r="E5109" s="7">
        <f t="shared" si="301"/>
        <v>13</v>
      </c>
      <c r="F5109" s="106" t="s">
        <v>3</v>
      </c>
      <c r="G5109" s="7" t="str">
        <f t="shared" si="302"/>
        <v>EMERGENCY</v>
      </c>
    </row>
    <row r="5110" spans="2:7" ht="15.75" customHeight="1" x14ac:dyDescent="0.25">
      <c r="B5110" s="99">
        <v>45606.416666666664</v>
      </c>
      <c r="C5110" s="51">
        <v>13</v>
      </c>
      <c r="D5110" s="51">
        <f t="shared" si="300"/>
        <v>13.125</v>
      </c>
      <c r="E5110" s="7">
        <f t="shared" si="301"/>
        <v>13</v>
      </c>
      <c r="F5110" s="106" t="s">
        <v>3</v>
      </c>
      <c r="G5110" s="7" t="str">
        <f t="shared" si="302"/>
        <v>EMERGENCY</v>
      </c>
    </row>
    <row r="5111" spans="2:7" ht="15.75" customHeight="1" x14ac:dyDescent="0.25">
      <c r="B5111" s="99">
        <v>45606.458333333336</v>
      </c>
      <c r="C5111" s="51">
        <v>13</v>
      </c>
      <c r="D5111" s="51">
        <f t="shared" si="300"/>
        <v>13.125</v>
      </c>
      <c r="E5111" s="7">
        <f t="shared" si="301"/>
        <v>13</v>
      </c>
      <c r="F5111" s="106" t="s">
        <v>3</v>
      </c>
      <c r="G5111" s="7" t="str">
        <f t="shared" si="302"/>
        <v>EMERGENCY</v>
      </c>
    </row>
    <row r="5112" spans="2:7" ht="15.75" customHeight="1" x14ac:dyDescent="0.25">
      <c r="B5112" s="99">
        <v>45606.5</v>
      </c>
      <c r="C5112" s="51">
        <v>12</v>
      </c>
      <c r="D5112" s="51">
        <f t="shared" si="300"/>
        <v>13.25</v>
      </c>
      <c r="E5112" s="7">
        <f t="shared" si="301"/>
        <v>13</v>
      </c>
      <c r="F5112" s="106" t="s">
        <v>3</v>
      </c>
      <c r="G5112" s="7" t="str">
        <f t="shared" si="302"/>
        <v>EMERGENCY</v>
      </c>
    </row>
    <row r="5113" spans="2:7" ht="15.75" customHeight="1" x14ac:dyDescent="0.25">
      <c r="B5113" s="99">
        <v>45606.541666666664</v>
      </c>
      <c r="C5113" s="51">
        <v>18</v>
      </c>
      <c r="D5113" s="51">
        <f t="shared" si="300"/>
        <v>13.25</v>
      </c>
      <c r="E5113" s="7">
        <f t="shared" si="301"/>
        <v>13</v>
      </c>
      <c r="F5113" s="106" t="s">
        <v>3</v>
      </c>
      <c r="G5113" s="7" t="str">
        <f t="shared" si="302"/>
        <v>EMERGENCY</v>
      </c>
    </row>
    <row r="5114" spans="2:7" ht="15.75" customHeight="1" x14ac:dyDescent="0.25">
      <c r="B5114" s="99">
        <v>45606.583333333336</v>
      </c>
      <c r="C5114" s="51">
        <v>22</v>
      </c>
      <c r="D5114" s="51">
        <f t="shared" si="300"/>
        <v>13.791666666666666</v>
      </c>
      <c r="E5114" s="7">
        <f t="shared" si="301"/>
        <v>13</v>
      </c>
      <c r="F5114" s="106" t="s">
        <v>3</v>
      </c>
      <c r="G5114" s="7" t="str">
        <f t="shared" si="302"/>
        <v>EMERGENCY</v>
      </c>
    </row>
    <row r="5115" spans="2:7" ht="15.75" customHeight="1" x14ac:dyDescent="0.25">
      <c r="B5115" s="99">
        <v>45606.625</v>
      </c>
      <c r="C5115" s="51">
        <v>12</v>
      </c>
      <c r="D5115" s="51">
        <f t="shared" si="300"/>
        <v>14.458333333333334</v>
      </c>
      <c r="E5115" s="7">
        <f t="shared" si="301"/>
        <v>14</v>
      </c>
      <c r="F5115" s="106" t="s">
        <v>3</v>
      </c>
      <c r="G5115" s="7" t="str">
        <f t="shared" si="302"/>
        <v>EMERGENCY</v>
      </c>
    </row>
    <row r="5116" spans="2:7" ht="15.75" customHeight="1" x14ac:dyDescent="0.25">
      <c r="B5116" s="99">
        <v>45606.666666666664</v>
      </c>
      <c r="C5116" s="51">
        <v>20</v>
      </c>
      <c r="D5116" s="51">
        <f t="shared" si="300"/>
        <v>14.625</v>
      </c>
      <c r="E5116" s="7">
        <f t="shared" si="301"/>
        <v>14</v>
      </c>
      <c r="F5116" s="106" t="s">
        <v>3</v>
      </c>
      <c r="G5116" s="7" t="str">
        <f t="shared" si="302"/>
        <v>EMERGENCY</v>
      </c>
    </row>
    <row r="5117" spans="2:7" ht="15.75" customHeight="1" x14ac:dyDescent="0.25">
      <c r="B5117" s="99">
        <v>45606.708333333336</v>
      </c>
      <c r="C5117" s="51">
        <v>33</v>
      </c>
      <c r="D5117" s="51">
        <f t="shared" si="300"/>
        <v>15.166666666666666</v>
      </c>
      <c r="E5117" s="7">
        <f t="shared" si="301"/>
        <v>15</v>
      </c>
      <c r="F5117" s="106" t="s">
        <v>3</v>
      </c>
      <c r="G5117" s="7" t="str">
        <f t="shared" si="302"/>
        <v>EMERGENCY</v>
      </c>
    </row>
    <row r="5118" spans="2:7" ht="15.75" customHeight="1" x14ac:dyDescent="0.25">
      <c r="B5118" s="99">
        <v>45606.75</v>
      </c>
      <c r="C5118" s="51">
        <v>34</v>
      </c>
      <c r="D5118" s="51">
        <f t="shared" si="300"/>
        <v>15.833333333333334</v>
      </c>
      <c r="E5118" s="7">
        <f t="shared" si="301"/>
        <v>15</v>
      </c>
      <c r="F5118" s="106" t="s">
        <v>3</v>
      </c>
      <c r="G5118" s="7" t="str">
        <f t="shared" si="302"/>
        <v>EMERGENCY</v>
      </c>
    </row>
    <row r="5119" spans="2:7" ht="15.75" customHeight="1" x14ac:dyDescent="0.25">
      <c r="B5119" s="99">
        <v>45606.791666666664</v>
      </c>
      <c r="C5119" s="51">
        <v>56</v>
      </c>
      <c r="D5119" s="51">
        <f t="shared" si="300"/>
        <v>16.625</v>
      </c>
      <c r="E5119" s="7">
        <f t="shared" si="301"/>
        <v>16</v>
      </c>
      <c r="F5119" s="106" t="s">
        <v>3</v>
      </c>
      <c r="G5119" s="7" t="str">
        <f t="shared" si="302"/>
        <v>EMERGENCY</v>
      </c>
    </row>
    <row r="5120" spans="2:7" ht="15.75" customHeight="1" x14ac:dyDescent="0.25">
      <c r="B5120" s="99">
        <v>45606.833333333336</v>
      </c>
      <c r="C5120" s="51">
        <v>35</v>
      </c>
      <c r="D5120" s="51">
        <f t="shared" si="300"/>
        <v>17.958333333333332</v>
      </c>
      <c r="E5120" s="7">
        <f t="shared" si="301"/>
        <v>17</v>
      </c>
      <c r="F5120" s="106" t="s">
        <v>3</v>
      </c>
      <c r="G5120" s="7" t="str">
        <f t="shared" si="302"/>
        <v>EMERGENCY</v>
      </c>
    </row>
    <row r="5121" spans="2:7" ht="15.75" customHeight="1" x14ac:dyDescent="0.25">
      <c r="B5121" s="99">
        <v>45606.875</v>
      </c>
      <c r="C5121" s="51">
        <v>39</v>
      </c>
      <c r="D5121" s="51">
        <f t="shared" si="300"/>
        <v>18</v>
      </c>
      <c r="E5121" s="7">
        <f t="shared" si="301"/>
        <v>18</v>
      </c>
      <c r="F5121" s="106" t="s">
        <v>3</v>
      </c>
      <c r="G5121" s="7" t="str">
        <f t="shared" si="302"/>
        <v>EMERGENCY</v>
      </c>
    </row>
    <row r="5122" spans="2:7" ht="15.75" customHeight="1" x14ac:dyDescent="0.25">
      <c r="B5122" s="99">
        <v>45606.916666666664</v>
      </c>
      <c r="C5122" s="51">
        <v>32</v>
      </c>
      <c r="D5122" s="51">
        <f t="shared" si="300"/>
        <v>18.25</v>
      </c>
      <c r="E5122" s="7">
        <f t="shared" si="301"/>
        <v>18</v>
      </c>
      <c r="F5122" s="106" t="s">
        <v>3</v>
      </c>
      <c r="G5122" s="7" t="str">
        <f t="shared" si="302"/>
        <v>EMERGENCY</v>
      </c>
    </row>
    <row r="5123" spans="2:7" ht="15.75" customHeight="1" x14ac:dyDescent="0.25">
      <c r="B5123" s="99">
        <v>45606.958333333336</v>
      </c>
      <c r="C5123" s="51">
        <v>22</v>
      </c>
      <c r="D5123" s="51">
        <f t="shared" si="300"/>
        <v>18.791666666666668</v>
      </c>
      <c r="E5123" s="7">
        <f t="shared" si="301"/>
        <v>18</v>
      </c>
      <c r="F5123" s="106" t="s">
        <v>3</v>
      </c>
      <c r="G5123" s="7" t="str">
        <f t="shared" si="302"/>
        <v>EMERGENCY</v>
      </c>
    </row>
    <row r="5124" spans="2:7" ht="15.75" customHeight="1" x14ac:dyDescent="0.25">
      <c r="B5124" s="99">
        <v>45607</v>
      </c>
      <c r="C5124" s="51">
        <v>29</v>
      </c>
      <c r="D5124" s="51">
        <f t="shared" si="300"/>
        <v>19.375</v>
      </c>
      <c r="E5124" s="7">
        <f t="shared" si="301"/>
        <v>19</v>
      </c>
      <c r="F5124" s="106" t="s">
        <v>3</v>
      </c>
      <c r="G5124" s="7" t="str">
        <f t="shared" si="302"/>
        <v>EMERGENCY</v>
      </c>
    </row>
    <row r="5125" spans="2:7" ht="15.75" customHeight="1" x14ac:dyDescent="0.25">
      <c r="B5125" s="99">
        <v>45607.041666666664</v>
      </c>
      <c r="C5125" s="51">
        <v>8</v>
      </c>
      <c r="D5125" s="51">
        <f t="shared" si="300"/>
        <v>20.041666666666668</v>
      </c>
      <c r="E5125" s="7">
        <f t="shared" si="301"/>
        <v>20</v>
      </c>
      <c r="F5125" s="106" t="s">
        <v>3</v>
      </c>
      <c r="G5125" s="7" t="str">
        <f t="shared" si="302"/>
        <v>EMERGENCY</v>
      </c>
    </row>
    <row r="5126" spans="2:7" ht="15.75" customHeight="1" x14ac:dyDescent="0.25">
      <c r="B5126" s="99">
        <v>45607.083333333336</v>
      </c>
      <c r="C5126" s="51">
        <v>9</v>
      </c>
      <c r="D5126" s="51">
        <f t="shared" si="300"/>
        <v>19.833333333333332</v>
      </c>
      <c r="E5126" s="7">
        <f t="shared" si="301"/>
        <v>19</v>
      </c>
      <c r="F5126" s="106" t="s">
        <v>3</v>
      </c>
      <c r="G5126" s="7" t="str">
        <f t="shared" si="302"/>
        <v>EMERGENCY</v>
      </c>
    </row>
    <row r="5127" spans="2:7" ht="15.75" customHeight="1" x14ac:dyDescent="0.25">
      <c r="B5127" s="99">
        <v>45607.125</v>
      </c>
      <c r="C5127" s="51">
        <v>8</v>
      </c>
      <c r="D5127" s="51">
        <f t="shared" si="300"/>
        <v>19.791666666666668</v>
      </c>
      <c r="E5127" s="7">
        <f t="shared" si="301"/>
        <v>19</v>
      </c>
      <c r="F5127" s="106" t="s">
        <v>3</v>
      </c>
      <c r="G5127" s="7" t="str">
        <f t="shared" si="302"/>
        <v>EMERGENCY</v>
      </c>
    </row>
    <row r="5128" spans="2:7" ht="15.75" customHeight="1" x14ac:dyDescent="0.25">
      <c r="B5128" s="99">
        <v>45607.166666666664</v>
      </c>
      <c r="C5128" s="51">
        <v>13</v>
      </c>
      <c r="D5128" s="51">
        <f t="shared" si="300"/>
        <v>19.458333333333332</v>
      </c>
      <c r="E5128" s="7">
        <f t="shared" si="301"/>
        <v>19</v>
      </c>
      <c r="F5128" s="106" t="s">
        <v>3</v>
      </c>
      <c r="G5128" s="7" t="str">
        <f t="shared" si="302"/>
        <v>EMERGENCY</v>
      </c>
    </row>
    <row r="5129" spans="2:7" ht="15.75" customHeight="1" x14ac:dyDescent="0.25">
      <c r="B5129" s="99">
        <v>45607.208333333336</v>
      </c>
      <c r="C5129" s="51">
        <v>10</v>
      </c>
      <c r="D5129" s="51">
        <f t="shared" si="300"/>
        <v>19.583333333333332</v>
      </c>
      <c r="E5129" s="7">
        <f t="shared" si="301"/>
        <v>19</v>
      </c>
      <c r="F5129" s="106" t="s">
        <v>3</v>
      </c>
      <c r="G5129" s="7" t="str">
        <f t="shared" si="302"/>
        <v>EMERGENCY</v>
      </c>
    </row>
    <row r="5130" spans="2:7" ht="15.75" customHeight="1" x14ac:dyDescent="0.25">
      <c r="B5130" s="99">
        <v>45607.25</v>
      </c>
      <c r="C5130" s="51">
        <v>16</v>
      </c>
      <c r="D5130" s="51">
        <f t="shared" si="300"/>
        <v>19.583333333333332</v>
      </c>
      <c r="E5130" s="7">
        <f t="shared" si="301"/>
        <v>19</v>
      </c>
      <c r="F5130" s="106" t="s">
        <v>3</v>
      </c>
      <c r="G5130" s="7" t="str">
        <f t="shared" si="302"/>
        <v>EMERGENCY</v>
      </c>
    </row>
    <row r="5131" spans="2:7" ht="15.75" customHeight="1" x14ac:dyDescent="0.25">
      <c r="B5131" s="99">
        <v>45607.291666666664</v>
      </c>
      <c r="C5131" s="51">
        <v>21</v>
      </c>
      <c r="D5131" s="51">
        <f t="shared" si="300"/>
        <v>19.875</v>
      </c>
      <c r="E5131" s="7">
        <f t="shared" si="301"/>
        <v>19</v>
      </c>
      <c r="F5131" s="106" t="s">
        <v>3</v>
      </c>
      <c r="G5131" s="7" t="str">
        <f t="shared" si="302"/>
        <v>EMERGENCY</v>
      </c>
    </row>
    <row r="5132" spans="2:7" ht="15.75" customHeight="1" x14ac:dyDescent="0.25">
      <c r="B5132" s="99">
        <v>45607.333333333336</v>
      </c>
      <c r="C5132" s="51">
        <v>30</v>
      </c>
      <c r="D5132" s="51">
        <f t="shared" si="300"/>
        <v>20.083333333333332</v>
      </c>
      <c r="E5132" s="7">
        <f t="shared" si="301"/>
        <v>20</v>
      </c>
      <c r="F5132" s="106" t="s">
        <v>3</v>
      </c>
      <c r="G5132" s="7" t="str">
        <f t="shared" si="302"/>
        <v>EMERGENCY</v>
      </c>
    </row>
    <row r="5133" spans="2:7" ht="15.75" customHeight="1" x14ac:dyDescent="0.25">
      <c r="B5133" s="99">
        <v>45607.375</v>
      </c>
      <c r="C5133" s="51">
        <v>1</v>
      </c>
      <c r="D5133" s="51">
        <f t="shared" si="300"/>
        <v>21.25</v>
      </c>
      <c r="E5133" s="7">
        <f t="shared" si="301"/>
        <v>21</v>
      </c>
      <c r="F5133" s="106" t="s">
        <v>3</v>
      </c>
      <c r="G5133" s="7" t="str">
        <f t="shared" si="302"/>
        <v>EMERGENCY</v>
      </c>
    </row>
    <row r="5134" spans="2:7" ht="15.75" customHeight="1" x14ac:dyDescent="0.25">
      <c r="B5134" s="99">
        <v>45607.416666666664</v>
      </c>
      <c r="C5134" s="51">
        <v>2</v>
      </c>
      <c r="D5134" s="51">
        <f t="shared" si="300"/>
        <v>21.083333333333332</v>
      </c>
      <c r="E5134" s="7">
        <f t="shared" si="301"/>
        <v>21</v>
      </c>
      <c r="F5134" s="106" t="s">
        <v>3</v>
      </c>
      <c r="G5134" s="7" t="str">
        <f t="shared" si="302"/>
        <v>EMERGENCY</v>
      </c>
    </row>
    <row r="5135" spans="2:7" ht="15.75" customHeight="1" x14ac:dyDescent="0.25">
      <c r="B5135" s="99">
        <v>45607.458333333336</v>
      </c>
      <c r="C5135" s="51">
        <v>5</v>
      </c>
      <c r="D5135" s="51">
        <f t="shared" si="300"/>
        <v>20.625</v>
      </c>
      <c r="E5135" s="7">
        <f t="shared" si="301"/>
        <v>20</v>
      </c>
      <c r="F5135" s="106" t="s">
        <v>3</v>
      </c>
      <c r="G5135" s="7" t="str">
        <f t="shared" si="302"/>
        <v>EMERGENCY</v>
      </c>
    </row>
    <row r="5136" spans="2:7" ht="15.75" customHeight="1" x14ac:dyDescent="0.25">
      <c r="B5136" s="99">
        <v>45607.5</v>
      </c>
      <c r="C5136" s="51">
        <v>17</v>
      </c>
      <c r="D5136" s="51">
        <f t="shared" si="300"/>
        <v>20.291666666666668</v>
      </c>
      <c r="E5136" s="7">
        <f t="shared" si="301"/>
        <v>20</v>
      </c>
      <c r="F5136" s="106" t="s">
        <v>3</v>
      </c>
      <c r="G5136" s="7" t="str">
        <f t="shared" si="302"/>
        <v>EMERGENCY</v>
      </c>
    </row>
    <row r="5137" spans="2:7" ht="15.75" customHeight="1" x14ac:dyDescent="0.25">
      <c r="B5137" s="99">
        <v>45607.541666666664</v>
      </c>
      <c r="C5137" s="51">
        <v>7</v>
      </c>
      <c r="D5137" s="51">
        <f t="shared" si="300"/>
        <v>20.5</v>
      </c>
      <c r="E5137" s="7">
        <f t="shared" si="301"/>
        <v>20</v>
      </c>
      <c r="F5137" s="106" t="s">
        <v>3</v>
      </c>
      <c r="G5137" s="7" t="str">
        <f t="shared" si="302"/>
        <v>EMERGENCY</v>
      </c>
    </row>
    <row r="5138" spans="2:7" ht="15.75" customHeight="1" x14ac:dyDescent="0.25">
      <c r="B5138" s="99">
        <v>45607.583333333336</v>
      </c>
      <c r="C5138" s="51">
        <v>5</v>
      </c>
      <c r="D5138" s="51">
        <f t="shared" si="300"/>
        <v>20.041666666666668</v>
      </c>
      <c r="E5138" s="7">
        <f t="shared" si="301"/>
        <v>20</v>
      </c>
      <c r="F5138" s="106" t="s">
        <v>3</v>
      </c>
      <c r="G5138" s="7" t="str">
        <f t="shared" si="302"/>
        <v>EMERGENCY</v>
      </c>
    </row>
    <row r="5139" spans="2:7" ht="15.75" customHeight="1" x14ac:dyDescent="0.25">
      <c r="B5139" s="99">
        <v>45607.625</v>
      </c>
      <c r="C5139" s="51">
        <v>9</v>
      </c>
      <c r="D5139" s="51">
        <f t="shared" si="300"/>
        <v>19.333333333333332</v>
      </c>
      <c r="E5139" s="7">
        <f t="shared" si="301"/>
        <v>19</v>
      </c>
      <c r="F5139" s="106" t="s">
        <v>3</v>
      </c>
      <c r="G5139" s="7" t="str">
        <f t="shared" si="302"/>
        <v>EMERGENCY</v>
      </c>
    </row>
    <row r="5140" spans="2:7" ht="15.75" customHeight="1" x14ac:dyDescent="0.25">
      <c r="B5140" s="99">
        <v>45607.666666666664</v>
      </c>
      <c r="C5140" s="51">
        <v>16</v>
      </c>
      <c r="D5140" s="51">
        <f t="shared" ref="D5140:D5203" si="303">AVERAGEIF(C5116:C5139, "&gt;0")</f>
        <v>19.208333333333332</v>
      </c>
      <c r="E5140" s="7">
        <f t="shared" ref="E5140:E5203" si="304">TRUNC(D5140,0)</f>
        <v>19</v>
      </c>
      <c r="F5140" s="106" t="s">
        <v>3</v>
      </c>
      <c r="G5140" s="7" t="str">
        <f t="shared" si="302"/>
        <v>EMERGENCY</v>
      </c>
    </row>
    <row r="5141" spans="2:7" ht="15.75" customHeight="1" x14ac:dyDescent="0.25">
      <c r="B5141" s="99">
        <v>45607.708333333336</v>
      </c>
      <c r="C5141" s="51">
        <v>22</v>
      </c>
      <c r="D5141" s="51">
        <f t="shared" si="303"/>
        <v>19.041666666666668</v>
      </c>
      <c r="E5141" s="7">
        <f t="shared" si="304"/>
        <v>19</v>
      </c>
      <c r="F5141" s="106" t="s">
        <v>3</v>
      </c>
      <c r="G5141" s="7" t="str">
        <f t="shared" si="302"/>
        <v>EMERGENCY</v>
      </c>
    </row>
    <row r="5142" spans="2:7" ht="15.75" customHeight="1" x14ac:dyDescent="0.25">
      <c r="B5142" s="99">
        <v>45607.75</v>
      </c>
      <c r="C5142" s="51">
        <v>21</v>
      </c>
      <c r="D5142" s="51">
        <f t="shared" si="303"/>
        <v>18.583333333333332</v>
      </c>
      <c r="E5142" s="7">
        <f t="shared" si="304"/>
        <v>18</v>
      </c>
      <c r="F5142" s="106" t="s">
        <v>3</v>
      </c>
      <c r="G5142" s="7" t="str">
        <f t="shared" si="302"/>
        <v>EMERGENCY</v>
      </c>
    </row>
    <row r="5143" spans="2:7" ht="15.75" customHeight="1" x14ac:dyDescent="0.25">
      <c r="B5143" s="99">
        <v>45607.791666666664</v>
      </c>
      <c r="C5143" s="51">
        <v>19</v>
      </c>
      <c r="D5143" s="51">
        <f t="shared" si="303"/>
        <v>18.041666666666668</v>
      </c>
      <c r="E5143" s="7">
        <f t="shared" si="304"/>
        <v>18</v>
      </c>
      <c r="F5143" s="106" t="s">
        <v>3</v>
      </c>
      <c r="G5143" s="7" t="str">
        <f t="shared" si="302"/>
        <v>EMERGENCY</v>
      </c>
    </row>
    <row r="5144" spans="2:7" ht="15.75" customHeight="1" x14ac:dyDescent="0.25">
      <c r="B5144" s="99">
        <v>45607.833333333336</v>
      </c>
      <c r="C5144" s="51">
        <v>23</v>
      </c>
      <c r="D5144" s="51">
        <f t="shared" si="303"/>
        <v>16.5</v>
      </c>
      <c r="E5144" s="7">
        <f t="shared" si="304"/>
        <v>16</v>
      </c>
      <c r="F5144" s="106" t="s">
        <v>3</v>
      </c>
      <c r="G5144" s="7" t="str">
        <f t="shared" si="302"/>
        <v>EMERGENCY</v>
      </c>
    </row>
    <row r="5145" spans="2:7" ht="15.75" customHeight="1" x14ac:dyDescent="0.25">
      <c r="B5145" s="99">
        <v>45607.875</v>
      </c>
      <c r="C5145" s="51">
        <v>29</v>
      </c>
      <c r="D5145" s="51">
        <f t="shared" si="303"/>
        <v>16</v>
      </c>
      <c r="E5145" s="7">
        <f t="shared" si="304"/>
        <v>16</v>
      </c>
      <c r="F5145" s="106" t="s">
        <v>3</v>
      </c>
      <c r="G5145" s="7" t="str">
        <f t="shared" si="302"/>
        <v>EMERGENCY</v>
      </c>
    </row>
    <row r="5146" spans="2:7" ht="15.75" customHeight="1" x14ac:dyDescent="0.25">
      <c r="B5146" s="99">
        <v>45607.916666666664</v>
      </c>
      <c r="C5146" s="51">
        <v>24</v>
      </c>
      <c r="D5146" s="51">
        <f t="shared" si="303"/>
        <v>15.583333333333334</v>
      </c>
      <c r="E5146" s="7">
        <f t="shared" si="304"/>
        <v>15</v>
      </c>
      <c r="F5146" s="106" t="s">
        <v>3</v>
      </c>
      <c r="G5146" s="7" t="str">
        <f t="shared" si="302"/>
        <v>EMERGENCY</v>
      </c>
    </row>
    <row r="5147" spans="2:7" ht="15.75" customHeight="1" x14ac:dyDescent="0.25">
      <c r="B5147" s="99">
        <v>45607.958333333336</v>
      </c>
      <c r="C5147" s="51">
        <v>19</v>
      </c>
      <c r="D5147" s="51">
        <f t="shared" si="303"/>
        <v>15.25</v>
      </c>
      <c r="E5147" s="7">
        <f t="shared" si="304"/>
        <v>15</v>
      </c>
      <c r="F5147" s="106" t="s">
        <v>3</v>
      </c>
      <c r="G5147" s="7" t="str">
        <f t="shared" si="302"/>
        <v>EMERGENCY</v>
      </c>
    </row>
    <row r="5148" spans="2:7" ht="15.75" customHeight="1" x14ac:dyDescent="0.25">
      <c r="B5148" s="99">
        <v>45608</v>
      </c>
      <c r="C5148" s="51">
        <v>20</v>
      </c>
      <c r="D5148" s="51">
        <f t="shared" si="303"/>
        <v>15.125</v>
      </c>
      <c r="E5148" s="7">
        <f t="shared" si="304"/>
        <v>15</v>
      </c>
      <c r="F5148" s="106" t="s">
        <v>3</v>
      </c>
      <c r="G5148" s="7" t="str">
        <f t="shared" si="302"/>
        <v>EMERGENCY</v>
      </c>
    </row>
    <row r="5149" spans="2:7" ht="15.75" customHeight="1" x14ac:dyDescent="0.25">
      <c r="B5149" s="99">
        <v>45608.041666666664</v>
      </c>
      <c r="C5149" s="51">
        <v>14</v>
      </c>
      <c r="D5149" s="51">
        <f t="shared" si="303"/>
        <v>14.75</v>
      </c>
      <c r="E5149" s="7">
        <f t="shared" si="304"/>
        <v>14</v>
      </c>
      <c r="F5149" s="106" t="s">
        <v>3</v>
      </c>
      <c r="G5149" s="7" t="str">
        <f t="shared" si="302"/>
        <v>EMERGENCY</v>
      </c>
    </row>
    <row r="5150" spans="2:7" ht="15.75" customHeight="1" x14ac:dyDescent="0.25">
      <c r="B5150" s="99">
        <v>45608.083333333336</v>
      </c>
      <c r="C5150" s="51">
        <v>8</v>
      </c>
      <c r="D5150" s="51">
        <f t="shared" si="303"/>
        <v>15</v>
      </c>
      <c r="E5150" s="7">
        <f t="shared" si="304"/>
        <v>15</v>
      </c>
      <c r="F5150" s="106" t="s">
        <v>3</v>
      </c>
      <c r="G5150" s="7" t="str">
        <f t="shared" si="302"/>
        <v>EMERGENCY</v>
      </c>
    </row>
    <row r="5151" spans="2:7" ht="15.75" customHeight="1" x14ac:dyDescent="0.25">
      <c r="B5151" s="99">
        <v>45608.125</v>
      </c>
      <c r="C5151" s="51">
        <v>12</v>
      </c>
      <c r="D5151" s="51">
        <f t="shared" si="303"/>
        <v>14.958333333333334</v>
      </c>
      <c r="E5151" s="7">
        <f t="shared" si="304"/>
        <v>14</v>
      </c>
      <c r="F5151" s="106" t="s">
        <v>3</v>
      </c>
      <c r="G5151" s="7" t="str">
        <f t="shared" si="302"/>
        <v>EMERGENCY</v>
      </c>
    </row>
    <row r="5152" spans="2:7" ht="15.75" customHeight="1" x14ac:dyDescent="0.25">
      <c r="B5152" s="99">
        <v>45608.166666666664</v>
      </c>
      <c r="C5152" s="51">
        <v>10</v>
      </c>
      <c r="D5152" s="51">
        <f t="shared" si="303"/>
        <v>15.125</v>
      </c>
      <c r="E5152" s="7">
        <f t="shared" si="304"/>
        <v>15</v>
      </c>
      <c r="F5152" s="106" t="s">
        <v>3</v>
      </c>
      <c r="G5152" s="7" t="str">
        <f t="shared" si="302"/>
        <v>EMERGENCY</v>
      </c>
    </row>
    <row r="5153" spans="2:7" ht="15.75" customHeight="1" x14ac:dyDescent="0.25">
      <c r="B5153" s="99">
        <v>45608.208333333336</v>
      </c>
      <c r="C5153" s="51">
        <v>9</v>
      </c>
      <c r="D5153" s="51">
        <f t="shared" si="303"/>
        <v>15</v>
      </c>
      <c r="E5153" s="7">
        <f t="shared" si="304"/>
        <v>15</v>
      </c>
      <c r="F5153" s="106" t="s">
        <v>3</v>
      </c>
      <c r="G5153" s="7" t="str">
        <f t="shared" si="302"/>
        <v>EMERGENCY</v>
      </c>
    </row>
    <row r="5154" spans="2:7" ht="15.75" customHeight="1" x14ac:dyDescent="0.25">
      <c r="B5154" s="99">
        <v>45608.25</v>
      </c>
      <c r="C5154" s="51">
        <v>9</v>
      </c>
      <c r="D5154" s="51">
        <f t="shared" si="303"/>
        <v>14.958333333333334</v>
      </c>
      <c r="E5154" s="7">
        <f t="shared" si="304"/>
        <v>14</v>
      </c>
      <c r="F5154" s="106" t="s">
        <v>3</v>
      </c>
      <c r="G5154" s="7" t="str">
        <f t="shared" si="302"/>
        <v>EMERGENCY</v>
      </c>
    </row>
    <row r="5155" spans="2:7" ht="15.75" customHeight="1" x14ac:dyDescent="0.25">
      <c r="B5155" s="99">
        <v>45608.291666666664</v>
      </c>
      <c r="C5155" s="51" t="s">
        <v>49</v>
      </c>
      <c r="D5155" s="51">
        <f t="shared" si="303"/>
        <v>14.666666666666666</v>
      </c>
      <c r="E5155" s="7">
        <f t="shared" si="304"/>
        <v>14</v>
      </c>
      <c r="F5155" s="106" t="s">
        <v>3</v>
      </c>
      <c r="G5155" s="7" t="str">
        <f t="shared" si="302"/>
        <v>EMERGENCY</v>
      </c>
    </row>
    <row r="5156" spans="2:7" ht="15.75" customHeight="1" x14ac:dyDescent="0.25">
      <c r="B5156" s="99">
        <v>45608.333333333336</v>
      </c>
      <c r="C5156" s="51">
        <v>4</v>
      </c>
      <c r="D5156" s="51">
        <f t="shared" si="303"/>
        <v>14.391304347826088</v>
      </c>
      <c r="E5156" s="7">
        <f t="shared" si="304"/>
        <v>14</v>
      </c>
      <c r="F5156" s="106" t="s">
        <v>3</v>
      </c>
      <c r="G5156" s="7" t="str">
        <f t="shared" si="302"/>
        <v>EMERGENCY</v>
      </c>
    </row>
    <row r="5157" spans="2:7" ht="15.75" customHeight="1" x14ac:dyDescent="0.25">
      <c r="B5157" s="99">
        <v>45608.375</v>
      </c>
      <c r="C5157" s="51" t="s">
        <v>49</v>
      </c>
      <c r="D5157" s="51">
        <f t="shared" si="303"/>
        <v>13.260869565217391</v>
      </c>
      <c r="E5157" s="7">
        <f t="shared" si="304"/>
        <v>13</v>
      </c>
      <c r="F5157" s="106" t="s">
        <v>3</v>
      </c>
      <c r="G5157" s="7" t="str">
        <f t="shared" si="302"/>
        <v>EMERGENCY</v>
      </c>
    </row>
    <row r="5158" spans="2:7" ht="15.75" customHeight="1" x14ac:dyDescent="0.25">
      <c r="B5158" s="99">
        <v>45608.416666666664</v>
      </c>
      <c r="C5158" s="51">
        <v>3</v>
      </c>
      <c r="D5158" s="51">
        <f t="shared" si="303"/>
        <v>13.818181818181818</v>
      </c>
      <c r="E5158" s="7">
        <f t="shared" si="304"/>
        <v>13</v>
      </c>
      <c r="F5158" s="106" t="s">
        <v>3</v>
      </c>
      <c r="G5158" s="7" t="str">
        <f t="shared" si="302"/>
        <v>EMERGENCY</v>
      </c>
    </row>
    <row r="5159" spans="2:7" ht="15.75" customHeight="1" x14ac:dyDescent="0.25">
      <c r="B5159" s="99">
        <v>45608.458333333336</v>
      </c>
      <c r="C5159" s="51">
        <v>16</v>
      </c>
      <c r="D5159" s="51">
        <f t="shared" si="303"/>
        <v>13.863636363636363</v>
      </c>
      <c r="E5159" s="7">
        <f t="shared" si="304"/>
        <v>13</v>
      </c>
      <c r="F5159" s="106" t="s">
        <v>3</v>
      </c>
      <c r="G5159" s="7" t="str">
        <f t="shared" si="302"/>
        <v>EMERGENCY</v>
      </c>
    </row>
    <row r="5160" spans="2:7" ht="15.75" customHeight="1" x14ac:dyDescent="0.25">
      <c r="B5160" s="99">
        <v>45608.5</v>
      </c>
      <c r="C5160" s="51">
        <v>23</v>
      </c>
      <c r="D5160" s="51">
        <f t="shared" si="303"/>
        <v>14.363636363636363</v>
      </c>
      <c r="E5160" s="7">
        <f t="shared" si="304"/>
        <v>14</v>
      </c>
      <c r="F5160" s="106" t="s">
        <v>3</v>
      </c>
      <c r="G5160" s="7" t="str">
        <f t="shared" si="302"/>
        <v>EMERGENCY</v>
      </c>
    </row>
    <row r="5161" spans="2:7" ht="15.75" customHeight="1" x14ac:dyDescent="0.25">
      <c r="B5161" s="99">
        <v>45608.541666666664</v>
      </c>
      <c r="C5161" s="51">
        <v>17</v>
      </c>
      <c r="D5161" s="51">
        <f t="shared" si="303"/>
        <v>14.636363636363637</v>
      </c>
      <c r="E5161" s="7">
        <f t="shared" si="304"/>
        <v>14</v>
      </c>
      <c r="F5161" s="106" t="s">
        <v>3</v>
      </c>
      <c r="G5161" s="7" t="str">
        <f t="shared" si="302"/>
        <v>EMERGENCY</v>
      </c>
    </row>
    <row r="5162" spans="2:7" ht="15.75" customHeight="1" x14ac:dyDescent="0.25">
      <c r="B5162" s="99">
        <v>45608.583333333336</v>
      </c>
      <c r="C5162" s="51">
        <v>16</v>
      </c>
      <c r="D5162" s="51">
        <f t="shared" si="303"/>
        <v>15.090909090909092</v>
      </c>
      <c r="E5162" s="7">
        <f t="shared" si="304"/>
        <v>15</v>
      </c>
      <c r="F5162" s="106" t="s">
        <v>3</v>
      </c>
      <c r="G5162" s="7" t="str">
        <f t="shared" si="302"/>
        <v>EMERGENCY</v>
      </c>
    </row>
    <row r="5163" spans="2:7" ht="15.75" customHeight="1" x14ac:dyDescent="0.25">
      <c r="B5163" s="99">
        <v>45608.625</v>
      </c>
      <c r="C5163" s="51">
        <v>18</v>
      </c>
      <c r="D5163" s="51">
        <f t="shared" si="303"/>
        <v>15.590909090909092</v>
      </c>
      <c r="E5163" s="7">
        <f t="shared" si="304"/>
        <v>15</v>
      </c>
      <c r="F5163" s="106" t="s">
        <v>3</v>
      </c>
      <c r="G5163" s="7" t="str">
        <f t="shared" si="302"/>
        <v>EMERGENCY</v>
      </c>
    </row>
    <row r="5164" spans="2:7" ht="15.75" customHeight="1" x14ac:dyDescent="0.25">
      <c r="B5164" s="99">
        <v>45608.666666666664</v>
      </c>
      <c r="C5164" s="51">
        <v>8</v>
      </c>
      <c r="D5164" s="51">
        <f t="shared" si="303"/>
        <v>16</v>
      </c>
      <c r="E5164" s="7">
        <f t="shared" si="304"/>
        <v>16</v>
      </c>
      <c r="F5164" s="106" t="s">
        <v>3</v>
      </c>
      <c r="G5164" s="7" t="str">
        <f t="shared" si="302"/>
        <v>EMERGENCY</v>
      </c>
    </row>
    <row r="5165" spans="2:7" ht="15.75" customHeight="1" x14ac:dyDescent="0.25">
      <c r="B5165" s="99">
        <v>45608.708333333336</v>
      </c>
      <c r="C5165" s="51">
        <v>23</v>
      </c>
      <c r="D5165" s="51">
        <f t="shared" si="303"/>
        <v>15.636363636363637</v>
      </c>
      <c r="E5165" s="7">
        <f t="shared" si="304"/>
        <v>15</v>
      </c>
      <c r="F5165" s="106" t="s">
        <v>3</v>
      </c>
      <c r="G5165" s="7" t="str">
        <f t="shared" si="302"/>
        <v>EMERGENCY</v>
      </c>
    </row>
    <row r="5166" spans="2:7" ht="15.75" customHeight="1" x14ac:dyDescent="0.25">
      <c r="B5166" s="99">
        <v>45608.75</v>
      </c>
      <c r="C5166" s="51">
        <v>18</v>
      </c>
      <c r="D5166" s="51">
        <f t="shared" si="303"/>
        <v>15.681818181818182</v>
      </c>
      <c r="E5166" s="7">
        <f t="shared" si="304"/>
        <v>15</v>
      </c>
      <c r="F5166" s="106" t="s">
        <v>3</v>
      </c>
      <c r="G5166" s="7" t="str">
        <f t="shared" si="302"/>
        <v>EMERGENCY</v>
      </c>
    </row>
    <row r="5167" spans="2:7" ht="15.75" customHeight="1" x14ac:dyDescent="0.25">
      <c r="B5167" s="99">
        <v>45608.791666666664</v>
      </c>
      <c r="C5167" s="51">
        <v>51</v>
      </c>
      <c r="D5167" s="51">
        <f t="shared" si="303"/>
        <v>15.545454545454545</v>
      </c>
      <c r="E5167" s="7">
        <f t="shared" si="304"/>
        <v>15</v>
      </c>
      <c r="F5167" s="106" t="s">
        <v>3</v>
      </c>
      <c r="G5167" s="7" t="str">
        <f t="shared" si="302"/>
        <v>EMERGENCY</v>
      </c>
    </row>
    <row r="5168" spans="2:7" ht="15.75" customHeight="1" x14ac:dyDescent="0.25">
      <c r="B5168" s="99">
        <v>45608.833333333336</v>
      </c>
      <c r="C5168" s="51">
        <v>48</v>
      </c>
      <c r="D5168" s="51">
        <f t="shared" si="303"/>
        <v>17</v>
      </c>
      <c r="E5168" s="7">
        <f t="shared" si="304"/>
        <v>17</v>
      </c>
      <c r="F5168" s="106" t="s">
        <v>3</v>
      </c>
      <c r="G5168" s="7" t="str">
        <f t="shared" si="302"/>
        <v>EMERGENCY</v>
      </c>
    </row>
    <row r="5169" spans="2:7" ht="15.75" customHeight="1" x14ac:dyDescent="0.25">
      <c r="B5169" s="99">
        <v>45608.875</v>
      </c>
      <c r="C5169" s="51">
        <v>29</v>
      </c>
      <c r="D5169" s="51">
        <f t="shared" si="303"/>
        <v>18.136363636363637</v>
      </c>
      <c r="E5169" s="7">
        <f t="shared" si="304"/>
        <v>18</v>
      </c>
      <c r="F5169" s="106" t="s">
        <v>3</v>
      </c>
      <c r="G5169" s="7" t="str">
        <f t="shared" si="302"/>
        <v>EMERGENCY</v>
      </c>
    </row>
    <row r="5170" spans="2:7" ht="15.75" customHeight="1" x14ac:dyDescent="0.25">
      <c r="B5170" s="99">
        <v>45608.916666666664</v>
      </c>
      <c r="C5170" s="51">
        <v>35</v>
      </c>
      <c r="D5170" s="51">
        <f t="shared" si="303"/>
        <v>18.136363636363637</v>
      </c>
      <c r="E5170" s="7">
        <f t="shared" si="304"/>
        <v>18</v>
      </c>
      <c r="F5170" s="106" t="s">
        <v>3</v>
      </c>
      <c r="G5170" s="7" t="str">
        <f t="shared" si="302"/>
        <v>EMERGENCY</v>
      </c>
    </row>
    <row r="5171" spans="2:7" ht="15.75" customHeight="1" x14ac:dyDescent="0.25">
      <c r="B5171" s="99">
        <v>45608.958333333336</v>
      </c>
      <c r="C5171" s="51">
        <v>26</v>
      </c>
      <c r="D5171" s="51">
        <f t="shared" si="303"/>
        <v>18.636363636363637</v>
      </c>
      <c r="E5171" s="7">
        <f t="shared" si="304"/>
        <v>18</v>
      </c>
      <c r="F5171" s="106" t="s">
        <v>3</v>
      </c>
      <c r="G5171" s="7" t="str">
        <f t="shared" ref="G5171:G5234" si="305">IF(F5171&lt;=$M$9,$P$9,IF(AND(F5171&gt;$M$9,F5171&lt;=$M$10),$P$10,IF(AND(F5171&gt;$M$10,F5171&lt;=$M$11),$P$11,IF(AND(F5171&gt;$M$11,F5171&lt;=$M$12),$P$12,IF(AND(F5171&gt;$M$12,F5171&lt;=$M$13),$P$13,IF(AND(F5171&gt;$M$13),$P$14))))))</f>
        <v>EMERGENCY</v>
      </c>
    </row>
    <row r="5172" spans="2:7" ht="15.75" customHeight="1" x14ac:dyDescent="0.25">
      <c r="B5172" s="99">
        <v>45609</v>
      </c>
      <c r="C5172" s="51">
        <v>24</v>
      </c>
      <c r="D5172" s="51">
        <f t="shared" si="303"/>
        <v>18.954545454545453</v>
      </c>
      <c r="E5172" s="7">
        <f t="shared" si="304"/>
        <v>18</v>
      </c>
      <c r="F5172" s="106" t="s">
        <v>3</v>
      </c>
      <c r="G5172" s="7" t="str">
        <f t="shared" si="305"/>
        <v>EMERGENCY</v>
      </c>
    </row>
    <row r="5173" spans="2:7" ht="15.75" customHeight="1" x14ac:dyDescent="0.25">
      <c r="B5173" s="99">
        <v>45609.041666666664</v>
      </c>
      <c r="C5173" s="51">
        <v>18</v>
      </c>
      <c r="D5173" s="51">
        <f t="shared" si="303"/>
        <v>19.136363636363637</v>
      </c>
      <c r="E5173" s="7">
        <f t="shared" si="304"/>
        <v>19</v>
      </c>
      <c r="F5173" s="106" t="s">
        <v>3</v>
      </c>
      <c r="G5173" s="7" t="str">
        <f t="shared" si="305"/>
        <v>EMERGENCY</v>
      </c>
    </row>
    <row r="5174" spans="2:7" ht="15.75" customHeight="1" x14ac:dyDescent="0.25">
      <c r="B5174" s="99">
        <v>45609.083333333336</v>
      </c>
      <c r="C5174" s="51">
        <v>13</v>
      </c>
      <c r="D5174" s="51">
        <f t="shared" si="303"/>
        <v>19.318181818181817</v>
      </c>
      <c r="E5174" s="7">
        <f t="shared" si="304"/>
        <v>19</v>
      </c>
      <c r="F5174" s="106" t="s">
        <v>3</v>
      </c>
      <c r="G5174" s="7" t="str">
        <f t="shared" si="305"/>
        <v>EMERGENCY</v>
      </c>
    </row>
    <row r="5175" spans="2:7" ht="15.75" customHeight="1" x14ac:dyDescent="0.25">
      <c r="B5175" s="99">
        <v>45609.125</v>
      </c>
      <c r="C5175" s="51">
        <v>13</v>
      </c>
      <c r="D5175" s="51">
        <f t="shared" si="303"/>
        <v>19.545454545454547</v>
      </c>
      <c r="E5175" s="7">
        <f t="shared" si="304"/>
        <v>19</v>
      </c>
      <c r="F5175" s="106" t="s">
        <v>3</v>
      </c>
      <c r="G5175" s="7" t="str">
        <f t="shared" si="305"/>
        <v>EMERGENCY</v>
      </c>
    </row>
    <row r="5176" spans="2:7" ht="15.75" customHeight="1" x14ac:dyDescent="0.25">
      <c r="B5176" s="99">
        <v>45609.166666666664</v>
      </c>
      <c r="C5176" s="51">
        <v>13</v>
      </c>
      <c r="D5176" s="51">
        <f t="shared" si="303"/>
        <v>19.59090909090909</v>
      </c>
      <c r="E5176" s="7">
        <f t="shared" si="304"/>
        <v>19</v>
      </c>
      <c r="F5176" s="106" t="s">
        <v>3</v>
      </c>
      <c r="G5176" s="7" t="str">
        <f t="shared" si="305"/>
        <v>EMERGENCY</v>
      </c>
    </row>
    <row r="5177" spans="2:7" ht="15.75" customHeight="1" x14ac:dyDescent="0.25">
      <c r="B5177" s="99">
        <v>45609.208333333336</v>
      </c>
      <c r="C5177" s="51">
        <v>10</v>
      </c>
      <c r="D5177" s="51">
        <f t="shared" si="303"/>
        <v>19.727272727272727</v>
      </c>
      <c r="E5177" s="7">
        <f t="shared" si="304"/>
        <v>19</v>
      </c>
      <c r="F5177" s="106" t="s">
        <v>3</v>
      </c>
      <c r="G5177" s="7" t="str">
        <f t="shared" si="305"/>
        <v>EMERGENCY</v>
      </c>
    </row>
    <row r="5178" spans="2:7" ht="15.75" customHeight="1" x14ac:dyDescent="0.25">
      <c r="B5178" s="99">
        <v>45609.25</v>
      </c>
      <c r="C5178" s="51">
        <v>11</v>
      </c>
      <c r="D5178" s="51">
        <f t="shared" si="303"/>
        <v>19.772727272727273</v>
      </c>
      <c r="E5178" s="7">
        <f t="shared" si="304"/>
        <v>19</v>
      </c>
      <c r="F5178" s="106" t="s">
        <v>3</v>
      </c>
      <c r="G5178" s="7" t="str">
        <f t="shared" si="305"/>
        <v>EMERGENCY</v>
      </c>
    </row>
    <row r="5179" spans="2:7" ht="15.75" customHeight="1" x14ac:dyDescent="0.25">
      <c r="B5179" s="99">
        <v>45609.291666666664</v>
      </c>
      <c r="C5179" s="51">
        <v>4</v>
      </c>
      <c r="D5179" s="51">
        <f t="shared" si="303"/>
        <v>19.863636363636363</v>
      </c>
      <c r="E5179" s="7">
        <f t="shared" si="304"/>
        <v>19</v>
      </c>
      <c r="F5179" s="106" t="s">
        <v>3</v>
      </c>
      <c r="G5179" s="7" t="str">
        <f t="shared" si="305"/>
        <v>EMERGENCY</v>
      </c>
    </row>
    <row r="5180" spans="2:7" ht="15.75" customHeight="1" x14ac:dyDescent="0.25">
      <c r="B5180" s="99">
        <v>45609.333333333336</v>
      </c>
      <c r="C5180" s="51">
        <v>1</v>
      </c>
      <c r="D5180" s="51">
        <f t="shared" si="303"/>
        <v>19.173913043478262</v>
      </c>
      <c r="E5180" s="7">
        <f t="shared" si="304"/>
        <v>19</v>
      </c>
      <c r="F5180" s="106" t="s">
        <v>3</v>
      </c>
      <c r="G5180" s="7" t="str">
        <f t="shared" si="305"/>
        <v>EMERGENCY</v>
      </c>
    </row>
    <row r="5181" spans="2:7" ht="15.75" customHeight="1" x14ac:dyDescent="0.25">
      <c r="B5181" s="99">
        <v>45609.375</v>
      </c>
      <c r="C5181" s="51" t="s">
        <v>49</v>
      </c>
      <c r="D5181" s="51">
        <f t="shared" si="303"/>
        <v>19.043478260869566</v>
      </c>
      <c r="E5181" s="7">
        <f t="shared" si="304"/>
        <v>19</v>
      </c>
      <c r="F5181" s="106" t="s">
        <v>3</v>
      </c>
      <c r="G5181" s="7" t="str">
        <f t="shared" si="305"/>
        <v>EMERGENCY</v>
      </c>
    </row>
    <row r="5182" spans="2:7" ht="15.75" customHeight="1" x14ac:dyDescent="0.25">
      <c r="B5182" s="99">
        <v>45609.416666666664</v>
      </c>
      <c r="C5182" s="51">
        <v>11</v>
      </c>
      <c r="D5182" s="51">
        <f t="shared" si="303"/>
        <v>19.043478260869566</v>
      </c>
      <c r="E5182" s="7">
        <f t="shared" si="304"/>
        <v>19</v>
      </c>
      <c r="F5182" s="106" t="s">
        <v>3</v>
      </c>
      <c r="G5182" s="7" t="str">
        <f t="shared" si="305"/>
        <v>EMERGENCY</v>
      </c>
    </row>
    <row r="5183" spans="2:7" ht="15.75" customHeight="1" x14ac:dyDescent="0.25">
      <c r="B5183" s="99">
        <v>45609.458333333336</v>
      </c>
      <c r="C5183" s="51">
        <v>18</v>
      </c>
      <c r="D5183" s="51">
        <f t="shared" si="303"/>
        <v>19.391304347826086</v>
      </c>
      <c r="E5183" s="7">
        <f t="shared" si="304"/>
        <v>19</v>
      </c>
      <c r="F5183" s="106" t="s">
        <v>3</v>
      </c>
      <c r="G5183" s="7" t="str">
        <f t="shared" si="305"/>
        <v>EMERGENCY</v>
      </c>
    </row>
    <row r="5184" spans="2:7" ht="15.75" customHeight="1" x14ac:dyDescent="0.25">
      <c r="B5184" s="99">
        <v>45609.5</v>
      </c>
      <c r="C5184" s="51">
        <v>16</v>
      </c>
      <c r="D5184" s="51">
        <f t="shared" si="303"/>
        <v>19.478260869565219</v>
      </c>
      <c r="E5184" s="7">
        <f t="shared" si="304"/>
        <v>19</v>
      </c>
      <c r="F5184" s="106" t="s">
        <v>3</v>
      </c>
      <c r="G5184" s="7" t="str">
        <f t="shared" si="305"/>
        <v>EMERGENCY</v>
      </c>
    </row>
    <row r="5185" spans="2:7" ht="15.75" customHeight="1" x14ac:dyDescent="0.25">
      <c r="B5185" s="99">
        <v>45609.541666666664</v>
      </c>
      <c r="C5185" s="51">
        <v>15</v>
      </c>
      <c r="D5185" s="51">
        <f t="shared" si="303"/>
        <v>19.173913043478262</v>
      </c>
      <c r="E5185" s="7">
        <f t="shared" si="304"/>
        <v>19</v>
      </c>
      <c r="F5185" s="106" t="s">
        <v>3</v>
      </c>
      <c r="G5185" s="7" t="str">
        <f t="shared" si="305"/>
        <v>EMERGENCY</v>
      </c>
    </row>
    <row r="5186" spans="2:7" ht="15.75" customHeight="1" x14ac:dyDescent="0.25">
      <c r="B5186" s="99">
        <v>45609.583333333336</v>
      </c>
      <c r="C5186" s="51">
        <v>17</v>
      </c>
      <c r="D5186" s="51">
        <f t="shared" si="303"/>
        <v>19.086956521739129</v>
      </c>
      <c r="E5186" s="7">
        <f t="shared" si="304"/>
        <v>19</v>
      </c>
      <c r="F5186" s="106" t="s">
        <v>3</v>
      </c>
      <c r="G5186" s="7" t="str">
        <f t="shared" si="305"/>
        <v>EMERGENCY</v>
      </c>
    </row>
    <row r="5187" spans="2:7" ht="15.75" customHeight="1" x14ac:dyDescent="0.25">
      <c r="B5187" s="99">
        <v>45609.625</v>
      </c>
      <c r="C5187" s="51">
        <v>16</v>
      </c>
      <c r="D5187" s="51">
        <f t="shared" si="303"/>
        <v>19.130434782608695</v>
      </c>
      <c r="E5187" s="7">
        <f t="shared" si="304"/>
        <v>19</v>
      </c>
      <c r="F5187" s="106" t="s">
        <v>3</v>
      </c>
      <c r="G5187" s="7" t="str">
        <f t="shared" si="305"/>
        <v>EMERGENCY</v>
      </c>
    </row>
    <row r="5188" spans="2:7" ht="15.75" customHeight="1" x14ac:dyDescent="0.25">
      <c r="B5188" s="99">
        <v>45609.666666666664</v>
      </c>
      <c r="C5188" s="51">
        <v>17</v>
      </c>
      <c r="D5188" s="51">
        <f t="shared" si="303"/>
        <v>19.043478260869566</v>
      </c>
      <c r="E5188" s="7">
        <f t="shared" si="304"/>
        <v>19</v>
      </c>
      <c r="F5188" s="106" t="s">
        <v>3</v>
      </c>
      <c r="G5188" s="7" t="str">
        <f t="shared" si="305"/>
        <v>EMERGENCY</v>
      </c>
    </row>
    <row r="5189" spans="2:7" ht="15.75" customHeight="1" x14ac:dyDescent="0.25">
      <c r="B5189" s="99">
        <v>45609.708333333336</v>
      </c>
      <c r="C5189" s="51">
        <v>23</v>
      </c>
      <c r="D5189" s="51">
        <f t="shared" si="303"/>
        <v>19.434782608695652</v>
      </c>
      <c r="E5189" s="7">
        <f t="shared" si="304"/>
        <v>19</v>
      </c>
      <c r="F5189" s="106" t="s">
        <v>3</v>
      </c>
      <c r="G5189" s="7" t="str">
        <f t="shared" si="305"/>
        <v>EMERGENCY</v>
      </c>
    </row>
    <row r="5190" spans="2:7" ht="15.75" customHeight="1" x14ac:dyDescent="0.25">
      <c r="B5190" s="99">
        <v>45609.75</v>
      </c>
      <c r="C5190" s="51">
        <v>26</v>
      </c>
      <c r="D5190" s="51">
        <f t="shared" si="303"/>
        <v>19.434782608695652</v>
      </c>
      <c r="E5190" s="7">
        <f t="shared" si="304"/>
        <v>19</v>
      </c>
      <c r="F5190" s="106" t="s">
        <v>3</v>
      </c>
      <c r="G5190" s="7" t="str">
        <f t="shared" si="305"/>
        <v>EMERGENCY</v>
      </c>
    </row>
    <row r="5191" spans="2:7" ht="15.75" customHeight="1" x14ac:dyDescent="0.25">
      <c r="B5191" s="99">
        <v>45609.791666666664</v>
      </c>
      <c r="C5191" s="51">
        <v>24</v>
      </c>
      <c r="D5191" s="51">
        <f t="shared" si="303"/>
        <v>19.782608695652176</v>
      </c>
      <c r="E5191" s="7">
        <f t="shared" si="304"/>
        <v>19</v>
      </c>
      <c r="F5191" s="106" t="s">
        <v>3</v>
      </c>
      <c r="G5191" s="7" t="str">
        <f t="shared" si="305"/>
        <v>EMERGENCY</v>
      </c>
    </row>
    <row r="5192" spans="2:7" ht="15.75" customHeight="1" x14ac:dyDescent="0.25">
      <c r="B5192" s="99">
        <v>45609.833333333336</v>
      </c>
      <c r="C5192" s="51">
        <v>42</v>
      </c>
      <c r="D5192" s="51">
        <f t="shared" si="303"/>
        <v>18.608695652173914</v>
      </c>
      <c r="E5192" s="7">
        <f t="shared" si="304"/>
        <v>18</v>
      </c>
      <c r="F5192" s="106" t="s">
        <v>3</v>
      </c>
      <c r="G5192" s="7" t="str">
        <f t="shared" si="305"/>
        <v>EMERGENCY</v>
      </c>
    </row>
    <row r="5193" spans="2:7" ht="15.75" customHeight="1" x14ac:dyDescent="0.25">
      <c r="B5193" s="99">
        <v>45609.875</v>
      </c>
      <c r="C5193" s="51">
        <v>26</v>
      </c>
      <c r="D5193" s="51">
        <f t="shared" si="303"/>
        <v>18.347826086956523</v>
      </c>
      <c r="E5193" s="7">
        <f t="shared" si="304"/>
        <v>18</v>
      </c>
      <c r="F5193" s="106" t="s">
        <v>3</v>
      </c>
      <c r="G5193" s="7" t="str">
        <f t="shared" si="305"/>
        <v>EMERGENCY</v>
      </c>
    </row>
    <row r="5194" spans="2:7" ht="15.75" customHeight="1" x14ac:dyDescent="0.25">
      <c r="B5194" s="99">
        <v>45609.916666666664</v>
      </c>
      <c r="C5194" s="51">
        <v>32</v>
      </c>
      <c r="D5194" s="51">
        <f t="shared" si="303"/>
        <v>18.217391304347824</v>
      </c>
      <c r="E5194" s="7">
        <f t="shared" si="304"/>
        <v>18</v>
      </c>
      <c r="F5194" s="106" t="s">
        <v>3</v>
      </c>
      <c r="G5194" s="7" t="str">
        <f t="shared" si="305"/>
        <v>EMERGENCY</v>
      </c>
    </row>
    <row r="5195" spans="2:7" ht="15.75" customHeight="1" x14ac:dyDescent="0.25">
      <c r="B5195" s="99">
        <v>45609.958333333336</v>
      </c>
      <c r="C5195" s="51">
        <v>26</v>
      </c>
      <c r="D5195" s="51">
        <f t="shared" si="303"/>
        <v>18.086956521739129</v>
      </c>
      <c r="E5195" s="7">
        <f t="shared" si="304"/>
        <v>18</v>
      </c>
      <c r="F5195" s="106" t="s">
        <v>3</v>
      </c>
      <c r="G5195" s="7" t="str">
        <f t="shared" si="305"/>
        <v>EMERGENCY</v>
      </c>
    </row>
    <row r="5196" spans="2:7" ht="15.75" customHeight="1" x14ac:dyDescent="0.25">
      <c r="B5196" s="99">
        <v>45610</v>
      </c>
      <c r="C5196" s="51">
        <v>21</v>
      </c>
      <c r="D5196" s="51">
        <f t="shared" si="303"/>
        <v>18.086956521739129</v>
      </c>
      <c r="E5196" s="7">
        <f t="shared" si="304"/>
        <v>18</v>
      </c>
      <c r="F5196" s="106" t="s">
        <v>3</v>
      </c>
      <c r="G5196" s="7" t="str">
        <f t="shared" si="305"/>
        <v>EMERGENCY</v>
      </c>
    </row>
    <row r="5197" spans="2:7" ht="15.75" customHeight="1" x14ac:dyDescent="0.25">
      <c r="B5197" s="99">
        <v>45610.041666666664</v>
      </c>
      <c r="C5197" s="51">
        <v>29</v>
      </c>
      <c r="D5197" s="51">
        <f t="shared" si="303"/>
        <v>17.956521739130434</v>
      </c>
      <c r="E5197" s="7">
        <f t="shared" si="304"/>
        <v>17</v>
      </c>
      <c r="F5197" s="106" t="s">
        <v>3</v>
      </c>
      <c r="G5197" s="7" t="str">
        <f t="shared" si="305"/>
        <v>EMERGENCY</v>
      </c>
    </row>
    <row r="5198" spans="2:7" ht="15.75" customHeight="1" x14ac:dyDescent="0.25">
      <c r="B5198" s="99">
        <v>45610.083333333336</v>
      </c>
      <c r="C5198" s="51">
        <v>11</v>
      </c>
      <c r="D5198" s="51">
        <f t="shared" si="303"/>
        <v>18.434782608695652</v>
      </c>
      <c r="E5198" s="7">
        <f t="shared" si="304"/>
        <v>18</v>
      </c>
      <c r="F5198" s="106" t="s">
        <v>3</v>
      </c>
      <c r="G5198" s="7" t="str">
        <f t="shared" si="305"/>
        <v>EMERGENCY</v>
      </c>
    </row>
    <row r="5199" spans="2:7" ht="15.75" customHeight="1" x14ac:dyDescent="0.25">
      <c r="B5199" s="99">
        <v>45610.125</v>
      </c>
      <c r="C5199" s="51">
        <v>18</v>
      </c>
      <c r="D5199" s="51">
        <f t="shared" si="303"/>
        <v>18.347826086956523</v>
      </c>
      <c r="E5199" s="7">
        <f t="shared" si="304"/>
        <v>18</v>
      </c>
      <c r="F5199" s="106" t="s">
        <v>3</v>
      </c>
      <c r="G5199" s="7" t="str">
        <f t="shared" si="305"/>
        <v>EMERGENCY</v>
      </c>
    </row>
    <row r="5200" spans="2:7" ht="15.75" customHeight="1" x14ac:dyDescent="0.25">
      <c r="B5200" s="99">
        <v>45610.166666666664</v>
      </c>
      <c r="C5200" s="51">
        <v>19</v>
      </c>
      <c r="D5200" s="51">
        <f t="shared" si="303"/>
        <v>18.565217391304348</v>
      </c>
      <c r="E5200" s="7">
        <f t="shared" si="304"/>
        <v>18</v>
      </c>
      <c r="F5200" s="106" t="s">
        <v>3</v>
      </c>
      <c r="G5200" s="7" t="str">
        <f t="shared" si="305"/>
        <v>EMERGENCY</v>
      </c>
    </row>
    <row r="5201" spans="2:7" ht="15.75" customHeight="1" x14ac:dyDescent="0.25">
      <c r="B5201" s="99">
        <v>45610.208333333336</v>
      </c>
      <c r="C5201" s="51">
        <v>24</v>
      </c>
      <c r="D5201" s="51">
        <f t="shared" si="303"/>
        <v>18.826086956521738</v>
      </c>
      <c r="E5201" s="7">
        <f t="shared" si="304"/>
        <v>18</v>
      </c>
      <c r="F5201" s="106" t="s">
        <v>3</v>
      </c>
      <c r="G5201" s="7" t="str">
        <f t="shared" si="305"/>
        <v>EMERGENCY</v>
      </c>
    </row>
    <row r="5202" spans="2:7" ht="15.75" customHeight="1" x14ac:dyDescent="0.25">
      <c r="B5202" s="99">
        <v>45610.25</v>
      </c>
      <c r="C5202" s="51">
        <v>23</v>
      </c>
      <c r="D5202" s="51">
        <f t="shared" si="303"/>
        <v>19.434782608695652</v>
      </c>
      <c r="E5202" s="7">
        <f t="shared" si="304"/>
        <v>19</v>
      </c>
      <c r="F5202" s="106" t="s">
        <v>3</v>
      </c>
      <c r="G5202" s="7" t="str">
        <f t="shared" si="305"/>
        <v>EMERGENCY</v>
      </c>
    </row>
    <row r="5203" spans="2:7" ht="15.75" customHeight="1" x14ac:dyDescent="0.25">
      <c r="B5203" s="99">
        <v>45610.291666666664</v>
      </c>
      <c r="C5203" s="51">
        <v>22</v>
      </c>
      <c r="D5203" s="51">
        <f t="shared" si="303"/>
        <v>19.956521739130434</v>
      </c>
      <c r="E5203" s="7">
        <f t="shared" si="304"/>
        <v>19</v>
      </c>
      <c r="F5203" s="106" t="s">
        <v>3</v>
      </c>
      <c r="G5203" s="7" t="str">
        <f t="shared" si="305"/>
        <v>EMERGENCY</v>
      </c>
    </row>
    <row r="5204" spans="2:7" ht="15.75" customHeight="1" x14ac:dyDescent="0.25">
      <c r="B5204" s="99">
        <v>45610.333333333336</v>
      </c>
      <c r="C5204" s="51">
        <v>28</v>
      </c>
      <c r="D5204" s="51">
        <f t="shared" ref="D5204:D5267" si="306">AVERAGEIF(C5180:C5203, "&gt;0")</f>
        <v>20.739130434782609</v>
      </c>
      <c r="E5204" s="7">
        <f t="shared" ref="E5204:E5267" si="307">TRUNC(D5204,0)</f>
        <v>20</v>
      </c>
      <c r="F5204" s="106" t="s">
        <v>3</v>
      </c>
      <c r="G5204" s="7" t="str">
        <f t="shared" si="305"/>
        <v>EMERGENCY</v>
      </c>
    </row>
    <row r="5205" spans="2:7" ht="15.75" customHeight="1" x14ac:dyDescent="0.25">
      <c r="B5205" s="99">
        <v>45610.375</v>
      </c>
      <c r="C5205" s="51">
        <v>22</v>
      </c>
      <c r="D5205" s="51">
        <f t="shared" si="306"/>
        <v>21.913043478260871</v>
      </c>
      <c r="E5205" s="7">
        <f t="shared" si="307"/>
        <v>21</v>
      </c>
      <c r="F5205" s="106" t="s">
        <v>3</v>
      </c>
      <c r="G5205" s="7" t="str">
        <f t="shared" si="305"/>
        <v>EMERGENCY</v>
      </c>
    </row>
    <row r="5206" spans="2:7" ht="15.75" customHeight="1" x14ac:dyDescent="0.25">
      <c r="B5206" s="99">
        <v>45610.416666666664</v>
      </c>
      <c r="C5206" s="51">
        <v>38</v>
      </c>
      <c r="D5206" s="51">
        <f t="shared" si="306"/>
        <v>21.916666666666668</v>
      </c>
      <c r="E5206" s="7">
        <f t="shared" si="307"/>
        <v>21</v>
      </c>
      <c r="F5206" s="106" t="s">
        <v>3</v>
      </c>
      <c r="G5206" s="7" t="str">
        <f t="shared" si="305"/>
        <v>EMERGENCY</v>
      </c>
    </row>
    <row r="5207" spans="2:7" ht="15.75" customHeight="1" x14ac:dyDescent="0.25">
      <c r="B5207" s="99">
        <v>45610.458333333336</v>
      </c>
      <c r="C5207" s="51">
        <v>47</v>
      </c>
      <c r="D5207" s="51">
        <f t="shared" si="306"/>
        <v>23.041666666666668</v>
      </c>
      <c r="E5207" s="7">
        <f t="shared" si="307"/>
        <v>23</v>
      </c>
      <c r="F5207" s="106" t="s">
        <v>3</v>
      </c>
      <c r="G5207" s="7" t="str">
        <f t="shared" si="305"/>
        <v>EMERGENCY</v>
      </c>
    </row>
    <row r="5208" spans="2:7" ht="15.75" customHeight="1" x14ac:dyDescent="0.25">
      <c r="B5208" s="99">
        <v>45610.5</v>
      </c>
      <c r="C5208" s="51">
        <v>40</v>
      </c>
      <c r="D5208" s="51">
        <f t="shared" si="306"/>
        <v>24.25</v>
      </c>
      <c r="E5208" s="7">
        <f t="shared" si="307"/>
        <v>24</v>
      </c>
      <c r="F5208" s="106" t="s">
        <v>3</v>
      </c>
      <c r="G5208" s="7" t="str">
        <f t="shared" si="305"/>
        <v>EMERGENCY</v>
      </c>
    </row>
    <row r="5209" spans="2:7" ht="15.75" customHeight="1" x14ac:dyDescent="0.25">
      <c r="B5209" s="99">
        <v>45610.541666666664</v>
      </c>
      <c r="C5209" s="51">
        <v>37</v>
      </c>
      <c r="D5209" s="51">
        <f t="shared" si="306"/>
        <v>25.25</v>
      </c>
      <c r="E5209" s="7">
        <f t="shared" si="307"/>
        <v>25</v>
      </c>
      <c r="F5209" s="106" t="s">
        <v>3</v>
      </c>
      <c r="G5209" s="7" t="str">
        <f t="shared" si="305"/>
        <v>EMERGENCY</v>
      </c>
    </row>
    <row r="5210" spans="2:7" ht="15.75" customHeight="1" x14ac:dyDescent="0.25">
      <c r="B5210" s="99">
        <v>45610.583333333336</v>
      </c>
      <c r="C5210" s="51">
        <v>57</v>
      </c>
      <c r="D5210" s="51">
        <f t="shared" si="306"/>
        <v>26.166666666666668</v>
      </c>
      <c r="E5210" s="7">
        <f t="shared" si="307"/>
        <v>26</v>
      </c>
      <c r="F5210" s="106" t="s">
        <v>3</v>
      </c>
      <c r="G5210" s="7" t="str">
        <f t="shared" si="305"/>
        <v>EMERGENCY</v>
      </c>
    </row>
    <row r="5211" spans="2:7" ht="15.75" customHeight="1" x14ac:dyDescent="0.25">
      <c r="B5211" s="99">
        <v>45610.625</v>
      </c>
      <c r="C5211" s="51">
        <v>30</v>
      </c>
      <c r="D5211" s="51">
        <f t="shared" si="306"/>
        <v>27.833333333333332</v>
      </c>
      <c r="E5211" s="7">
        <f t="shared" si="307"/>
        <v>27</v>
      </c>
      <c r="F5211" s="106" t="s">
        <v>3</v>
      </c>
      <c r="G5211" s="7" t="str">
        <f t="shared" si="305"/>
        <v>EMERGENCY</v>
      </c>
    </row>
    <row r="5212" spans="2:7" ht="15.75" customHeight="1" x14ac:dyDescent="0.25">
      <c r="B5212" s="99">
        <v>45610.666666666664</v>
      </c>
      <c r="C5212" s="51">
        <v>20</v>
      </c>
      <c r="D5212" s="51">
        <f t="shared" si="306"/>
        <v>28.416666666666668</v>
      </c>
      <c r="E5212" s="7">
        <f t="shared" si="307"/>
        <v>28</v>
      </c>
      <c r="F5212" s="106" t="s">
        <v>3</v>
      </c>
      <c r="G5212" s="7" t="str">
        <f t="shared" si="305"/>
        <v>EMERGENCY</v>
      </c>
    </row>
    <row r="5213" spans="2:7" ht="15.75" customHeight="1" x14ac:dyDescent="0.25">
      <c r="B5213" s="99">
        <v>45610.708333333336</v>
      </c>
      <c r="C5213" s="51">
        <v>15</v>
      </c>
      <c r="D5213" s="51">
        <f t="shared" si="306"/>
        <v>28.541666666666668</v>
      </c>
      <c r="E5213" s="7">
        <f t="shared" si="307"/>
        <v>28</v>
      </c>
      <c r="F5213" s="106" t="s">
        <v>3</v>
      </c>
      <c r="G5213" s="7" t="str">
        <f t="shared" si="305"/>
        <v>EMERGENCY</v>
      </c>
    </row>
    <row r="5214" spans="2:7" ht="15.75" customHeight="1" x14ac:dyDescent="0.25">
      <c r="B5214" s="99">
        <v>45610.75</v>
      </c>
      <c r="C5214" s="51">
        <v>18</v>
      </c>
      <c r="D5214" s="51">
        <f t="shared" si="306"/>
        <v>28.208333333333332</v>
      </c>
      <c r="E5214" s="7">
        <f t="shared" si="307"/>
        <v>28</v>
      </c>
      <c r="F5214" s="106" t="s">
        <v>3</v>
      </c>
      <c r="G5214" s="7" t="str">
        <f t="shared" si="305"/>
        <v>EMERGENCY</v>
      </c>
    </row>
    <row r="5215" spans="2:7" ht="15.75" customHeight="1" x14ac:dyDescent="0.25">
      <c r="B5215" s="99">
        <v>45610.791666666664</v>
      </c>
      <c r="C5215" s="51">
        <v>14</v>
      </c>
      <c r="D5215" s="51">
        <f t="shared" si="306"/>
        <v>27.875</v>
      </c>
      <c r="E5215" s="7">
        <f t="shared" si="307"/>
        <v>27</v>
      </c>
      <c r="F5215" s="106" t="s">
        <v>3</v>
      </c>
      <c r="G5215" s="7" t="str">
        <f t="shared" si="305"/>
        <v>EMERGENCY</v>
      </c>
    </row>
    <row r="5216" spans="2:7" ht="15.75" customHeight="1" x14ac:dyDescent="0.25">
      <c r="B5216" s="99">
        <v>45610.833333333336</v>
      </c>
      <c r="C5216" s="51">
        <v>24</v>
      </c>
      <c r="D5216" s="51">
        <f t="shared" si="306"/>
        <v>27.458333333333332</v>
      </c>
      <c r="E5216" s="7">
        <f t="shared" si="307"/>
        <v>27</v>
      </c>
      <c r="F5216" s="106" t="s">
        <v>3</v>
      </c>
      <c r="G5216" s="7" t="str">
        <f t="shared" si="305"/>
        <v>EMERGENCY</v>
      </c>
    </row>
    <row r="5217" spans="2:7" ht="15.75" customHeight="1" x14ac:dyDescent="0.25">
      <c r="B5217" s="99">
        <v>45610.875</v>
      </c>
      <c r="C5217" s="51">
        <v>25</v>
      </c>
      <c r="D5217" s="51">
        <f t="shared" si="306"/>
        <v>26.708333333333332</v>
      </c>
      <c r="E5217" s="7">
        <f t="shared" si="307"/>
        <v>26</v>
      </c>
      <c r="F5217" s="106" t="s">
        <v>3</v>
      </c>
      <c r="G5217" s="7" t="str">
        <f t="shared" si="305"/>
        <v>EMERGENCY</v>
      </c>
    </row>
    <row r="5218" spans="2:7" ht="15.75" customHeight="1" x14ac:dyDescent="0.25">
      <c r="B5218" s="99">
        <v>45610.916666666664</v>
      </c>
      <c r="C5218" s="51">
        <v>24</v>
      </c>
      <c r="D5218" s="51">
        <f t="shared" si="306"/>
        <v>26.666666666666668</v>
      </c>
      <c r="E5218" s="7">
        <f t="shared" si="307"/>
        <v>26</v>
      </c>
      <c r="F5218" s="106" t="s">
        <v>3</v>
      </c>
      <c r="G5218" s="7" t="str">
        <f t="shared" si="305"/>
        <v>EMERGENCY</v>
      </c>
    </row>
    <row r="5219" spans="2:7" ht="15.75" customHeight="1" x14ac:dyDescent="0.25">
      <c r="B5219" s="99">
        <v>45610.958333333336</v>
      </c>
      <c r="C5219" s="51">
        <v>15</v>
      </c>
      <c r="D5219" s="51">
        <f t="shared" si="306"/>
        <v>26.333333333333332</v>
      </c>
      <c r="E5219" s="7">
        <f t="shared" si="307"/>
        <v>26</v>
      </c>
      <c r="F5219" s="106" t="s">
        <v>3</v>
      </c>
      <c r="G5219" s="7" t="str">
        <f t="shared" si="305"/>
        <v>EMERGENCY</v>
      </c>
    </row>
    <row r="5220" spans="2:7" ht="15.75" customHeight="1" x14ac:dyDescent="0.25">
      <c r="B5220" s="99">
        <v>45611</v>
      </c>
      <c r="C5220" s="51">
        <v>18</v>
      </c>
      <c r="D5220" s="51">
        <f t="shared" si="306"/>
        <v>25.875</v>
      </c>
      <c r="E5220" s="7">
        <f t="shared" si="307"/>
        <v>25</v>
      </c>
      <c r="F5220" s="106" t="s">
        <v>3</v>
      </c>
      <c r="G5220" s="7" t="str">
        <f t="shared" si="305"/>
        <v>EMERGENCY</v>
      </c>
    </row>
    <row r="5221" spans="2:7" ht="15.75" customHeight="1" x14ac:dyDescent="0.25">
      <c r="B5221" s="99">
        <v>45611.041666666664</v>
      </c>
      <c r="C5221" s="51">
        <v>15</v>
      </c>
      <c r="D5221" s="51">
        <f t="shared" si="306"/>
        <v>25.75</v>
      </c>
      <c r="E5221" s="7">
        <f t="shared" si="307"/>
        <v>25</v>
      </c>
      <c r="F5221" s="106" t="s">
        <v>3</v>
      </c>
      <c r="G5221" s="7" t="str">
        <f t="shared" si="305"/>
        <v>EMERGENCY</v>
      </c>
    </row>
    <row r="5222" spans="2:7" ht="15.75" customHeight="1" x14ac:dyDescent="0.25">
      <c r="B5222" s="99">
        <v>45611.083333333336</v>
      </c>
      <c r="C5222" s="51">
        <v>14</v>
      </c>
      <c r="D5222" s="51">
        <f t="shared" si="306"/>
        <v>25.166666666666668</v>
      </c>
      <c r="E5222" s="7">
        <f t="shared" si="307"/>
        <v>25</v>
      </c>
      <c r="F5222" s="106" t="s">
        <v>3</v>
      </c>
      <c r="G5222" s="7" t="str">
        <f t="shared" si="305"/>
        <v>EMERGENCY</v>
      </c>
    </row>
    <row r="5223" spans="2:7" ht="15.75" customHeight="1" x14ac:dyDescent="0.25">
      <c r="B5223" s="99">
        <v>45611.125</v>
      </c>
      <c r="C5223" s="51">
        <v>7</v>
      </c>
      <c r="D5223" s="51">
        <f t="shared" si="306"/>
        <v>25.291666666666668</v>
      </c>
      <c r="E5223" s="7">
        <f t="shared" si="307"/>
        <v>25</v>
      </c>
      <c r="F5223" s="106" t="s">
        <v>3</v>
      </c>
      <c r="G5223" s="7" t="str">
        <f t="shared" si="305"/>
        <v>EMERGENCY</v>
      </c>
    </row>
    <row r="5224" spans="2:7" ht="15.75" customHeight="1" x14ac:dyDescent="0.25">
      <c r="B5224" s="99">
        <v>45611.166666666664</v>
      </c>
      <c r="C5224" s="51">
        <v>11</v>
      </c>
      <c r="D5224" s="51">
        <f t="shared" si="306"/>
        <v>24.833333333333332</v>
      </c>
      <c r="E5224" s="7">
        <f t="shared" si="307"/>
        <v>24</v>
      </c>
      <c r="F5224" s="106" t="s">
        <v>3</v>
      </c>
      <c r="G5224" s="7" t="str">
        <f t="shared" si="305"/>
        <v>EMERGENCY</v>
      </c>
    </row>
    <row r="5225" spans="2:7" ht="15.75" customHeight="1" x14ac:dyDescent="0.25">
      <c r="B5225" s="99">
        <v>45611.208333333336</v>
      </c>
      <c r="C5225" s="51">
        <v>8</v>
      </c>
      <c r="D5225" s="51">
        <f t="shared" si="306"/>
        <v>24.5</v>
      </c>
      <c r="E5225" s="7">
        <f t="shared" si="307"/>
        <v>24</v>
      </c>
      <c r="F5225" s="106" t="s">
        <v>3</v>
      </c>
      <c r="G5225" s="7" t="str">
        <f t="shared" si="305"/>
        <v>EMERGENCY</v>
      </c>
    </row>
    <row r="5226" spans="2:7" ht="15.75" customHeight="1" x14ac:dyDescent="0.25">
      <c r="B5226" s="99">
        <v>45611.25</v>
      </c>
      <c r="C5226" s="51">
        <v>11</v>
      </c>
      <c r="D5226" s="51">
        <f t="shared" si="306"/>
        <v>23.833333333333332</v>
      </c>
      <c r="E5226" s="7">
        <f t="shared" si="307"/>
        <v>23</v>
      </c>
      <c r="F5226" s="106" t="s">
        <v>3</v>
      </c>
      <c r="G5226" s="7" t="str">
        <f t="shared" si="305"/>
        <v>EMERGENCY</v>
      </c>
    </row>
    <row r="5227" spans="2:7" ht="15.75" customHeight="1" x14ac:dyDescent="0.25">
      <c r="B5227" s="99">
        <v>45611.291666666664</v>
      </c>
      <c r="C5227" s="51">
        <v>22</v>
      </c>
      <c r="D5227" s="51">
        <f t="shared" si="306"/>
        <v>23.333333333333332</v>
      </c>
      <c r="E5227" s="7">
        <f t="shared" si="307"/>
        <v>23</v>
      </c>
      <c r="F5227" s="106" t="s">
        <v>3</v>
      </c>
      <c r="G5227" s="7" t="str">
        <f t="shared" si="305"/>
        <v>EMERGENCY</v>
      </c>
    </row>
    <row r="5228" spans="2:7" ht="15.75" customHeight="1" x14ac:dyDescent="0.25">
      <c r="B5228" s="99">
        <v>45611.333333333336</v>
      </c>
      <c r="C5228" s="51">
        <v>21</v>
      </c>
      <c r="D5228" s="51">
        <f t="shared" si="306"/>
        <v>23.333333333333332</v>
      </c>
      <c r="E5228" s="7">
        <f t="shared" si="307"/>
        <v>23</v>
      </c>
      <c r="F5228" s="106" t="s">
        <v>3</v>
      </c>
      <c r="G5228" s="7" t="str">
        <f t="shared" si="305"/>
        <v>EMERGENCY</v>
      </c>
    </row>
    <row r="5229" spans="2:7" ht="15.75" customHeight="1" x14ac:dyDescent="0.25">
      <c r="B5229" s="99">
        <v>45611.375</v>
      </c>
      <c r="C5229" s="51">
        <v>25</v>
      </c>
      <c r="D5229" s="51">
        <f t="shared" si="306"/>
        <v>23.041666666666668</v>
      </c>
      <c r="E5229" s="7">
        <f t="shared" si="307"/>
        <v>23</v>
      </c>
      <c r="F5229" s="106" t="s">
        <v>3</v>
      </c>
      <c r="G5229" s="7" t="str">
        <f t="shared" si="305"/>
        <v>EMERGENCY</v>
      </c>
    </row>
    <row r="5230" spans="2:7" ht="15.75" customHeight="1" x14ac:dyDescent="0.25">
      <c r="B5230" s="99">
        <v>45611.416666666664</v>
      </c>
      <c r="C5230" s="51">
        <v>26</v>
      </c>
      <c r="D5230" s="51">
        <f t="shared" si="306"/>
        <v>23.166666666666668</v>
      </c>
      <c r="E5230" s="7">
        <f t="shared" si="307"/>
        <v>23</v>
      </c>
      <c r="F5230" s="106" t="s">
        <v>3</v>
      </c>
      <c r="G5230" s="7" t="str">
        <f t="shared" si="305"/>
        <v>EMERGENCY</v>
      </c>
    </row>
    <row r="5231" spans="2:7" ht="15.75" customHeight="1" x14ac:dyDescent="0.25">
      <c r="B5231" s="99">
        <v>45611.458333333336</v>
      </c>
      <c r="C5231" s="51">
        <v>22</v>
      </c>
      <c r="D5231" s="51">
        <f t="shared" si="306"/>
        <v>22.666666666666668</v>
      </c>
      <c r="E5231" s="7">
        <f t="shared" si="307"/>
        <v>22</v>
      </c>
      <c r="F5231" s="106" t="s">
        <v>3</v>
      </c>
      <c r="G5231" s="7" t="str">
        <f t="shared" si="305"/>
        <v>EMERGENCY</v>
      </c>
    </row>
    <row r="5232" spans="2:7" ht="15.75" customHeight="1" x14ac:dyDescent="0.25">
      <c r="B5232" s="99">
        <v>45611.5</v>
      </c>
      <c r="C5232" s="51">
        <v>16</v>
      </c>
      <c r="D5232" s="51">
        <f t="shared" si="306"/>
        <v>21.625</v>
      </c>
      <c r="E5232" s="7">
        <f t="shared" si="307"/>
        <v>21</v>
      </c>
      <c r="F5232" s="106" t="s">
        <v>3</v>
      </c>
      <c r="G5232" s="7" t="str">
        <f t="shared" si="305"/>
        <v>EMERGENCY</v>
      </c>
    </row>
    <row r="5233" spans="2:7" ht="15.75" customHeight="1" x14ac:dyDescent="0.25">
      <c r="B5233" s="99">
        <v>45611.541666666664</v>
      </c>
      <c r="C5233" s="51">
        <v>19</v>
      </c>
      <c r="D5233" s="51">
        <f t="shared" si="306"/>
        <v>20.625</v>
      </c>
      <c r="E5233" s="7">
        <f t="shared" si="307"/>
        <v>20</v>
      </c>
      <c r="F5233" s="106" t="s">
        <v>3</v>
      </c>
      <c r="G5233" s="7" t="str">
        <f t="shared" si="305"/>
        <v>EMERGENCY</v>
      </c>
    </row>
    <row r="5234" spans="2:7" ht="15.75" customHeight="1" x14ac:dyDescent="0.25">
      <c r="B5234" s="99">
        <v>45611.583333333336</v>
      </c>
      <c r="C5234" s="51">
        <v>18</v>
      </c>
      <c r="D5234" s="51">
        <f t="shared" si="306"/>
        <v>19.875</v>
      </c>
      <c r="E5234" s="7">
        <f t="shared" si="307"/>
        <v>19</v>
      </c>
      <c r="F5234" s="106" t="s">
        <v>3</v>
      </c>
      <c r="G5234" s="7" t="str">
        <f t="shared" si="305"/>
        <v>EMERGENCY</v>
      </c>
    </row>
    <row r="5235" spans="2:7" ht="15.75" customHeight="1" x14ac:dyDescent="0.25">
      <c r="B5235" s="99">
        <v>45611.625</v>
      </c>
      <c r="C5235" s="51">
        <v>12</v>
      </c>
      <c r="D5235" s="51">
        <f t="shared" si="306"/>
        <v>18.25</v>
      </c>
      <c r="E5235" s="7">
        <f t="shared" si="307"/>
        <v>18</v>
      </c>
      <c r="F5235" s="106" t="s">
        <v>3</v>
      </c>
      <c r="G5235" s="7" t="str">
        <f t="shared" ref="G5235:G5298" si="308">IF(F5235&lt;=$M$9,$P$9,IF(AND(F5235&gt;$M$9,F5235&lt;=$M$10),$P$10,IF(AND(F5235&gt;$M$10,F5235&lt;=$M$11),$P$11,IF(AND(F5235&gt;$M$11,F5235&lt;=$M$12),$P$12,IF(AND(F5235&gt;$M$12,F5235&lt;=$M$13),$P$13,IF(AND(F5235&gt;$M$13),$P$14))))))</f>
        <v>EMERGENCY</v>
      </c>
    </row>
    <row r="5236" spans="2:7" ht="15.75" customHeight="1" x14ac:dyDescent="0.25">
      <c r="B5236" s="99">
        <v>45611.666666666664</v>
      </c>
      <c r="C5236" s="51">
        <v>16</v>
      </c>
      <c r="D5236" s="51">
        <f t="shared" si="306"/>
        <v>17.5</v>
      </c>
      <c r="E5236" s="7">
        <f t="shared" si="307"/>
        <v>17</v>
      </c>
      <c r="F5236" s="106" t="s">
        <v>3</v>
      </c>
      <c r="G5236" s="7" t="str">
        <f t="shared" si="308"/>
        <v>EMERGENCY</v>
      </c>
    </row>
    <row r="5237" spans="2:7" ht="15.75" customHeight="1" x14ac:dyDescent="0.25">
      <c r="B5237" s="99">
        <v>45611.708333333336</v>
      </c>
      <c r="C5237" s="51">
        <v>25</v>
      </c>
      <c r="D5237" s="51">
        <f t="shared" si="306"/>
        <v>17.333333333333332</v>
      </c>
      <c r="E5237" s="7">
        <f t="shared" si="307"/>
        <v>17</v>
      </c>
      <c r="F5237" s="106" t="s">
        <v>3</v>
      </c>
      <c r="G5237" s="7" t="str">
        <f t="shared" si="308"/>
        <v>EMERGENCY</v>
      </c>
    </row>
    <row r="5238" spans="2:7" ht="15.75" customHeight="1" x14ac:dyDescent="0.25">
      <c r="B5238" s="99">
        <v>45611.75</v>
      </c>
      <c r="C5238" s="51">
        <v>25</v>
      </c>
      <c r="D5238" s="51">
        <f t="shared" si="306"/>
        <v>17.75</v>
      </c>
      <c r="E5238" s="7">
        <f t="shared" si="307"/>
        <v>17</v>
      </c>
      <c r="F5238" s="106" t="s">
        <v>3</v>
      </c>
      <c r="G5238" s="7" t="str">
        <f t="shared" si="308"/>
        <v>EMERGENCY</v>
      </c>
    </row>
    <row r="5239" spans="2:7" ht="15.75" customHeight="1" x14ac:dyDescent="0.25">
      <c r="B5239" s="99">
        <v>45611.791666666664</v>
      </c>
      <c r="C5239" s="51">
        <v>34</v>
      </c>
      <c r="D5239" s="51">
        <f t="shared" si="306"/>
        <v>18.041666666666668</v>
      </c>
      <c r="E5239" s="7">
        <f t="shared" si="307"/>
        <v>18</v>
      </c>
      <c r="F5239" s="106" t="s">
        <v>3</v>
      </c>
      <c r="G5239" s="7" t="str">
        <f t="shared" si="308"/>
        <v>EMERGENCY</v>
      </c>
    </row>
    <row r="5240" spans="2:7" ht="15.75" customHeight="1" x14ac:dyDescent="0.25">
      <c r="B5240" s="99">
        <v>45611.833333333336</v>
      </c>
      <c r="C5240" s="51">
        <v>29</v>
      </c>
      <c r="D5240" s="51">
        <f t="shared" si="306"/>
        <v>18.875</v>
      </c>
      <c r="E5240" s="7">
        <f t="shared" si="307"/>
        <v>18</v>
      </c>
      <c r="F5240" s="106" t="s">
        <v>3</v>
      </c>
      <c r="G5240" s="7" t="str">
        <f t="shared" si="308"/>
        <v>EMERGENCY</v>
      </c>
    </row>
    <row r="5241" spans="2:7" ht="15.75" customHeight="1" x14ac:dyDescent="0.25">
      <c r="B5241" s="99">
        <v>45611.875</v>
      </c>
      <c r="C5241" s="51">
        <v>33</v>
      </c>
      <c r="D5241" s="51">
        <f t="shared" si="306"/>
        <v>19.083333333333332</v>
      </c>
      <c r="E5241" s="7">
        <f t="shared" si="307"/>
        <v>19</v>
      </c>
      <c r="F5241" s="106" t="s">
        <v>3</v>
      </c>
      <c r="G5241" s="7" t="str">
        <f t="shared" si="308"/>
        <v>EMERGENCY</v>
      </c>
    </row>
    <row r="5242" spans="2:7" ht="15.75" customHeight="1" x14ac:dyDescent="0.25">
      <c r="B5242" s="99">
        <v>45611.916666666664</v>
      </c>
      <c r="C5242" s="51">
        <v>31</v>
      </c>
      <c r="D5242" s="51">
        <f t="shared" si="306"/>
        <v>19.416666666666668</v>
      </c>
      <c r="E5242" s="7">
        <f t="shared" si="307"/>
        <v>19</v>
      </c>
      <c r="F5242" s="106" t="s">
        <v>3</v>
      </c>
      <c r="G5242" s="7" t="str">
        <f t="shared" si="308"/>
        <v>EMERGENCY</v>
      </c>
    </row>
    <row r="5243" spans="2:7" ht="15.75" customHeight="1" x14ac:dyDescent="0.25">
      <c r="B5243" s="99">
        <v>45611.958333333336</v>
      </c>
      <c r="C5243" s="51">
        <v>20</v>
      </c>
      <c r="D5243" s="51">
        <f t="shared" si="306"/>
        <v>19.708333333333332</v>
      </c>
      <c r="E5243" s="7">
        <f t="shared" si="307"/>
        <v>19</v>
      </c>
      <c r="F5243" s="106" t="s">
        <v>3</v>
      </c>
      <c r="G5243" s="7" t="str">
        <f t="shared" si="308"/>
        <v>EMERGENCY</v>
      </c>
    </row>
    <row r="5244" spans="2:7" ht="15.75" customHeight="1" x14ac:dyDescent="0.25">
      <c r="B5244" s="99">
        <v>45612</v>
      </c>
      <c r="C5244" s="51">
        <v>21</v>
      </c>
      <c r="D5244" s="51">
        <f t="shared" si="306"/>
        <v>19.916666666666668</v>
      </c>
      <c r="E5244" s="7">
        <f t="shared" si="307"/>
        <v>19</v>
      </c>
      <c r="F5244" s="106" t="s">
        <v>3</v>
      </c>
      <c r="G5244" s="7" t="str">
        <f t="shared" si="308"/>
        <v>EMERGENCY</v>
      </c>
    </row>
    <row r="5245" spans="2:7" ht="15.75" customHeight="1" x14ac:dyDescent="0.25">
      <c r="B5245" s="99">
        <v>45612.041666666664</v>
      </c>
      <c r="C5245" s="51">
        <v>20</v>
      </c>
      <c r="D5245" s="51">
        <f t="shared" si="306"/>
        <v>20.041666666666668</v>
      </c>
      <c r="E5245" s="7">
        <f t="shared" si="307"/>
        <v>20</v>
      </c>
      <c r="F5245" s="106" t="s">
        <v>3</v>
      </c>
      <c r="G5245" s="7" t="str">
        <f t="shared" si="308"/>
        <v>EMERGENCY</v>
      </c>
    </row>
    <row r="5246" spans="2:7" ht="15.75" customHeight="1" x14ac:dyDescent="0.25">
      <c r="B5246" s="99">
        <v>45612.083333333336</v>
      </c>
      <c r="C5246" s="51">
        <v>11</v>
      </c>
      <c r="D5246" s="51">
        <f t="shared" si="306"/>
        <v>20.25</v>
      </c>
      <c r="E5246" s="7">
        <f t="shared" si="307"/>
        <v>20</v>
      </c>
      <c r="F5246" s="106" t="s">
        <v>3</v>
      </c>
      <c r="G5246" s="7" t="str">
        <f t="shared" si="308"/>
        <v>EMERGENCY</v>
      </c>
    </row>
    <row r="5247" spans="2:7" ht="15.75" customHeight="1" x14ac:dyDescent="0.25">
      <c r="B5247" s="99">
        <v>45612.125</v>
      </c>
      <c r="C5247" s="51">
        <v>11</v>
      </c>
      <c r="D5247" s="51">
        <f t="shared" si="306"/>
        <v>20.125</v>
      </c>
      <c r="E5247" s="7">
        <f t="shared" si="307"/>
        <v>20</v>
      </c>
      <c r="F5247" s="106" t="s">
        <v>3</v>
      </c>
      <c r="G5247" s="7" t="str">
        <f t="shared" si="308"/>
        <v>EMERGENCY</v>
      </c>
    </row>
    <row r="5248" spans="2:7" ht="15.75" customHeight="1" x14ac:dyDescent="0.25">
      <c r="B5248" s="99">
        <v>45612.166666666664</v>
      </c>
      <c r="C5248" s="51">
        <v>8</v>
      </c>
      <c r="D5248" s="51">
        <f t="shared" si="306"/>
        <v>20.291666666666668</v>
      </c>
      <c r="E5248" s="7">
        <f t="shared" si="307"/>
        <v>20</v>
      </c>
      <c r="F5248" s="106" t="s">
        <v>3</v>
      </c>
      <c r="G5248" s="7" t="str">
        <f t="shared" si="308"/>
        <v>EMERGENCY</v>
      </c>
    </row>
    <row r="5249" spans="2:7" ht="15.75" customHeight="1" x14ac:dyDescent="0.25">
      <c r="B5249" s="99">
        <v>45612.208333333336</v>
      </c>
      <c r="C5249" s="51">
        <v>13</v>
      </c>
      <c r="D5249" s="51">
        <f t="shared" si="306"/>
        <v>20.166666666666668</v>
      </c>
      <c r="E5249" s="7">
        <f t="shared" si="307"/>
        <v>20</v>
      </c>
      <c r="F5249" s="106" t="s">
        <v>3</v>
      </c>
      <c r="G5249" s="7" t="str">
        <f t="shared" si="308"/>
        <v>EMERGENCY</v>
      </c>
    </row>
    <row r="5250" spans="2:7" ht="15.75" customHeight="1" x14ac:dyDescent="0.25">
      <c r="B5250" s="99">
        <v>45612.25</v>
      </c>
      <c r="C5250" s="51">
        <v>15</v>
      </c>
      <c r="D5250" s="51">
        <f t="shared" si="306"/>
        <v>20.375</v>
      </c>
      <c r="E5250" s="7">
        <f t="shared" si="307"/>
        <v>20</v>
      </c>
      <c r="F5250" s="106" t="s">
        <v>3</v>
      </c>
      <c r="G5250" s="7" t="str">
        <f t="shared" si="308"/>
        <v>EMERGENCY</v>
      </c>
    </row>
    <row r="5251" spans="2:7" ht="15.75" customHeight="1" x14ac:dyDescent="0.25">
      <c r="B5251" s="99">
        <v>45612.291666666664</v>
      </c>
      <c r="C5251" s="51">
        <v>10</v>
      </c>
      <c r="D5251" s="51">
        <f t="shared" si="306"/>
        <v>20.541666666666668</v>
      </c>
      <c r="E5251" s="7">
        <f t="shared" si="307"/>
        <v>20</v>
      </c>
      <c r="F5251" s="106" t="s">
        <v>3</v>
      </c>
      <c r="G5251" s="7" t="str">
        <f t="shared" si="308"/>
        <v>EMERGENCY</v>
      </c>
    </row>
    <row r="5252" spans="2:7" ht="15.75" customHeight="1" x14ac:dyDescent="0.25">
      <c r="B5252" s="99">
        <v>45612.333333333336</v>
      </c>
      <c r="C5252" s="51">
        <v>20</v>
      </c>
      <c r="D5252" s="51">
        <f t="shared" si="306"/>
        <v>20.041666666666668</v>
      </c>
      <c r="E5252" s="7">
        <f t="shared" si="307"/>
        <v>20</v>
      </c>
      <c r="F5252" s="106" t="s">
        <v>3</v>
      </c>
      <c r="G5252" s="7" t="str">
        <f t="shared" si="308"/>
        <v>EMERGENCY</v>
      </c>
    </row>
    <row r="5253" spans="2:7" ht="15.75" customHeight="1" x14ac:dyDescent="0.25">
      <c r="B5253" s="99">
        <v>45612.375</v>
      </c>
      <c r="C5253" s="51">
        <v>12</v>
      </c>
      <c r="D5253" s="51">
        <f t="shared" si="306"/>
        <v>20</v>
      </c>
      <c r="E5253" s="7">
        <f t="shared" si="307"/>
        <v>20</v>
      </c>
      <c r="F5253" s="106" t="s">
        <v>3</v>
      </c>
      <c r="G5253" s="7" t="str">
        <f t="shared" si="308"/>
        <v>EMERGENCY</v>
      </c>
    </row>
    <row r="5254" spans="2:7" ht="15.75" customHeight="1" x14ac:dyDescent="0.25">
      <c r="B5254" s="99">
        <v>45612.416666666664</v>
      </c>
      <c r="C5254" s="51">
        <v>17</v>
      </c>
      <c r="D5254" s="51">
        <f t="shared" si="306"/>
        <v>19.458333333333332</v>
      </c>
      <c r="E5254" s="7">
        <f t="shared" si="307"/>
        <v>19</v>
      </c>
      <c r="F5254" s="106" t="s">
        <v>3</v>
      </c>
      <c r="G5254" s="7" t="str">
        <f t="shared" si="308"/>
        <v>EMERGENCY</v>
      </c>
    </row>
    <row r="5255" spans="2:7" ht="15.75" customHeight="1" x14ac:dyDescent="0.25">
      <c r="B5255" s="99">
        <v>45612.458333333336</v>
      </c>
      <c r="C5255" s="51">
        <v>29</v>
      </c>
      <c r="D5255" s="51">
        <f t="shared" si="306"/>
        <v>19.083333333333332</v>
      </c>
      <c r="E5255" s="7">
        <f t="shared" si="307"/>
        <v>19</v>
      </c>
      <c r="F5255" s="106" t="s">
        <v>3</v>
      </c>
      <c r="G5255" s="7" t="str">
        <f t="shared" si="308"/>
        <v>EMERGENCY</v>
      </c>
    </row>
    <row r="5256" spans="2:7" ht="15.75" customHeight="1" x14ac:dyDescent="0.25">
      <c r="B5256" s="99">
        <v>45612.5</v>
      </c>
      <c r="C5256" s="51">
        <v>25</v>
      </c>
      <c r="D5256" s="51">
        <f t="shared" si="306"/>
        <v>19.375</v>
      </c>
      <c r="E5256" s="7">
        <f t="shared" si="307"/>
        <v>19</v>
      </c>
      <c r="F5256" s="106" t="s">
        <v>3</v>
      </c>
      <c r="G5256" s="7" t="str">
        <f t="shared" si="308"/>
        <v>EMERGENCY</v>
      </c>
    </row>
    <row r="5257" spans="2:7" ht="15.75" customHeight="1" x14ac:dyDescent="0.25">
      <c r="B5257" s="99">
        <v>45612.541666666664</v>
      </c>
      <c r="C5257" s="51">
        <v>25</v>
      </c>
      <c r="D5257" s="51">
        <f t="shared" si="306"/>
        <v>19.75</v>
      </c>
      <c r="E5257" s="7">
        <f t="shared" si="307"/>
        <v>19</v>
      </c>
      <c r="F5257" s="106" t="s">
        <v>3</v>
      </c>
      <c r="G5257" s="7" t="str">
        <f t="shared" si="308"/>
        <v>EMERGENCY</v>
      </c>
    </row>
    <row r="5258" spans="2:7" ht="15.75" customHeight="1" x14ac:dyDescent="0.25">
      <c r="B5258" s="99">
        <v>45612.583333333336</v>
      </c>
      <c r="C5258" s="51">
        <v>22</v>
      </c>
      <c r="D5258" s="51">
        <f t="shared" si="306"/>
        <v>20</v>
      </c>
      <c r="E5258" s="7">
        <f t="shared" si="307"/>
        <v>20</v>
      </c>
      <c r="F5258" s="106" t="s">
        <v>3</v>
      </c>
      <c r="G5258" s="7" t="str">
        <f t="shared" si="308"/>
        <v>EMERGENCY</v>
      </c>
    </row>
    <row r="5259" spans="2:7" ht="15.75" customHeight="1" x14ac:dyDescent="0.25">
      <c r="B5259" s="99">
        <v>45612.625</v>
      </c>
      <c r="C5259" s="51">
        <v>19</v>
      </c>
      <c r="D5259" s="51">
        <f t="shared" si="306"/>
        <v>20.166666666666668</v>
      </c>
      <c r="E5259" s="7">
        <f t="shared" si="307"/>
        <v>20</v>
      </c>
      <c r="F5259" s="106" t="s">
        <v>3</v>
      </c>
      <c r="G5259" s="7" t="str">
        <f t="shared" si="308"/>
        <v>EMERGENCY</v>
      </c>
    </row>
    <row r="5260" spans="2:7" ht="15.75" customHeight="1" x14ac:dyDescent="0.25">
      <c r="B5260" s="99">
        <v>45612.666666666664</v>
      </c>
      <c r="C5260" s="51">
        <v>23</v>
      </c>
      <c r="D5260" s="51">
        <f t="shared" si="306"/>
        <v>20.458333333333332</v>
      </c>
      <c r="E5260" s="7">
        <f t="shared" si="307"/>
        <v>20</v>
      </c>
      <c r="F5260" s="106" t="s">
        <v>3</v>
      </c>
      <c r="G5260" s="7" t="str">
        <f t="shared" si="308"/>
        <v>EMERGENCY</v>
      </c>
    </row>
    <row r="5261" spans="2:7" ht="15.75" customHeight="1" x14ac:dyDescent="0.25">
      <c r="B5261" s="99">
        <v>45612.708333333336</v>
      </c>
      <c r="C5261" s="51">
        <v>26</v>
      </c>
      <c r="D5261" s="51">
        <f t="shared" si="306"/>
        <v>20.75</v>
      </c>
      <c r="E5261" s="7">
        <f t="shared" si="307"/>
        <v>20</v>
      </c>
      <c r="F5261" s="106" t="s">
        <v>3</v>
      </c>
      <c r="G5261" s="7" t="str">
        <f t="shared" si="308"/>
        <v>EMERGENCY</v>
      </c>
    </row>
    <row r="5262" spans="2:7" ht="15.75" customHeight="1" x14ac:dyDescent="0.25">
      <c r="B5262" s="99">
        <v>45612.75</v>
      </c>
      <c r="C5262" s="51">
        <v>33</v>
      </c>
      <c r="D5262" s="51">
        <f t="shared" si="306"/>
        <v>20.791666666666668</v>
      </c>
      <c r="E5262" s="7">
        <f t="shared" si="307"/>
        <v>20</v>
      </c>
      <c r="F5262" s="106" t="s">
        <v>3</v>
      </c>
      <c r="G5262" s="7" t="str">
        <f t="shared" si="308"/>
        <v>EMERGENCY</v>
      </c>
    </row>
    <row r="5263" spans="2:7" ht="15.75" customHeight="1" x14ac:dyDescent="0.25">
      <c r="B5263" s="99">
        <v>45612.791666666664</v>
      </c>
      <c r="C5263" s="51">
        <v>44</v>
      </c>
      <c r="D5263" s="51">
        <f t="shared" si="306"/>
        <v>21.125</v>
      </c>
      <c r="E5263" s="7">
        <f t="shared" si="307"/>
        <v>21</v>
      </c>
      <c r="F5263" s="106" t="s">
        <v>3</v>
      </c>
      <c r="G5263" s="7" t="str">
        <f t="shared" si="308"/>
        <v>EMERGENCY</v>
      </c>
    </row>
    <row r="5264" spans="2:7" ht="15.75" customHeight="1" x14ac:dyDescent="0.25">
      <c r="B5264" s="99">
        <v>45612.833333333336</v>
      </c>
      <c r="C5264" s="51">
        <v>51</v>
      </c>
      <c r="D5264" s="51">
        <f t="shared" si="306"/>
        <v>21.541666666666668</v>
      </c>
      <c r="E5264" s="7">
        <f t="shared" si="307"/>
        <v>21</v>
      </c>
      <c r="F5264" s="106" t="s">
        <v>3</v>
      </c>
      <c r="G5264" s="7" t="str">
        <f t="shared" si="308"/>
        <v>EMERGENCY</v>
      </c>
    </row>
    <row r="5265" spans="2:7" ht="15.75" customHeight="1" x14ac:dyDescent="0.25">
      <c r="B5265" s="99">
        <v>45612.875</v>
      </c>
      <c r="C5265" s="51">
        <v>54</v>
      </c>
      <c r="D5265" s="51">
        <f t="shared" si="306"/>
        <v>22.458333333333332</v>
      </c>
      <c r="E5265" s="7">
        <f t="shared" si="307"/>
        <v>22</v>
      </c>
      <c r="F5265" s="106" t="s">
        <v>3</v>
      </c>
      <c r="G5265" s="7" t="str">
        <f t="shared" si="308"/>
        <v>EMERGENCY</v>
      </c>
    </row>
    <row r="5266" spans="2:7" ht="15.75" customHeight="1" x14ac:dyDescent="0.25">
      <c r="B5266" s="99">
        <v>45612.916666666664</v>
      </c>
      <c r="C5266" s="51">
        <v>49</v>
      </c>
      <c r="D5266" s="51">
        <f t="shared" si="306"/>
        <v>23.333333333333332</v>
      </c>
      <c r="E5266" s="7">
        <f t="shared" si="307"/>
        <v>23</v>
      </c>
      <c r="F5266" s="106" t="s">
        <v>3</v>
      </c>
      <c r="G5266" s="7" t="str">
        <f t="shared" si="308"/>
        <v>EMERGENCY</v>
      </c>
    </row>
    <row r="5267" spans="2:7" ht="15.75" customHeight="1" x14ac:dyDescent="0.25">
      <c r="B5267" s="99">
        <v>45612.958333333336</v>
      </c>
      <c r="C5267" s="51">
        <v>38</v>
      </c>
      <c r="D5267" s="51">
        <f t="shared" si="306"/>
        <v>24.083333333333332</v>
      </c>
      <c r="E5267" s="7">
        <f t="shared" si="307"/>
        <v>24</v>
      </c>
      <c r="F5267" s="106" t="s">
        <v>3</v>
      </c>
      <c r="G5267" s="7" t="str">
        <f t="shared" si="308"/>
        <v>EMERGENCY</v>
      </c>
    </row>
    <row r="5268" spans="2:7" ht="15.75" customHeight="1" x14ac:dyDescent="0.25">
      <c r="B5268" s="99">
        <v>45613</v>
      </c>
      <c r="C5268" s="51">
        <v>28</v>
      </c>
      <c r="D5268" s="51">
        <f t="shared" ref="D5268:D5331" si="309">AVERAGEIF(C5244:C5267, "&gt;0")</f>
        <v>24.833333333333332</v>
      </c>
      <c r="E5268" s="7">
        <f t="shared" ref="E5268:E5331" si="310">TRUNC(D5268,0)</f>
        <v>24</v>
      </c>
      <c r="F5268" s="106" t="s">
        <v>3</v>
      </c>
      <c r="G5268" s="7" t="str">
        <f t="shared" si="308"/>
        <v>EMERGENCY</v>
      </c>
    </row>
    <row r="5269" spans="2:7" ht="15.75" customHeight="1" x14ac:dyDescent="0.25">
      <c r="B5269" s="99">
        <v>45613.041666666664</v>
      </c>
      <c r="C5269" s="51">
        <v>24</v>
      </c>
      <c r="D5269" s="51">
        <f t="shared" si="309"/>
        <v>25.125</v>
      </c>
      <c r="E5269" s="7">
        <f t="shared" si="310"/>
        <v>25</v>
      </c>
      <c r="F5269" s="106" t="s">
        <v>3</v>
      </c>
      <c r="G5269" s="7" t="str">
        <f t="shared" si="308"/>
        <v>EMERGENCY</v>
      </c>
    </row>
    <row r="5270" spans="2:7" ht="15.75" customHeight="1" x14ac:dyDescent="0.25">
      <c r="B5270" s="99">
        <v>45613.083333333336</v>
      </c>
      <c r="C5270" s="51">
        <v>24</v>
      </c>
      <c r="D5270" s="51">
        <f t="shared" si="309"/>
        <v>25.291666666666668</v>
      </c>
      <c r="E5270" s="7">
        <f t="shared" si="310"/>
        <v>25</v>
      </c>
      <c r="F5270" s="106" t="s">
        <v>3</v>
      </c>
      <c r="G5270" s="7" t="str">
        <f t="shared" si="308"/>
        <v>EMERGENCY</v>
      </c>
    </row>
    <row r="5271" spans="2:7" ht="15.75" customHeight="1" x14ac:dyDescent="0.25">
      <c r="B5271" s="99">
        <v>45613.125</v>
      </c>
      <c r="C5271" s="51">
        <v>18</v>
      </c>
      <c r="D5271" s="51">
        <f t="shared" si="309"/>
        <v>25.833333333333332</v>
      </c>
      <c r="E5271" s="7">
        <f t="shared" si="310"/>
        <v>25</v>
      </c>
      <c r="F5271" s="106" t="s">
        <v>3</v>
      </c>
      <c r="G5271" s="7" t="str">
        <f t="shared" si="308"/>
        <v>EMERGENCY</v>
      </c>
    </row>
    <row r="5272" spans="2:7" ht="15.75" customHeight="1" x14ac:dyDescent="0.25">
      <c r="B5272" s="99">
        <v>45613.166666666664</v>
      </c>
      <c r="C5272" s="51">
        <v>24</v>
      </c>
      <c r="D5272" s="51">
        <f t="shared" si="309"/>
        <v>26.125</v>
      </c>
      <c r="E5272" s="7">
        <f t="shared" si="310"/>
        <v>26</v>
      </c>
      <c r="F5272" s="106" t="s">
        <v>3</v>
      </c>
      <c r="G5272" s="7" t="str">
        <f t="shared" si="308"/>
        <v>EMERGENCY</v>
      </c>
    </row>
    <row r="5273" spans="2:7" ht="15.75" customHeight="1" x14ac:dyDescent="0.25">
      <c r="B5273" s="99">
        <v>45613.208333333336</v>
      </c>
      <c r="C5273" s="51">
        <v>19</v>
      </c>
      <c r="D5273" s="51">
        <f t="shared" si="309"/>
        <v>26.791666666666668</v>
      </c>
      <c r="E5273" s="7">
        <f t="shared" si="310"/>
        <v>26</v>
      </c>
      <c r="F5273" s="106" t="s">
        <v>3</v>
      </c>
      <c r="G5273" s="7" t="str">
        <f t="shared" si="308"/>
        <v>EMERGENCY</v>
      </c>
    </row>
    <row r="5274" spans="2:7" ht="15.75" customHeight="1" x14ac:dyDescent="0.25">
      <c r="B5274" s="99">
        <v>45613.25</v>
      </c>
      <c r="C5274" s="51">
        <v>14</v>
      </c>
      <c r="D5274" s="51">
        <f t="shared" si="309"/>
        <v>27.041666666666668</v>
      </c>
      <c r="E5274" s="7">
        <f t="shared" si="310"/>
        <v>27</v>
      </c>
      <c r="F5274" s="106" t="s">
        <v>3</v>
      </c>
      <c r="G5274" s="7" t="str">
        <f t="shared" si="308"/>
        <v>EMERGENCY</v>
      </c>
    </row>
    <row r="5275" spans="2:7" ht="15.75" customHeight="1" x14ac:dyDescent="0.25">
      <c r="B5275" s="99">
        <v>45613.291666666664</v>
      </c>
      <c r="C5275" s="51">
        <v>16</v>
      </c>
      <c r="D5275" s="51">
        <f t="shared" si="309"/>
        <v>27</v>
      </c>
      <c r="E5275" s="7">
        <f t="shared" si="310"/>
        <v>27</v>
      </c>
      <c r="F5275" s="106" t="s">
        <v>3</v>
      </c>
      <c r="G5275" s="7" t="str">
        <f t="shared" si="308"/>
        <v>EMERGENCY</v>
      </c>
    </row>
    <row r="5276" spans="2:7" ht="15.75" customHeight="1" x14ac:dyDescent="0.25">
      <c r="B5276" s="99">
        <v>45613.333333333336</v>
      </c>
      <c r="C5276" s="51">
        <v>23</v>
      </c>
      <c r="D5276" s="51">
        <f t="shared" si="309"/>
        <v>27.25</v>
      </c>
      <c r="E5276" s="7">
        <f t="shared" si="310"/>
        <v>27</v>
      </c>
      <c r="F5276" s="106" t="s">
        <v>3</v>
      </c>
      <c r="G5276" s="7" t="str">
        <f t="shared" si="308"/>
        <v>EMERGENCY</v>
      </c>
    </row>
    <row r="5277" spans="2:7" ht="15.75" customHeight="1" x14ac:dyDescent="0.25">
      <c r="B5277" s="99">
        <v>45613.375</v>
      </c>
      <c r="C5277" s="51">
        <v>16</v>
      </c>
      <c r="D5277" s="51">
        <f t="shared" si="309"/>
        <v>27.375</v>
      </c>
      <c r="E5277" s="7">
        <f t="shared" si="310"/>
        <v>27</v>
      </c>
      <c r="F5277" s="106" t="s">
        <v>3</v>
      </c>
      <c r="G5277" s="7" t="str">
        <f t="shared" si="308"/>
        <v>EMERGENCY</v>
      </c>
    </row>
    <row r="5278" spans="2:7" ht="15.75" customHeight="1" x14ac:dyDescent="0.25">
      <c r="B5278" s="99">
        <v>45613.416666666664</v>
      </c>
      <c r="C5278" s="51">
        <v>22</v>
      </c>
      <c r="D5278" s="51">
        <f t="shared" si="309"/>
        <v>27.541666666666668</v>
      </c>
      <c r="E5278" s="7">
        <f t="shared" si="310"/>
        <v>27</v>
      </c>
      <c r="F5278" s="106" t="s">
        <v>3</v>
      </c>
      <c r="G5278" s="7" t="str">
        <f t="shared" si="308"/>
        <v>EMERGENCY</v>
      </c>
    </row>
    <row r="5279" spans="2:7" ht="15.75" customHeight="1" x14ac:dyDescent="0.25">
      <c r="B5279" s="99">
        <v>45613.458333333336</v>
      </c>
      <c r="C5279" s="51">
        <v>29</v>
      </c>
      <c r="D5279" s="51">
        <f t="shared" si="309"/>
        <v>27.75</v>
      </c>
      <c r="E5279" s="7">
        <f t="shared" si="310"/>
        <v>27</v>
      </c>
      <c r="F5279" s="106" t="s">
        <v>3</v>
      </c>
      <c r="G5279" s="7" t="str">
        <f t="shared" si="308"/>
        <v>EMERGENCY</v>
      </c>
    </row>
    <row r="5280" spans="2:7" ht="15.75" customHeight="1" x14ac:dyDescent="0.25">
      <c r="B5280" s="99">
        <v>45613.5</v>
      </c>
      <c r="C5280" s="51">
        <v>27</v>
      </c>
      <c r="D5280" s="51">
        <f t="shared" si="309"/>
        <v>27.75</v>
      </c>
      <c r="E5280" s="7">
        <f t="shared" si="310"/>
        <v>27</v>
      </c>
      <c r="F5280" s="106" t="s">
        <v>3</v>
      </c>
      <c r="G5280" s="7" t="str">
        <f t="shared" si="308"/>
        <v>EMERGENCY</v>
      </c>
    </row>
    <row r="5281" spans="2:7" ht="15.75" customHeight="1" x14ac:dyDescent="0.25">
      <c r="B5281" s="99">
        <v>45613.541666666664</v>
      </c>
      <c r="C5281" s="51">
        <v>17</v>
      </c>
      <c r="D5281" s="51">
        <f t="shared" si="309"/>
        <v>27.833333333333332</v>
      </c>
      <c r="E5281" s="7">
        <f t="shared" si="310"/>
        <v>27</v>
      </c>
      <c r="F5281" s="106" t="s">
        <v>3</v>
      </c>
      <c r="G5281" s="7" t="str">
        <f t="shared" si="308"/>
        <v>EMERGENCY</v>
      </c>
    </row>
    <row r="5282" spans="2:7" ht="15.75" customHeight="1" x14ac:dyDescent="0.25">
      <c r="B5282" s="99">
        <v>45613.583333333336</v>
      </c>
      <c r="C5282" s="51">
        <v>15</v>
      </c>
      <c r="D5282" s="51">
        <f t="shared" si="309"/>
        <v>27.5</v>
      </c>
      <c r="E5282" s="7">
        <f t="shared" si="310"/>
        <v>27</v>
      </c>
      <c r="F5282" s="106" t="s">
        <v>3</v>
      </c>
      <c r="G5282" s="7" t="str">
        <f t="shared" si="308"/>
        <v>EMERGENCY</v>
      </c>
    </row>
    <row r="5283" spans="2:7" ht="15.75" customHeight="1" x14ac:dyDescent="0.25">
      <c r="B5283" s="99">
        <v>45613.625</v>
      </c>
      <c r="C5283" s="51">
        <v>19</v>
      </c>
      <c r="D5283" s="51">
        <f t="shared" si="309"/>
        <v>27.208333333333332</v>
      </c>
      <c r="E5283" s="7">
        <f t="shared" si="310"/>
        <v>27</v>
      </c>
      <c r="F5283" s="106" t="s">
        <v>3</v>
      </c>
      <c r="G5283" s="7" t="str">
        <f t="shared" si="308"/>
        <v>EMERGENCY</v>
      </c>
    </row>
    <row r="5284" spans="2:7" ht="15.75" customHeight="1" x14ac:dyDescent="0.25">
      <c r="B5284" s="99">
        <v>45613.666666666664</v>
      </c>
      <c r="C5284" s="51">
        <v>25</v>
      </c>
      <c r="D5284" s="51">
        <f t="shared" si="309"/>
        <v>27.208333333333332</v>
      </c>
      <c r="E5284" s="7">
        <f t="shared" si="310"/>
        <v>27</v>
      </c>
      <c r="F5284" s="106" t="s">
        <v>3</v>
      </c>
      <c r="G5284" s="7" t="str">
        <f t="shared" si="308"/>
        <v>EMERGENCY</v>
      </c>
    </row>
    <row r="5285" spans="2:7" ht="15.75" customHeight="1" x14ac:dyDescent="0.25">
      <c r="B5285" s="99">
        <v>45613.708333333336</v>
      </c>
      <c r="C5285" s="51">
        <v>26</v>
      </c>
      <c r="D5285" s="51">
        <f t="shared" si="309"/>
        <v>27.291666666666668</v>
      </c>
      <c r="E5285" s="7">
        <f t="shared" si="310"/>
        <v>27</v>
      </c>
      <c r="F5285" s="106" t="s">
        <v>3</v>
      </c>
      <c r="G5285" s="7" t="str">
        <f t="shared" si="308"/>
        <v>EMERGENCY</v>
      </c>
    </row>
    <row r="5286" spans="2:7" ht="15.75" customHeight="1" x14ac:dyDescent="0.25">
      <c r="B5286" s="99">
        <v>45613.75</v>
      </c>
      <c r="C5286" s="51">
        <v>28</v>
      </c>
      <c r="D5286" s="51">
        <f t="shared" si="309"/>
        <v>27.291666666666668</v>
      </c>
      <c r="E5286" s="7">
        <f t="shared" si="310"/>
        <v>27</v>
      </c>
      <c r="F5286" s="106" t="s">
        <v>3</v>
      </c>
      <c r="G5286" s="7" t="str">
        <f t="shared" si="308"/>
        <v>EMERGENCY</v>
      </c>
    </row>
    <row r="5287" spans="2:7" ht="15.75" customHeight="1" x14ac:dyDescent="0.25">
      <c r="B5287" s="99">
        <v>45613.791666666664</v>
      </c>
      <c r="C5287" s="51">
        <v>26</v>
      </c>
      <c r="D5287" s="51">
        <f t="shared" si="309"/>
        <v>27.083333333333332</v>
      </c>
      <c r="E5287" s="7">
        <f t="shared" si="310"/>
        <v>27</v>
      </c>
      <c r="F5287" s="106" t="s">
        <v>3</v>
      </c>
      <c r="G5287" s="7" t="str">
        <f t="shared" si="308"/>
        <v>EMERGENCY</v>
      </c>
    </row>
    <row r="5288" spans="2:7" ht="15.75" customHeight="1" x14ac:dyDescent="0.25">
      <c r="B5288" s="99">
        <v>45613.833333333336</v>
      </c>
      <c r="C5288" s="51">
        <v>21</v>
      </c>
      <c r="D5288" s="51">
        <f t="shared" si="309"/>
        <v>26.333333333333332</v>
      </c>
      <c r="E5288" s="7">
        <f t="shared" si="310"/>
        <v>26</v>
      </c>
      <c r="F5288" s="106" t="s">
        <v>3</v>
      </c>
      <c r="G5288" s="7" t="str">
        <f t="shared" si="308"/>
        <v>EMERGENCY</v>
      </c>
    </row>
    <row r="5289" spans="2:7" ht="15.75" customHeight="1" x14ac:dyDescent="0.25">
      <c r="B5289" s="99">
        <v>45613.875</v>
      </c>
      <c r="C5289" s="51">
        <v>10</v>
      </c>
      <c r="D5289" s="51">
        <f t="shared" si="309"/>
        <v>25.083333333333332</v>
      </c>
      <c r="E5289" s="7">
        <f t="shared" si="310"/>
        <v>25</v>
      </c>
      <c r="F5289" s="106" t="s">
        <v>3</v>
      </c>
      <c r="G5289" s="7" t="str">
        <f t="shared" si="308"/>
        <v>EMERGENCY</v>
      </c>
    </row>
    <row r="5290" spans="2:7" ht="15.75" customHeight="1" x14ac:dyDescent="0.25">
      <c r="B5290" s="99">
        <v>45613.916666666664</v>
      </c>
      <c r="C5290" s="51">
        <v>8</v>
      </c>
      <c r="D5290" s="51">
        <f t="shared" si="309"/>
        <v>23.25</v>
      </c>
      <c r="E5290" s="7">
        <f t="shared" si="310"/>
        <v>23</v>
      </c>
      <c r="F5290" s="106" t="s">
        <v>3</v>
      </c>
      <c r="G5290" s="7" t="str">
        <f t="shared" si="308"/>
        <v>EMERGENCY</v>
      </c>
    </row>
    <row r="5291" spans="2:7" ht="15.75" customHeight="1" x14ac:dyDescent="0.25">
      <c r="B5291" s="99">
        <v>45613.958333333336</v>
      </c>
      <c r="C5291" s="51">
        <v>11</v>
      </c>
      <c r="D5291" s="51">
        <f t="shared" si="309"/>
        <v>21.541666666666668</v>
      </c>
      <c r="E5291" s="7">
        <f t="shared" si="310"/>
        <v>21</v>
      </c>
      <c r="F5291" s="106" t="s">
        <v>3</v>
      </c>
      <c r="G5291" s="7" t="str">
        <f t="shared" si="308"/>
        <v>EMERGENCY</v>
      </c>
    </row>
    <row r="5292" spans="2:7" ht="15.75" customHeight="1" x14ac:dyDescent="0.25">
      <c r="B5292" s="99">
        <v>45614</v>
      </c>
      <c r="C5292" s="51">
        <v>4</v>
      </c>
      <c r="D5292" s="51">
        <f t="shared" si="309"/>
        <v>20.416666666666668</v>
      </c>
      <c r="E5292" s="7">
        <f t="shared" si="310"/>
        <v>20</v>
      </c>
      <c r="F5292" s="106" t="s">
        <v>3</v>
      </c>
      <c r="G5292" s="7" t="str">
        <f t="shared" si="308"/>
        <v>EMERGENCY</v>
      </c>
    </row>
    <row r="5293" spans="2:7" ht="15.75" customHeight="1" x14ac:dyDescent="0.25">
      <c r="B5293" s="99">
        <v>45614.041666666664</v>
      </c>
      <c r="C5293" s="51">
        <v>6</v>
      </c>
      <c r="D5293" s="51">
        <f t="shared" si="309"/>
        <v>19.416666666666668</v>
      </c>
      <c r="E5293" s="7">
        <f t="shared" si="310"/>
        <v>19</v>
      </c>
      <c r="F5293" s="106" t="s">
        <v>3</v>
      </c>
      <c r="G5293" s="7" t="str">
        <f t="shared" si="308"/>
        <v>EMERGENCY</v>
      </c>
    </row>
    <row r="5294" spans="2:7" ht="15.75" customHeight="1" x14ac:dyDescent="0.25">
      <c r="B5294" s="99">
        <v>45614.083333333336</v>
      </c>
      <c r="C5294" s="51">
        <v>8</v>
      </c>
      <c r="D5294" s="51">
        <f t="shared" si="309"/>
        <v>18.666666666666668</v>
      </c>
      <c r="E5294" s="7">
        <f t="shared" si="310"/>
        <v>18</v>
      </c>
      <c r="F5294" s="106" t="s">
        <v>3</v>
      </c>
      <c r="G5294" s="7" t="str">
        <f t="shared" si="308"/>
        <v>EMERGENCY</v>
      </c>
    </row>
    <row r="5295" spans="2:7" ht="15.75" customHeight="1" x14ac:dyDescent="0.25">
      <c r="B5295" s="99">
        <v>45614.125</v>
      </c>
      <c r="C5295" s="51">
        <v>2</v>
      </c>
      <c r="D5295" s="51">
        <f t="shared" si="309"/>
        <v>18</v>
      </c>
      <c r="E5295" s="7">
        <f t="shared" si="310"/>
        <v>18</v>
      </c>
      <c r="F5295" s="106" t="s">
        <v>3</v>
      </c>
      <c r="G5295" s="7" t="str">
        <f t="shared" si="308"/>
        <v>EMERGENCY</v>
      </c>
    </row>
    <row r="5296" spans="2:7" ht="15.75" customHeight="1" x14ac:dyDescent="0.25">
      <c r="B5296" s="99">
        <v>45614.166666666664</v>
      </c>
      <c r="C5296" s="51">
        <v>2</v>
      </c>
      <c r="D5296" s="51">
        <f t="shared" si="309"/>
        <v>17.333333333333332</v>
      </c>
      <c r="E5296" s="7">
        <f t="shared" si="310"/>
        <v>17</v>
      </c>
      <c r="F5296" s="106" t="s">
        <v>3</v>
      </c>
      <c r="G5296" s="7" t="str">
        <f t="shared" si="308"/>
        <v>EMERGENCY</v>
      </c>
    </row>
    <row r="5297" spans="2:7" ht="15.75" customHeight="1" x14ac:dyDescent="0.25">
      <c r="B5297" s="99">
        <v>45614.208333333336</v>
      </c>
      <c r="C5297" s="51">
        <v>9</v>
      </c>
      <c r="D5297" s="51">
        <f t="shared" si="309"/>
        <v>16.416666666666668</v>
      </c>
      <c r="E5297" s="7">
        <f t="shared" si="310"/>
        <v>16</v>
      </c>
      <c r="F5297" s="106" t="s">
        <v>3</v>
      </c>
      <c r="G5297" s="7" t="str">
        <f t="shared" si="308"/>
        <v>EMERGENCY</v>
      </c>
    </row>
    <row r="5298" spans="2:7" ht="15.75" customHeight="1" x14ac:dyDescent="0.25">
      <c r="B5298" s="99">
        <v>45614.25</v>
      </c>
      <c r="C5298" s="51">
        <v>10</v>
      </c>
      <c r="D5298" s="51">
        <f t="shared" si="309"/>
        <v>16</v>
      </c>
      <c r="E5298" s="7">
        <f t="shared" si="310"/>
        <v>16</v>
      </c>
      <c r="F5298" s="106" t="s">
        <v>3</v>
      </c>
      <c r="G5298" s="7" t="str">
        <f t="shared" si="308"/>
        <v>EMERGENCY</v>
      </c>
    </row>
    <row r="5299" spans="2:7" ht="15.75" customHeight="1" x14ac:dyDescent="0.25">
      <c r="B5299" s="99">
        <v>45614.291666666664</v>
      </c>
      <c r="C5299" s="51">
        <v>7</v>
      </c>
      <c r="D5299" s="51">
        <f t="shared" si="309"/>
        <v>15.833333333333334</v>
      </c>
      <c r="E5299" s="7">
        <f t="shared" si="310"/>
        <v>15</v>
      </c>
      <c r="F5299" s="106" t="s">
        <v>3</v>
      </c>
      <c r="G5299" s="7" t="str">
        <f t="shared" ref="G5299:G5362" si="311">IF(F5299&lt;=$M$9,$P$9,IF(AND(F5299&gt;$M$9,F5299&lt;=$M$10),$P$10,IF(AND(F5299&gt;$M$10,F5299&lt;=$M$11),$P$11,IF(AND(F5299&gt;$M$11,F5299&lt;=$M$12),$P$12,IF(AND(F5299&gt;$M$12,F5299&lt;=$M$13),$P$13,IF(AND(F5299&gt;$M$13),$P$14))))))</f>
        <v>EMERGENCY</v>
      </c>
    </row>
    <row r="5300" spans="2:7" ht="15.75" customHeight="1" x14ac:dyDescent="0.25">
      <c r="B5300" s="99">
        <v>45614.333333333336</v>
      </c>
      <c r="C5300" s="51">
        <v>13</v>
      </c>
      <c r="D5300" s="51">
        <f t="shared" si="309"/>
        <v>15.458333333333334</v>
      </c>
      <c r="E5300" s="7">
        <f t="shared" si="310"/>
        <v>15</v>
      </c>
      <c r="F5300" s="106" t="s">
        <v>3</v>
      </c>
      <c r="G5300" s="7" t="str">
        <f t="shared" si="311"/>
        <v>EMERGENCY</v>
      </c>
    </row>
    <row r="5301" spans="2:7" ht="15.75" customHeight="1" x14ac:dyDescent="0.25">
      <c r="B5301" s="99">
        <v>45614.375</v>
      </c>
      <c r="C5301" s="51">
        <v>11</v>
      </c>
      <c r="D5301" s="51">
        <f t="shared" si="309"/>
        <v>15.041666666666666</v>
      </c>
      <c r="E5301" s="7">
        <f t="shared" si="310"/>
        <v>15</v>
      </c>
      <c r="F5301" s="106" t="s">
        <v>3</v>
      </c>
      <c r="G5301" s="7" t="str">
        <f t="shared" si="311"/>
        <v>EMERGENCY</v>
      </c>
    </row>
    <row r="5302" spans="2:7" ht="15.75" customHeight="1" x14ac:dyDescent="0.25">
      <c r="B5302" s="99">
        <v>45614.416666666664</v>
      </c>
      <c r="C5302" s="51">
        <v>12</v>
      </c>
      <c r="D5302" s="51">
        <f t="shared" si="309"/>
        <v>14.833333333333334</v>
      </c>
      <c r="E5302" s="7">
        <f t="shared" si="310"/>
        <v>14</v>
      </c>
      <c r="F5302" s="106" t="s">
        <v>3</v>
      </c>
      <c r="G5302" s="7" t="str">
        <f t="shared" si="311"/>
        <v>EMERGENCY</v>
      </c>
    </row>
    <row r="5303" spans="2:7" ht="15.75" customHeight="1" x14ac:dyDescent="0.25">
      <c r="B5303" s="99">
        <v>45614.458333333336</v>
      </c>
      <c r="C5303" s="51">
        <v>2</v>
      </c>
      <c r="D5303" s="51">
        <f t="shared" si="309"/>
        <v>14.416666666666666</v>
      </c>
      <c r="E5303" s="7">
        <f t="shared" si="310"/>
        <v>14</v>
      </c>
      <c r="F5303" s="106" t="s">
        <v>3</v>
      </c>
      <c r="G5303" s="7" t="str">
        <f t="shared" si="311"/>
        <v>EMERGENCY</v>
      </c>
    </row>
    <row r="5304" spans="2:7" ht="15.75" customHeight="1" x14ac:dyDescent="0.25">
      <c r="B5304" s="99">
        <v>45614.5</v>
      </c>
      <c r="C5304" s="51">
        <v>13</v>
      </c>
      <c r="D5304" s="51">
        <f t="shared" si="309"/>
        <v>13.291666666666666</v>
      </c>
      <c r="E5304" s="7">
        <f t="shared" si="310"/>
        <v>13</v>
      </c>
      <c r="F5304" s="106" t="s">
        <v>3</v>
      </c>
      <c r="G5304" s="7" t="str">
        <f t="shared" si="311"/>
        <v>EMERGENCY</v>
      </c>
    </row>
    <row r="5305" spans="2:7" ht="15.75" customHeight="1" x14ac:dyDescent="0.25">
      <c r="B5305" s="99">
        <v>45614.541666666664</v>
      </c>
      <c r="C5305" s="51">
        <v>17</v>
      </c>
      <c r="D5305" s="51">
        <f t="shared" si="309"/>
        <v>12.708333333333334</v>
      </c>
      <c r="E5305" s="7">
        <f t="shared" si="310"/>
        <v>12</v>
      </c>
      <c r="F5305" s="106" t="s">
        <v>3</v>
      </c>
      <c r="G5305" s="7" t="str">
        <f t="shared" si="311"/>
        <v>EMERGENCY</v>
      </c>
    </row>
    <row r="5306" spans="2:7" ht="15.75" customHeight="1" x14ac:dyDescent="0.25">
      <c r="B5306" s="99">
        <v>45614.583333333336</v>
      </c>
      <c r="C5306" s="51">
        <v>22</v>
      </c>
      <c r="D5306" s="51">
        <f t="shared" si="309"/>
        <v>12.708333333333334</v>
      </c>
      <c r="E5306" s="7">
        <f t="shared" si="310"/>
        <v>12</v>
      </c>
      <c r="F5306" s="106" t="s">
        <v>3</v>
      </c>
      <c r="G5306" s="7" t="str">
        <f t="shared" si="311"/>
        <v>EMERGENCY</v>
      </c>
    </row>
    <row r="5307" spans="2:7" ht="15.75" customHeight="1" x14ac:dyDescent="0.25">
      <c r="B5307" s="99">
        <v>45614.625</v>
      </c>
      <c r="C5307" s="51">
        <v>15</v>
      </c>
      <c r="D5307" s="51">
        <f t="shared" si="309"/>
        <v>13</v>
      </c>
      <c r="E5307" s="7">
        <f t="shared" si="310"/>
        <v>13</v>
      </c>
      <c r="F5307" s="106" t="s">
        <v>3</v>
      </c>
      <c r="G5307" s="7" t="str">
        <f t="shared" si="311"/>
        <v>EMERGENCY</v>
      </c>
    </row>
    <row r="5308" spans="2:7" ht="15.75" customHeight="1" x14ac:dyDescent="0.25">
      <c r="B5308" s="99">
        <v>45614.666666666664</v>
      </c>
      <c r="C5308" s="51">
        <v>19</v>
      </c>
      <c r="D5308" s="51">
        <f t="shared" si="309"/>
        <v>12.833333333333334</v>
      </c>
      <c r="E5308" s="7">
        <f t="shared" si="310"/>
        <v>12</v>
      </c>
      <c r="F5308" s="106" t="s">
        <v>3</v>
      </c>
      <c r="G5308" s="7" t="str">
        <f t="shared" si="311"/>
        <v>EMERGENCY</v>
      </c>
    </row>
    <row r="5309" spans="2:7" ht="15.75" customHeight="1" x14ac:dyDescent="0.25">
      <c r="B5309" s="99">
        <v>45614.708333333336</v>
      </c>
      <c r="C5309" s="51">
        <v>13</v>
      </c>
      <c r="D5309" s="51">
        <f t="shared" si="309"/>
        <v>12.583333333333334</v>
      </c>
      <c r="E5309" s="7">
        <f t="shared" si="310"/>
        <v>12</v>
      </c>
      <c r="F5309" s="106" t="s">
        <v>3</v>
      </c>
      <c r="G5309" s="7" t="str">
        <f t="shared" si="311"/>
        <v>EMERGENCY</v>
      </c>
    </row>
    <row r="5310" spans="2:7" ht="15.75" customHeight="1" x14ac:dyDescent="0.25">
      <c r="B5310" s="99">
        <v>45614.75</v>
      </c>
      <c r="C5310" s="51">
        <v>23</v>
      </c>
      <c r="D5310" s="51">
        <f t="shared" si="309"/>
        <v>12.041666666666666</v>
      </c>
      <c r="E5310" s="7">
        <f t="shared" si="310"/>
        <v>12</v>
      </c>
      <c r="F5310" s="106" t="s">
        <v>3</v>
      </c>
      <c r="G5310" s="7" t="str">
        <f t="shared" si="311"/>
        <v>EMERGENCY</v>
      </c>
    </row>
    <row r="5311" spans="2:7" ht="15.75" customHeight="1" x14ac:dyDescent="0.25">
      <c r="B5311" s="99">
        <v>45614.791666666664</v>
      </c>
      <c r="C5311" s="51">
        <v>23</v>
      </c>
      <c r="D5311" s="51">
        <f t="shared" si="309"/>
        <v>11.833333333333334</v>
      </c>
      <c r="E5311" s="7">
        <f t="shared" si="310"/>
        <v>11</v>
      </c>
      <c r="F5311" s="106" t="s">
        <v>3</v>
      </c>
      <c r="G5311" s="7" t="str">
        <f t="shared" si="311"/>
        <v>EMERGENCY</v>
      </c>
    </row>
    <row r="5312" spans="2:7" ht="15.75" customHeight="1" x14ac:dyDescent="0.25">
      <c r="B5312" s="99">
        <v>45614.833333333336</v>
      </c>
      <c r="C5312" s="51">
        <v>20</v>
      </c>
      <c r="D5312" s="51">
        <f t="shared" si="309"/>
        <v>11.708333333333334</v>
      </c>
      <c r="E5312" s="7">
        <f t="shared" si="310"/>
        <v>11</v>
      </c>
      <c r="F5312" s="106" t="s">
        <v>3</v>
      </c>
      <c r="G5312" s="7" t="str">
        <f t="shared" si="311"/>
        <v>EMERGENCY</v>
      </c>
    </row>
    <row r="5313" spans="2:7" ht="15.75" customHeight="1" x14ac:dyDescent="0.25">
      <c r="B5313" s="99">
        <v>45614.875</v>
      </c>
      <c r="C5313" s="51">
        <v>17</v>
      </c>
      <c r="D5313" s="51">
        <f t="shared" si="309"/>
        <v>11.666666666666666</v>
      </c>
      <c r="E5313" s="7">
        <f t="shared" si="310"/>
        <v>11</v>
      </c>
      <c r="F5313" s="106" t="s">
        <v>3</v>
      </c>
      <c r="G5313" s="7" t="str">
        <f t="shared" si="311"/>
        <v>EMERGENCY</v>
      </c>
    </row>
    <row r="5314" spans="2:7" ht="15.75" customHeight="1" x14ac:dyDescent="0.25">
      <c r="B5314" s="99">
        <v>45614.916666666664</v>
      </c>
      <c r="C5314" s="51">
        <v>19</v>
      </c>
      <c r="D5314" s="51">
        <f t="shared" si="309"/>
        <v>11.958333333333334</v>
      </c>
      <c r="E5314" s="7">
        <f t="shared" si="310"/>
        <v>11</v>
      </c>
      <c r="F5314" s="106" t="s">
        <v>3</v>
      </c>
      <c r="G5314" s="7" t="str">
        <f t="shared" si="311"/>
        <v>EMERGENCY</v>
      </c>
    </row>
    <row r="5315" spans="2:7" ht="15.75" customHeight="1" x14ac:dyDescent="0.25">
      <c r="B5315" s="99">
        <v>45614.958333333336</v>
      </c>
      <c r="C5315" s="51">
        <v>16</v>
      </c>
      <c r="D5315" s="51">
        <f t="shared" si="309"/>
        <v>12.416666666666666</v>
      </c>
      <c r="E5315" s="7">
        <f t="shared" si="310"/>
        <v>12</v>
      </c>
      <c r="F5315" s="106" t="s">
        <v>3</v>
      </c>
      <c r="G5315" s="7" t="str">
        <f t="shared" si="311"/>
        <v>EMERGENCY</v>
      </c>
    </row>
    <row r="5316" spans="2:7" ht="15.75" customHeight="1" x14ac:dyDescent="0.25">
      <c r="B5316" s="99">
        <v>45615</v>
      </c>
      <c r="C5316" s="51">
        <v>17</v>
      </c>
      <c r="D5316" s="51">
        <f t="shared" si="309"/>
        <v>12.625</v>
      </c>
      <c r="E5316" s="7">
        <f t="shared" si="310"/>
        <v>12</v>
      </c>
      <c r="F5316" s="106" t="s">
        <v>3</v>
      </c>
      <c r="G5316" s="7" t="str">
        <f t="shared" si="311"/>
        <v>EMERGENCY</v>
      </c>
    </row>
    <row r="5317" spans="2:7" ht="15.75" customHeight="1" x14ac:dyDescent="0.25">
      <c r="B5317" s="99">
        <v>45615.041666666664</v>
      </c>
      <c r="C5317" s="51">
        <v>14</v>
      </c>
      <c r="D5317" s="51">
        <f t="shared" si="309"/>
        <v>13.166666666666666</v>
      </c>
      <c r="E5317" s="7">
        <f t="shared" si="310"/>
        <v>13</v>
      </c>
      <c r="F5317" s="106" t="s">
        <v>3</v>
      </c>
      <c r="G5317" s="7" t="str">
        <f t="shared" si="311"/>
        <v>EMERGENCY</v>
      </c>
    </row>
    <row r="5318" spans="2:7" ht="15.75" customHeight="1" x14ac:dyDescent="0.25">
      <c r="B5318" s="99">
        <v>45615.083333333336</v>
      </c>
      <c r="C5318" s="51">
        <v>13</v>
      </c>
      <c r="D5318" s="51">
        <f t="shared" si="309"/>
        <v>13.5</v>
      </c>
      <c r="E5318" s="7">
        <f t="shared" si="310"/>
        <v>13</v>
      </c>
      <c r="F5318" s="106" t="s">
        <v>3</v>
      </c>
      <c r="G5318" s="7" t="str">
        <f t="shared" si="311"/>
        <v>EMERGENCY</v>
      </c>
    </row>
    <row r="5319" spans="2:7" ht="15.75" customHeight="1" x14ac:dyDescent="0.25">
      <c r="B5319" s="99">
        <v>45615.125</v>
      </c>
      <c r="C5319" s="51">
        <v>21</v>
      </c>
      <c r="D5319" s="51">
        <f t="shared" si="309"/>
        <v>13.708333333333334</v>
      </c>
      <c r="E5319" s="7">
        <f t="shared" si="310"/>
        <v>13</v>
      </c>
      <c r="F5319" s="106" t="s">
        <v>3</v>
      </c>
      <c r="G5319" s="7" t="str">
        <f t="shared" si="311"/>
        <v>EMERGENCY</v>
      </c>
    </row>
    <row r="5320" spans="2:7" ht="15.75" customHeight="1" x14ac:dyDescent="0.25">
      <c r="B5320" s="99">
        <v>45615.166666666664</v>
      </c>
      <c r="C5320" s="51">
        <v>15</v>
      </c>
      <c r="D5320" s="51">
        <f t="shared" si="309"/>
        <v>14.5</v>
      </c>
      <c r="E5320" s="7">
        <f t="shared" si="310"/>
        <v>14</v>
      </c>
      <c r="F5320" s="106" t="s">
        <v>3</v>
      </c>
      <c r="G5320" s="7" t="str">
        <f t="shared" si="311"/>
        <v>EMERGENCY</v>
      </c>
    </row>
    <row r="5321" spans="2:7" ht="15.75" customHeight="1" x14ac:dyDescent="0.25">
      <c r="B5321" s="99">
        <v>45615.208333333336</v>
      </c>
      <c r="C5321" s="51">
        <v>9</v>
      </c>
      <c r="D5321" s="51">
        <f t="shared" si="309"/>
        <v>15.041666666666666</v>
      </c>
      <c r="E5321" s="7">
        <f t="shared" si="310"/>
        <v>15</v>
      </c>
      <c r="F5321" s="106" t="s">
        <v>3</v>
      </c>
      <c r="G5321" s="7" t="str">
        <f t="shared" si="311"/>
        <v>EMERGENCY</v>
      </c>
    </row>
    <row r="5322" spans="2:7" ht="15.75" customHeight="1" x14ac:dyDescent="0.25">
      <c r="B5322" s="99">
        <v>45615.25</v>
      </c>
      <c r="C5322" s="51">
        <v>14</v>
      </c>
      <c r="D5322" s="51">
        <f t="shared" si="309"/>
        <v>15.041666666666666</v>
      </c>
      <c r="E5322" s="7">
        <f t="shared" si="310"/>
        <v>15</v>
      </c>
      <c r="F5322" s="106" t="s">
        <v>3</v>
      </c>
      <c r="G5322" s="7" t="str">
        <f t="shared" si="311"/>
        <v>EMERGENCY</v>
      </c>
    </row>
    <row r="5323" spans="2:7" ht="15.75" customHeight="1" x14ac:dyDescent="0.25">
      <c r="B5323" s="99">
        <v>45615.291666666664</v>
      </c>
      <c r="C5323" s="51">
        <v>14</v>
      </c>
      <c r="D5323" s="51">
        <f t="shared" si="309"/>
        <v>15.208333333333334</v>
      </c>
      <c r="E5323" s="7">
        <f t="shared" si="310"/>
        <v>15</v>
      </c>
      <c r="F5323" s="106" t="s">
        <v>3</v>
      </c>
      <c r="G5323" s="7" t="str">
        <f t="shared" si="311"/>
        <v>EMERGENCY</v>
      </c>
    </row>
    <row r="5324" spans="2:7" ht="15.75" customHeight="1" x14ac:dyDescent="0.25">
      <c r="B5324" s="99">
        <v>45615.333333333336</v>
      </c>
      <c r="C5324" s="51">
        <v>16</v>
      </c>
      <c r="D5324" s="51">
        <f t="shared" si="309"/>
        <v>15.5</v>
      </c>
      <c r="E5324" s="7">
        <f t="shared" si="310"/>
        <v>15</v>
      </c>
      <c r="F5324" s="106" t="s">
        <v>3</v>
      </c>
      <c r="G5324" s="7" t="str">
        <f t="shared" si="311"/>
        <v>EMERGENCY</v>
      </c>
    </row>
    <row r="5325" spans="2:7" ht="15.75" customHeight="1" x14ac:dyDescent="0.25">
      <c r="B5325" s="99">
        <v>45615.375</v>
      </c>
      <c r="C5325" s="51">
        <v>20</v>
      </c>
      <c r="D5325" s="51">
        <f t="shared" si="309"/>
        <v>15.625</v>
      </c>
      <c r="E5325" s="7">
        <f t="shared" si="310"/>
        <v>15</v>
      </c>
      <c r="F5325" s="106" t="s">
        <v>3</v>
      </c>
      <c r="G5325" s="7" t="str">
        <f t="shared" si="311"/>
        <v>EMERGENCY</v>
      </c>
    </row>
    <row r="5326" spans="2:7" ht="15.75" customHeight="1" x14ac:dyDescent="0.25">
      <c r="B5326" s="99">
        <v>45615.416666666664</v>
      </c>
      <c r="C5326" s="51">
        <v>16</v>
      </c>
      <c r="D5326" s="51">
        <f t="shared" si="309"/>
        <v>16</v>
      </c>
      <c r="E5326" s="7">
        <f t="shared" si="310"/>
        <v>16</v>
      </c>
      <c r="F5326" s="106" t="s">
        <v>3</v>
      </c>
      <c r="G5326" s="7" t="str">
        <f t="shared" si="311"/>
        <v>EMERGENCY</v>
      </c>
    </row>
    <row r="5327" spans="2:7" ht="15.75" customHeight="1" x14ac:dyDescent="0.25">
      <c r="B5327" s="99">
        <v>45615.458333333336</v>
      </c>
      <c r="C5327" s="51">
        <v>16</v>
      </c>
      <c r="D5327" s="51">
        <f t="shared" si="309"/>
        <v>16.166666666666668</v>
      </c>
      <c r="E5327" s="7">
        <f t="shared" si="310"/>
        <v>16</v>
      </c>
      <c r="F5327" s="106" t="s">
        <v>3</v>
      </c>
      <c r="G5327" s="7" t="str">
        <f t="shared" si="311"/>
        <v>EMERGENCY</v>
      </c>
    </row>
    <row r="5328" spans="2:7" ht="15.75" customHeight="1" x14ac:dyDescent="0.25">
      <c r="B5328" s="99">
        <v>45615.5</v>
      </c>
      <c r="C5328" s="51">
        <v>14</v>
      </c>
      <c r="D5328" s="51">
        <f t="shared" si="309"/>
        <v>16.75</v>
      </c>
      <c r="E5328" s="7">
        <f t="shared" si="310"/>
        <v>16</v>
      </c>
      <c r="F5328" s="106" t="s">
        <v>3</v>
      </c>
      <c r="G5328" s="7" t="str">
        <f t="shared" si="311"/>
        <v>EMERGENCY</v>
      </c>
    </row>
    <row r="5329" spans="2:7" ht="15.75" customHeight="1" x14ac:dyDescent="0.25">
      <c r="B5329" s="99">
        <v>45615.541666666664</v>
      </c>
      <c r="C5329" s="51">
        <v>25</v>
      </c>
      <c r="D5329" s="51">
        <f t="shared" si="309"/>
        <v>16.791666666666668</v>
      </c>
      <c r="E5329" s="7">
        <f t="shared" si="310"/>
        <v>16</v>
      </c>
      <c r="F5329" s="106" t="s">
        <v>3</v>
      </c>
      <c r="G5329" s="7" t="str">
        <f t="shared" si="311"/>
        <v>EMERGENCY</v>
      </c>
    </row>
    <row r="5330" spans="2:7" ht="15.75" customHeight="1" x14ac:dyDescent="0.25">
      <c r="B5330" s="99">
        <v>45615.583333333336</v>
      </c>
      <c r="C5330" s="51">
        <v>4</v>
      </c>
      <c r="D5330" s="51">
        <f t="shared" si="309"/>
        <v>17.125</v>
      </c>
      <c r="E5330" s="7">
        <f t="shared" si="310"/>
        <v>17</v>
      </c>
      <c r="F5330" s="106" t="s">
        <v>3</v>
      </c>
      <c r="G5330" s="7" t="str">
        <f t="shared" si="311"/>
        <v>EMERGENCY</v>
      </c>
    </row>
    <row r="5331" spans="2:7" ht="15.75" customHeight="1" x14ac:dyDescent="0.25">
      <c r="B5331" s="99">
        <v>45615.625</v>
      </c>
      <c r="C5331" s="51">
        <v>22</v>
      </c>
      <c r="D5331" s="51">
        <f t="shared" si="309"/>
        <v>16.375</v>
      </c>
      <c r="E5331" s="7">
        <f t="shared" si="310"/>
        <v>16</v>
      </c>
      <c r="F5331" s="106" t="s">
        <v>3</v>
      </c>
      <c r="G5331" s="7" t="str">
        <f t="shared" si="311"/>
        <v>EMERGENCY</v>
      </c>
    </row>
    <row r="5332" spans="2:7" ht="15.75" customHeight="1" x14ac:dyDescent="0.25">
      <c r="B5332" s="99">
        <v>45615.666666666664</v>
      </c>
      <c r="C5332" s="51">
        <v>18</v>
      </c>
      <c r="D5332" s="51">
        <f t="shared" ref="D5332:D5395" si="312">AVERAGEIF(C5308:C5331, "&gt;0")</f>
        <v>16.666666666666668</v>
      </c>
      <c r="E5332" s="7">
        <f t="shared" ref="E5332:E5395" si="313">TRUNC(D5332,0)</f>
        <v>16</v>
      </c>
      <c r="F5332" s="106" t="s">
        <v>3</v>
      </c>
      <c r="G5332" s="7" t="str">
        <f t="shared" si="311"/>
        <v>EMERGENCY</v>
      </c>
    </row>
    <row r="5333" spans="2:7" ht="15.75" customHeight="1" x14ac:dyDescent="0.25">
      <c r="B5333" s="99">
        <v>45615.708333333336</v>
      </c>
      <c r="C5333" s="51">
        <v>13</v>
      </c>
      <c r="D5333" s="51">
        <f t="shared" si="312"/>
        <v>16.625</v>
      </c>
      <c r="E5333" s="7">
        <f t="shared" si="313"/>
        <v>16</v>
      </c>
      <c r="F5333" s="106" t="s">
        <v>3</v>
      </c>
      <c r="G5333" s="7" t="str">
        <f t="shared" si="311"/>
        <v>EMERGENCY</v>
      </c>
    </row>
    <row r="5334" spans="2:7" ht="15.75" customHeight="1" x14ac:dyDescent="0.25">
      <c r="B5334" s="99">
        <v>45615.75</v>
      </c>
      <c r="C5334" s="51">
        <v>12</v>
      </c>
      <c r="D5334" s="51">
        <f t="shared" si="312"/>
        <v>16.625</v>
      </c>
      <c r="E5334" s="7">
        <f t="shared" si="313"/>
        <v>16</v>
      </c>
      <c r="F5334" s="106" t="s">
        <v>3</v>
      </c>
      <c r="G5334" s="7" t="str">
        <f t="shared" si="311"/>
        <v>EMERGENCY</v>
      </c>
    </row>
    <row r="5335" spans="2:7" ht="15.75" customHeight="1" x14ac:dyDescent="0.25">
      <c r="B5335" s="99">
        <v>45615.791666666664</v>
      </c>
      <c r="C5335" s="51">
        <v>8</v>
      </c>
      <c r="D5335" s="51">
        <f t="shared" si="312"/>
        <v>16.166666666666668</v>
      </c>
      <c r="E5335" s="7">
        <f t="shared" si="313"/>
        <v>16</v>
      </c>
      <c r="F5335" s="106" t="s">
        <v>3</v>
      </c>
      <c r="G5335" s="7" t="str">
        <f t="shared" si="311"/>
        <v>EMERGENCY</v>
      </c>
    </row>
    <row r="5336" spans="2:7" ht="15.75" customHeight="1" x14ac:dyDescent="0.25">
      <c r="B5336" s="99">
        <v>45615.833333333336</v>
      </c>
      <c r="C5336" s="51">
        <v>8</v>
      </c>
      <c r="D5336" s="51">
        <f t="shared" si="312"/>
        <v>15.541666666666666</v>
      </c>
      <c r="E5336" s="7">
        <f t="shared" si="313"/>
        <v>15</v>
      </c>
      <c r="F5336" s="106" t="s">
        <v>3</v>
      </c>
      <c r="G5336" s="7" t="str">
        <f t="shared" si="311"/>
        <v>EMERGENCY</v>
      </c>
    </row>
    <row r="5337" spans="2:7" ht="15.75" customHeight="1" x14ac:dyDescent="0.25">
      <c r="B5337" s="99">
        <v>45615.875</v>
      </c>
      <c r="C5337" s="51">
        <v>1</v>
      </c>
      <c r="D5337" s="51">
        <f t="shared" si="312"/>
        <v>15.041666666666666</v>
      </c>
      <c r="E5337" s="7">
        <f t="shared" si="313"/>
        <v>15</v>
      </c>
      <c r="F5337" s="106" t="s">
        <v>3</v>
      </c>
      <c r="G5337" s="7" t="str">
        <f t="shared" si="311"/>
        <v>EMERGENCY</v>
      </c>
    </row>
    <row r="5338" spans="2:7" ht="15.75" customHeight="1" x14ac:dyDescent="0.25">
      <c r="B5338" s="99">
        <v>45615.916666666664</v>
      </c>
      <c r="C5338" s="51">
        <v>3</v>
      </c>
      <c r="D5338" s="51">
        <f t="shared" si="312"/>
        <v>14.375</v>
      </c>
      <c r="E5338" s="7">
        <f t="shared" si="313"/>
        <v>14</v>
      </c>
      <c r="F5338" s="106" t="s">
        <v>3</v>
      </c>
      <c r="G5338" s="7" t="str">
        <f t="shared" si="311"/>
        <v>EMERGENCY</v>
      </c>
    </row>
    <row r="5339" spans="2:7" ht="15.75" customHeight="1" x14ac:dyDescent="0.25">
      <c r="B5339" s="99">
        <v>45615.958333333336</v>
      </c>
      <c r="C5339" s="51">
        <v>10</v>
      </c>
      <c r="D5339" s="51">
        <f t="shared" si="312"/>
        <v>13.708333333333334</v>
      </c>
      <c r="E5339" s="7">
        <f t="shared" si="313"/>
        <v>13</v>
      </c>
      <c r="F5339" s="106" t="s">
        <v>3</v>
      </c>
      <c r="G5339" s="7" t="str">
        <f t="shared" si="311"/>
        <v>EMERGENCY</v>
      </c>
    </row>
    <row r="5340" spans="2:7" ht="15.75" customHeight="1" x14ac:dyDescent="0.25">
      <c r="B5340" s="99">
        <v>45616</v>
      </c>
      <c r="C5340" s="51">
        <v>5</v>
      </c>
      <c r="D5340" s="51">
        <f t="shared" si="312"/>
        <v>13.458333333333334</v>
      </c>
      <c r="E5340" s="7">
        <f t="shared" si="313"/>
        <v>13</v>
      </c>
      <c r="F5340" s="106" t="s">
        <v>3</v>
      </c>
      <c r="G5340" s="7" t="str">
        <f t="shared" si="311"/>
        <v>EMERGENCY</v>
      </c>
    </row>
    <row r="5341" spans="2:7" ht="15.75" customHeight="1" x14ac:dyDescent="0.25">
      <c r="B5341" s="99">
        <v>45616.041666666664</v>
      </c>
      <c r="C5341" s="51">
        <v>5</v>
      </c>
      <c r="D5341" s="51">
        <f t="shared" si="312"/>
        <v>12.958333333333334</v>
      </c>
      <c r="E5341" s="7">
        <f t="shared" si="313"/>
        <v>12</v>
      </c>
      <c r="F5341" s="106" t="s">
        <v>3</v>
      </c>
      <c r="G5341" s="7" t="str">
        <f t="shared" si="311"/>
        <v>EMERGENCY</v>
      </c>
    </row>
    <row r="5342" spans="2:7" ht="15.75" customHeight="1" x14ac:dyDescent="0.25">
      <c r="B5342" s="99">
        <v>45616.083333333336</v>
      </c>
      <c r="C5342" s="51">
        <v>5</v>
      </c>
      <c r="D5342" s="51">
        <f t="shared" si="312"/>
        <v>12.583333333333334</v>
      </c>
      <c r="E5342" s="7">
        <f t="shared" si="313"/>
        <v>12</v>
      </c>
      <c r="F5342" s="106" t="s">
        <v>3</v>
      </c>
      <c r="G5342" s="7" t="str">
        <f t="shared" si="311"/>
        <v>EMERGENCY</v>
      </c>
    </row>
    <row r="5343" spans="2:7" ht="15.75" customHeight="1" x14ac:dyDescent="0.25">
      <c r="B5343" s="99">
        <v>45616.125</v>
      </c>
      <c r="C5343" s="51">
        <v>5</v>
      </c>
      <c r="D5343" s="51">
        <f t="shared" si="312"/>
        <v>12.25</v>
      </c>
      <c r="E5343" s="7">
        <f t="shared" si="313"/>
        <v>12</v>
      </c>
      <c r="F5343" s="106" t="s">
        <v>3</v>
      </c>
      <c r="G5343" s="7" t="str">
        <f t="shared" si="311"/>
        <v>EMERGENCY</v>
      </c>
    </row>
    <row r="5344" spans="2:7" ht="15.75" customHeight="1" x14ac:dyDescent="0.25">
      <c r="B5344" s="99">
        <v>45616.166666666664</v>
      </c>
      <c r="C5344" s="51">
        <v>2</v>
      </c>
      <c r="D5344" s="51">
        <f t="shared" si="312"/>
        <v>11.583333333333334</v>
      </c>
      <c r="E5344" s="7">
        <f t="shared" si="313"/>
        <v>11</v>
      </c>
      <c r="F5344" s="106" t="s">
        <v>3</v>
      </c>
      <c r="G5344" s="7" t="str">
        <f t="shared" si="311"/>
        <v>EMERGENCY</v>
      </c>
    </row>
    <row r="5345" spans="2:7" ht="15.75" customHeight="1" x14ac:dyDescent="0.25">
      <c r="B5345" s="99">
        <v>45616.208333333336</v>
      </c>
      <c r="C5345" s="51">
        <v>7</v>
      </c>
      <c r="D5345" s="51">
        <f t="shared" si="312"/>
        <v>11.041666666666666</v>
      </c>
      <c r="E5345" s="7">
        <f t="shared" si="313"/>
        <v>11</v>
      </c>
      <c r="F5345" s="106" t="s">
        <v>3</v>
      </c>
      <c r="G5345" s="7" t="str">
        <f t="shared" si="311"/>
        <v>EMERGENCY</v>
      </c>
    </row>
    <row r="5346" spans="2:7" ht="15.75" customHeight="1" x14ac:dyDescent="0.25">
      <c r="B5346" s="99">
        <v>45616.25</v>
      </c>
      <c r="C5346" s="51">
        <v>8</v>
      </c>
      <c r="D5346" s="51">
        <f t="shared" si="312"/>
        <v>10.958333333333334</v>
      </c>
      <c r="E5346" s="7">
        <f t="shared" si="313"/>
        <v>10</v>
      </c>
      <c r="F5346" s="106" t="s">
        <v>3</v>
      </c>
      <c r="G5346" s="7" t="str">
        <f t="shared" si="311"/>
        <v>EMERGENCY</v>
      </c>
    </row>
    <row r="5347" spans="2:7" ht="15.75" customHeight="1" x14ac:dyDescent="0.25">
      <c r="B5347" s="99">
        <v>45616.291666666664</v>
      </c>
      <c r="C5347" s="51">
        <v>1</v>
      </c>
      <c r="D5347" s="51">
        <f t="shared" si="312"/>
        <v>10.708333333333334</v>
      </c>
      <c r="E5347" s="7">
        <f t="shared" si="313"/>
        <v>10</v>
      </c>
      <c r="F5347" s="106" t="s">
        <v>3</v>
      </c>
      <c r="G5347" s="7" t="str">
        <f t="shared" si="311"/>
        <v>EMERGENCY</v>
      </c>
    </row>
    <row r="5348" spans="2:7" ht="15.75" customHeight="1" x14ac:dyDescent="0.25">
      <c r="B5348" s="99">
        <v>45616.333333333336</v>
      </c>
      <c r="C5348" s="51">
        <v>6</v>
      </c>
      <c r="D5348" s="51">
        <f t="shared" si="312"/>
        <v>10.166666666666666</v>
      </c>
      <c r="E5348" s="7">
        <f t="shared" si="313"/>
        <v>10</v>
      </c>
      <c r="F5348" s="106" t="s">
        <v>3</v>
      </c>
      <c r="G5348" s="7" t="str">
        <f t="shared" si="311"/>
        <v>EMERGENCY</v>
      </c>
    </row>
    <row r="5349" spans="2:7" ht="15.75" customHeight="1" x14ac:dyDescent="0.25">
      <c r="B5349" s="99">
        <v>45616.375</v>
      </c>
      <c r="C5349" s="51">
        <v>2</v>
      </c>
      <c r="D5349" s="51">
        <f t="shared" si="312"/>
        <v>9.75</v>
      </c>
      <c r="E5349" s="7">
        <f t="shared" si="313"/>
        <v>9</v>
      </c>
      <c r="F5349" s="106" t="s">
        <v>3</v>
      </c>
      <c r="G5349" s="7" t="str">
        <f t="shared" si="311"/>
        <v>EMERGENCY</v>
      </c>
    </row>
    <row r="5350" spans="2:7" ht="15.75" customHeight="1" x14ac:dyDescent="0.25">
      <c r="B5350" s="99">
        <v>45616.416666666664</v>
      </c>
      <c r="C5350" s="51">
        <v>3</v>
      </c>
      <c r="D5350" s="51">
        <f t="shared" si="312"/>
        <v>9</v>
      </c>
      <c r="E5350" s="7">
        <f t="shared" si="313"/>
        <v>9</v>
      </c>
      <c r="F5350" s="106" t="s">
        <v>3</v>
      </c>
      <c r="G5350" s="7" t="str">
        <f t="shared" si="311"/>
        <v>EMERGENCY</v>
      </c>
    </row>
    <row r="5351" spans="2:7" ht="15.75" customHeight="1" x14ac:dyDescent="0.25">
      <c r="B5351" s="99">
        <v>45616.458333333336</v>
      </c>
      <c r="C5351" s="51">
        <v>8</v>
      </c>
      <c r="D5351" s="51">
        <f t="shared" si="312"/>
        <v>8.4583333333333339</v>
      </c>
      <c r="E5351" s="7">
        <f t="shared" si="313"/>
        <v>8</v>
      </c>
      <c r="F5351" s="106" t="s">
        <v>3</v>
      </c>
      <c r="G5351" s="7" t="str">
        <f t="shared" si="311"/>
        <v>EMERGENCY</v>
      </c>
    </row>
    <row r="5352" spans="2:7" ht="15.75" customHeight="1" x14ac:dyDescent="0.25">
      <c r="B5352" s="99">
        <v>45616.5</v>
      </c>
      <c r="C5352" s="51" t="s">
        <v>49</v>
      </c>
      <c r="D5352" s="51">
        <f t="shared" si="312"/>
        <v>8.125</v>
      </c>
      <c r="E5352" s="7">
        <f t="shared" si="313"/>
        <v>8</v>
      </c>
      <c r="F5352" s="106" t="s">
        <v>3</v>
      </c>
      <c r="G5352" s="7" t="str">
        <f t="shared" si="311"/>
        <v>EMERGENCY</v>
      </c>
    </row>
    <row r="5353" spans="2:7" ht="15.75" customHeight="1" x14ac:dyDescent="0.25">
      <c r="B5353" s="99">
        <v>45616.541666666664</v>
      </c>
      <c r="C5353" s="51">
        <v>7</v>
      </c>
      <c r="D5353" s="51">
        <f t="shared" si="312"/>
        <v>7.8695652173913047</v>
      </c>
      <c r="E5353" s="7">
        <f t="shared" si="313"/>
        <v>7</v>
      </c>
      <c r="F5353" s="106" t="s">
        <v>3</v>
      </c>
      <c r="G5353" s="7" t="str">
        <f t="shared" si="311"/>
        <v>EMERGENCY</v>
      </c>
    </row>
    <row r="5354" spans="2:7" ht="15.75" customHeight="1" x14ac:dyDescent="0.25">
      <c r="B5354" s="99">
        <v>45616.583333333336</v>
      </c>
      <c r="C5354" s="51" t="s">
        <v>49</v>
      </c>
      <c r="D5354" s="51">
        <f t="shared" si="312"/>
        <v>7.0869565217391308</v>
      </c>
      <c r="E5354" s="7">
        <f t="shared" si="313"/>
        <v>7</v>
      </c>
      <c r="F5354" s="106" t="s">
        <v>3</v>
      </c>
      <c r="G5354" s="7" t="str">
        <f t="shared" si="311"/>
        <v>EMERGENCY</v>
      </c>
    </row>
    <row r="5355" spans="2:7" ht="15.75" customHeight="1" x14ac:dyDescent="0.25">
      <c r="B5355" s="99">
        <v>45616.625</v>
      </c>
      <c r="C5355" s="51">
        <v>6</v>
      </c>
      <c r="D5355" s="51">
        <f t="shared" si="312"/>
        <v>7.2272727272727275</v>
      </c>
      <c r="E5355" s="7">
        <f t="shared" si="313"/>
        <v>7</v>
      </c>
      <c r="F5355" s="106" t="s">
        <v>3</v>
      </c>
      <c r="G5355" s="7" t="str">
        <f t="shared" si="311"/>
        <v>EMERGENCY</v>
      </c>
    </row>
    <row r="5356" spans="2:7" ht="15.75" customHeight="1" x14ac:dyDescent="0.25">
      <c r="B5356" s="99">
        <v>45616.666666666664</v>
      </c>
      <c r="C5356" s="51">
        <v>8</v>
      </c>
      <c r="D5356" s="51">
        <f t="shared" si="312"/>
        <v>6.5</v>
      </c>
      <c r="E5356" s="7">
        <f t="shared" si="313"/>
        <v>6</v>
      </c>
      <c r="F5356" s="106" t="s">
        <v>3</v>
      </c>
      <c r="G5356" s="7" t="str">
        <f t="shared" si="311"/>
        <v>EMERGENCY</v>
      </c>
    </row>
    <row r="5357" spans="2:7" ht="15.75" customHeight="1" x14ac:dyDescent="0.25">
      <c r="B5357" s="99">
        <v>45616.708333333336</v>
      </c>
      <c r="C5357" s="51">
        <v>7</v>
      </c>
      <c r="D5357" s="51">
        <f t="shared" si="312"/>
        <v>6.0454545454545459</v>
      </c>
      <c r="E5357" s="7">
        <f t="shared" si="313"/>
        <v>6</v>
      </c>
      <c r="F5357" s="106" t="s">
        <v>3</v>
      </c>
      <c r="G5357" s="7" t="str">
        <f t="shared" si="311"/>
        <v>EMERGENCY</v>
      </c>
    </row>
    <row r="5358" spans="2:7" ht="15.75" customHeight="1" x14ac:dyDescent="0.25">
      <c r="B5358" s="99">
        <v>45616.75</v>
      </c>
      <c r="C5358" s="51">
        <v>1</v>
      </c>
      <c r="D5358" s="51">
        <f t="shared" si="312"/>
        <v>5.7727272727272725</v>
      </c>
      <c r="E5358" s="7">
        <f t="shared" si="313"/>
        <v>5</v>
      </c>
      <c r="F5358" s="106" t="s">
        <v>3</v>
      </c>
      <c r="G5358" s="7" t="str">
        <f t="shared" si="311"/>
        <v>EMERGENCY</v>
      </c>
    </row>
    <row r="5359" spans="2:7" ht="15.75" customHeight="1" x14ac:dyDescent="0.25">
      <c r="B5359" s="99">
        <v>45616.791666666664</v>
      </c>
      <c r="C5359" s="51">
        <v>2</v>
      </c>
      <c r="D5359" s="51">
        <f t="shared" si="312"/>
        <v>5.2727272727272725</v>
      </c>
      <c r="E5359" s="7">
        <f t="shared" si="313"/>
        <v>5</v>
      </c>
      <c r="F5359" s="106" t="s">
        <v>3</v>
      </c>
      <c r="G5359" s="7" t="str">
        <f t="shared" si="311"/>
        <v>EMERGENCY</v>
      </c>
    </row>
    <row r="5360" spans="2:7" ht="15.75" customHeight="1" x14ac:dyDescent="0.25">
      <c r="B5360" s="99">
        <v>45616.833333333336</v>
      </c>
      <c r="C5360" s="51">
        <v>9</v>
      </c>
      <c r="D5360" s="51">
        <f t="shared" si="312"/>
        <v>5</v>
      </c>
      <c r="E5360" s="7">
        <f t="shared" si="313"/>
        <v>5</v>
      </c>
      <c r="F5360" s="106" t="s">
        <v>3</v>
      </c>
      <c r="G5360" s="7" t="str">
        <f t="shared" si="311"/>
        <v>EMERGENCY</v>
      </c>
    </row>
    <row r="5361" spans="2:7" ht="15.75" customHeight="1" x14ac:dyDescent="0.25">
      <c r="B5361" s="99">
        <v>45616.875</v>
      </c>
      <c r="C5361" s="51">
        <v>5</v>
      </c>
      <c r="D5361" s="51">
        <f t="shared" si="312"/>
        <v>5.0454545454545459</v>
      </c>
      <c r="E5361" s="7">
        <f t="shared" si="313"/>
        <v>5</v>
      </c>
      <c r="F5361" s="106" t="s">
        <v>3</v>
      </c>
      <c r="G5361" s="7" t="str">
        <f t="shared" si="311"/>
        <v>EMERGENCY</v>
      </c>
    </row>
    <row r="5362" spans="2:7" ht="15.75" customHeight="1" x14ac:dyDescent="0.25">
      <c r="B5362" s="99">
        <v>45616.916666666664</v>
      </c>
      <c r="C5362" s="51">
        <v>7</v>
      </c>
      <c r="D5362" s="51">
        <f t="shared" si="312"/>
        <v>5.2272727272727275</v>
      </c>
      <c r="E5362" s="7">
        <f t="shared" si="313"/>
        <v>5</v>
      </c>
      <c r="F5362" s="106" t="s">
        <v>3</v>
      </c>
      <c r="G5362" s="7" t="str">
        <f t="shared" si="311"/>
        <v>EMERGENCY</v>
      </c>
    </row>
    <row r="5363" spans="2:7" ht="15.75" customHeight="1" x14ac:dyDescent="0.25">
      <c r="B5363" s="99">
        <v>45616.958333333336</v>
      </c>
      <c r="C5363" s="51">
        <v>10</v>
      </c>
      <c r="D5363" s="51">
        <f t="shared" si="312"/>
        <v>5.4090909090909092</v>
      </c>
      <c r="E5363" s="7">
        <f t="shared" si="313"/>
        <v>5</v>
      </c>
      <c r="F5363" s="106" t="s">
        <v>3</v>
      </c>
      <c r="G5363" s="7" t="str">
        <f t="shared" ref="G5363:G5426" si="314">IF(F5363&lt;=$M$9,$P$9,IF(AND(F5363&gt;$M$9,F5363&lt;=$M$10),$P$10,IF(AND(F5363&gt;$M$10,F5363&lt;=$M$11),$P$11,IF(AND(F5363&gt;$M$11,F5363&lt;=$M$12),$P$12,IF(AND(F5363&gt;$M$12,F5363&lt;=$M$13),$P$13,IF(AND(F5363&gt;$M$13),$P$14))))))</f>
        <v>EMERGENCY</v>
      </c>
    </row>
    <row r="5364" spans="2:7" ht="15.75" customHeight="1" x14ac:dyDescent="0.25">
      <c r="B5364" s="99">
        <v>45617</v>
      </c>
      <c r="C5364" s="51">
        <v>6</v>
      </c>
      <c r="D5364" s="51">
        <f t="shared" si="312"/>
        <v>5.4090909090909092</v>
      </c>
      <c r="E5364" s="7">
        <f t="shared" si="313"/>
        <v>5</v>
      </c>
      <c r="F5364" s="106" t="s">
        <v>3</v>
      </c>
      <c r="G5364" s="7" t="str">
        <f t="shared" si="314"/>
        <v>EMERGENCY</v>
      </c>
    </row>
    <row r="5365" spans="2:7" ht="15.75" customHeight="1" x14ac:dyDescent="0.25">
      <c r="B5365" s="99">
        <v>45617.041666666664</v>
      </c>
      <c r="C5365" s="51">
        <v>10</v>
      </c>
      <c r="D5365" s="51">
        <f t="shared" si="312"/>
        <v>5.4545454545454541</v>
      </c>
      <c r="E5365" s="7">
        <f t="shared" si="313"/>
        <v>5</v>
      </c>
      <c r="F5365" s="106" t="s">
        <v>3</v>
      </c>
      <c r="G5365" s="7" t="str">
        <f t="shared" si="314"/>
        <v>EMERGENCY</v>
      </c>
    </row>
    <row r="5366" spans="2:7" ht="15.75" customHeight="1" x14ac:dyDescent="0.25">
      <c r="B5366" s="99">
        <v>45617.083333333336</v>
      </c>
      <c r="C5366" s="51">
        <v>9</v>
      </c>
      <c r="D5366" s="51">
        <f t="shared" si="312"/>
        <v>5.6818181818181817</v>
      </c>
      <c r="E5366" s="7">
        <f t="shared" si="313"/>
        <v>5</v>
      </c>
      <c r="F5366" s="106" t="s">
        <v>3</v>
      </c>
      <c r="G5366" s="7" t="str">
        <f t="shared" si="314"/>
        <v>EMERGENCY</v>
      </c>
    </row>
    <row r="5367" spans="2:7" ht="15.75" customHeight="1" x14ac:dyDescent="0.25">
      <c r="B5367" s="99">
        <v>45617.125</v>
      </c>
      <c r="C5367" s="51">
        <v>9</v>
      </c>
      <c r="D5367" s="51">
        <f t="shared" si="312"/>
        <v>5.8636363636363633</v>
      </c>
      <c r="E5367" s="7">
        <f t="shared" si="313"/>
        <v>5</v>
      </c>
      <c r="F5367" s="106" t="s">
        <v>3</v>
      </c>
      <c r="G5367" s="7" t="str">
        <f t="shared" si="314"/>
        <v>EMERGENCY</v>
      </c>
    </row>
    <row r="5368" spans="2:7" ht="15.75" customHeight="1" x14ac:dyDescent="0.25">
      <c r="B5368" s="99">
        <v>45617.166666666664</v>
      </c>
      <c r="C5368" s="51">
        <v>7</v>
      </c>
      <c r="D5368" s="51">
        <f t="shared" si="312"/>
        <v>6.0454545454545459</v>
      </c>
      <c r="E5368" s="7">
        <f t="shared" si="313"/>
        <v>6</v>
      </c>
      <c r="F5368" s="106" t="s">
        <v>3</v>
      </c>
      <c r="G5368" s="7" t="str">
        <f t="shared" si="314"/>
        <v>EMERGENCY</v>
      </c>
    </row>
    <row r="5369" spans="2:7" ht="15.75" customHeight="1" x14ac:dyDescent="0.25">
      <c r="B5369" s="99">
        <v>45617.208333333336</v>
      </c>
      <c r="C5369" s="51">
        <v>10</v>
      </c>
      <c r="D5369" s="51">
        <f t="shared" si="312"/>
        <v>6.2727272727272725</v>
      </c>
      <c r="E5369" s="7">
        <f t="shared" si="313"/>
        <v>6</v>
      </c>
      <c r="F5369" s="106" t="s">
        <v>3</v>
      </c>
      <c r="G5369" s="7" t="str">
        <f t="shared" si="314"/>
        <v>EMERGENCY</v>
      </c>
    </row>
    <row r="5370" spans="2:7" ht="15.75" customHeight="1" x14ac:dyDescent="0.25">
      <c r="B5370" s="99">
        <v>45617.25</v>
      </c>
      <c r="C5370" s="51">
        <v>6</v>
      </c>
      <c r="D5370" s="51">
        <f t="shared" si="312"/>
        <v>6.4090909090909092</v>
      </c>
      <c r="E5370" s="7">
        <f t="shared" si="313"/>
        <v>6</v>
      </c>
      <c r="F5370" s="106" t="s">
        <v>3</v>
      </c>
      <c r="G5370" s="7" t="str">
        <f t="shared" si="314"/>
        <v>EMERGENCY</v>
      </c>
    </row>
    <row r="5371" spans="2:7" ht="15.75" customHeight="1" x14ac:dyDescent="0.25">
      <c r="B5371" s="99">
        <v>45617.291666666664</v>
      </c>
      <c r="C5371" s="51">
        <v>7</v>
      </c>
      <c r="D5371" s="51">
        <f t="shared" si="312"/>
        <v>6.3181818181818183</v>
      </c>
      <c r="E5371" s="7">
        <f t="shared" si="313"/>
        <v>6</v>
      </c>
      <c r="F5371" s="106" t="s">
        <v>3</v>
      </c>
      <c r="G5371" s="7" t="str">
        <f t="shared" si="314"/>
        <v>EMERGENCY</v>
      </c>
    </row>
    <row r="5372" spans="2:7" ht="15.75" customHeight="1" x14ac:dyDescent="0.25">
      <c r="B5372" s="99">
        <v>45617.333333333336</v>
      </c>
      <c r="C5372" s="51">
        <v>10</v>
      </c>
      <c r="D5372" s="51">
        <f t="shared" si="312"/>
        <v>6.5909090909090908</v>
      </c>
      <c r="E5372" s="7">
        <f t="shared" si="313"/>
        <v>6</v>
      </c>
      <c r="F5372" s="106" t="s">
        <v>3</v>
      </c>
      <c r="G5372" s="7" t="str">
        <f t="shared" si="314"/>
        <v>EMERGENCY</v>
      </c>
    </row>
    <row r="5373" spans="2:7" ht="15.75" customHeight="1" x14ac:dyDescent="0.25">
      <c r="B5373" s="99">
        <v>45617.375</v>
      </c>
      <c r="C5373" s="51">
        <v>7</v>
      </c>
      <c r="D5373" s="51">
        <f t="shared" si="312"/>
        <v>6.7727272727272725</v>
      </c>
      <c r="E5373" s="7">
        <f t="shared" si="313"/>
        <v>6</v>
      </c>
      <c r="F5373" s="106" t="s">
        <v>3</v>
      </c>
      <c r="G5373" s="7" t="str">
        <f t="shared" si="314"/>
        <v>EMERGENCY</v>
      </c>
    </row>
    <row r="5374" spans="2:7" ht="15.75" customHeight="1" x14ac:dyDescent="0.25">
      <c r="B5374" s="99">
        <v>45617.416666666664</v>
      </c>
      <c r="C5374" s="51">
        <v>6</v>
      </c>
      <c r="D5374" s="51">
        <f t="shared" si="312"/>
        <v>7</v>
      </c>
      <c r="E5374" s="7">
        <f t="shared" si="313"/>
        <v>7</v>
      </c>
      <c r="F5374" s="106" t="s">
        <v>3</v>
      </c>
      <c r="G5374" s="7" t="str">
        <f t="shared" si="314"/>
        <v>EMERGENCY</v>
      </c>
    </row>
    <row r="5375" spans="2:7" ht="15.75" customHeight="1" x14ac:dyDescent="0.25">
      <c r="B5375" s="99">
        <v>45617.458333333336</v>
      </c>
      <c r="C5375" s="51">
        <v>7</v>
      </c>
      <c r="D5375" s="51">
        <f t="shared" si="312"/>
        <v>7.1363636363636367</v>
      </c>
      <c r="E5375" s="7">
        <f t="shared" si="313"/>
        <v>7</v>
      </c>
      <c r="F5375" s="106" t="s">
        <v>3</v>
      </c>
      <c r="G5375" s="7" t="str">
        <f t="shared" si="314"/>
        <v>EMERGENCY</v>
      </c>
    </row>
    <row r="5376" spans="2:7" ht="15.75" customHeight="1" x14ac:dyDescent="0.25">
      <c r="B5376" s="99">
        <v>45617.5</v>
      </c>
      <c r="C5376" s="51">
        <v>14</v>
      </c>
      <c r="D5376" s="51">
        <f t="shared" si="312"/>
        <v>7.0909090909090908</v>
      </c>
      <c r="E5376" s="7">
        <f t="shared" si="313"/>
        <v>7</v>
      </c>
      <c r="F5376" s="106" t="s">
        <v>3</v>
      </c>
      <c r="G5376" s="7" t="str">
        <f t="shared" si="314"/>
        <v>EMERGENCY</v>
      </c>
    </row>
    <row r="5377" spans="2:7" ht="15.75" customHeight="1" x14ac:dyDescent="0.25">
      <c r="B5377" s="99">
        <v>45617.541666666664</v>
      </c>
      <c r="C5377" s="51">
        <v>6</v>
      </c>
      <c r="D5377" s="51">
        <f t="shared" si="312"/>
        <v>7.3913043478260869</v>
      </c>
      <c r="E5377" s="7">
        <f t="shared" si="313"/>
        <v>7</v>
      </c>
      <c r="F5377" s="106" t="s">
        <v>3</v>
      </c>
      <c r="G5377" s="7" t="str">
        <f t="shared" si="314"/>
        <v>EMERGENCY</v>
      </c>
    </row>
    <row r="5378" spans="2:7" ht="15.75" customHeight="1" x14ac:dyDescent="0.25">
      <c r="B5378" s="99">
        <v>45617.583333333336</v>
      </c>
      <c r="C5378" s="51">
        <v>6</v>
      </c>
      <c r="D5378" s="51">
        <f t="shared" si="312"/>
        <v>7.3478260869565215</v>
      </c>
      <c r="E5378" s="7">
        <f t="shared" si="313"/>
        <v>7</v>
      </c>
      <c r="F5378" s="106" t="s">
        <v>3</v>
      </c>
      <c r="G5378" s="7" t="str">
        <f t="shared" si="314"/>
        <v>EMERGENCY</v>
      </c>
    </row>
    <row r="5379" spans="2:7" ht="15.75" customHeight="1" x14ac:dyDescent="0.25">
      <c r="B5379" s="99">
        <v>45617.625</v>
      </c>
      <c r="C5379" s="51">
        <v>11</v>
      </c>
      <c r="D5379" s="51">
        <f t="shared" si="312"/>
        <v>7.291666666666667</v>
      </c>
      <c r="E5379" s="7">
        <f t="shared" si="313"/>
        <v>7</v>
      </c>
      <c r="F5379" s="106" t="s">
        <v>3</v>
      </c>
      <c r="G5379" s="7" t="str">
        <f t="shared" si="314"/>
        <v>EMERGENCY</v>
      </c>
    </row>
    <row r="5380" spans="2:7" ht="15.75" customHeight="1" x14ac:dyDescent="0.25">
      <c r="B5380" s="99">
        <v>45617.666666666664</v>
      </c>
      <c r="C5380" s="51">
        <v>15</v>
      </c>
      <c r="D5380" s="51">
        <f t="shared" si="312"/>
        <v>7.5</v>
      </c>
      <c r="E5380" s="7">
        <f t="shared" si="313"/>
        <v>7</v>
      </c>
      <c r="F5380" s="106" t="s">
        <v>3</v>
      </c>
      <c r="G5380" s="7" t="str">
        <f t="shared" si="314"/>
        <v>EMERGENCY</v>
      </c>
    </row>
    <row r="5381" spans="2:7" ht="15.75" customHeight="1" x14ac:dyDescent="0.25">
      <c r="B5381" s="99">
        <v>45617.708333333336</v>
      </c>
      <c r="C5381" s="51">
        <v>7</v>
      </c>
      <c r="D5381" s="51">
        <f t="shared" si="312"/>
        <v>7.791666666666667</v>
      </c>
      <c r="E5381" s="7">
        <f t="shared" si="313"/>
        <v>7</v>
      </c>
      <c r="F5381" s="106" t="s">
        <v>3</v>
      </c>
      <c r="G5381" s="7" t="str">
        <f t="shared" si="314"/>
        <v>EMERGENCY</v>
      </c>
    </row>
    <row r="5382" spans="2:7" ht="15.75" customHeight="1" x14ac:dyDescent="0.25">
      <c r="B5382" s="99">
        <v>45617.75</v>
      </c>
      <c r="C5382" s="51">
        <v>8</v>
      </c>
      <c r="D5382" s="51">
        <f t="shared" si="312"/>
        <v>7.791666666666667</v>
      </c>
      <c r="E5382" s="7">
        <f t="shared" si="313"/>
        <v>7</v>
      </c>
      <c r="F5382" s="106" t="s">
        <v>3</v>
      </c>
      <c r="G5382" s="7" t="str">
        <f t="shared" si="314"/>
        <v>EMERGENCY</v>
      </c>
    </row>
    <row r="5383" spans="2:7" ht="15.75" customHeight="1" x14ac:dyDescent="0.25">
      <c r="B5383" s="99">
        <v>45617.791666666664</v>
      </c>
      <c r="C5383" s="51">
        <v>13</v>
      </c>
      <c r="D5383" s="51">
        <f t="shared" si="312"/>
        <v>8.0833333333333339</v>
      </c>
      <c r="E5383" s="7">
        <f t="shared" si="313"/>
        <v>8</v>
      </c>
      <c r="F5383" s="106" t="s">
        <v>3</v>
      </c>
      <c r="G5383" s="7" t="str">
        <f t="shared" si="314"/>
        <v>EMERGENCY</v>
      </c>
    </row>
    <row r="5384" spans="2:7" ht="15.75" customHeight="1" x14ac:dyDescent="0.25">
      <c r="B5384" s="99">
        <v>45617.833333333336</v>
      </c>
      <c r="C5384" s="51">
        <v>13</v>
      </c>
      <c r="D5384" s="51">
        <f t="shared" si="312"/>
        <v>8.5416666666666661</v>
      </c>
      <c r="E5384" s="7">
        <f t="shared" si="313"/>
        <v>8</v>
      </c>
      <c r="F5384" s="106" t="s">
        <v>3</v>
      </c>
      <c r="G5384" s="7" t="str">
        <f t="shared" si="314"/>
        <v>EMERGENCY</v>
      </c>
    </row>
    <row r="5385" spans="2:7" ht="15.75" customHeight="1" x14ac:dyDescent="0.25">
      <c r="B5385" s="99">
        <v>45617.875</v>
      </c>
      <c r="C5385" s="51">
        <v>12</v>
      </c>
      <c r="D5385" s="51">
        <f t="shared" si="312"/>
        <v>8.7083333333333339</v>
      </c>
      <c r="E5385" s="7">
        <f t="shared" si="313"/>
        <v>8</v>
      </c>
      <c r="F5385" s="106" t="s">
        <v>3</v>
      </c>
      <c r="G5385" s="7" t="str">
        <f t="shared" si="314"/>
        <v>EMERGENCY</v>
      </c>
    </row>
    <row r="5386" spans="2:7" ht="15.75" customHeight="1" x14ac:dyDescent="0.25">
      <c r="B5386" s="99">
        <v>45617.916666666664</v>
      </c>
      <c r="C5386" s="51">
        <v>10</v>
      </c>
      <c r="D5386" s="51">
        <f t="shared" si="312"/>
        <v>9</v>
      </c>
      <c r="E5386" s="7">
        <f t="shared" si="313"/>
        <v>9</v>
      </c>
      <c r="F5386" s="106" t="s">
        <v>3</v>
      </c>
      <c r="G5386" s="7" t="str">
        <f t="shared" si="314"/>
        <v>EMERGENCY</v>
      </c>
    </row>
    <row r="5387" spans="2:7" ht="15.75" customHeight="1" x14ac:dyDescent="0.25">
      <c r="B5387" s="99">
        <v>45617.958333333336</v>
      </c>
      <c r="C5387" s="51">
        <v>11</v>
      </c>
      <c r="D5387" s="51">
        <f t="shared" si="312"/>
        <v>9.125</v>
      </c>
      <c r="E5387" s="7">
        <f t="shared" si="313"/>
        <v>9</v>
      </c>
      <c r="F5387" s="106" t="s">
        <v>3</v>
      </c>
      <c r="G5387" s="7" t="str">
        <f t="shared" si="314"/>
        <v>EMERGENCY</v>
      </c>
    </row>
    <row r="5388" spans="2:7" ht="15.75" customHeight="1" x14ac:dyDescent="0.25">
      <c r="B5388" s="99">
        <v>45618</v>
      </c>
      <c r="C5388" s="51">
        <v>11</v>
      </c>
      <c r="D5388" s="51">
        <f t="shared" si="312"/>
        <v>9.1666666666666661</v>
      </c>
      <c r="E5388" s="7">
        <f t="shared" si="313"/>
        <v>9</v>
      </c>
      <c r="F5388" s="106" t="s">
        <v>3</v>
      </c>
      <c r="G5388" s="7" t="str">
        <f t="shared" si="314"/>
        <v>EMERGENCY</v>
      </c>
    </row>
    <row r="5389" spans="2:7" ht="15.75" customHeight="1" x14ac:dyDescent="0.25">
      <c r="B5389" s="99">
        <v>45618.041666666664</v>
      </c>
      <c r="C5389" s="51">
        <v>11</v>
      </c>
      <c r="D5389" s="51">
        <f t="shared" si="312"/>
        <v>9.375</v>
      </c>
      <c r="E5389" s="7">
        <f t="shared" si="313"/>
        <v>9</v>
      </c>
      <c r="F5389" s="106" t="s">
        <v>3</v>
      </c>
      <c r="G5389" s="7" t="str">
        <f t="shared" si="314"/>
        <v>EMERGENCY</v>
      </c>
    </row>
    <row r="5390" spans="2:7" ht="15.75" customHeight="1" x14ac:dyDescent="0.25">
      <c r="B5390" s="99">
        <v>45618.083333333336</v>
      </c>
      <c r="C5390" s="51">
        <v>5</v>
      </c>
      <c r="D5390" s="51">
        <f t="shared" si="312"/>
        <v>9.4166666666666661</v>
      </c>
      <c r="E5390" s="7">
        <f t="shared" si="313"/>
        <v>9</v>
      </c>
      <c r="F5390" s="106" t="s">
        <v>3</v>
      </c>
      <c r="G5390" s="7" t="str">
        <f t="shared" si="314"/>
        <v>EMERGENCY</v>
      </c>
    </row>
    <row r="5391" spans="2:7" ht="15.75" customHeight="1" x14ac:dyDescent="0.25">
      <c r="B5391" s="99">
        <v>45618.125</v>
      </c>
      <c r="C5391" s="51">
        <v>6</v>
      </c>
      <c r="D5391" s="51">
        <f t="shared" si="312"/>
        <v>9.25</v>
      </c>
      <c r="E5391" s="7">
        <f t="shared" si="313"/>
        <v>9</v>
      </c>
      <c r="F5391" s="106" t="s">
        <v>3</v>
      </c>
      <c r="G5391" s="7" t="str">
        <f t="shared" si="314"/>
        <v>EMERGENCY</v>
      </c>
    </row>
    <row r="5392" spans="2:7" ht="15.75" customHeight="1" x14ac:dyDescent="0.25">
      <c r="B5392" s="99">
        <v>45618.166666666664</v>
      </c>
      <c r="C5392" s="51">
        <v>3</v>
      </c>
      <c r="D5392" s="51">
        <f t="shared" si="312"/>
        <v>9.125</v>
      </c>
      <c r="E5392" s="7">
        <f t="shared" si="313"/>
        <v>9</v>
      </c>
      <c r="F5392" s="106" t="s">
        <v>3</v>
      </c>
      <c r="G5392" s="7" t="str">
        <f t="shared" si="314"/>
        <v>EMERGENCY</v>
      </c>
    </row>
    <row r="5393" spans="2:7" ht="15.75" customHeight="1" x14ac:dyDescent="0.25">
      <c r="B5393" s="99">
        <v>45618.208333333336</v>
      </c>
      <c r="C5393" s="51">
        <v>7</v>
      </c>
      <c r="D5393" s="51">
        <f t="shared" si="312"/>
        <v>8.9583333333333339</v>
      </c>
      <c r="E5393" s="7">
        <f t="shared" si="313"/>
        <v>8</v>
      </c>
      <c r="F5393" s="106" t="s">
        <v>3</v>
      </c>
      <c r="G5393" s="7" t="str">
        <f t="shared" si="314"/>
        <v>EMERGENCY</v>
      </c>
    </row>
    <row r="5394" spans="2:7" ht="15.75" customHeight="1" x14ac:dyDescent="0.25">
      <c r="B5394" s="99">
        <v>45618.25</v>
      </c>
      <c r="C5394" s="51">
        <v>10</v>
      </c>
      <c r="D5394" s="51">
        <f t="shared" si="312"/>
        <v>8.8333333333333339</v>
      </c>
      <c r="E5394" s="7">
        <f t="shared" si="313"/>
        <v>8</v>
      </c>
      <c r="F5394" s="106" t="s">
        <v>3</v>
      </c>
      <c r="G5394" s="7" t="str">
        <f t="shared" si="314"/>
        <v>EMERGENCY</v>
      </c>
    </row>
    <row r="5395" spans="2:7" ht="15.75" customHeight="1" x14ac:dyDescent="0.25">
      <c r="B5395" s="99">
        <v>45618.291666666664</v>
      </c>
      <c r="C5395" s="51">
        <v>6</v>
      </c>
      <c r="D5395" s="51">
        <f t="shared" si="312"/>
        <v>9</v>
      </c>
      <c r="E5395" s="7">
        <f t="shared" si="313"/>
        <v>9</v>
      </c>
      <c r="F5395" s="106" t="s">
        <v>3</v>
      </c>
      <c r="G5395" s="7" t="str">
        <f t="shared" si="314"/>
        <v>EMERGENCY</v>
      </c>
    </row>
    <row r="5396" spans="2:7" ht="15.75" customHeight="1" x14ac:dyDescent="0.25">
      <c r="B5396" s="99">
        <v>45618.333333333336</v>
      </c>
      <c r="C5396" s="51">
        <v>4</v>
      </c>
      <c r="D5396" s="51">
        <f t="shared" ref="D5396:D5459" si="315">AVERAGEIF(C5372:C5395, "&gt;0")</f>
        <v>8.9583333333333339</v>
      </c>
      <c r="E5396" s="7">
        <f t="shared" ref="E5396:E5459" si="316">TRUNC(D5396,0)</f>
        <v>8</v>
      </c>
      <c r="F5396" s="106" t="s">
        <v>3</v>
      </c>
      <c r="G5396" s="7" t="str">
        <f t="shared" si="314"/>
        <v>EMERGENCY</v>
      </c>
    </row>
    <row r="5397" spans="2:7" ht="15.75" customHeight="1" x14ac:dyDescent="0.25">
      <c r="B5397" s="99">
        <v>45618.375</v>
      </c>
      <c r="C5397" s="51">
        <v>11</v>
      </c>
      <c r="D5397" s="51">
        <f t="shared" si="315"/>
        <v>8.7083333333333339</v>
      </c>
      <c r="E5397" s="7">
        <f t="shared" si="316"/>
        <v>8</v>
      </c>
      <c r="F5397" s="106" t="s">
        <v>3</v>
      </c>
      <c r="G5397" s="7" t="str">
        <f t="shared" si="314"/>
        <v>EMERGENCY</v>
      </c>
    </row>
    <row r="5398" spans="2:7" ht="15.75" customHeight="1" x14ac:dyDescent="0.25">
      <c r="B5398" s="99">
        <v>45618.416666666664</v>
      </c>
      <c r="C5398" s="51">
        <v>5</v>
      </c>
      <c r="D5398" s="51">
        <f t="shared" si="315"/>
        <v>8.875</v>
      </c>
      <c r="E5398" s="7">
        <f t="shared" si="316"/>
        <v>8</v>
      </c>
      <c r="F5398" s="106" t="s">
        <v>3</v>
      </c>
      <c r="G5398" s="7" t="str">
        <f t="shared" si="314"/>
        <v>EMERGENCY</v>
      </c>
    </row>
    <row r="5399" spans="2:7" ht="15.75" customHeight="1" x14ac:dyDescent="0.25">
      <c r="B5399" s="99">
        <v>45618.458333333336</v>
      </c>
      <c r="C5399" s="51">
        <v>8</v>
      </c>
      <c r="D5399" s="51">
        <f t="shared" si="315"/>
        <v>8.8333333333333339</v>
      </c>
      <c r="E5399" s="7">
        <f t="shared" si="316"/>
        <v>8</v>
      </c>
      <c r="F5399" s="106" t="s">
        <v>3</v>
      </c>
      <c r="G5399" s="7" t="str">
        <f t="shared" si="314"/>
        <v>EMERGENCY</v>
      </c>
    </row>
    <row r="5400" spans="2:7" ht="15.75" customHeight="1" x14ac:dyDescent="0.25">
      <c r="B5400" s="99">
        <v>45618.5</v>
      </c>
      <c r="C5400" s="51">
        <v>10</v>
      </c>
      <c r="D5400" s="51">
        <f t="shared" si="315"/>
        <v>8.875</v>
      </c>
      <c r="E5400" s="7">
        <f t="shared" si="316"/>
        <v>8</v>
      </c>
      <c r="F5400" s="106" t="s">
        <v>3</v>
      </c>
      <c r="G5400" s="7" t="str">
        <f t="shared" si="314"/>
        <v>EMERGENCY</v>
      </c>
    </row>
    <row r="5401" spans="2:7" ht="15.75" customHeight="1" x14ac:dyDescent="0.25">
      <c r="B5401" s="99">
        <v>45618.541666666664</v>
      </c>
      <c r="C5401" s="51">
        <v>6</v>
      </c>
      <c r="D5401" s="51">
        <f t="shared" si="315"/>
        <v>8.7083333333333339</v>
      </c>
      <c r="E5401" s="7">
        <f t="shared" si="316"/>
        <v>8</v>
      </c>
      <c r="F5401" s="106" t="s">
        <v>3</v>
      </c>
      <c r="G5401" s="7" t="str">
        <f t="shared" si="314"/>
        <v>EMERGENCY</v>
      </c>
    </row>
    <row r="5402" spans="2:7" ht="15.75" customHeight="1" x14ac:dyDescent="0.25">
      <c r="B5402" s="99">
        <v>45618.583333333336</v>
      </c>
      <c r="C5402" s="51">
        <v>6</v>
      </c>
      <c r="D5402" s="51">
        <f t="shared" si="315"/>
        <v>8.7083333333333339</v>
      </c>
      <c r="E5402" s="7">
        <f t="shared" si="316"/>
        <v>8</v>
      </c>
      <c r="F5402" s="106" t="s">
        <v>3</v>
      </c>
      <c r="G5402" s="7" t="str">
        <f t="shared" si="314"/>
        <v>EMERGENCY</v>
      </c>
    </row>
    <row r="5403" spans="2:7" ht="15.75" customHeight="1" x14ac:dyDescent="0.25">
      <c r="B5403" s="99">
        <v>45618.625</v>
      </c>
      <c r="C5403" s="51">
        <v>4</v>
      </c>
      <c r="D5403" s="51">
        <f t="shared" si="315"/>
        <v>8.7083333333333339</v>
      </c>
      <c r="E5403" s="7">
        <f t="shared" si="316"/>
        <v>8</v>
      </c>
      <c r="F5403" s="106" t="s">
        <v>3</v>
      </c>
      <c r="G5403" s="7" t="str">
        <f t="shared" si="314"/>
        <v>EMERGENCY</v>
      </c>
    </row>
    <row r="5404" spans="2:7" ht="15.75" customHeight="1" x14ac:dyDescent="0.25">
      <c r="B5404" s="99">
        <v>45618.666666666664</v>
      </c>
      <c r="C5404" s="51">
        <v>16</v>
      </c>
      <c r="D5404" s="51">
        <f t="shared" si="315"/>
        <v>8.4166666666666661</v>
      </c>
      <c r="E5404" s="7">
        <f t="shared" si="316"/>
        <v>8</v>
      </c>
      <c r="F5404" s="106" t="s">
        <v>3</v>
      </c>
      <c r="G5404" s="7" t="str">
        <f t="shared" si="314"/>
        <v>EMERGENCY</v>
      </c>
    </row>
    <row r="5405" spans="2:7" ht="15.75" customHeight="1" x14ac:dyDescent="0.25">
      <c r="B5405" s="99">
        <v>45618.708333333336</v>
      </c>
      <c r="C5405" s="51">
        <v>9</v>
      </c>
      <c r="D5405" s="51">
        <f t="shared" si="315"/>
        <v>8.4583333333333339</v>
      </c>
      <c r="E5405" s="7">
        <f t="shared" si="316"/>
        <v>8</v>
      </c>
      <c r="F5405" s="106" t="s">
        <v>3</v>
      </c>
      <c r="G5405" s="7" t="str">
        <f t="shared" si="314"/>
        <v>EMERGENCY</v>
      </c>
    </row>
    <row r="5406" spans="2:7" ht="15.75" customHeight="1" x14ac:dyDescent="0.25">
      <c r="B5406" s="99">
        <v>45618.75</v>
      </c>
      <c r="C5406" s="51">
        <v>20</v>
      </c>
      <c r="D5406" s="51">
        <f t="shared" si="315"/>
        <v>8.5416666666666661</v>
      </c>
      <c r="E5406" s="7">
        <f t="shared" si="316"/>
        <v>8</v>
      </c>
      <c r="F5406" s="106" t="s">
        <v>3</v>
      </c>
      <c r="G5406" s="7" t="str">
        <f t="shared" si="314"/>
        <v>EMERGENCY</v>
      </c>
    </row>
    <row r="5407" spans="2:7" ht="15.75" customHeight="1" x14ac:dyDescent="0.25">
      <c r="B5407" s="99">
        <v>45618.791666666664</v>
      </c>
      <c r="C5407" s="51">
        <v>12</v>
      </c>
      <c r="D5407" s="51">
        <f t="shared" si="315"/>
        <v>9.0416666666666661</v>
      </c>
      <c r="E5407" s="7">
        <f t="shared" si="316"/>
        <v>9</v>
      </c>
      <c r="F5407" s="106" t="s">
        <v>3</v>
      </c>
      <c r="G5407" s="7" t="str">
        <f t="shared" si="314"/>
        <v>EMERGENCY</v>
      </c>
    </row>
    <row r="5408" spans="2:7" ht="15.75" customHeight="1" x14ac:dyDescent="0.25">
      <c r="B5408" s="99">
        <v>45618.833333333336</v>
      </c>
      <c r="C5408" s="51">
        <v>18</v>
      </c>
      <c r="D5408" s="51">
        <f t="shared" si="315"/>
        <v>9</v>
      </c>
      <c r="E5408" s="7">
        <f t="shared" si="316"/>
        <v>9</v>
      </c>
      <c r="F5408" s="106" t="s">
        <v>3</v>
      </c>
      <c r="G5408" s="7" t="str">
        <f t="shared" si="314"/>
        <v>EMERGENCY</v>
      </c>
    </row>
    <row r="5409" spans="2:7" ht="15.75" customHeight="1" x14ac:dyDescent="0.25">
      <c r="B5409" s="99">
        <v>45618.875</v>
      </c>
      <c r="C5409" s="51">
        <v>10</v>
      </c>
      <c r="D5409" s="51">
        <f t="shared" si="315"/>
        <v>9.2083333333333339</v>
      </c>
      <c r="E5409" s="7">
        <f t="shared" si="316"/>
        <v>9</v>
      </c>
      <c r="F5409" s="106" t="s">
        <v>3</v>
      </c>
      <c r="G5409" s="7" t="str">
        <f t="shared" si="314"/>
        <v>EMERGENCY</v>
      </c>
    </row>
    <row r="5410" spans="2:7" ht="15.75" customHeight="1" x14ac:dyDescent="0.25">
      <c r="B5410" s="99">
        <v>45618.916666666664</v>
      </c>
      <c r="C5410" s="51">
        <v>13</v>
      </c>
      <c r="D5410" s="51">
        <f t="shared" si="315"/>
        <v>9.125</v>
      </c>
      <c r="E5410" s="7">
        <f t="shared" si="316"/>
        <v>9</v>
      </c>
      <c r="F5410" s="106" t="s">
        <v>3</v>
      </c>
      <c r="G5410" s="7" t="str">
        <f t="shared" si="314"/>
        <v>EMERGENCY</v>
      </c>
    </row>
    <row r="5411" spans="2:7" ht="15.75" customHeight="1" x14ac:dyDescent="0.25">
      <c r="B5411" s="99">
        <v>45618.958333333336</v>
      </c>
      <c r="C5411" s="51">
        <v>14</v>
      </c>
      <c r="D5411" s="51">
        <f t="shared" si="315"/>
        <v>9.25</v>
      </c>
      <c r="E5411" s="7">
        <f t="shared" si="316"/>
        <v>9</v>
      </c>
      <c r="F5411" s="106" t="s">
        <v>3</v>
      </c>
      <c r="G5411" s="7" t="str">
        <f t="shared" si="314"/>
        <v>EMERGENCY</v>
      </c>
    </row>
    <row r="5412" spans="2:7" ht="15.75" customHeight="1" x14ac:dyDescent="0.25">
      <c r="B5412" s="99">
        <v>45619</v>
      </c>
      <c r="C5412" s="51">
        <v>11</v>
      </c>
      <c r="D5412" s="51">
        <f t="shared" si="315"/>
        <v>9.375</v>
      </c>
      <c r="E5412" s="7">
        <f t="shared" si="316"/>
        <v>9</v>
      </c>
      <c r="F5412" s="106" t="s">
        <v>3</v>
      </c>
      <c r="G5412" s="7" t="str">
        <f t="shared" si="314"/>
        <v>EMERGENCY</v>
      </c>
    </row>
    <row r="5413" spans="2:7" ht="15.75" customHeight="1" x14ac:dyDescent="0.25">
      <c r="B5413" s="99">
        <v>45619.041666666664</v>
      </c>
      <c r="C5413" s="51">
        <v>10</v>
      </c>
      <c r="D5413" s="51">
        <f t="shared" si="315"/>
        <v>9.375</v>
      </c>
      <c r="E5413" s="7">
        <f t="shared" si="316"/>
        <v>9</v>
      </c>
      <c r="F5413" s="106" t="s">
        <v>3</v>
      </c>
      <c r="G5413" s="7" t="str">
        <f t="shared" si="314"/>
        <v>EMERGENCY</v>
      </c>
    </row>
    <row r="5414" spans="2:7" ht="15.75" customHeight="1" x14ac:dyDescent="0.25">
      <c r="B5414" s="99">
        <v>45619.083333333336</v>
      </c>
      <c r="C5414" s="51">
        <v>6</v>
      </c>
      <c r="D5414" s="51">
        <f t="shared" si="315"/>
        <v>9.3333333333333339</v>
      </c>
      <c r="E5414" s="7">
        <f t="shared" si="316"/>
        <v>9</v>
      </c>
      <c r="F5414" s="106" t="s">
        <v>3</v>
      </c>
      <c r="G5414" s="7" t="str">
        <f t="shared" si="314"/>
        <v>EMERGENCY</v>
      </c>
    </row>
    <row r="5415" spans="2:7" ht="15.75" customHeight="1" x14ac:dyDescent="0.25">
      <c r="B5415" s="99">
        <v>45619.125</v>
      </c>
      <c r="C5415" s="51">
        <v>7</v>
      </c>
      <c r="D5415" s="51">
        <f t="shared" si="315"/>
        <v>9.375</v>
      </c>
      <c r="E5415" s="7">
        <f t="shared" si="316"/>
        <v>9</v>
      </c>
      <c r="F5415" s="106" t="s">
        <v>3</v>
      </c>
      <c r="G5415" s="7" t="str">
        <f t="shared" si="314"/>
        <v>EMERGENCY</v>
      </c>
    </row>
    <row r="5416" spans="2:7" ht="15.75" customHeight="1" x14ac:dyDescent="0.25">
      <c r="B5416" s="99">
        <v>45619.166666666664</v>
      </c>
      <c r="C5416" s="51">
        <v>4</v>
      </c>
      <c r="D5416" s="51">
        <f t="shared" si="315"/>
        <v>9.4166666666666661</v>
      </c>
      <c r="E5416" s="7">
        <f t="shared" si="316"/>
        <v>9</v>
      </c>
      <c r="F5416" s="106" t="s">
        <v>3</v>
      </c>
      <c r="G5416" s="7" t="str">
        <f t="shared" si="314"/>
        <v>EMERGENCY</v>
      </c>
    </row>
    <row r="5417" spans="2:7" ht="15.75" customHeight="1" x14ac:dyDescent="0.25">
      <c r="B5417" s="99">
        <v>45619.208333333336</v>
      </c>
      <c r="C5417" s="51">
        <v>8</v>
      </c>
      <c r="D5417" s="51">
        <f t="shared" si="315"/>
        <v>9.4583333333333339</v>
      </c>
      <c r="E5417" s="7">
        <f t="shared" si="316"/>
        <v>9</v>
      </c>
      <c r="F5417" s="106" t="s">
        <v>3</v>
      </c>
      <c r="G5417" s="7" t="str">
        <f t="shared" si="314"/>
        <v>EMERGENCY</v>
      </c>
    </row>
    <row r="5418" spans="2:7" ht="15.75" customHeight="1" x14ac:dyDescent="0.25">
      <c r="B5418" s="99">
        <v>45619.25</v>
      </c>
      <c r="C5418" s="51">
        <v>11</v>
      </c>
      <c r="D5418" s="51">
        <f t="shared" si="315"/>
        <v>9.5</v>
      </c>
      <c r="E5418" s="7">
        <f t="shared" si="316"/>
        <v>9</v>
      </c>
      <c r="F5418" s="106" t="s">
        <v>3</v>
      </c>
      <c r="G5418" s="7" t="str">
        <f t="shared" si="314"/>
        <v>EMERGENCY</v>
      </c>
    </row>
    <row r="5419" spans="2:7" ht="15.75" customHeight="1" x14ac:dyDescent="0.25">
      <c r="B5419" s="99">
        <v>45619.291666666664</v>
      </c>
      <c r="C5419" s="51">
        <v>8</v>
      </c>
      <c r="D5419" s="51">
        <f t="shared" si="315"/>
        <v>9.5416666666666661</v>
      </c>
      <c r="E5419" s="7">
        <f t="shared" si="316"/>
        <v>9</v>
      </c>
      <c r="F5419" s="106" t="s">
        <v>3</v>
      </c>
      <c r="G5419" s="7" t="str">
        <f t="shared" si="314"/>
        <v>EMERGENCY</v>
      </c>
    </row>
    <row r="5420" spans="2:7" ht="15.75" customHeight="1" x14ac:dyDescent="0.25">
      <c r="B5420" s="99">
        <v>45619.333333333336</v>
      </c>
      <c r="C5420" s="51">
        <v>13</v>
      </c>
      <c r="D5420" s="51">
        <f t="shared" si="315"/>
        <v>9.625</v>
      </c>
      <c r="E5420" s="7">
        <f t="shared" si="316"/>
        <v>9</v>
      </c>
      <c r="F5420" s="106" t="s">
        <v>3</v>
      </c>
      <c r="G5420" s="7" t="str">
        <f t="shared" si="314"/>
        <v>EMERGENCY</v>
      </c>
    </row>
    <row r="5421" spans="2:7" ht="15.75" customHeight="1" x14ac:dyDescent="0.25">
      <c r="B5421" s="99">
        <v>45619.375</v>
      </c>
      <c r="C5421" s="51">
        <v>21</v>
      </c>
      <c r="D5421" s="51">
        <f t="shared" si="315"/>
        <v>10</v>
      </c>
      <c r="E5421" s="7">
        <f t="shared" si="316"/>
        <v>10</v>
      </c>
      <c r="F5421" s="106" t="s">
        <v>3</v>
      </c>
      <c r="G5421" s="7" t="str">
        <f t="shared" si="314"/>
        <v>EMERGENCY</v>
      </c>
    </row>
    <row r="5422" spans="2:7" ht="15.75" customHeight="1" x14ac:dyDescent="0.25">
      <c r="B5422" s="99">
        <v>45619.416666666664</v>
      </c>
      <c r="C5422" s="51">
        <v>13</v>
      </c>
      <c r="D5422" s="51">
        <f t="shared" si="315"/>
        <v>10.416666666666666</v>
      </c>
      <c r="E5422" s="7">
        <f t="shared" si="316"/>
        <v>10</v>
      </c>
      <c r="F5422" s="106" t="s">
        <v>3</v>
      </c>
      <c r="G5422" s="7" t="str">
        <f t="shared" si="314"/>
        <v>EMERGENCY</v>
      </c>
    </row>
    <row r="5423" spans="2:7" ht="15.75" customHeight="1" x14ac:dyDescent="0.25">
      <c r="B5423" s="99">
        <v>45619.458333333336</v>
      </c>
      <c r="C5423" s="51">
        <v>13</v>
      </c>
      <c r="D5423" s="51">
        <f t="shared" si="315"/>
        <v>10.75</v>
      </c>
      <c r="E5423" s="7">
        <f t="shared" si="316"/>
        <v>10</v>
      </c>
      <c r="F5423" s="106" t="s">
        <v>3</v>
      </c>
      <c r="G5423" s="7" t="str">
        <f t="shared" si="314"/>
        <v>EMERGENCY</v>
      </c>
    </row>
    <row r="5424" spans="2:7" ht="15.75" customHeight="1" x14ac:dyDescent="0.25">
      <c r="B5424" s="99">
        <v>45619.5</v>
      </c>
      <c r="C5424" s="51">
        <v>15</v>
      </c>
      <c r="D5424" s="51">
        <f t="shared" si="315"/>
        <v>10.958333333333334</v>
      </c>
      <c r="E5424" s="7">
        <f t="shared" si="316"/>
        <v>10</v>
      </c>
      <c r="F5424" s="106" t="s">
        <v>3</v>
      </c>
      <c r="G5424" s="7" t="str">
        <f t="shared" si="314"/>
        <v>EMERGENCY</v>
      </c>
    </row>
    <row r="5425" spans="2:7" ht="15.75" customHeight="1" x14ac:dyDescent="0.25">
      <c r="B5425" s="99">
        <v>45619.541666666664</v>
      </c>
      <c r="C5425" s="51">
        <v>18</v>
      </c>
      <c r="D5425" s="51">
        <f t="shared" si="315"/>
        <v>11.166666666666666</v>
      </c>
      <c r="E5425" s="7">
        <f t="shared" si="316"/>
        <v>11</v>
      </c>
      <c r="F5425" s="106" t="s">
        <v>3</v>
      </c>
      <c r="G5425" s="7" t="str">
        <f t="shared" si="314"/>
        <v>EMERGENCY</v>
      </c>
    </row>
    <row r="5426" spans="2:7" ht="15.75" customHeight="1" x14ac:dyDescent="0.25">
      <c r="B5426" s="99">
        <v>45619.583333333336</v>
      </c>
      <c r="C5426" s="51">
        <v>18</v>
      </c>
      <c r="D5426" s="51">
        <f t="shared" si="315"/>
        <v>11.666666666666666</v>
      </c>
      <c r="E5426" s="7">
        <f t="shared" si="316"/>
        <v>11</v>
      </c>
      <c r="F5426" s="106" t="s">
        <v>3</v>
      </c>
      <c r="G5426" s="7" t="str">
        <f t="shared" si="314"/>
        <v>EMERGENCY</v>
      </c>
    </row>
    <row r="5427" spans="2:7" ht="15.75" customHeight="1" x14ac:dyDescent="0.25">
      <c r="B5427" s="99">
        <v>45619.625</v>
      </c>
      <c r="C5427" s="51">
        <v>9</v>
      </c>
      <c r="D5427" s="51">
        <f t="shared" si="315"/>
        <v>12.166666666666666</v>
      </c>
      <c r="E5427" s="7">
        <f t="shared" si="316"/>
        <v>12</v>
      </c>
      <c r="F5427" s="106" t="s">
        <v>3</v>
      </c>
      <c r="G5427" s="7" t="str">
        <f t="shared" ref="G5427:G5490" si="317">IF(F5427&lt;=$M$9,$P$9,IF(AND(F5427&gt;$M$9,F5427&lt;=$M$10),$P$10,IF(AND(F5427&gt;$M$10,F5427&lt;=$M$11),$P$11,IF(AND(F5427&gt;$M$11,F5427&lt;=$M$12),$P$12,IF(AND(F5427&gt;$M$12,F5427&lt;=$M$13),$P$13,IF(AND(F5427&gt;$M$13),$P$14))))))</f>
        <v>EMERGENCY</v>
      </c>
    </row>
    <row r="5428" spans="2:7" ht="15.75" customHeight="1" x14ac:dyDescent="0.25">
      <c r="B5428" s="99">
        <v>45619.666666666664</v>
      </c>
      <c r="C5428" s="51">
        <v>10</v>
      </c>
      <c r="D5428" s="51">
        <f t="shared" si="315"/>
        <v>12.375</v>
      </c>
      <c r="E5428" s="7">
        <f t="shared" si="316"/>
        <v>12</v>
      </c>
      <c r="F5428" s="106" t="s">
        <v>3</v>
      </c>
      <c r="G5428" s="7" t="str">
        <f t="shared" si="317"/>
        <v>EMERGENCY</v>
      </c>
    </row>
    <row r="5429" spans="2:7" ht="15.75" customHeight="1" x14ac:dyDescent="0.25">
      <c r="B5429" s="99">
        <v>45619.708333333336</v>
      </c>
      <c r="C5429" s="51">
        <v>14</v>
      </c>
      <c r="D5429" s="51">
        <f t="shared" si="315"/>
        <v>12.125</v>
      </c>
      <c r="E5429" s="7">
        <f t="shared" si="316"/>
        <v>12</v>
      </c>
      <c r="F5429" s="106" t="s">
        <v>3</v>
      </c>
      <c r="G5429" s="7" t="str">
        <f t="shared" si="317"/>
        <v>EMERGENCY</v>
      </c>
    </row>
    <row r="5430" spans="2:7" ht="15.75" customHeight="1" x14ac:dyDescent="0.25">
      <c r="B5430" s="99">
        <v>45619.75</v>
      </c>
      <c r="C5430" s="51">
        <v>15</v>
      </c>
      <c r="D5430" s="51">
        <f t="shared" si="315"/>
        <v>12.333333333333334</v>
      </c>
      <c r="E5430" s="7">
        <f t="shared" si="316"/>
        <v>12</v>
      </c>
      <c r="F5430" s="106" t="s">
        <v>3</v>
      </c>
      <c r="G5430" s="7" t="str">
        <f t="shared" si="317"/>
        <v>EMERGENCY</v>
      </c>
    </row>
    <row r="5431" spans="2:7" ht="15.75" customHeight="1" x14ac:dyDescent="0.25">
      <c r="B5431" s="99">
        <v>45619.791666666664</v>
      </c>
      <c r="C5431" s="51">
        <v>25</v>
      </c>
      <c r="D5431" s="51">
        <f t="shared" si="315"/>
        <v>12.125</v>
      </c>
      <c r="E5431" s="7">
        <f t="shared" si="316"/>
        <v>12</v>
      </c>
      <c r="F5431" s="106" t="s">
        <v>3</v>
      </c>
      <c r="G5431" s="7" t="str">
        <f t="shared" si="317"/>
        <v>EMERGENCY</v>
      </c>
    </row>
    <row r="5432" spans="2:7" ht="15.75" customHeight="1" x14ac:dyDescent="0.25">
      <c r="B5432" s="99">
        <v>45619.833333333336</v>
      </c>
      <c r="C5432" s="51">
        <v>25</v>
      </c>
      <c r="D5432" s="51">
        <f t="shared" si="315"/>
        <v>12.666666666666666</v>
      </c>
      <c r="E5432" s="7">
        <f t="shared" si="316"/>
        <v>12</v>
      </c>
      <c r="F5432" s="106" t="s">
        <v>3</v>
      </c>
      <c r="G5432" s="7" t="str">
        <f t="shared" si="317"/>
        <v>EMERGENCY</v>
      </c>
    </row>
    <row r="5433" spans="2:7" ht="15.75" customHeight="1" x14ac:dyDescent="0.25">
      <c r="B5433" s="99">
        <v>45619.875</v>
      </c>
      <c r="C5433" s="51">
        <v>13</v>
      </c>
      <c r="D5433" s="51">
        <f t="shared" si="315"/>
        <v>12.958333333333334</v>
      </c>
      <c r="E5433" s="7">
        <f t="shared" si="316"/>
        <v>12</v>
      </c>
      <c r="F5433" s="106" t="s">
        <v>3</v>
      </c>
      <c r="G5433" s="7" t="str">
        <f t="shared" si="317"/>
        <v>EMERGENCY</v>
      </c>
    </row>
    <row r="5434" spans="2:7" ht="15.75" customHeight="1" x14ac:dyDescent="0.25">
      <c r="B5434" s="99">
        <v>45619.916666666664</v>
      </c>
      <c r="C5434" s="51">
        <v>16</v>
      </c>
      <c r="D5434" s="51">
        <f t="shared" si="315"/>
        <v>13.083333333333334</v>
      </c>
      <c r="E5434" s="7">
        <f t="shared" si="316"/>
        <v>13</v>
      </c>
      <c r="F5434" s="106" t="s">
        <v>3</v>
      </c>
      <c r="G5434" s="7" t="str">
        <f t="shared" si="317"/>
        <v>EMERGENCY</v>
      </c>
    </row>
    <row r="5435" spans="2:7" ht="15.75" customHeight="1" x14ac:dyDescent="0.25">
      <c r="B5435" s="99">
        <v>45619.958333333336</v>
      </c>
      <c r="C5435" s="51">
        <v>12</v>
      </c>
      <c r="D5435" s="51">
        <f t="shared" si="315"/>
        <v>13.208333333333334</v>
      </c>
      <c r="E5435" s="7">
        <f t="shared" si="316"/>
        <v>13</v>
      </c>
      <c r="F5435" s="106" t="s">
        <v>3</v>
      </c>
      <c r="G5435" s="7" t="str">
        <f t="shared" si="317"/>
        <v>EMERGENCY</v>
      </c>
    </row>
    <row r="5436" spans="2:7" ht="15.75" customHeight="1" x14ac:dyDescent="0.25">
      <c r="B5436" s="99">
        <v>45620</v>
      </c>
      <c r="C5436" s="51">
        <v>18</v>
      </c>
      <c r="D5436" s="51">
        <f t="shared" si="315"/>
        <v>13.125</v>
      </c>
      <c r="E5436" s="7">
        <f t="shared" si="316"/>
        <v>13</v>
      </c>
      <c r="F5436" s="106" t="s">
        <v>3</v>
      </c>
      <c r="G5436" s="7" t="str">
        <f t="shared" si="317"/>
        <v>EMERGENCY</v>
      </c>
    </row>
    <row r="5437" spans="2:7" ht="15.75" customHeight="1" x14ac:dyDescent="0.25">
      <c r="B5437" s="99">
        <v>45620.041666666664</v>
      </c>
      <c r="C5437" s="51">
        <v>14</v>
      </c>
      <c r="D5437" s="51">
        <f t="shared" si="315"/>
        <v>13.416666666666666</v>
      </c>
      <c r="E5437" s="7">
        <f t="shared" si="316"/>
        <v>13</v>
      </c>
      <c r="F5437" s="106" t="s">
        <v>3</v>
      </c>
      <c r="G5437" s="7" t="str">
        <f t="shared" si="317"/>
        <v>EMERGENCY</v>
      </c>
    </row>
    <row r="5438" spans="2:7" ht="15.75" customHeight="1" x14ac:dyDescent="0.25">
      <c r="B5438" s="99">
        <v>45620.083333333336</v>
      </c>
      <c r="C5438" s="51">
        <v>14</v>
      </c>
      <c r="D5438" s="51">
        <f t="shared" si="315"/>
        <v>13.583333333333334</v>
      </c>
      <c r="E5438" s="7">
        <f t="shared" si="316"/>
        <v>13</v>
      </c>
      <c r="F5438" s="106" t="s">
        <v>3</v>
      </c>
      <c r="G5438" s="7" t="str">
        <f t="shared" si="317"/>
        <v>EMERGENCY</v>
      </c>
    </row>
    <row r="5439" spans="2:7" ht="15.75" customHeight="1" x14ac:dyDescent="0.25">
      <c r="B5439" s="99">
        <v>45620.125</v>
      </c>
      <c r="C5439" s="51">
        <v>12</v>
      </c>
      <c r="D5439" s="51">
        <f t="shared" si="315"/>
        <v>13.916666666666666</v>
      </c>
      <c r="E5439" s="7">
        <f t="shared" si="316"/>
        <v>13</v>
      </c>
      <c r="F5439" s="106" t="s">
        <v>3</v>
      </c>
      <c r="G5439" s="7" t="str">
        <f t="shared" si="317"/>
        <v>EMERGENCY</v>
      </c>
    </row>
    <row r="5440" spans="2:7" ht="15.75" customHeight="1" x14ac:dyDescent="0.25">
      <c r="B5440" s="99">
        <v>45620.166666666664</v>
      </c>
      <c r="C5440" s="51">
        <v>8</v>
      </c>
      <c r="D5440" s="51">
        <f t="shared" si="315"/>
        <v>14.125</v>
      </c>
      <c r="E5440" s="7">
        <f t="shared" si="316"/>
        <v>14</v>
      </c>
      <c r="F5440" s="106" t="s">
        <v>3</v>
      </c>
      <c r="G5440" s="7" t="str">
        <f t="shared" si="317"/>
        <v>EMERGENCY</v>
      </c>
    </row>
    <row r="5441" spans="2:7" ht="15.75" customHeight="1" x14ac:dyDescent="0.25">
      <c r="B5441" s="99">
        <v>45620.208333333336</v>
      </c>
      <c r="C5441" s="51">
        <v>8</v>
      </c>
      <c r="D5441" s="51">
        <f t="shared" si="315"/>
        <v>14.291666666666666</v>
      </c>
      <c r="E5441" s="7">
        <f t="shared" si="316"/>
        <v>14</v>
      </c>
      <c r="F5441" s="106" t="s">
        <v>3</v>
      </c>
      <c r="G5441" s="7" t="str">
        <f t="shared" si="317"/>
        <v>EMERGENCY</v>
      </c>
    </row>
    <row r="5442" spans="2:7" ht="15.75" customHeight="1" x14ac:dyDescent="0.25">
      <c r="B5442" s="99">
        <v>45620.25</v>
      </c>
      <c r="C5442" s="51">
        <v>8</v>
      </c>
      <c r="D5442" s="51">
        <f t="shared" si="315"/>
        <v>14.291666666666666</v>
      </c>
      <c r="E5442" s="7">
        <f t="shared" si="316"/>
        <v>14</v>
      </c>
      <c r="F5442" s="106" t="s">
        <v>3</v>
      </c>
      <c r="G5442" s="7" t="str">
        <f t="shared" si="317"/>
        <v>EMERGENCY</v>
      </c>
    </row>
    <row r="5443" spans="2:7" ht="15.75" customHeight="1" x14ac:dyDescent="0.25">
      <c r="B5443" s="99">
        <v>45620.291666666664</v>
      </c>
      <c r="C5443" s="51">
        <v>9</v>
      </c>
      <c r="D5443" s="51">
        <f t="shared" si="315"/>
        <v>14.166666666666666</v>
      </c>
      <c r="E5443" s="7">
        <f t="shared" si="316"/>
        <v>14</v>
      </c>
      <c r="F5443" s="106" t="s">
        <v>3</v>
      </c>
      <c r="G5443" s="7" t="str">
        <f t="shared" si="317"/>
        <v>EMERGENCY</v>
      </c>
    </row>
    <row r="5444" spans="2:7" ht="15.75" customHeight="1" x14ac:dyDescent="0.25">
      <c r="B5444" s="99">
        <v>45620.333333333336</v>
      </c>
      <c r="C5444" s="51">
        <v>10</v>
      </c>
      <c r="D5444" s="51">
        <f t="shared" si="315"/>
        <v>14.208333333333334</v>
      </c>
      <c r="E5444" s="7">
        <f t="shared" si="316"/>
        <v>14</v>
      </c>
      <c r="F5444" s="106" t="s">
        <v>3</v>
      </c>
      <c r="G5444" s="7" t="str">
        <f t="shared" si="317"/>
        <v>EMERGENCY</v>
      </c>
    </row>
    <row r="5445" spans="2:7" ht="15.75" customHeight="1" x14ac:dyDescent="0.25">
      <c r="B5445" s="99">
        <v>45620.375</v>
      </c>
      <c r="C5445" s="51">
        <v>16</v>
      </c>
      <c r="D5445" s="51">
        <f t="shared" si="315"/>
        <v>14.083333333333334</v>
      </c>
      <c r="E5445" s="7">
        <f t="shared" si="316"/>
        <v>14</v>
      </c>
      <c r="F5445" s="106" t="s">
        <v>3</v>
      </c>
      <c r="G5445" s="7" t="str">
        <f t="shared" si="317"/>
        <v>EMERGENCY</v>
      </c>
    </row>
    <row r="5446" spans="2:7" ht="15.75" customHeight="1" x14ac:dyDescent="0.25">
      <c r="B5446" s="99">
        <v>45620.416666666664</v>
      </c>
      <c r="C5446" s="51">
        <v>9</v>
      </c>
      <c r="D5446" s="51">
        <f t="shared" si="315"/>
        <v>13.875</v>
      </c>
      <c r="E5446" s="7">
        <f t="shared" si="316"/>
        <v>13</v>
      </c>
      <c r="F5446" s="106" t="s">
        <v>3</v>
      </c>
      <c r="G5446" s="7" t="str">
        <f t="shared" si="317"/>
        <v>EMERGENCY</v>
      </c>
    </row>
    <row r="5447" spans="2:7" ht="15.75" customHeight="1" x14ac:dyDescent="0.25">
      <c r="B5447" s="99">
        <v>45620.458333333336</v>
      </c>
      <c r="C5447" s="51">
        <v>9</v>
      </c>
      <c r="D5447" s="51">
        <f t="shared" si="315"/>
        <v>13.708333333333334</v>
      </c>
      <c r="E5447" s="7">
        <f t="shared" si="316"/>
        <v>13</v>
      </c>
      <c r="F5447" s="106" t="s">
        <v>3</v>
      </c>
      <c r="G5447" s="7" t="str">
        <f t="shared" si="317"/>
        <v>EMERGENCY</v>
      </c>
    </row>
    <row r="5448" spans="2:7" ht="15.75" customHeight="1" x14ac:dyDescent="0.25">
      <c r="B5448" s="99">
        <v>45620.5</v>
      </c>
      <c r="C5448" s="51">
        <v>8</v>
      </c>
      <c r="D5448" s="51">
        <f t="shared" si="315"/>
        <v>13.541666666666666</v>
      </c>
      <c r="E5448" s="7">
        <f t="shared" si="316"/>
        <v>13</v>
      </c>
      <c r="F5448" s="106" t="s">
        <v>3</v>
      </c>
      <c r="G5448" s="7" t="str">
        <f t="shared" si="317"/>
        <v>EMERGENCY</v>
      </c>
    </row>
    <row r="5449" spans="2:7" ht="15.75" customHeight="1" x14ac:dyDescent="0.25">
      <c r="B5449" s="99">
        <v>45620.541666666664</v>
      </c>
      <c r="C5449" s="51">
        <v>7</v>
      </c>
      <c r="D5449" s="51">
        <f t="shared" si="315"/>
        <v>13.25</v>
      </c>
      <c r="E5449" s="7">
        <f t="shared" si="316"/>
        <v>13</v>
      </c>
      <c r="F5449" s="106" t="s">
        <v>3</v>
      </c>
      <c r="G5449" s="7" t="str">
        <f t="shared" si="317"/>
        <v>EMERGENCY</v>
      </c>
    </row>
    <row r="5450" spans="2:7" ht="15.75" customHeight="1" x14ac:dyDescent="0.25">
      <c r="B5450" s="99">
        <v>45620.583333333336</v>
      </c>
      <c r="C5450" s="51">
        <v>4</v>
      </c>
      <c r="D5450" s="51">
        <f t="shared" si="315"/>
        <v>12.791666666666666</v>
      </c>
      <c r="E5450" s="7">
        <f t="shared" si="316"/>
        <v>12</v>
      </c>
      <c r="F5450" s="106" t="s">
        <v>3</v>
      </c>
      <c r="G5450" s="7" t="str">
        <f t="shared" si="317"/>
        <v>EMERGENCY</v>
      </c>
    </row>
    <row r="5451" spans="2:7" ht="15.75" customHeight="1" x14ac:dyDescent="0.25">
      <c r="B5451" s="99">
        <v>45620.625</v>
      </c>
      <c r="C5451" s="51">
        <v>4</v>
      </c>
      <c r="D5451" s="51">
        <f t="shared" si="315"/>
        <v>12.208333333333334</v>
      </c>
      <c r="E5451" s="7">
        <f t="shared" si="316"/>
        <v>12</v>
      </c>
      <c r="F5451" s="106" t="s">
        <v>3</v>
      </c>
      <c r="G5451" s="7" t="str">
        <f t="shared" si="317"/>
        <v>EMERGENCY</v>
      </c>
    </row>
    <row r="5452" spans="2:7" ht="15.75" customHeight="1" x14ac:dyDescent="0.25">
      <c r="B5452" s="99">
        <v>45620.666666666664</v>
      </c>
      <c r="C5452" s="51">
        <v>7</v>
      </c>
      <c r="D5452" s="51">
        <f t="shared" si="315"/>
        <v>12</v>
      </c>
      <c r="E5452" s="7">
        <f t="shared" si="316"/>
        <v>12</v>
      </c>
      <c r="F5452" s="106" t="s">
        <v>3</v>
      </c>
      <c r="G5452" s="7" t="str">
        <f t="shared" si="317"/>
        <v>EMERGENCY</v>
      </c>
    </row>
    <row r="5453" spans="2:7" ht="15.75" customHeight="1" x14ac:dyDescent="0.25">
      <c r="B5453" s="99">
        <v>45620.708333333336</v>
      </c>
      <c r="C5453" s="51">
        <v>13</v>
      </c>
      <c r="D5453" s="51">
        <f t="shared" si="315"/>
        <v>11.875</v>
      </c>
      <c r="E5453" s="7">
        <f t="shared" si="316"/>
        <v>11</v>
      </c>
      <c r="F5453" s="106" t="s">
        <v>3</v>
      </c>
      <c r="G5453" s="7" t="str">
        <f t="shared" si="317"/>
        <v>EMERGENCY</v>
      </c>
    </row>
    <row r="5454" spans="2:7" ht="15.75" customHeight="1" x14ac:dyDescent="0.25">
      <c r="B5454" s="99">
        <v>45620.75</v>
      </c>
      <c r="C5454" s="51">
        <v>16</v>
      </c>
      <c r="D5454" s="51">
        <f t="shared" si="315"/>
        <v>11.833333333333334</v>
      </c>
      <c r="E5454" s="7">
        <f t="shared" si="316"/>
        <v>11</v>
      </c>
      <c r="F5454" s="106" t="s">
        <v>3</v>
      </c>
      <c r="G5454" s="7" t="str">
        <f t="shared" si="317"/>
        <v>EMERGENCY</v>
      </c>
    </row>
    <row r="5455" spans="2:7" ht="15.75" customHeight="1" x14ac:dyDescent="0.25">
      <c r="B5455" s="99">
        <v>45620.791666666664</v>
      </c>
      <c r="C5455" s="51">
        <v>29</v>
      </c>
      <c r="D5455" s="51">
        <f t="shared" si="315"/>
        <v>11.875</v>
      </c>
      <c r="E5455" s="7">
        <f t="shared" si="316"/>
        <v>11</v>
      </c>
      <c r="F5455" s="106" t="s">
        <v>3</v>
      </c>
      <c r="G5455" s="7" t="str">
        <f t="shared" si="317"/>
        <v>EMERGENCY</v>
      </c>
    </row>
    <row r="5456" spans="2:7" ht="15.75" customHeight="1" x14ac:dyDescent="0.25">
      <c r="B5456" s="99">
        <v>45620.833333333336</v>
      </c>
      <c r="C5456" s="51">
        <v>32</v>
      </c>
      <c r="D5456" s="51">
        <f t="shared" si="315"/>
        <v>12.041666666666666</v>
      </c>
      <c r="E5456" s="7">
        <f t="shared" si="316"/>
        <v>12</v>
      </c>
      <c r="F5456" s="106" t="s">
        <v>3</v>
      </c>
      <c r="G5456" s="7" t="str">
        <f t="shared" si="317"/>
        <v>EMERGENCY</v>
      </c>
    </row>
    <row r="5457" spans="2:7" ht="15.75" customHeight="1" x14ac:dyDescent="0.25">
      <c r="B5457" s="99">
        <v>45620.875</v>
      </c>
      <c r="C5457" s="51">
        <v>21</v>
      </c>
      <c r="D5457" s="51">
        <f t="shared" si="315"/>
        <v>12.333333333333334</v>
      </c>
      <c r="E5457" s="7">
        <f t="shared" si="316"/>
        <v>12</v>
      </c>
      <c r="F5457" s="106" t="s">
        <v>3</v>
      </c>
      <c r="G5457" s="7" t="str">
        <f t="shared" si="317"/>
        <v>EMERGENCY</v>
      </c>
    </row>
    <row r="5458" spans="2:7" ht="15.75" customHeight="1" x14ac:dyDescent="0.25">
      <c r="B5458" s="99">
        <v>45620.916666666664</v>
      </c>
      <c r="C5458" s="51">
        <v>17</v>
      </c>
      <c r="D5458" s="51">
        <f t="shared" si="315"/>
        <v>12.666666666666666</v>
      </c>
      <c r="E5458" s="7">
        <f t="shared" si="316"/>
        <v>12</v>
      </c>
      <c r="F5458" s="106" t="s">
        <v>3</v>
      </c>
      <c r="G5458" s="7" t="str">
        <f t="shared" si="317"/>
        <v>EMERGENCY</v>
      </c>
    </row>
    <row r="5459" spans="2:7" ht="15.75" customHeight="1" x14ac:dyDescent="0.25">
      <c r="B5459" s="99">
        <v>45620.958333333336</v>
      </c>
      <c r="C5459" s="51">
        <v>12</v>
      </c>
      <c r="D5459" s="51">
        <f t="shared" si="315"/>
        <v>12.708333333333334</v>
      </c>
      <c r="E5459" s="7">
        <f t="shared" si="316"/>
        <v>12</v>
      </c>
      <c r="F5459" s="106" t="s">
        <v>3</v>
      </c>
      <c r="G5459" s="7" t="str">
        <f t="shared" si="317"/>
        <v>EMERGENCY</v>
      </c>
    </row>
    <row r="5460" spans="2:7" ht="15.75" customHeight="1" x14ac:dyDescent="0.25">
      <c r="B5460" s="99">
        <v>45621</v>
      </c>
      <c r="C5460" s="51">
        <v>8</v>
      </c>
      <c r="D5460" s="51">
        <f t="shared" ref="D5460:D5523" si="318">AVERAGEIF(C5436:C5459, "&gt;0")</f>
        <v>12.708333333333334</v>
      </c>
      <c r="E5460" s="7">
        <f t="shared" ref="E5460:E5523" si="319">TRUNC(D5460,0)</f>
        <v>12</v>
      </c>
      <c r="F5460" s="106" t="s">
        <v>3</v>
      </c>
      <c r="G5460" s="7" t="str">
        <f t="shared" si="317"/>
        <v>EMERGENCY</v>
      </c>
    </row>
    <row r="5461" spans="2:7" ht="15.75" customHeight="1" x14ac:dyDescent="0.25">
      <c r="B5461" s="99">
        <v>45621.041666666664</v>
      </c>
      <c r="C5461" s="51">
        <v>12</v>
      </c>
      <c r="D5461" s="51">
        <f t="shared" si="318"/>
        <v>12.291666666666666</v>
      </c>
      <c r="E5461" s="7">
        <f t="shared" si="319"/>
        <v>12</v>
      </c>
      <c r="F5461" s="106" t="s">
        <v>3</v>
      </c>
      <c r="G5461" s="7" t="str">
        <f t="shared" si="317"/>
        <v>EMERGENCY</v>
      </c>
    </row>
    <row r="5462" spans="2:7" ht="15.75" customHeight="1" x14ac:dyDescent="0.25">
      <c r="B5462" s="99">
        <v>45621.083333333336</v>
      </c>
      <c r="C5462" s="51">
        <v>11</v>
      </c>
      <c r="D5462" s="51">
        <f t="shared" si="318"/>
        <v>12.208333333333334</v>
      </c>
      <c r="E5462" s="7">
        <f t="shared" si="319"/>
        <v>12</v>
      </c>
      <c r="F5462" s="106" t="s">
        <v>3</v>
      </c>
      <c r="G5462" s="7" t="str">
        <f t="shared" si="317"/>
        <v>EMERGENCY</v>
      </c>
    </row>
    <row r="5463" spans="2:7" ht="15.75" customHeight="1" x14ac:dyDescent="0.25">
      <c r="B5463" s="99">
        <v>45621.125</v>
      </c>
      <c r="C5463" s="51">
        <v>13</v>
      </c>
      <c r="D5463" s="51">
        <f t="shared" si="318"/>
        <v>12.083333333333334</v>
      </c>
      <c r="E5463" s="7">
        <f t="shared" si="319"/>
        <v>12</v>
      </c>
      <c r="F5463" s="106" t="s">
        <v>3</v>
      </c>
      <c r="G5463" s="7" t="str">
        <f t="shared" si="317"/>
        <v>EMERGENCY</v>
      </c>
    </row>
    <row r="5464" spans="2:7" ht="15.75" customHeight="1" x14ac:dyDescent="0.25">
      <c r="B5464" s="99">
        <v>45621.166666666664</v>
      </c>
      <c r="C5464" s="51">
        <v>7</v>
      </c>
      <c r="D5464" s="51">
        <f t="shared" si="318"/>
        <v>12.125</v>
      </c>
      <c r="E5464" s="7">
        <f t="shared" si="319"/>
        <v>12</v>
      </c>
      <c r="F5464" s="106" t="s">
        <v>3</v>
      </c>
      <c r="G5464" s="7" t="str">
        <f t="shared" si="317"/>
        <v>EMERGENCY</v>
      </c>
    </row>
    <row r="5465" spans="2:7" ht="15.75" customHeight="1" x14ac:dyDescent="0.25">
      <c r="B5465" s="99">
        <v>45621.208333333336</v>
      </c>
      <c r="C5465" s="51">
        <v>7</v>
      </c>
      <c r="D5465" s="51">
        <f t="shared" si="318"/>
        <v>12.083333333333334</v>
      </c>
      <c r="E5465" s="7">
        <f t="shared" si="319"/>
        <v>12</v>
      </c>
      <c r="F5465" s="106" t="s">
        <v>3</v>
      </c>
      <c r="G5465" s="7" t="str">
        <f t="shared" si="317"/>
        <v>EMERGENCY</v>
      </c>
    </row>
    <row r="5466" spans="2:7" ht="15.75" customHeight="1" x14ac:dyDescent="0.25">
      <c r="B5466" s="99">
        <v>45621.25</v>
      </c>
      <c r="C5466" s="51">
        <v>12</v>
      </c>
      <c r="D5466" s="51">
        <f t="shared" si="318"/>
        <v>12.041666666666666</v>
      </c>
      <c r="E5466" s="7">
        <f t="shared" si="319"/>
        <v>12</v>
      </c>
      <c r="F5466" s="106" t="s">
        <v>3</v>
      </c>
      <c r="G5466" s="7" t="str">
        <f t="shared" si="317"/>
        <v>EMERGENCY</v>
      </c>
    </row>
    <row r="5467" spans="2:7" ht="15.75" customHeight="1" x14ac:dyDescent="0.25">
      <c r="B5467" s="99">
        <v>45621.291666666664</v>
      </c>
      <c r="C5467" s="51">
        <v>11</v>
      </c>
      <c r="D5467" s="51">
        <f t="shared" si="318"/>
        <v>12.208333333333334</v>
      </c>
      <c r="E5467" s="7">
        <f t="shared" si="319"/>
        <v>12</v>
      </c>
      <c r="F5467" s="106" t="s">
        <v>3</v>
      </c>
      <c r="G5467" s="7" t="str">
        <f t="shared" si="317"/>
        <v>EMERGENCY</v>
      </c>
    </row>
    <row r="5468" spans="2:7" ht="15.75" customHeight="1" x14ac:dyDescent="0.25">
      <c r="B5468" s="99">
        <v>45621.333333333336</v>
      </c>
      <c r="C5468" s="51">
        <v>15</v>
      </c>
      <c r="D5468" s="51">
        <f t="shared" si="318"/>
        <v>12.291666666666666</v>
      </c>
      <c r="E5468" s="7">
        <f t="shared" si="319"/>
        <v>12</v>
      </c>
      <c r="F5468" s="106" t="s">
        <v>3</v>
      </c>
      <c r="G5468" s="7" t="str">
        <f t="shared" si="317"/>
        <v>EMERGENCY</v>
      </c>
    </row>
    <row r="5469" spans="2:7" ht="15.75" customHeight="1" x14ac:dyDescent="0.25">
      <c r="B5469" s="99">
        <v>45621.375</v>
      </c>
      <c r="C5469" s="51">
        <v>15</v>
      </c>
      <c r="D5469" s="51">
        <f t="shared" si="318"/>
        <v>12.5</v>
      </c>
      <c r="E5469" s="7">
        <f t="shared" si="319"/>
        <v>12</v>
      </c>
      <c r="F5469" s="106" t="s">
        <v>3</v>
      </c>
      <c r="G5469" s="7" t="str">
        <f t="shared" si="317"/>
        <v>EMERGENCY</v>
      </c>
    </row>
    <row r="5470" spans="2:7" ht="15.75" customHeight="1" x14ac:dyDescent="0.25">
      <c r="B5470" s="99">
        <v>45621.416666666664</v>
      </c>
      <c r="C5470" s="51">
        <v>16</v>
      </c>
      <c r="D5470" s="51">
        <f t="shared" si="318"/>
        <v>12.458333333333334</v>
      </c>
      <c r="E5470" s="7">
        <f t="shared" si="319"/>
        <v>12</v>
      </c>
      <c r="F5470" s="106" t="s">
        <v>3</v>
      </c>
      <c r="G5470" s="7" t="str">
        <f t="shared" si="317"/>
        <v>EMERGENCY</v>
      </c>
    </row>
    <row r="5471" spans="2:7" ht="15.75" customHeight="1" x14ac:dyDescent="0.25">
      <c r="B5471" s="99">
        <v>45621.458333333336</v>
      </c>
      <c r="C5471" s="51">
        <v>9</v>
      </c>
      <c r="D5471" s="51">
        <f t="shared" si="318"/>
        <v>12.75</v>
      </c>
      <c r="E5471" s="7">
        <f t="shared" si="319"/>
        <v>12</v>
      </c>
      <c r="F5471" s="106" t="s">
        <v>3</v>
      </c>
      <c r="G5471" s="7" t="str">
        <f t="shared" si="317"/>
        <v>EMERGENCY</v>
      </c>
    </row>
    <row r="5472" spans="2:7" ht="15.75" customHeight="1" x14ac:dyDescent="0.25">
      <c r="B5472" s="99">
        <v>45621.5</v>
      </c>
      <c r="C5472" s="51">
        <v>22</v>
      </c>
      <c r="D5472" s="51">
        <f t="shared" si="318"/>
        <v>12.75</v>
      </c>
      <c r="E5472" s="7">
        <f t="shared" si="319"/>
        <v>12</v>
      </c>
      <c r="F5472" s="106" t="s">
        <v>3</v>
      </c>
      <c r="G5472" s="7" t="str">
        <f t="shared" si="317"/>
        <v>EMERGENCY</v>
      </c>
    </row>
    <row r="5473" spans="2:7" ht="15.75" customHeight="1" x14ac:dyDescent="0.25">
      <c r="B5473" s="99">
        <v>45621.541666666664</v>
      </c>
      <c r="C5473" s="51">
        <v>14</v>
      </c>
      <c r="D5473" s="51">
        <f t="shared" si="318"/>
        <v>13.333333333333334</v>
      </c>
      <c r="E5473" s="7">
        <f t="shared" si="319"/>
        <v>13</v>
      </c>
      <c r="F5473" s="106" t="s">
        <v>3</v>
      </c>
      <c r="G5473" s="7" t="str">
        <f t="shared" si="317"/>
        <v>EMERGENCY</v>
      </c>
    </row>
    <row r="5474" spans="2:7" ht="15.75" customHeight="1" x14ac:dyDescent="0.25">
      <c r="B5474" s="99">
        <v>45621.583333333336</v>
      </c>
      <c r="C5474" s="51">
        <v>10</v>
      </c>
      <c r="D5474" s="51">
        <f t="shared" si="318"/>
        <v>13.625</v>
      </c>
      <c r="E5474" s="7">
        <f t="shared" si="319"/>
        <v>13</v>
      </c>
      <c r="F5474" s="106" t="s">
        <v>3</v>
      </c>
      <c r="G5474" s="7" t="str">
        <f t="shared" si="317"/>
        <v>EMERGENCY</v>
      </c>
    </row>
    <row r="5475" spans="2:7" ht="15.75" customHeight="1" x14ac:dyDescent="0.25">
      <c r="B5475" s="99">
        <v>45621.625</v>
      </c>
      <c r="C5475" s="51">
        <v>13</v>
      </c>
      <c r="D5475" s="51">
        <f t="shared" si="318"/>
        <v>13.875</v>
      </c>
      <c r="E5475" s="7">
        <f t="shared" si="319"/>
        <v>13</v>
      </c>
      <c r="F5475" s="106" t="s">
        <v>3</v>
      </c>
      <c r="G5475" s="7" t="str">
        <f t="shared" si="317"/>
        <v>EMERGENCY</v>
      </c>
    </row>
    <row r="5476" spans="2:7" ht="15.75" customHeight="1" x14ac:dyDescent="0.25">
      <c r="B5476" s="99">
        <v>45621.666666666664</v>
      </c>
      <c r="C5476" s="51">
        <v>17</v>
      </c>
      <c r="D5476" s="51">
        <f t="shared" si="318"/>
        <v>14.25</v>
      </c>
      <c r="E5476" s="7">
        <f t="shared" si="319"/>
        <v>14</v>
      </c>
      <c r="F5476" s="106" t="s">
        <v>3</v>
      </c>
      <c r="G5476" s="7" t="str">
        <f t="shared" si="317"/>
        <v>EMERGENCY</v>
      </c>
    </row>
    <row r="5477" spans="2:7" ht="15.75" customHeight="1" x14ac:dyDescent="0.25">
      <c r="B5477" s="99">
        <v>45621.708333333336</v>
      </c>
      <c r="C5477" s="51">
        <v>13</v>
      </c>
      <c r="D5477" s="51">
        <f t="shared" si="318"/>
        <v>14.666666666666666</v>
      </c>
      <c r="E5477" s="7">
        <f t="shared" si="319"/>
        <v>14</v>
      </c>
      <c r="F5477" s="106" t="s">
        <v>3</v>
      </c>
      <c r="G5477" s="7" t="str">
        <f t="shared" si="317"/>
        <v>EMERGENCY</v>
      </c>
    </row>
    <row r="5478" spans="2:7" ht="15.75" customHeight="1" x14ac:dyDescent="0.25">
      <c r="B5478" s="99">
        <v>45621.75</v>
      </c>
      <c r="C5478" s="51">
        <v>47</v>
      </c>
      <c r="D5478" s="51">
        <f t="shared" si="318"/>
        <v>14.666666666666666</v>
      </c>
      <c r="E5478" s="7">
        <f t="shared" si="319"/>
        <v>14</v>
      </c>
      <c r="F5478" s="106" t="s">
        <v>3</v>
      </c>
      <c r="G5478" s="7" t="str">
        <f t="shared" si="317"/>
        <v>EMERGENCY</v>
      </c>
    </row>
    <row r="5479" spans="2:7" ht="15.75" customHeight="1" x14ac:dyDescent="0.25">
      <c r="B5479" s="99">
        <v>45621.791666666664</v>
      </c>
      <c r="C5479" s="51">
        <v>38</v>
      </c>
      <c r="D5479" s="51">
        <f t="shared" si="318"/>
        <v>15.958333333333334</v>
      </c>
      <c r="E5479" s="7">
        <f t="shared" si="319"/>
        <v>15</v>
      </c>
      <c r="F5479" s="106" t="s">
        <v>3</v>
      </c>
      <c r="G5479" s="7" t="str">
        <f t="shared" si="317"/>
        <v>EMERGENCY</v>
      </c>
    </row>
    <row r="5480" spans="2:7" ht="15.75" customHeight="1" x14ac:dyDescent="0.25">
      <c r="B5480" s="99">
        <v>45621.833333333336</v>
      </c>
      <c r="C5480" s="51">
        <v>44</v>
      </c>
      <c r="D5480" s="51">
        <f t="shared" si="318"/>
        <v>16.333333333333332</v>
      </c>
      <c r="E5480" s="7">
        <f t="shared" si="319"/>
        <v>16</v>
      </c>
      <c r="F5480" s="106" t="s">
        <v>3</v>
      </c>
      <c r="G5480" s="7" t="str">
        <f t="shared" si="317"/>
        <v>EMERGENCY</v>
      </c>
    </row>
    <row r="5481" spans="2:7" ht="15.75" customHeight="1" x14ac:dyDescent="0.25">
      <c r="B5481" s="99">
        <v>45621.875</v>
      </c>
      <c r="C5481" s="51">
        <v>37</v>
      </c>
      <c r="D5481" s="51">
        <f t="shared" si="318"/>
        <v>16.833333333333332</v>
      </c>
      <c r="E5481" s="7">
        <f t="shared" si="319"/>
        <v>16</v>
      </c>
      <c r="F5481" s="106" t="s">
        <v>3</v>
      </c>
      <c r="G5481" s="7" t="str">
        <f t="shared" si="317"/>
        <v>EMERGENCY</v>
      </c>
    </row>
    <row r="5482" spans="2:7" ht="15.75" customHeight="1" x14ac:dyDescent="0.25">
      <c r="B5482" s="99">
        <v>45621.916666666664</v>
      </c>
      <c r="C5482" s="51">
        <v>19</v>
      </c>
      <c r="D5482" s="51">
        <f t="shared" si="318"/>
        <v>17.5</v>
      </c>
      <c r="E5482" s="7">
        <f t="shared" si="319"/>
        <v>17</v>
      </c>
      <c r="F5482" s="106" t="s">
        <v>3</v>
      </c>
      <c r="G5482" s="7" t="str">
        <f t="shared" si="317"/>
        <v>EMERGENCY</v>
      </c>
    </row>
    <row r="5483" spans="2:7" ht="15.75" customHeight="1" x14ac:dyDescent="0.25">
      <c r="B5483" s="99">
        <v>45621.958333333336</v>
      </c>
      <c r="C5483" s="51">
        <v>19</v>
      </c>
      <c r="D5483" s="51">
        <f t="shared" si="318"/>
        <v>17.583333333333332</v>
      </c>
      <c r="E5483" s="7">
        <f t="shared" si="319"/>
        <v>17</v>
      </c>
      <c r="F5483" s="106" t="s">
        <v>3</v>
      </c>
      <c r="G5483" s="7" t="str">
        <f t="shared" si="317"/>
        <v>EMERGENCY</v>
      </c>
    </row>
    <row r="5484" spans="2:7" ht="15.75" customHeight="1" x14ac:dyDescent="0.25">
      <c r="B5484" s="99">
        <v>45622</v>
      </c>
      <c r="C5484" s="51">
        <v>18</v>
      </c>
      <c r="D5484" s="51">
        <f t="shared" si="318"/>
        <v>17.875</v>
      </c>
      <c r="E5484" s="7">
        <f t="shared" si="319"/>
        <v>17</v>
      </c>
      <c r="F5484" s="106" t="s">
        <v>3</v>
      </c>
      <c r="G5484" s="7" t="str">
        <f t="shared" si="317"/>
        <v>EMERGENCY</v>
      </c>
    </row>
    <row r="5485" spans="2:7" ht="15.75" customHeight="1" x14ac:dyDescent="0.25">
      <c r="B5485" s="99">
        <v>45622.041666666664</v>
      </c>
      <c r="C5485" s="51">
        <v>13</v>
      </c>
      <c r="D5485" s="51">
        <f t="shared" si="318"/>
        <v>18.291666666666668</v>
      </c>
      <c r="E5485" s="7">
        <f t="shared" si="319"/>
        <v>18</v>
      </c>
      <c r="F5485" s="106" t="s">
        <v>3</v>
      </c>
      <c r="G5485" s="7" t="str">
        <f t="shared" si="317"/>
        <v>EMERGENCY</v>
      </c>
    </row>
    <row r="5486" spans="2:7" ht="15.75" customHeight="1" x14ac:dyDescent="0.25">
      <c r="B5486" s="99">
        <v>45622.083333333336</v>
      </c>
      <c r="C5486" s="51">
        <v>12</v>
      </c>
      <c r="D5486" s="51">
        <f t="shared" si="318"/>
        <v>18.333333333333332</v>
      </c>
      <c r="E5486" s="7">
        <f t="shared" si="319"/>
        <v>18</v>
      </c>
      <c r="F5486" s="106" t="s">
        <v>3</v>
      </c>
      <c r="G5486" s="7" t="str">
        <f t="shared" si="317"/>
        <v>EMERGENCY</v>
      </c>
    </row>
    <row r="5487" spans="2:7" ht="15.75" customHeight="1" x14ac:dyDescent="0.25">
      <c r="B5487" s="99">
        <v>45622.125</v>
      </c>
      <c r="C5487" s="51">
        <v>9</v>
      </c>
      <c r="D5487" s="51">
        <f t="shared" si="318"/>
        <v>18.375</v>
      </c>
      <c r="E5487" s="7">
        <f t="shared" si="319"/>
        <v>18</v>
      </c>
      <c r="F5487" s="106" t="s">
        <v>3</v>
      </c>
      <c r="G5487" s="7" t="str">
        <f t="shared" si="317"/>
        <v>EMERGENCY</v>
      </c>
    </row>
    <row r="5488" spans="2:7" ht="15.75" customHeight="1" x14ac:dyDescent="0.25">
      <c r="B5488" s="99">
        <v>45622.166666666664</v>
      </c>
      <c r="C5488" s="51">
        <v>10</v>
      </c>
      <c r="D5488" s="51">
        <f t="shared" si="318"/>
        <v>18.208333333333332</v>
      </c>
      <c r="E5488" s="7">
        <f t="shared" si="319"/>
        <v>18</v>
      </c>
      <c r="F5488" s="106" t="s">
        <v>3</v>
      </c>
      <c r="G5488" s="7" t="str">
        <f t="shared" si="317"/>
        <v>EMERGENCY</v>
      </c>
    </row>
    <row r="5489" spans="2:7" ht="15.75" customHeight="1" x14ac:dyDescent="0.25">
      <c r="B5489" s="99">
        <v>45622.208333333336</v>
      </c>
      <c r="C5489" s="51">
        <v>8</v>
      </c>
      <c r="D5489" s="51">
        <f t="shared" si="318"/>
        <v>18.333333333333332</v>
      </c>
      <c r="E5489" s="7">
        <f t="shared" si="319"/>
        <v>18</v>
      </c>
      <c r="F5489" s="106" t="s">
        <v>3</v>
      </c>
      <c r="G5489" s="7" t="str">
        <f t="shared" si="317"/>
        <v>EMERGENCY</v>
      </c>
    </row>
    <row r="5490" spans="2:7" ht="15.75" customHeight="1" x14ac:dyDescent="0.25">
      <c r="B5490" s="99">
        <v>45622.25</v>
      </c>
      <c r="C5490" s="51">
        <v>15</v>
      </c>
      <c r="D5490" s="51">
        <f t="shared" si="318"/>
        <v>18.375</v>
      </c>
      <c r="E5490" s="7">
        <f t="shared" si="319"/>
        <v>18</v>
      </c>
      <c r="F5490" s="106" t="s">
        <v>3</v>
      </c>
      <c r="G5490" s="7" t="str">
        <f t="shared" si="317"/>
        <v>EMERGENCY</v>
      </c>
    </row>
    <row r="5491" spans="2:7" ht="15.75" customHeight="1" x14ac:dyDescent="0.25">
      <c r="B5491" s="99">
        <v>45622.291666666664</v>
      </c>
      <c r="C5491" s="51">
        <v>13</v>
      </c>
      <c r="D5491" s="51">
        <f t="shared" si="318"/>
        <v>18.5</v>
      </c>
      <c r="E5491" s="7">
        <f t="shared" si="319"/>
        <v>18</v>
      </c>
      <c r="F5491" s="106" t="s">
        <v>3</v>
      </c>
      <c r="G5491" s="7" t="str">
        <f t="shared" ref="G5491:G5554" si="320">IF(F5491&lt;=$M$9,$P$9,IF(AND(F5491&gt;$M$9,F5491&lt;=$M$10),$P$10,IF(AND(F5491&gt;$M$10,F5491&lt;=$M$11),$P$11,IF(AND(F5491&gt;$M$11,F5491&lt;=$M$12),$P$12,IF(AND(F5491&gt;$M$12,F5491&lt;=$M$13),$P$13,IF(AND(F5491&gt;$M$13),$P$14))))))</f>
        <v>EMERGENCY</v>
      </c>
    </row>
    <row r="5492" spans="2:7" ht="15.75" customHeight="1" x14ac:dyDescent="0.25">
      <c r="B5492" s="99">
        <v>45622.333333333336</v>
      </c>
      <c r="C5492" s="51">
        <v>13</v>
      </c>
      <c r="D5492" s="51">
        <f t="shared" si="318"/>
        <v>18.583333333333332</v>
      </c>
      <c r="E5492" s="7">
        <f t="shared" si="319"/>
        <v>18</v>
      </c>
      <c r="F5492" s="106" t="s">
        <v>3</v>
      </c>
      <c r="G5492" s="7" t="str">
        <f t="shared" si="320"/>
        <v>EMERGENCY</v>
      </c>
    </row>
    <row r="5493" spans="2:7" ht="15.75" customHeight="1" x14ac:dyDescent="0.25">
      <c r="B5493" s="99">
        <v>45622.375</v>
      </c>
      <c r="C5493" s="51">
        <v>7</v>
      </c>
      <c r="D5493" s="51">
        <f t="shared" si="318"/>
        <v>18.5</v>
      </c>
      <c r="E5493" s="7">
        <f t="shared" si="319"/>
        <v>18</v>
      </c>
      <c r="F5493" s="106" t="s">
        <v>3</v>
      </c>
      <c r="G5493" s="7" t="str">
        <f t="shared" si="320"/>
        <v>EMERGENCY</v>
      </c>
    </row>
    <row r="5494" spans="2:7" ht="15.75" customHeight="1" x14ac:dyDescent="0.25">
      <c r="B5494" s="99">
        <v>45622.416666666664</v>
      </c>
      <c r="C5494" s="51">
        <v>9</v>
      </c>
      <c r="D5494" s="51">
        <f t="shared" si="318"/>
        <v>18.166666666666668</v>
      </c>
      <c r="E5494" s="7">
        <f t="shared" si="319"/>
        <v>18</v>
      </c>
      <c r="F5494" s="106" t="s">
        <v>3</v>
      </c>
      <c r="G5494" s="7" t="str">
        <f t="shared" si="320"/>
        <v>EMERGENCY</v>
      </c>
    </row>
    <row r="5495" spans="2:7" ht="15.75" customHeight="1" x14ac:dyDescent="0.25">
      <c r="B5495" s="99">
        <v>45622.458333333336</v>
      </c>
      <c r="C5495" s="51">
        <v>13</v>
      </c>
      <c r="D5495" s="51">
        <f t="shared" si="318"/>
        <v>17.875</v>
      </c>
      <c r="E5495" s="7">
        <f t="shared" si="319"/>
        <v>17</v>
      </c>
      <c r="F5495" s="106" t="s">
        <v>3</v>
      </c>
      <c r="G5495" s="7" t="str">
        <f t="shared" si="320"/>
        <v>EMERGENCY</v>
      </c>
    </row>
    <row r="5496" spans="2:7" ht="15.75" customHeight="1" x14ac:dyDescent="0.25">
      <c r="B5496" s="99">
        <v>45622.5</v>
      </c>
      <c r="C5496" s="51">
        <v>12</v>
      </c>
      <c r="D5496" s="51">
        <f t="shared" si="318"/>
        <v>18.041666666666668</v>
      </c>
      <c r="E5496" s="7">
        <f t="shared" si="319"/>
        <v>18</v>
      </c>
      <c r="F5496" s="106" t="s">
        <v>3</v>
      </c>
      <c r="G5496" s="7" t="str">
        <f t="shared" si="320"/>
        <v>EMERGENCY</v>
      </c>
    </row>
    <row r="5497" spans="2:7" ht="15.75" customHeight="1" x14ac:dyDescent="0.25">
      <c r="B5497" s="99">
        <v>45622.541666666664</v>
      </c>
      <c r="C5497" s="51">
        <v>18</v>
      </c>
      <c r="D5497" s="51">
        <f t="shared" si="318"/>
        <v>17.625</v>
      </c>
      <c r="E5497" s="7">
        <f t="shared" si="319"/>
        <v>17</v>
      </c>
      <c r="F5497" s="106" t="s">
        <v>3</v>
      </c>
      <c r="G5497" s="7" t="str">
        <f t="shared" si="320"/>
        <v>EMERGENCY</v>
      </c>
    </row>
    <row r="5498" spans="2:7" ht="15.75" customHeight="1" x14ac:dyDescent="0.25">
      <c r="B5498" s="99">
        <v>45622.583333333336</v>
      </c>
      <c r="C5498" s="51">
        <v>9</v>
      </c>
      <c r="D5498" s="51">
        <f t="shared" si="318"/>
        <v>17.791666666666668</v>
      </c>
      <c r="E5498" s="7">
        <f t="shared" si="319"/>
        <v>17</v>
      </c>
      <c r="F5498" s="106" t="s">
        <v>3</v>
      </c>
      <c r="G5498" s="7" t="str">
        <f t="shared" si="320"/>
        <v>EMERGENCY</v>
      </c>
    </row>
    <row r="5499" spans="2:7" ht="15.75" customHeight="1" x14ac:dyDescent="0.25">
      <c r="B5499" s="99">
        <v>45622.625</v>
      </c>
      <c r="C5499" s="51">
        <v>18</v>
      </c>
      <c r="D5499" s="51">
        <f t="shared" si="318"/>
        <v>17.75</v>
      </c>
      <c r="E5499" s="7">
        <f t="shared" si="319"/>
        <v>17</v>
      </c>
      <c r="F5499" s="106" t="s">
        <v>3</v>
      </c>
      <c r="G5499" s="7" t="str">
        <f t="shared" si="320"/>
        <v>EMERGENCY</v>
      </c>
    </row>
    <row r="5500" spans="2:7" ht="15.75" customHeight="1" x14ac:dyDescent="0.25">
      <c r="B5500" s="99">
        <v>45622.666666666664</v>
      </c>
      <c r="C5500" s="51">
        <v>23</v>
      </c>
      <c r="D5500" s="51">
        <f t="shared" si="318"/>
        <v>17.958333333333332</v>
      </c>
      <c r="E5500" s="7">
        <f t="shared" si="319"/>
        <v>17</v>
      </c>
      <c r="F5500" s="106" t="s">
        <v>3</v>
      </c>
      <c r="G5500" s="7" t="str">
        <f t="shared" si="320"/>
        <v>EMERGENCY</v>
      </c>
    </row>
    <row r="5501" spans="2:7" ht="15.75" customHeight="1" x14ac:dyDescent="0.25">
      <c r="B5501" s="99">
        <v>45622.708333333336</v>
      </c>
      <c r="C5501" s="51">
        <v>28</v>
      </c>
      <c r="D5501" s="51">
        <f t="shared" si="318"/>
        <v>18.208333333333332</v>
      </c>
      <c r="E5501" s="7">
        <f t="shared" si="319"/>
        <v>18</v>
      </c>
      <c r="F5501" s="106" t="s">
        <v>3</v>
      </c>
      <c r="G5501" s="7" t="str">
        <f t="shared" si="320"/>
        <v>EMERGENCY</v>
      </c>
    </row>
    <row r="5502" spans="2:7" ht="15.75" customHeight="1" x14ac:dyDescent="0.25">
      <c r="B5502" s="99">
        <v>45622.75</v>
      </c>
      <c r="C5502" s="51">
        <v>24</v>
      </c>
      <c r="D5502" s="51">
        <f t="shared" si="318"/>
        <v>18.833333333333332</v>
      </c>
      <c r="E5502" s="7">
        <f t="shared" si="319"/>
        <v>18</v>
      </c>
      <c r="F5502" s="106" t="s">
        <v>3</v>
      </c>
      <c r="G5502" s="7" t="str">
        <f t="shared" si="320"/>
        <v>EMERGENCY</v>
      </c>
    </row>
    <row r="5503" spans="2:7" ht="15.75" customHeight="1" x14ac:dyDescent="0.25">
      <c r="B5503" s="99">
        <v>45622.791666666664</v>
      </c>
      <c r="C5503" s="51">
        <v>63</v>
      </c>
      <c r="D5503" s="51">
        <f t="shared" si="318"/>
        <v>17.875</v>
      </c>
      <c r="E5503" s="7">
        <f t="shared" si="319"/>
        <v>17</v>
      </c>
      <c r="F5503" s="106" t="s">
        <v>3</v>
      </c>
      <c r="G5503" s="7" t="str">
        <f t="shared" si="320"/>
        <v>EMERGENCY</v>
      </c>
    </row>
    <row r="5504" spans="2:7" ht="15.75" customHeight="1" x14ac:dyDescent="0.25">
      <c r="B5504" s="99">
        <v>45622.833333333336</v>
      </c>
      <c r="C5504" s="51">
        <v>51</v>
      </c>
      <c r="D5504" s="51">
        <f t="shared" si="318"/>
        <v>18.916666666666668</v>
      </c>
      <c r="E5504" s="7">
        <f t="shared" si="319"/>
        <v>18</v>
      </c>
      <c r="F5504" s="106" t="s">
        <v>3</v>
      </c>
      <c r="G5504" s="7" t="str">
        <f t="shared" si="320"/>
        <v>EMERGENCY</v>
      </c>
    </row>
    <row r="5505" spans="2:7" ht="15.75" customHeight="1" x14ac:dyDescent="0.25">
      <c r="B5505" s="99">
        <v>45622.875</v>
      </c>
      <c r="C5505" s="51">
        <v>27</v>
      </c>
      <c r="D5505" s="51">
        <f t="shared" si="318"/>
        <v>19.208333333333332</v>
      </c>
      <c r="E5505" s="7">
        <f t="shared" si="319"/>
        <v>19</v>
      </c>
      <c r="F5505" s="106" t="s">
        <v>3</v>
      </c>
      <c r="G5505" s="7" t="str">
        <f t="shared" si="320"/>
        <v>EMERGENCY</v>
      </c>
    </row>
    <row r="5506" spans="2:7" ht="15.75" customHeight="1" x14ac:dyDescent="0.25">
      <c r="B5506" s="99">
        <v>45622.916666666664</v>
      </c>
      <c r="C5506" s="51">
        <v>25</v>
      </c>
      <c r="D5506" s="51">
        <f t="shared" si="318"/>
        <v>18.791666666666668</v>
      </c>
      <c r="E5506" s="7">
        <f t="shared" si="319"/>
        <v>18</v>
      </c>
      <c r="F5506" s="106" t="s">
        <v>3</v>
      </c>
      <c r="G5506" s="7" t="str">
        <f t="shared" si="320"/>
        <v>EMERGENCY</v>
      </c>
    </row>
    <row r="5507" spans="2:7" ht="15.75" customHeight="1" x14ac:dyDescent="0.25">
      <c r="B5507" s="99">
        <v>45622.958333333336</v>
      </c>
      <c r="C5507" s="51">
        <v>30</v>
      </c>
      <c r="D5507" s="51">
        <f t="shared" si="318"/>
        <v>19.041666666666668</v>
      </c>
      <c r="E5507" s="7">
        <f t="shared" si="319"/>
        <v>19</v>
      </c>
      <c r="F5507" s="106" t="s">
        <v>3</v>
      </c>
      <c r="G5507" s="7" t="str">
        <f t="shared" si="320"/>
        <v>EMERGENCY</v>
      </c>
    </row>
    <row r="5508" spans="2:7" ht="15.75" customHeight="1" x14ac:dyDescent="0.25">
      <c r="B5508" s="99">
        <v>45623</v>
      </c>
      <c r="C5508" s="51">
        <v>7</v>
      </c>
      <c r="D5508" s="51">
        <f t="shared" si="318"/>
        <v>19.5</v>
      </c>
      <c r="E5508" s="7">
        <f t="shared" si="319"/>
        <v>19</v>
      </c>
      <c r="F5508" s="106" t="s">
        <v>3</v>
      </c>
      <c r="G5508" s="7" t="str">
        <f t="shared" si="320"/>
        <v>EMERGENCY</v>
      </c>
    </row>
    <row r="5509" spans="2:7" ht="15.75" customHeight="1" x14ac:dyDescent="0.25">
      <c r="B5509" s="99">
        <v>45623.041666666664</v>
      </c>
      <c r="C5509" s="51">
        <v>10</v>
      </c>
      <c r="D5509" s="51">
        <f t="shared" si="318"/>
        <v>19.041666666666668</v>
      </c>
      <c r="E5509" s="7">
        <f t="shared" si="319"/>
        <v>19</v>
      </c>
      <c r="F5509" s="106" t="s">
        <v>3</v>
      </c>
      <c r="G5509" s="7" t="str">
        <f t="shared" si="320"/>
        <v>EMERGENCY</v>
      </c>
    </row>
    <row r="5510" spans="2:7" ht="15.75" customHeight="1" x14ac:dyDescent="0.25">
      <c r="B5510" s="99">
        <v>45623.083333333336</v>
      </c>
      <c r="C5510" s="51">
        <v>14</v>
      </c>
      <c r="D5510" s="51">
        <f t="shared" si="318"/>
        <v>18.916666666666668</v>
      </c>
      <c r="E5510" s="7">
        <f t="shared" si="319"/>
        <v>18</v>
      </c>
      <c r="F5510" s="106" t="s">
        <v>3</v>
      </c>
      <c r="G5510" s="7" t="str">
        <f t="shared" si="320"/>
        <v>EMERGENCY</v>
      </c>
    </row>
    <row r="5511" spans="2:7" ht="15.75" customHeight="1" x14ac:dyDescent="0.25">
      <c r="B5511" s="99">
        <v>45623.125</v>
      </c>
      <c r="C5511" s="51">
        <v>9</v>
      </c>
      <c r="D5511" s="51">
        <f t="shared" si="318"/>
        <v>19</v>
      </c>
      <c r="E5511" s="7">
        <f t="shared" si="319"/>
        <v>19</v>
      </c>
      <c r="F5511" s="106" t="s">
        <v>3</v>
      </c>
      <c r="G5511" s="7" t="str">
        <f t="shared" si="320"/>
        <v>EMERGENCY</v>
      </c>
    </row>
    <row r="5512" spans="2:7" ht="15.75" customHeight="1" x14ac:dyDescent="0.25">
      <c r="B5512" s="99">
        <v>45623.166666666664</v>
      </c>
      <c r="C5512" s="51">
        <v>3</v>
      </c>
      <c r="D5512" s="51">
        <f t="shared" si="318"/>
        <v>19</v>
      </c>
      <c r="E5512" s="7">
        <f t="shared" si="319"/>
        <v>19</v>
      </c>
      <c r="F5512" s="106" t="s">
        <v>3</v>
      </c>
      <c r="G5512" s="7" t="str">
        <f t="shared" si="320"/>
        <v>EMERGENCY</v>
      </c>
    </row>
    <row r="5513" spans="2:7" ht="15.75" customHeight="1" x14ac:dyDescent="0.25">
      <c r="B5513" s="99">
        <v>45623.208333333336</v>
      </c>
      <c r="C5513" s="51">
        <v>9</v>
      </c>
      <c r="D5513" s="51">
        <f t="shared" si="318"/>
        <v>18.708333333333332</v>
      </c>
      <c r="E5513" s="7">
        <f t="shared" si="319"/>
        <v>18</v>
      </c>
      <c r="F5513" s="106" t="s">
        <v>3</v>
      </c>
      <c r="G5513" s="7" t="str">
        <f t="shared" si="320"/>
        <v>EMERGENCY</v>
      </c>
    </row>
    <row r="5514" spans="2:7" ht="15.75" customHeight="1" x14ac:dyDescent="0.25">
      <c r="B5514" s="99">
        <v>45623.25</v>
      </c>
      <c r="C5514" s="51">
        <v>7</v>
      </c>
      <c r="D5514" s="51">
        <f t="shared" si="318"/>
        <v>18.75</v>
      </c>
      <c r="E5514" s="7">
        <f t="shared" si="319"/>
        <v>18</v>
      </c>
      <c r="F5514" s="106" t="s">
        <v>3</v>
      </c>
      <c r="G5514" s="7" t="str">
        <f t="shared" si="320"/>
        <v>EMERGENCY</v>
      </c>
    </row>
    <row r="5515" spans="2:7" ht="15.75" customHeight="1" x14ac:dyDescent="0.25">
      <c r="B5515" s="99">
        <v>45623.291666666664</v>
      </c>
      <c r="C5515" s="51">
        <v>7</v>
      </c>
      <c r="D5515" s="51">
        <f t="shared" si="318"/>
        <v>18.416666666666668</v>
      </c>
      <c r="E5515" s="7">
        <f t="shared" si="319"/>
        <v>18</v>
      </c>
      <c r="F5515" s="106" t="s">
        <v>3</v>
      </c>
      <c r="G5515" s="7" t="str">
        <f t="shared" si="320"/>
        <v>EMERGENCY</v>
      </c>
    </row>
    <row r="5516" spans="2:7" ht="15.75" customHeight="1" x14ac:dyDescent="0.25">
      <c r="B5516" s="99">
        <v>45623.333333333336</v>
      </c>
      <c r="C5516" s="51" t="s">
        <v>46</v>
      </c>
      <c r="D5516" s="51">
        <f t="shared" si="318"/>
        <v>18.166666666666668</v>
      </c>
      <c r="E5516" s="7">
        <f t="shared" si="319"/>
        <v>18</v>
      </c>
      <c r="F5516" s="106" t="s">
        <v>3</v>
      </c>
      <c r="G5516" s="7" t="str">
        <f t="shared" si="320"/>
        <v>EMERGENCY</v>
      </c>
    </row>
    <row r="5517" spans="2:7" ht="15.75" customHeight="1" x14ac:dyDescent="0.25">
      <c r="B5517" s="99">
        <v>45623.375</v>
      </c>
      <c r="C5517" s="51">
        <v>13</v>
      </c>
      <c r="D5517" s="51">
        <f t="shared" si="318"/>
        <v>18.391304347826086</v>
      </c>
      <c r="E5517" s="7">
        <f t="shared" si="319"/>
        <v>18</v>
      </c>
      <c r="F5517" s="106" t="s">
        <v>3</v>
      </c>
      <c r="G5517" s="7" t="str">
        <f t="shared" si="320"/>
        <v>EMERGENCY</v>
      </c>
    </row>
    <row r="5518" spans="2:7" ht="15.75" customHeight="1" x14ac:dyDescent="0.25">
      <c r="B5518" s="99">
        <v>45623.416666666664</v>
      </c>
      <c r="C5518" s="51">
        <v>19</v>
      </c>
      <c r="D5518" s="51">
        <f t="shared" si="318"/>
        <v>18.652173913043477</v>
      </c>
      <c r="E5518" s="7">
        <f t="shared" si="319"/>
        <v>18</v>
      </c>
      <c r="F5518" s="106" t="s">
        <v>3</v>
      </c>
      <c r="G5518" s="7" t="str">
        <f t="shared" si="320"/>
        <v>EMERGENCY</v>
      </c>
    </row>
    <row r="5519" spans="2:7" ht="15.75" customHeight="1" x14ac:dyDescent="0.25">
      <c r="B5519" s="99">
        <v>45623.458333333336</v>
      </c>
      <c r="C5519" s="51">
        <v>17</v>
      </c>
      <c r="D5519" s="51">
        <f t="shared" si="318"/>
        <v>19.086956521739129</v>
      </c>
      <c r="E5519" s="7">
        <f t="shared" si="319"/>
        <v>19</v>
      </c>
      <c r="F5519" s="106" t="s">
        <v>3</v>
      </c>
      <c r="G5519" s="7" t="str">
        <f t="shared" si="320"/>
        <v>EMERGENCY</v>
      </c>
    </row>
    <row r="5520" spans="2:7" ht="15.75" customHeight="1" x14ac:dyDescent="0.25">
      <c r="B5520" s="99">
        <v>45623.5</v>
      </c>
      <c r="C5520" s="51">
        <v>13</v>
      </c>
      <c r="D5520" s="51">
        <f t="shared" si="318"/>
        <v>19.260869565217391</v>
      </c>
      <c r="E5520" s="7">
        <f t="shared" si="319"/>
        <v>19</v>
      </c>
      <c r="F5520" s="106" t="s">
        <v>3</v>
      </c>
      <c r="G5520" s="7" t="str">
        <f t="shared" si="320"/>
        <v>EMERGENCY</v>
      </c>
    </row>
    <row r="5521" spans="2:7" ht="15.75" customHeight="1" x14ac:dyDescent="0.25">
      <c r="B5521" s="99">
        <v>45623.541666666664</v>
      </c>
      <c r="C5521" s="51">
        <v>27</v>
      </c>
      <c r="D5521" s="51">
        <f t="shared" si="318"/>
        <v>19.304347826086957</v>
      </c>
      <c r="E5521" s="7">
        <f t="shared" si="319"/>
        <v>19</v>
      </c>
      <c r="F5521" s="106" t="s">
        <v>3</v>
      </c>
      <c r="G5521" s="7" t="str">
        <f t="shared" si="320"/>
        <v>EMERGENCY</v>
      </c>
    </row>
    <row r="5522" spans="2:7" ht="15.75" customHeight="1" x14ac:dyDescent="0.25">
      <c r="B5522" s="99">
        <v>45623.583333333336</v>
      </c>
      <c r="C5522" s="51">
        <v>27</v>
      </c>
      <c r="D5522" s="51">
        <f t="shared" si="318"/>
        <v>19.695652173913043</v>
      </c>
      <c r="E5522" s="7">
        <f t="shared" si="319"/>
        <v>19</v>
      </c>
      <c r="F5522" s="106" t="s">
        <v>3</v>
      </c>
      <c r="G5522" s="7" t="str">
        <f t="shared" si="320"/>
        <v>EMERGENCY</v>
      </c>
    </row>
    <row r="5523" spans="2:7" ht="15.75" customHeight="1" x14ac:dyDescent="0.25">
      <c r="B5523" s="99">
        <v>45623.625</v>
      </c>
      <c r="C5523" s="51">
        <v>27</v>
      </c>
      <c r="D5523" s="51">
        <f t="shared" si="318"/>
        <v>20.478260869565219</v>
      </c>
      <c r="E5523" s="7">
        <f t="shared" si="319"/>
        <v>20</v>
      </c>
      <c r="F5523" s="106" t="s">
        <v>3</v>
      </c>
      <c r="G5523" s="7" t="str">
        <f t="shared" si="320"/>
        <v>EMERGENCY</v>
      </c>
    </row>
    <row r="5524" spans="2:7" ht="15.75" customHeight="1" x14ac:dyDescent="0.25">
      <c r="B5524" s="99">
        <v>45623.666666666664</v>
      </c>
      <c r="C5524" s="51">
        <v>27</v>
      </c>
      <c r="D5524" s="51">
        <f t="shared" ref="D5524:D5587" si="321">AVERAGEIF(C5500:C5523, "&gt;0")</f>
        <v>20.869565217391305</v>
      </c>
      <c r="E5524" s="7">
        <f t="shared" ref="E5524:E5587" si="322">TRUNC(D5524,0)</f>
        <v>20</v>
      </c>
      <c r="F5524" s="106" t="s">
        <v>3</v>
      </c>
      <c r="G5524" s="7" t="str">
        <f t="shared" si="320"/>
        <v>EMERGENCY</v>
      </c>
    </row>
    <row r="5525" spans="2:7" ht="15.75" customHeight="1" x14ac:dyDescent="0.25">
      <c r="B5525" s="99">
        <v>45623.708333333336</v>
      </c>
      <c r="C5525" s="51">
        <v>27</v>
      </c>
      <c r="D5525" s="51">
        <f t="shared" si="321"/>
        <v>21.043478260869566</v>
      </c>
      <c r="E5525" s="7">
        <f t="shared" si="322"/>
        <v>21</v>
      </c>
      <c r="F5525" s="106" t="s">
        <v>3</v>
      </c>
      <c r="G5525" s="7" t="str">
        <f t="shared" si="320"/>
        <v>EMERGENCY</v>
      </c>
    </row>
    <row r="5526" spans="2:7" ht="15.75" customHeight="1" x14ac:dyDescent="0.25">
      <c r="B5526" s="99">
        <v>45623.75</v>
      </c>
      <c r="C5526" s="51">
        <v>27</v>
      </c>
      <c r="D5526" s="51">
        <f t="shared" si="321"/>
        <v>21</v>
      </c>
      <c r="E5526" s="7">
        <f t="shared" si="322"/>
        <v>21</v>
      </c>
      <c r="F5526" s="106" t="s">
        <v>3</v>
      </c>
      <c r="G5526" s="7" t="str">
        <f t="shared" si="320"/>
        <v>EMERGENCY</v>
      </c>
    </row>
    <row r="5527" spans="2:7" ht="15.75" customHeight="1" x14ac:dyDescent="0.25">
      <c r="B5527" s="99">
        <v>45623.791666666664</v>
      </c>
      <c r="C5527" s="51">
        <v>27</v>
      </c>
      <c r="D5527" s="51">
        <f t="shared" si="321"/>
        <v>21.130434782608695</v>
      </c>
      <c r="E5527" s="7">
        <f t="shared" si="322"/>
        <v>21</v>
      </c>
      <c r="F5527" s="106" t="s">
        <v>3</v>
      </c>
      <c r="G5527" s="7" t="str">
        <f t="shared" si="320"/>
        <v>EMERGENCY</v>
      </c>
    </row>
    <row r="5528" spans="2:7" ht="15.75" customHeight="1" x14ac:dyDescent="0.25">
      <c r="B5528" s="99">
        <v>45623.833333333336</v>
      </c>
      <c r="C5528" s="51">
        <v>27</v>
      </c>
      <c r="D5528" s="51">
        <f t="shared" si="321"/>
        <v>19.565217391304348</v>
      </c>
      <c r="E5528" s="7">
        <f t="shared" si="322"/>
        <v>19</v>
      </c>
      <c r="F5528" s="106" t="s">
        <v>3</v>
      </c>
      <c r="G5528" s="7" t="str">
        <f t="shared" si="320"/>
        <v>EMERGENCY</v>
      </c>
    </row>
    <row r="5529" spans="2:7" ht="15.75" customHeight="1" x14ac:dyDescent="0.25">
      <c r="B5529" s="99">
        <v>45623.875</v>
      </c>
      <c r="C5529" s="51">
        <v>27</v>
      </c>
      <c r="D5529" s="51">
        <f t="shared" si="321"/>
        <v>18.521739130434781</v>
      </c>
      <c r="E5529" s="7">
        <f t="shared" si="322"/>
        <v>18</v>
      </c>
      <c r="F5529" s="106" t="s">
        <v>3</v>
      </c>
      <c r="G5529" s="7" t="str">
        <f t="shared" si="320"/>
        <v>EMERGENCY</v>
      </c>
    </row>
    <row r="5530" spans="2:7" ht="15.75" customHeight="1" x14ac:dyDescent="0.25">
      <c r="B5530" s="99">
        <v>45623.916666666664</v>
      </c>
      <c r="C5530" s="51">
        <v>27</v>
      </c>
      <c r="D5530" s="51">
        <f t="shared" si="321"/>
        <v>18.521739130434781</v>
      </c>
      <c r="E5530" s="7">
        <f t="shared" si="322"/>
        <v>18</v>
      </c>
      <c r="F5530" s="106" t="s">
        <v>3</v>
      </c>
      <c r="G5530" s="7" t="str">
        <f t="shared" si="320"/>
        <v>EMERGENCY</v>
      </c>
    </row>
    <row r="5531" spans="2:7" ht="15.75" customHeight="1" x14ac:dyDescent="0.25">
      <c r="B5531" s="99">
        <v>45623.958333333336</v>
      </c>
      <c r="C5531" s="51" t="s">
        <v>46</v>
      </c>
      <c r="D5531" s="51">
        <f t="shared" si="321"/>
        <v>18.608695652173914</v>
      </c>
      <c r="E5531" s="7">
        <f t="shared" si="322"/>
        <v>18</v>
      </c>
      <c r="F5531" s="106" t="s">
        <v>3</v>
      </c>
      <c r="G5531" s="7" t="str">
        <f t="shared" si="320"/>
        <v>EMERGENCY</v>
      </c>
    </row>
    <row r="5532" spans="2:7" ht="15.75" customHeight="1" x14ac:dyDescent="0.25">
      <c r="B5532" s="99">
        <v>45624</v>
      </c>
      <c r="C5532" s="51">
        <v>15</v>
      </c>
      <c r="D5532" s="51">
        <f t="shared" si="321"/>
        <v>18.09090909090909</v>
      </c>
      <c r="E5532" s="7">
        <f t="shared" si="322"/>
        <v>18</v>
      </c>
      <c r="F5532" s="106" t="s">
        <v>3</v>
      </c>
      <c r="G5532" s="7" t="str">
        <f t="shared" si="320"/>
        <v>EMERGENCY</v>
      </c>
    </row>
    <row r="5533" spans="2:7" ht="15.75" customHeight="1" x14ac:dyDescent="0.25">
      <c r="B5533" s="99">
        <v>45624.041666666664</v>
      </c>
      <c r="C5533" s="51">
        <v>16</v>
      </c>
      <c r="D5533" s="51">
        <f t="shared" si="321"/>
        <v>18.454545454545453</v>
      </c>
      <c r="E5533" s="7">
        <f t="shared" si="322"/>
        <v>18</v>
      </c>
      <c r="F5533" s="106" t="s">
        <v>3</v>
      </c>
      <c r="G5533" s="7" t="str">
        <f t="shared" si="320"/>
        <v>EMERGENCY</v>
      </c>
    </row>
    <row r="5534" spans="2:7" ht="15.75" customHeight="1" x14ac:dyDescent="0.25">
      <c r="B5534" s="99">
        <v>45624.083333333336</v>
      </c>
      <c r="C5534" s="51">
        <v>12</v>
      </c>
      <c r="D5534" s="51">
        <f t="shared" si="321"/>
        <v>18.727272727272727</v>
      </c>
      <c r="E5534" s="7">
        <f t="shared" si="322"/>
        <v>18</v>
      </c>
      <c r="F5534" s="106" t="s">
        <v>3</v>
      </c>
      <c r="G5534" s="7" t="str">
        <f t="shared" si="320"/>
        <v>EMERGENCY</v>
      </c>
    </row>
    <row r="5535" spans="2:7" ht="15.75" customHeight="1" x14ac:dyDescent="0.25">
      <c r="B5535" s="99">
        <v>45624.125</v>
      </c>
      <c r="C5535" s="51">
        <v>7</v>
      </c>
      <c r="D5535" s="51">
        <f t="shared" si="321"/>
        <v>18.636363636363637</v>
      </c>
      <c r="E5535" s="7">
        <f t="shared" si="322"/>
        <v>18</v>
      </c>
      <c r="F5535" s="106" t="s">
        <v>3</v>
      </c>
      <c r="G5535" s="7" t="str">
        <f t="shared" si="320"/>
        <v>EMERGENCY</v>
      </c>
    </row>
    <row r="5536" spans="2:7" ht="15.75" customHeight="1" x14ac:dyDescent="0.25">
      <c r="B5536" s="99">
        <v>45624.166666666664</v>
      </c>
      <c r="C5536" s="51">
        <v>11</v>
      </c>
      <c r="D5536" s="51">
        <f t="shared" si="321"/>
        <v>18.545454545454547</v>
      </c>
      <c r="E5536" s="7">
        <f t="shared" si="322"/>
        <v>18</v>
      </c>
      <c r="F5536" s="106" t="s">
        <v>3</v>
      </c>
      <c r="G5536" s="7" t="str">
        <f t="shared" si="320"/>
        <v>EMERGENCY</v>
      </c>
    </row>
    <row r="5537" spans="2:7" ht="15.75" customHeight="1" x14ac:dyDescent="0.25">
      <c r="B5537" s="99">
        <v>45624.208333333336</v>
      </c>
      <c r="C5537" s="51">
        <v>14</v>
      </c>
      <c r="D5537" s="51">
        <f t="shared" si="321"/>
        <v>18.90909090909091</v>
      </c>
      <c r="E5537" s="7">
        <f t="shared" si="322"/>
        <v>18</v>
      </c>
      <c r="F5537" s="106" t="s">
        <v>3</v>
      </c>
      <c r="G5537" s="7" t="str">
        <f t="shared" si="320"/>
        <v>EMERGENCY</v>
      </c>
    </row>
    <row r="5538" spans="2:7" ht="15.75" customHeight="1" x14ac:dyDescent="0.25">
      <c r="B5538" s="99">
        <v>45624.25</v>
      </c>
      <c r="C5538" s="51">
        <v>11</v>
      </c>
      <c r="D5538" s="51">
        <f t="shared" si="321"/>
        <v>19.136363636363637</v>
      </c>
      <c r="E5538" s="7">
        <f t="shared" si="322"/>
        <v>19</v>
      </c>
      <c r="F5538" s="106" t="s">
        <v>3</v>
      </c>
      <c r="G5538" s="7" t="str">
        <f t="shared" si="320"/>
        <v>EMERGENCY</v>
      </c>
    </row>
    <row r="5539" spans="2:7" ht="15.75" customHeight="1" x14ac:dyDescent="0.25">
      <c r="B5539" s="99">
        <v>45624.291666666664</v>
      </c>
      <c r="C5539" s="51">
        <v>1</v>
      </c>
      <c r="D5539" s="51">
        <f t="shared" si="321"/>
        <v>19.318181818181817</v>
      </c>
      <c r="E5539" s="7">
        <f t="shared" si="322"/>
        <v>19</v>
      </c>
      <c r="F5539" s="106" t="s">
        <v>3</v>
      </c>
      <c r="G5539" s="7" t="str">
        <f t="shared" si="320"/>
        <v>EMERGENCY</v>
      </c>
    </row>
    <row r="5540" spans="2:7" ht="15.75" customHeight="1" x14ac:dyDescent="0.25">
      <c r="B5540" s="99">
        <v>45624.333333333336</v>
      </c>
      <c r="C5540" s="51">
        <v>9</v>
      </c>
      <c r="D5540" s="51">
        <f t="shared" si="321"/>
        <v>19.045454545454547</v>
      </c>
      <c r="E5540" s="7">
        <f t="shared" si="322"/>
        <v>19</v>
      </c>
      <c r="F5540" s="106" t="s">
        <v>3</v>
      </c>
      <c r="G5540" s="7" t="str">
        <f t="shared" si="320"/>
        <v>EMERGENCY</v>
      </c>
    </row>
    <row r="5541" spans="2:7" ht="15.75" customHeight="1" x14ac:dyDescent="0.25">
      <c r="B5541" s="99">
        <v>45624.375</v>
      </c>
      <c r="C5541" s="51">
        <v>10</v>
      </c>
      <c r="D5541" s="51">
        <f t="shared" si="321"/>
        <v>18.608695652173914</v>
      </c>
      <c r="E5541" s="7">
        <f t="shared" si="322"/>
        <v>18</v>
      </c>
      <c r="F5541" s="106" t="s">
        <v>3</v>
      </c>
      <c r="G5541" s="7" t="str">
        <f t="shared" si="320"/>
        <v>EMERGENCY</v>
      </c>
    </row>
    <row r="5542" spans="2:7" ht="15.75" customHeight="1" x14ac:dyDescent="0.25">
      <c r="B5542" s="99">
        <v>45624.416666666664</v>
      </c>
      <c r="C5542" s="51">
        <v>18</v>
      </c>
      <c r="D5542" s="51">
        <f t="shared" si="321"/>
        <v>18.478260869565219</v>
      </c>
      <c r="E5542" s="7">
        <f t="shared" si="322"/>
        <v>18</v>
      </c>
      <c r="F5542" s="106" t="s">
        <v>3</v>
      </c>
      <c r="G5542" s="7" t="str">
        <f t="shared" si="320"/>
        <v>EMERGENCY</v>
      </c>
    </row>
    <row r="5543" spans="2:7" ht="15.75" customHeight="1" x14ac:dyDescent="0.25">
      <c r="B5543" s="99">
        <v>45624.458333333336</v>
      </c>
      <c r="C5543" s="51">
        <v>23</v>
      </c>
      <c r="D5543" s="51">
        <f t="shared" si="321"/>
        <v>18.434782608695652</v>
      </c>
      <c r="E5543" s="7">
        <f t="shared" si="322"/>
        <v>18</v>
      </c>
      <c r="F5543" s="106" t="s">
        <v>3</v>
      </c>
      <c r="G5543" s="7" t="str">
        <f t="shared" si="320"/>
        <v>EMERGENCY</v>
      </c>
    </row>
    <row r="5544" spans="2:7" ht="15.75" customHeight="1" x14ac:dyDescent="0.25">
      <c r="B5544" s="99">
        <v>45624.5</v>
      </c>
      <c r="C5544" s="51">
        <v>19</v>
      </c>
      <c r="D5544" s="51">
        <f t="shared" si="321"/>
        <v>18.695652173913043</v>
      </c>
      <c r="E5544" s="7">
        <f t="shared" si="322"/>
        <v>18</v>
      </c>
      <c r="F5544" s="106" t="s">
        <v>3</v>
      </c>
      <c r="G5544" s="7" t="str">
        <f t="shared" si="320"/>
        <v>EMERGENCY</v>
      </c>
    </row>
    <row r="5545" spans="2:7" ht="15.75" customHeight="1" x14ac:dyDescent="0.25">
      <c r="B5545" s="99">
        <v>45624.541666666664</v>
      </c>
      <c r="C5545" s="51">
        <v>11</v>
      </c>
      <c r="D5545" s="51">
        <f t="shared" si="321"/>
        <v>18.956521739130434</v>
      </c>
      <c r="E5545" s="7">
        <f t="shared" si="322"/>
        <v>18</v>
      </c>
      <c r="F5545" s="106" t="s">
        <v>3</v>
      </c>
      <c r="G5545" s="7" t="str">
        <f t="shared" si="320"/>
        <v>EMERGENCY</v>
      </c>
    </row>
    <row r="5546" spans="2:7" ht="15.75" customHeight="1" x14ac:dyDescent="0.25">
      <c r="B5546" s="99">
        <v>45624.583333333336</v>
      </c>
      <c r="C5546" s="51">
        <v>17</v>
      </c>
      <c r="D5546" s="51">
        <f t="shared" si="321"/>
        <v>18.260869565217391</v>
      </c>
      <c r="E5546" s="7">
        <f t="shared" si="322"/>
        <v>18</v>
      </c>
      <c r="F5546" s="106" t="s">
        <v>3</v>
      </c>
      <c r="G5546" s="7" t="str">
        <f t="shared" si="320"/>
        <v>EMERGENCY</v>
      </c>
    </row>
    <row r="5547" spans="2:7" ht="15.75" customHeight="1" x14ac:dyDescent="0.25">
      <c r="B5547" s="99">
        <v>45624.625</v>
      </c>
      <c r="C5547" s="51">
        <v>18</v>
      </c>
      <c r="D5547" s="51">
        <f t="shared" si="321"/>
        <v>17.826086956521738</v>
      </c>
      <c r="E5547" s="7">
        <f t="shared" si="322"/>
        <v>17</v>
      </c>
      <c r="F5547" s="106" t="s">
        <v>3</v>
      </c>
      <c r="G5547" s="7" t="str">
        <f t="shared" si="320"/>
        <v>EMERGENCY</v>
      </c>
    </row>
    <row r="5548" spans="2:7" ht="15.75" customHeight="1" x14ac:dyDescent="0.25">
      <c r="B5548" s="99">
        <v>45624.666666666664</v>
      </c>
      <c r="C5548" s="51">
        <v>22</v>
      </c>
      <c r="D5548" s="51">
        <f t="shared" si="321"/>
        <v>17.434782608695652</v>
      </c>
      <c r="E5548" s="7">
        <f t="shared" si="322"/>
        <v>17</v>
      </c>
      <c r="F5548" s="106" t="s">
        <v>3</v>
      </c>
      <c r="G5548" s="7" t="str">
        <f t="shared" si="320"/>
        <v>EMERGENCY</v>
      </c>
    </row>
    <row r="5549" spans="2:7" ht="15.75" customHeight="1" x14ac:dyDescent="0.25">
      <c r="B5549" s="99">
        <v>45624.708333333336</v>
      </c>
      <c r="C5549" s="51">
        <v>31</v>
      </c>
      <c r="D5549" s="51">
        <f t="shared" si="321"/>
        <v>17.217391304347824</v>
      </c>
      <c r="E5549" s="7">
        <f t="shared" si="322"/>
        <v>17</v>
      </c>
      <c r="F5549" s="106" t="s">
        <v>3</v>
      </c>
      <c r="G5549" s="7" t="str">
        <f t="shared" si="320"/>
        <v>EMERGENCY</v>
      </c>
    </row>
    <row r="5550" spans="2:7" ht="15.75" customHeight="1" x14ac:dyDescent="0.25">
      <c r="B5550" s="99">
        <v>45624.75</v>
      </c>
      <c r="C5550" s="51">
        <v>27</v>
      </c>
      <c r="D5550" s="51">
        <f t="shared" si="321"/>
        <v>17.391304347826086</v>
      </c>
      <c r="E5550" s="7">
        <f t="shared" si="322"/>
        <v>17</v>
      </c>
      <c r="F5550" s="106" t="s">
        <v>3</v>
      </c>
      <c r="G5550" s="7" t="str">
        <f t="shared" si="320"/>
        <v>EMERGENCY</v>
      </c>
    </row>
    <row r="5551" spans="2:7" ht="15.75" customHeight="1" x14ac:dyDescent="0.25">
      <c r="B5551" s="99">
        <v>45624.791666666664</v>
      </c>
      <c r="C5551" s="51">
        <v>29</v>
      </c>
      <c r="D5551" s="51">
        <f t="shared" si="321"/>
        <v>17.391304347826086</v>
      </c>
      <c r="E5551" s="7">
        <f t="shared" si="322"/>
        <v>17</v>
      </c>
      <c r="F5551" s="106" t="s">
        <v>3</v>
      </c>
      <c r="G5551" s="7" t="str">
        <f t="shared" si="320"/>
        <v>EMERGENCY</v>
      </c>
    </row>
    <row r="5552" spans="2:7" ht="15.75" customHeight="1" x14ac:dyDescent="0.25">
      <c r="B5552" s="99">
        <v>45624.833333333336</v>
      </c>
      <c r="C5552" s="51">
        <v>24</v>
      </c>
      <c r="D5552" s="51">
        <f t="shared" si="321"/>
        <v>17.478260869565219</v>
      </c>
      <c r="E5552" s="7">
        <f t="shared" si="322"/>
        <v>17</v>
      </c>
      <c r="F5552" s="106" t="s">
        <v>3</v>
      </c>
      <c r="G5552" s="7" t="str">
        <f t="shared" si="320"/>
        <v>EMERGENCY</v>
      </c>
    </row>
    <row r="5553" spans="2:7" ht="15.75" customHeight="1" x14ac:dyDescent="0.25">
      <c r="B5553" s="99">
        <v>45624.875</v>
      </c>
      <c r="C5553" s="51">
        <v>21</v>
      </c>
      <c r="D5553" s="51">
        <f t="shared" si="321"/>
        <v>17.347826086956523</v>
      </c>
      <c r="E5553" s="7">
        <f t="shared" si="322"/>
        <v>17</v>
      </c>
      <c r="F5553" s="106" t="s">
        <v>3</v>
      </c>
      <c r="G5553" s="7" t="str">
        <f t="shared" si="320"/>
        <v>EMERGENCY</v>
      </c>
    </row>
    <row r="5554" spans="2:7" ht="15.75" customHeight="1" x14ac:dyDescent="0.25">
      <c r="B5554" s="99">
        <v>45624.916666666664</v>
      </c>
      <c r="C5554" s="51">
        <v>19</v>
      </c>
      <c r="D5554" s="51">
        <f t="shared" si="321"/>
        <v>17.086956521739129</v>
      </c>
      <c r="E5554" s="7">
        <f t="shared" si="322"/>
        <v>17</v>
      </c>
      <c r="F5554" s="106" t="s">
        <v>3</v>
      </c>
      <c r="G5554" s="7" t="str">
        <f t="shared" si="320"/>
        <v>EMERGENCY</v>
      </c>
    </row>
    <row r="5555" spans="2:7" ht="15.75" customHeight="1" x14ac:dyDescent="0.25">
      <c r="B5555" s="99">
        <v>45624.958333333336</v>
      </c>
      <c r="C5555" s="51">
        <v>12</v>
      </c>
      <c r="D5555" s="51">
        <f t="shared" si="321"/>
        <v>16.739130434782609</v>
      </c>
      <c r="E5555" s="7">
        <f t="shared" si="322"/>
        <v>16</v>
      </c>
      <c r="F5555" s="106" t="s">
        <v>3</v>
      </c>
      <c r="G5555" s="7" t="str">
        <f t="shared" ref="G5555:G5618" si="323">IF(F5555&lt;=$M$9,$P$9,IF(AND(F5555&gt;$M$9,F5555&lt;=$M$10),$P$10,IF(AND(F5555&gt;$M$10,F5555&lt;=$M$11),$P$11,IF(AND(F5555&gt;$M$11,F5555&lt;=$M$12),$P$12,IF(AND(F5555&gt;$M$12,F5555&lt;=$M$13),$P$13,IF(AND(F5555&gt;$M$13),$P$14))))))</f>
        <v>EMERGENCY</v>
      </c>
    </row>
    <row r="5556" spans="2:7" ht="15.75" customHeight="1" x14ac:dyDescent="0.25">
      <c r="B5556" s="99">
        <v>45625</v>
      </c>
      <c r="C5556" s="51">
        <v>12</v>
      </c>
      <c r="D5556" s="51">
        <f t="shared" si="321"/>
        <v>16.541666666666668</v>
      </c>
      <c r="E5556" s="7">
        <f t="shared" si="322"/>
        <v>16</v>
      </c>
      <c r="F5556" s="106" t="s">
        <v>3</v>
      </c>
      <c r="G5556" s="7" t="str">
        <f t="shared" si="323"/>
        <v>EMERGENCY</v>
      </c>
    </row>
    <row r="5557" spans="2:7" ht="15.75" customHeight="1" x14ac:dyDescent="0.25">
      <c r="B5557" s="99">
        <v>45625.041666666664</v>
      </c>
      <c r="C5557" s="51">
        <v>11</v>
      </c>
      <c r="D5557" s="51">
        <f t="shared" si="321"/>
        <v>16.416666666666668</v>
      </c>
      <c r="E5557" s="7">
        <f t="shared" si="322"/>
        <v>16</v>
      </c>
      <c r="F5557" s="106" t="s">
        <v>3</v>
      </c>
      <c r="G5557" s="7" t="str">
        <f t="shared" si="323"/>
        <v>EMERGENCY</v>
      </c>
    </row>
    <row r="5558" spans="2:7" ht="15.75" customHeight="1" x14ac:dyDescent="0.25">
      <c r="B5558" s="99">
        <v>45625.083333333336</v>
      </c>
      <c r="C5558" s="51">
        <v>1</v>
      </c>
      <c r="D5558" s="51">
        <f t="shared" si="321"/>
        <v>16.208333333333332</v>
      </c>
      <c r="E5558" s="7">
        <f t="shared" si="322"/>
        <v>16</v>
      </c>
      <c r="F5558" s="106" t="s">
        <v>3</v>
      </c>
      <c r="G5558" s="7" t="str">
        <f t="shared" si="323"/>
        <v>EMERGENCY</v>
      </c>
    </row>
    <row r="5559" spans="2:7" ht="15.75" customHeight="1" x14ac:dyDescent="0.25">
      <c r="B5559" s="99">
        <v>45625.125</v>
      </c>
      <c r="C5559" s="51">
        <v>5</v>
      </c>
      <c r="D5559" s="51">
        <f t="shared" si="321"/>
        <v>15.75</v>
      </c>
      <c r="E5559" s="7">
        <f t="shared" si="322"/>
        <v>15</v>
      </c>
      <c r="F5559" s="106" t="s">
        <v>3</v>
      </c>
      <c r="G5559" s="7" t="str">
        <f t="shared" si="323"/>
        <v>EMERGENCY</v>
      </c>
    </row>
    <row r="5560" spans="2:7" ht="15.75" customHeight="1" x14ac:dyDescent="0.25">
      <c r="B5560" s="99">
        <v>45625.166666666664</v>
      </c>
      <c r="C5560" s="51">
        <v>3</v>
      </c>
      <c r="D5560" s="51">
        <f t="shared" si="321"/>
        <v>15.666666666666666</v>
      </c>
      <c r="E5560" s="7">
        <f t="shared" si="322"/>
        <v>15</v>
      </c>
      <c r="F5560" s="106" t="s">
        <v>3</v>
      </c>
      <c r="G5560" s="7" t="str">
        <f t="shared" si="323"/>
        <v>EMERGENCY</v>
      </c>
    </row>
    <row r="5561" spans="2:7" ht="15.75" customHeight="1" x14ac:dyDescent="0.25">
      <c r="B5561" s="99">
        <v>45625.208333333336</v>
      </c>
      <c r="C5561" s="51">
        <v>9</v>
      </c>
      <c r="D5561" s="51">
        <f t="shared" si="321"/>
        <v>15.333333333333334</v>
      </c>
      <c r="E5561" s="7">
        <f t="shared" si="322"/>
        <v>15</v>
      </c>
      <c r="F5561" s="106" t="s">
        <v>3</v>
      </c>
      <c r="G5561" s="7" t="str">
        <f t="shared" si="323"/>
        <v>EMERGENCY</v>
      </c>
    </row>
    <row r="5562" spans="2:7" ht="15.75" customHeight="1" x14ac:dyDescent="0.25">
      <c r="B5562" s="99">
        <v>45625.25</v>
      </c>
      <c r="C5562" s="51">
        <v>8</v>
      </c>
      <c r="D5562" s="51">
        <f t="shared" si="321"/>
        <v>15.125</v>
      </c>
      <c r="E5562" s="7">
        <f t="shared" si="322"/>
        <v>15</v>
      </c>
      <c r="F5562" s="106" t="s">
        <v>3</v>
      </c>
      <c r="G5562" s="7" t="str">
        <f t="shared" si="323"/>
        <v>EMERGENCY</v>
      </c>
    </row>
    <row r="5563" spans="2:7" ht="15.75" customHeight="1" x14ac:dyDescent="0.25">
      <c r="B5563" s="99">
        <v>45625.291666666664</v>
      </c>
      <c r="C5563" s="51">
        <v>6</v>
      </c>
      <c r="D5563" s="51">
        <f t="shared" si="321"/>
        <v>15</v>
      </c>
      <c r="E5563" s="7">
        <f t="shared" si="322"/>
        <v>15</v>
      </c>
      <c r="F5563" s="106" t="s">
        <v>3</v>
      </c>
      <c r="G5563" s="7" t="str">
        <f t="shared" si="323"/>
        <v>EMERGENCY</v>
      </c>
    </row>
    <row r="5564" spans="2:7" ht="15.75" customHeight="1" x14ac:dyDescent="0.25">
      <c r="B5564" s="99">
        <v>45625.333333333336</v>
      </c>
      <c r="C5564" s="51" t="s">
        <v>46</v>
      </c>
      <c r="D5564" s="51">
        <f t="shared" si="321"/>
        <v>15.208333333333334</v>
      </c>
      <c r="E5564" s="7">
        <f t="shared" si="322"/>
        <v>15</v>
      </c>
      <c r="F5564" s="106" t="s">
        <v>3</v>
      </c>
      <c r="G5564" s="7" t="str">
        <f t="shared" si="323"/>
        <v>EMERGENCY</v>
      </c>
    </row>
    <row r="5565" spans="2:7" ht="15.75" customHeight="1" x14ac:dyDescent="0.25">
      <c r="B5565" s="99">
        <v>45625.375</v>
      </c>
      <c r="C5565" s="51">
        <v>10</v>
      </c>
      <c r="D5565" s="51">
        <f t="shared" si="321"/>
        <v>15.478260869565217</v>
      </c>
      <c r="E5565" s="7">
        <f t="shared" si="322"/>
        <v>15</v>
      </c>
      <c r="F5565" s="106" t="s">
        <v>3</v>
      </c>
      <c r="G5565" s="7" t="str">
        <f t="shared" si="323"/>
        <v>EMERGENCY</v>
      </c>
    </row>
    <row r="5566" spans="2:7" ht="15.75" customHeight="1" x14ac:dyDescent="0.25">
      <c r="B5566" s="99">
        <v>45625.416666666664</v>
      </c>
      <c r="C5566" s="51">
        <v>20</v>
      </c>
      <c r="D5566" s="51">
        <f t="shared" si="321"/>
        <v>15.478260869565217</v>
      </c>
      <c r="E5566" s="7">
        <f t="shared" si="322"/>
        <v>15</v>
      </c>
      <c r="F5566" s="106" t="s">
        <v>3</v>
      </c>
      <c r="G5566" s="7" t="str">
        <f t="shared" si="323"/>
        <v>EMERGENCY</v>
      </c>
    </row>
    <row r="5567" spans="2:7" ht="15.75" customHeight="1" x14ac:dyDescent="0.25">
      <c r="B5567" s="99">
        <v>45625.458333333336</v>
      </c>
      <c r="C5567" s="51">
        <v>20</v>
      </c>
      <c r="D5567" s="51">
        <f t="shared" si="321"/>
        <v>15.565217391304348</v>
      </c>
      <c r="E5567" s="7">
        <f t="shared" si="322"/>
        <v>15</v>
      </c>
      <c r="F5567" s="106" t="s">
        <v>3</v>
      </c>
      <c r="G5567" s="7" t="str">
        <f t="shared" si="323"/>
        <v>EMERGENCY</v>
      </c>
    </row>
    <row r="5568" spans="2:7" ht="15.75" customHeight="1" x14ac:dyDescent="0.25">
      <c r="B5568" s="99">
        <v>45625.5</v>
      </c>
      <c r="C5568" s="51">
        <v>22</v>
      </c>
      <c r="D5568" s="51">
        <f t="shared" si="321"/>
        <v>15.434782608695652</v>
      </c>
      <c r="E5568" s="7">
        <f t="shared" si="322"/>
        <v>15</v>
      </c>
      <c r="F5568" s="106" t="s">
        <v>3</v>
      </c>
      <c r="G5568" s="7" t="str">
        <f t="shared" si="323"/>
        <v>EMERGENCY</v>
      </c>
    </row>
    <row r="5569" spans="2:7" ht="15.75" customHeight="1" x14ac:dyDescent="0.25">
      <c r="B5569" s="99">
        <v>45625.541666666664</v>
      </c>
      <c r="C5569" s="51">
        <v>14</v>
      </c>
      <c r="D5569" s="51">
        <f t="shared" si="321"/>
        <v>15.565217391304348</v>
      </c>
      <c r="E5569" s="7">
        <f t="shared" si="322"/>
        <v>15</v>
      </c>
      <c r="F5569" s="106" t="s">
        <v>3</v>
      </c>
      <c r="G5569" s="7" t="str">
        <f t="shared" si="323"/>
        <v>EMERGENCY</v>
      </c>
    </row>
    <row r="5570" spans="2:7" ht="15.75" customHeight="1" x14ac:dyDescent="0.25">
      <c r="B5570" s="99">
        <v>45625.583333333336</v>
      </c>
      <c r="C5570" s="51">
        <v>22</v>
      </c>
      <c r="D5570" s="51">
        <f t="shared" si="321"/>
        <v>15.695652173913043</v>
      </c>
      <c r="E5570" s="7">
        <f t="shared" si="322"/>
        <v>15</v>
      </c>
      <c r="F5570" s="106" t="s">
        <v>3</v>
      </c>
      <c r="G5570" s="7" t="str">
        <f t="shared" si="323"/>
        <v>EMERGENCY</v>
      </c>
    </row>
    <row r="5571" spans="2:7" ht="15.75" customHeight="1" x14ac:dyDescent="0.25">
      <c r="B5571" s="99">
        <v>45625.625</v>
      </c>
      <c r="C5571" s="51">
        <v>17</v>
      </c>
      <c r="D5571" s="51">
        <f t="shared" si="321"/>
        <v>15.913043478260869</v>
      </c>
      <c r="E5571" s="7">
        <f t="shared" si="322"/>
        <v>15</v>
      </c>
      <c r="F5571" s="106" t="s">
        <v>3</v>
      </c>
      <c r="G5571" s="7" t="str">
        <f t="shared" si="323"/>
        <v>EMERGENCY</v>
      </c>
    </row>
    <row r="5572" spans="2:7" ht="15.75" customHeight="1" x14ac:dyDescent="0.25">
      <c r="B5572" s="99">
        <v>45625.666666666664</v>
      </c>
      <c r="C5572" s="51">
        <v>19</v>
      </c>
      <c r="D5572" s="51">
        <f t="shared" si="321"/>
        <v>15.869565217391305</v>
      </c>
      <c r="E5572" s="7">
        <f t="shared" si="322"/>
        <v>15</v>
      </c>
      <c r="F5572" s="106" t="s">
        <v>3</v>
      </c>
      <c r="G5572" s="7" t="str">
        <f t="shared" si="323"/>
        <v>EMERGENCY</v>
      </c>
    </row>
    <row r="5573" spans="2:7" ht="15.75" customHeight="1" x14ac:dyDescent="0.25">
      <c r="B5573" s="99">
        <v>45625.708333333336</v>
      </c>
      <c r="C5573" s="51">
        <v>19</v>
      </c>
      <c r="D5573" s="51">
        <f t="shared" si="321"/>
        <v>15.739130434782609</v>
      </c>
      <c r="E5573" s="7">
        <f t="shared" si="322"/>
        <v>15</v>
      </c>
      <c r="F5573" s="106" t="s">
        <v>3</v>
      </c>
      <c r="G5573" s="7" t="str">
        <f t="shared" si="323"/>
        <v>EMERGENCY</v>
      </c>
    </row>
    <row r="5574" spans="2:7" ht="15.75" customHeight="1" x14ac:dyDescent="0.25">
      <c r="B5574" s="99">
        <v>45625.75</v>
      </c>
      <c r="C5574" s="51">
        <v>29</v>
      </c>
      <c r="D5574" s="51">
        <f t="shared" si="321"/>
        <v>15.217391304347826</v>
      </c>
      <c r="E5574" s="7">
        <f t="shared" si="322"/>
        <v>15</v>
      </c>
      <c r="F5574" s="106" t="s">
        <v>3</v>
      </c>
      <c r="G5574" s="7" t="str">
        <f t="shared" si="323"/>
        <v>EMERGENCY</v>
      </c>
    </row>
    <row r="5575" spans="2:7" ht="15.75" customHeight="1" x14ac:dyDescent="0.25">
      <c r="B5575" s="99">
        <v>45625.791666666664</v>
      </c>
      <c r="C5575" s="51">
        <v>31</v>
      </c>
      <c r="D5575" s="51">
        <f t="shared" si="321"/>
        <v>15.304347826086957</v>
      </c>
      <c r="E5575" s="7">
        <f t="shared" si="322"/>
        <v>15</v>
      </c>
      <c r="F5575" s="106" t="s">
        <v>3</v>
      </c>
      <c r="G5575" s="7" t="str">
        <f t="shared" si="323"/>
        <v>EMERGENCY</v>
      </c>
    </row>
    <row r="5576" spans="2:7" ht="15.75" customHeight="1" x14ac:dyDescent="0.25">
      <c r="B5576" s="99">
        <v>45625.833333333336</v>
      </c>
      <c r="C5576" s="51">
        <v>19</v>
      </c>
      <c r="D5576" s="51">
        <f t="shared" si="321"/>
        <v>15.391304347826088</v>
      </c>
      <c r="E5576" s="7">
        <f t="shared" si="322"/>
        <v>15</v>
      </c>
      <c r="F5576" s="106" t="s">
        <v>3</v>
      </c>
      <c r="G5576" s="7" t="str">
        <f t="shared" si="323"/>
        <v>EMERGENCY</v>
      </c>
    </row>
    <row r="5577" spans="2:7" ht="15.75" customHeight="1" x14ac:dyDescent="0.25">
      <c r="B5577" s="99">
        <v>45625.875</v>
      </c>
      <c r="C5577" s="51">
        <v>16</v>
      </c>
      <c r="D5577" s="51">
        <f t="shared" si="321"/>
        <v>15.173913043478262</v>
      </c>
      <c r="E5577" s="7">
        <f t="shared" si="322"/>
        <v>15</v>
      </c>
      <c r="F5577" s="106" t="s">
        <v>3</v>
      </c>
      <c r="G5577" s="7" t="str">
        <f t="shared" si="323"/>
        <v>EMERGENCY</v>
      </c>
    </row>
    <row r="5578" spans="2:7" ht="15.75" customHeight="1" x14ac:dyDescent="0.25">
      <c r="B5578" s="99">
        <v>45625.916666666664</v>
      </c>
      <c r="C5578" s="51">
        <v>18</v>
      </c>
      <c r="D5578" s="51">
        <f t="shared" si="321"/>
        <v>14.956521739130435</v>
      </c>
      <c r="E5578" s="7">
        <f t="shared" si="322"/>
        <v>14</v>
      </c>
      <c r="F5578" s="106" t="s">
        <v>3</v>
      </c>
      <c r="G5578" s="7" t="str">
        <f t="shared" si="323"/>
        <v>EMERGENCY</v>
      </c>
    </row>
    <row r="5579" spans="2:7" ht="15.75" customHeight="1" x14ac:dyDescent="0.25">
      <c r="B5579" s="99">
        <v>45625.958333333336</v>
      </c>
      <c r="C5579" s="51">
        <v>18</v>
      </c>
      <c r="D5579" s="51">
        <f t="shared" si="321"/>
        <v>14.913043478260869</v>
      </c>
      <c r="E5579" s="7">
        <f t="shared" si="322"/>
        <v>14</v>
      </c>
      <c r="F5579" s="106" t="s">
        <v>3</v>
      </c>
      <c r="G5579" s="7" t="str">
        <f t="shared" si="323"/>
        <v>EMERGENCY</v>
      </c>
    </row>
    <row r="5580" spans="2:7" ht="15.75" customHeight="1" x14ac:dyDescent="0.25">
      <c r="B5580" s="99">
        <v>45626</v>
      </c>
      <c r="C5580" s="51">
        <v>19</v>
      </c>
      <c r="D5580" s="51">
        <f t="shared" si="321"/>
        <v>15.173913043478262</v>
      </c>
      <c r="E5580" s="7">
        <f t="shared" si="322"/>
        <v>15</v>
      </c>
      <c r="F5580" s="106" t="s">
        <v>3</v>
      </c>
      <c r="G5580" s="7" t="str">
        <f t="shared" si="323"/>
        <v>EMERGENCY</v>
      </c>
    </row>
    <row r="5581" spans="2:7" ht="15.75" customHeight="1" x14ac:dyDescent="0.25">
      <c r="B5581" s="99">
        <v>45626.041666666664</v>
      </c>
      <c r="C5581" s="51">
        <v>13</v>
      </c>
      <c r="D5581" s="51">
        <f t="shared" si="321"/>
        <v>15.478260869565217</v>
      </c>
      <c r="E5581" s="7">
        <f t="shared" si="322"/>
        <v>15</v>
      </c>
      <c r="F5581" s="106" t="s">
        <v>3</v>
      </c>
      <c r="G5581" s="7" t="str">
        <f t="shared" si="323"/>
        <v>EMERGENCY</v>
      </c>
    </row>
    <row r="5582" spans="2:7" ht="15.75" customHeight="1" x14ac:dyDescent="0.25">
      <c r="B5582" s="99">
        <v>45626.083333333336</v>
      </c>
      <c r="C5582" s="51">
        <v>9</v>
      </c>
      <c r="D5582" s="51">
        <f t="shared" si="321"/>
        <v>15.565217391304348</v>
      </c>
      <c r="E5582" s="7">
        <f t="shared" si="322"/>
        <v>15</v>
      </c>
      <c r="F5582" s="106" t="s">
        <v>3</v>
      </c>
      <c r="G5582" s="7" t="str">
        <f t="shared" si="323"/>
        <v>EMERGENCY</v>
      </c>
    </row>
    <row r="5583" spans="2:7" ht="15.75" customHeight="1" x14ac:dyDescent="0.25">
      <c r="B5583" s="99">
        <v>45626.125</v>
      </c>
      <c r="C5583" s="51">
        <v>13</v>
      </c>
      <c r="D5583" s="51">
        <f t="shared" si="321"/>
        <v>15.913043478260869</v>
      </c>
      <c r="E5583" s="7">
        <f t="shared" si="322"/>
        <v>15</v>
      </c>
      <c r="F5583" s="106" t="s">
        <v>3</v>
      </c>
      <c r="G5583" s="7" t="str">
        <f t="shared" si="323"/>
        <v>EMERGENCY</v>
      </c>
    </row>
    <row r="5584" spans="2:7" ht="15.75" customHeight="1" x14ac:dyDescent="0.25">
      <c r="B5584" s="99">
        <v>45626.166666666664</v>
      </c>
      <c r="C5584" s="51">
        <v>10</v>
      </c>
      <c r="D5584" s="51">
        <f t="shared" si="321"/>
        <v>16.260869565217391</v>
      </c>
      <c r="E5584" s="7">
        <f t="shared" si="322"/>
        <v>16</v>
      </c>
      <c r="F5584" s="106" t="s">
        <v>3</v>
      </c>
      <c r="G5584" s="7" t="str">
        <f t="shared" si="323"/>
        <v>EMERGENCY</v>
      </c>
    </row>
    <row r="5585" spans="2:7" ht="15.75" customHeight="1" x14ac:dyDescent="0.25">
      <c r="B5585" s="99">
        <v>45626.208333333336</v>
      </c>
      <c r="C5585" s="51">
        <v>5</v>
      </c>
      <c r="D5585" s="51">
        <f t="shared" si="321"/>
        <v>16.565217391304348</v>
      </c>
      <c r="E5585" s="7">
        <f t="shared" si="322"/>
        <v>16</v>
      </c>
      <c r="F5585" s="106" t="s">
        <v>3</v>
      </c>
      <c r="G5585" s="7" t="str">
        <f t="shared" si="323"/>
        <v>EMERGENCY</v>
      </c>
    </row>
    <row r="5586" spans="2:7" ht="15.75" customHeight="1" x14ac:dyDescent="0.25">
      <c r="B5586" s="99">
        <v>45626.25</v>
      </c>
      <c r="C5586" s="51">
        <v>6</v>
      </c>
      <c r="D5586" s="51">
        <f t="shared" si="321"/>
        <v>16.391304347826086</v>
      </c>
      <c r="E5586" s="7">
        <f t="shared" si="322"/>
        <v>16</v>
      </c>
      <c r="F5586" s="106" t="s">
        <v>3</v>
      </c>
      <c r="G5586" s="7" t="str">
        <f t="shared" si="323"/>
        <v>EMERGENCY</v>
      </c>
    </row>
    <row r="5587" spans="2:7" ht="15.75" customHeight="1" x14ac:dyDescent="0.25">
      <c r="B5587" s="99">
        <v>45626.291666666664</v>
      </c>
      <c r="C5587" s="51">
        <v>8</v>
      </c>
      <c r="D5587" s="51">
        <f t="shared" si="321"/>
        <v>16.304347826086957</v>
      </c>
      <c r="E5587" s="7">
        <f t="shared" si="322"/>
        <v>16</v>
      </c>
      <c r="F5587" s="106" t="s">
        <v>3</v>
      </c>
      <c r="G5587" s="7" t="str">
        <f t="shared" si="323"/>
        <v>EMERGENCY</v>
      </c>
    </row>
    <row r="5588" spans="2:7" ht="15.75" customHeight="1" x14ac:dyDescent="0.25">
      <c r="B5588" s="99">
        <v>45626.333333333336</v>
      </c>
      <c r="C5588" s="51">
        <v>8</v>
      </c>
      <c r="D5588" s="51">
        <f t="shared" ref="D5588:D5651" si="324">AVERAGEIF(C5564:C5587, "&gt;0")</f>
        <v>16.391304347826086</v>
      </c>
      <c r="E5588" s="7">
        <f t="shared" ref="E5588:E5651" si="325">TRUNC(D5588,0)</f>
        <v>16</v>
      </c>
      <c r="F5588" s="106" t="s">
        <v>3</v>
      </c>
      <c r="G5588" s="7" t="str">
        <f t="shared" si="323"/>
        <v>EMERGENCY</v>
      </c>
    </row>
    <row r="5589" spans="2:7" ht="15.75" customHeight="1" x14ac:dyDescent="0.25">
      <c r="B5589" s="99">
        <v>45626.375</v>
      </c>
      <c r="C5589" s="51">
        <v>14</v>
      </c>
      <c r="D5589" s="51">
        <f t="shared" si="324"/>
        <v>16.041666666666668</v>
      </c>
      <c r="E5589" s="7">
        <f t="shared" si="325"/>
        <v>16</v>
      </c>
      <c r="F5589" s="106" t="s">
        <v>3</v>
      </c>
      <c r="G5589" s="7" t="str">
        <f t="shared" si="323"/>
        <v>EMERGENCY</v>
      </c>
    </row>
    <row r="5590" spans="2:7" ht="15.75" customHeight="1" x14ac:dyDescent="0.25">
      <c r="B5590" s="99">
        <v>45626.416666666664</v>
      </c>
      <c r="C5590" s="51">
        <v>26</v>
      </c>
      <c r="D5590" s="51">
        <f t="shared" si="324"/>
        <v>16.208333333333332</v>
      </c>
      <c r="E5590" s="7">
        <f t="shared" si="325"/>
        <v>16</v>
      </c>
      <c r="F5590" s="106" t="s">
        <v>3</v>
      </c>
      <c r="G5590" s="7" t="str">
        <f t="shared" si="323"/>
        <v>EMERGENCY</v>
      </c>
    </row>
    <row r="5591" spans="2:7" ht="15.75" customHeight="1" x14ac:dyDescent="0.25">
      <c r="B5591" s="99">
        <v>45626.458333333336</v>
      </c>
      <c r="C5591" s="51">
        <v>25</v>
      </c>
      <c r="D5591" s="51">
        <f t="shared" si="324"/>
        <v>16.458333333333332</v>
      </c>
      <c r="E5591" s="7">
        <f t="shared" si="325"/>
        <v>16</v>
      </c>
      <c r="F5591" s="106" t="s">
        <v>3</v>
      </c>
      <c r="G5591" s="7" t="str">
        <f t="shared" si="323"/>
        <v>EMERGENCY</v>
      </c>
    </row>
    <row r="5592" spans="2:7" ht="15.75" customHeight="1" x14ac:dyDescent="0.25">
      <c r="B5592" s="99">
        <v>45626.5</v>
      </c>
      <c r="C5592" s="51">
        <v>15</v>
      </c>
      <c r="D5592" s="51">
        <f t="shared" si="324"/>
        <v>16.666666666666668</v>
      </c>
      <c r="E5592" s="7">
        <f t="shared" si="325"/>
        <v>16</v>
      </c>
      <c r="F5592" s="106" t="s">
        <v>3</v>
      </c>
      <c r="G5592" s="7" t="str">
        <f t="shared" si="323"/>
        <v>EMERGENCY</v>
      </c>
    </row>
    <row r="5593" spans="2:7" ht="15.75" customHeight="1" x14ac:dyDescent="0.25">
      <c r="B5593" s="99">
        <v>45626.541666666664</v>
      </c>
      <c r="C5593" s="51">
        <v>11</v>
      </c>
      <c r="D5593" s="51">
        <f t="shared" si="324"/>
        <v>16.375</v>
      </c>
      <c r="E5593" s="7">
        <f t="shared" si="325"/>
        <v>16</v>
      </c>
      <c r="F5593" s="106" t="s">
        <v>3</v>
      </c>
      <c r="G5593" s="7" t="str">
        <f t="shared" si="323"/>
        <v>EMERGENCY</v>
      </c>
    </row>
    <row r="5594" spans="2:7" ht="15.75" customHeight="1" x14ac:dyDescent="0.25">
      <c r="B5594" s="99">
        <v>45626.583333333336</v>
      </c>
      <c r="C5594" s="51">
        <v>17</v>
      </c>
      <c r="D5594" s="51">
        <f t="shared" si="324"/>
        <v>16.25</v>
      </c>
      <c r="E5594" s="7">
        <f t="shared" si="325"/>
        <v>16</v>
      </c>
      <c r="F5594" s="106" t="s">
        <v>3</v>
      </c>
      <c r="G5594" s="7" t="str">
        <f t="shared" si="323"/>
        <v>EMERGENCY</v>
      </c>
    </row>
    <row r="5595" spans="2:7" ht="15.75" customHeight="1" x14ac:dyDescent="0.25">
      <c r="B5595" s="99">
        <v>45626.625</v>
      </c>
      <c r="C5595" s="51">
        <v>21</v>
      </c>
      <c r="D5595" s="51">
        <f t="shared" si="324"/>
        <v>16.041666666666668</v>
      </c>
      <c r="E5595" s="7">
        <f t="shared" si="325"/>
        <v>16</v>
      </c>
      <c r="F5595" s="106" t="s">
        <v>3</v>
      </c>
      <c r="G5595" s="7" t="str">
        <f t="shared" si="323"/>
        <v>EMERGENCY</v>
      </c>
    </row>
    <row r="5596" spans="2:7" ht="15.75" customHeight="1" x14ac:dyDescent="0.25">
      <c r="B5596" s="99">
        <v>45626.666666666664</v>
      </c>
      <c r="C5596" s="51">
        <v>19</v>
      </c>
      <c r="D5596" s="51">
        <f t="shared" si="324"/>
        <v>16.208333333333332</v>
      </c>
      <c r="E5596" s="7">
        <f t="shared" si="325"/>
        <v>16</v>
      </c>
      <c r="F5596" s="106" t="s">
        <v>3</v>
      </c>
      <c r="G5596" s="7" t="str">
        <f t="shared" si="323"/>
        <v>EMERGENCY</v>
      </c>
    </row>
    <row r="5597" spans="2:7" ht="15.75" customHeight="1" x14ac:dyDescent="0.25">
      <c r="B5597" s="99">
        <v>45626.708333333336</v>
      </c>
      <c r="C5597" s="51">
        <v>18</v>
      </c>
      <c r="D5597" s="51">
        <f t="shared" si="324"/>
        <v>16.208333333333332</v>
      </c>
      <c r="E5597" s="7">
        <f t="shared" si="325"/>
        <v>16</v>
      </c>
      <c r="F5597" s="106" t="s">
        <v>3</v>
      </c>
      <c r="G5597" s="7" t="str">
        <f t="shared" si="323"/>
        <v>EMERGENCY</v>
      </c>
    </row>
    <row r="5598" spans="2:7" ht="15.75" customHeight="1" x14ac:dyDescent="0.25">
      <c r="B5598" s="99">
        <v>45626.75</v>
      </c>
      <c r="C5598" s="51">
        <v>22</v>
      </c>
      <c r="D5598" s="51">
        <f t="shared" si="324"/>
        <v>16.166666666666668</v>
      </c>
      <c r="E5598" s="7">
        <f t="shared" si="325"/>
        <v>16</v>
      </c>
      <c r="F5598" s="106" t="s">
        <v>3</v>
      </c>
      <c r="G5598" s="7" t="str">
        <f t="shared" si="323"/>
        <v>EMERGENCY</v>
      </c>
    </row>
    <row r="5599" spans="2:7" ht="15.75" customHeight="1" x14ac:dyDescent="0.25">
      <c r="B5599" s="99">
        <v>45626.791666666664</v>
      </c>
      <c r="C5599" s="51">
        <v>16</v>
      </c>
      <c r="D5599" s="51">
        <f t="shared" si="324"/>
        <v>15.875</v>
      </c>
      <c r="E5599" s="7">
        <f t="shared" si="325"/>
        <v>15</v>
      </c>
      <c r="F5599" s="106" t="s">
        <v>3</v>
      </c>
      <c r="G5599" s="7" t="str">
        <f t="shared" si="323"/>
        <v>EMERGENCY</v>
      </c>
    </row>
    <row r="5600" spans="2:7" ht="15.75" customHeight="1" x14ac:dyDescent="0.25">
      <c r="B5600" s="99">
        <v>45626.833333333336</v>
      </c>
      <c r="C5600" s="51">
        <v>35</v>
      </c>
      <c r="D5600" s="51">
        <f t="shared" si="324"/>
        <v>15.25</v>
      </c>
      <c r="E5600" s="7">
        <f t="shared" si="325"/>
        <v>15</v>
      </c>
      <c r="F5600" s="106" t="s">
        <v>3</v>
      </c>
      <c r="G5600" s="7" t="str">
        <f t="shared" si="323"/>
        <v>EMERGENCY</v>
      </c>
    </row>
    <row r="5601" spans="2:7" ht="15.75" customHeight="1" x14ac:dyDescent="0.25">
      <c r="B5601" s="99">
        <v>45626.875</v>
      </c>
      <c r="C5601" s="51">
        <v>26</v>
      </c>
      <c r="D5601" s="51">
        <f t="shared" si="324"/>
        <v>15.916666666666666</v>
      </c>
      <c r="E5601" s="7">
        <f t="shared" si="325"/>
        <v>15</v>
      </c>
      <c r="F5601" s="106" t="s">
        <v>3</v>
      </c>
      <c r="G5601" s="7" t="str">
        <f t="shared" si="323"/>
        <v>EMERGENCY</v>
      </c>
    </row>
    <row r="5602" spans="2:7" ht="15.75" customHeight="1" x14ac:dyDescent="0.25">
      <c r="B5602" s="99">
        <v>45626.916666666664</v>
      </c>
      <c r="C5602" s="51">
        <v>22</v>
      </c>
      <c r="D5602" s="51">
        <f t="shared" si="324"/>
        <v>16.333333333333332</v>
      </c>
      <c r="E5602" s="7">
        <f t="shared" si="325"/>
        <v>16</v>
      </c>
      <c r="F5602" s="106" t="s">
        <v>3</v>
      </c>
      <c r="G5602" s="7" t="str">
        <f t="shared" si="323"/>
        <v>EMERGENCY</v>
      </c>
    </row>
    <row r="5603" spans="2:7" ht="15.75" customHeight="1" x14ac:dyDescent="0.25">
      <c r="B5603" s="99">
        <v>45626.958333333336</v>
      </c>
      <c r="C5603" s="51">
        <v>17</v>
      </c>
      <c r="D5603" s="51">
        <f t="shared" si="324"/>
        <v>16.5</v>
      </c>
      <c r="E5603" s="7">
        <f t="shared" si="325"/>
        <v>16</v>
      </c>
      <c r="F5603" s="106" t="s">
        <v>3</v>
      </c>
      <c r="G5603" s="7" t="str">
        <f t="shared" si="323"/>
        <v>EMERGENCY</v>
      </c>
    </row>
    <row r="5604" spans="2:7" ht="15.75" customHeight="1" x14ac:dyDescent="0.25">
      <c r="B5604" s="99">
        <v>45627</v>
      </c>
      <c r="C5604" s="51">
        <v>21</v>
      </c>
      <c r="D5604" s="51">
        <f t="shared" si="324"/>
        <v>16.458333333333332</v>
      </c>
      <c r="E5604" s="7">
        <f t="shared" si="325"/>
        <v>16</v>
      </c>
      <c r="F5604" s="106" t="s">
        <v>3</v>
      </c>
      <c r="G5604" s="7" t="str">
        <f t="shared" si="323"/>
        <v>EMERGENCY</v>
      </c>
    </row>
    <row r="5605" spans="2:7" ht="15.75" customHeight="1" x14ac:dyDescent="0.25">
      <c r="B5605" s="99">
        <v>45627.041666666664</v>
      </c>
      <c r="C5605" s="51">
        <v>10</v>
      </c>
      <c r="D5605" s="51">
        <f t="shared" si="324"/>
        <v>16.541666666666668</v>
      </c>
      <c r="E5605" s="7">
        <f t="shared" si="325"/>
        <v>16</v>
      </c>
      <c r="F5605" s="106" t="s">
        <v>3</v>
      </c>
      <c r="G5605" s="7" t="str">
        <f t="shared" si="323"/>
        <v>EMERGENCY</v>
      </c>
    </row>
    <row r="5606" spans="2:7" ht="15.75" customHeight="1" x14ac:dyDescent="0.25">
      <c r="B5606" s="99">
        <v>45627.083333333336</v>
      </c>
      <c r="C5606" s="51">
        <v>11</v>
      </c>
      <c r="D5606" s="51">
        <f t="shared" si="324"/>
        <v>16.416666666666668</v>
      </c>
      <c r="E5606" s="7">
        <f t="shared" si="325"/>
        <v>16</v>
      </c>
      <c r="F5606" s="106" t="s">
        <v>3</v>
      </c>
      <c r="G5606" s="7" t="str">
        <f t="shared" si="323"/>
        <v>EMERGENCY</v>
      </c>
    </row>
    <row r="5607" spans="2:7" ht="15.75" customHeight="1" x14ac:dyDescent="0.25">
      <c r="B5607" s="99">
        <v>45627.125</v>
      </c>
      <c r="C5607" s="51">
        <v>11</v>
      </c>
      <c r="D5607" s="51">
        <f t="shared" si="324"/>
        <v>16.5</v>
      </c>
      <c r="E5607" s="7">
        <f t="shared" si="325"/>
        <v>16</v>
      </c>
      <c r="F5607" s="106" t="s">
        <v>3</v>
      </c>
      <c r="G5607" s="7" t="str">
        <f t="shared" si="323"/>
        <v>EMERGENCY</v>
      </c>
    </row>
    <row r="5608" spans="2:7" ht="15.75" customHeight="1" x14ac:dyDescent="0.25">
      <c r="B5608" s="99">
        <v>45627.166666666664</v>
      </c>
      <c r="C5608" s="51">
        <v>5</v>
      </c>
      <c r="D5608" s="51">
        <f t="shared" si="324"/>
        <v>16.416666666666668</v>
      </c>
      <c r="E5608" s="7">
        <f t="shared" si="325"/>
        <v>16</v>
      </c>
      <c r="F5608" s="106" t="s">
        <v>3</v>
      </c>
      <c r="G5608" s="7" t="str">
        <f t="shared" si="323"/>
        <v>EMERGENCY</v>
      </c>
    </row>
    <row r="5609" spans="2:7" ht="15.75" customHeight="1" x14ac:dyDescent="0.25">
      <c r="B5609" s="99">
        <v>45627.208333333336</v>
      </c>
      <c r="C5609" s="51">
        <v>7</v>
      </c>
      <c r="D5609" s="51">
        <f t="shared" si="324"/>
        <v>16.208333333333332</v>
      </c>
      <c r="E5609" s="7">
        <f t="shared" si="325"/>
        <v>16</v>
      </c>
      <c r="F5609" s="106" t="s">
        <v>3</v>
      </c>
      <c r="G5609" s="7" t="str">
        <f t="shared" si="323"/>
        <v>EMERGENCY</v>
      </c>
    </row>
    <row r="5610" spans="2:7" ht="15.75" customHeight="1" x14ac:dyDescent="0.25">
      <c r="B5610" s="99">
        <v>45627.25</v>
      </c>
      <c r="C5610" s="51">
        <v>9</v>
      </c>
      <c r="D5610" s="51">
        <f t="shared" si="324"/>
        <v>16.291666666666668</v>
      </c>
      <c r="E5610" s="7">
        <f t="shared" si="325"/>
        <v>16</v>
      </c>
      <c r="F5610" s="106" t="s">
        <v>3</v>
      </c>
      <c r="G5610" s="7" t="str">
        <f t="shared" si="323"/>
        <v>EMERGENCY</v>
      </c>
    </row>
    <row r="5611" spans="2:7" ht="15.75" customHeight="1" x14ac:dyDescent="0.25">
      <c r="B5611" s="99">
        <v>45627.291666666664</v>
      </c>
      <c r="C5611" s="51">
        <v>15</v>
      </c>
      <c r="D5611" s="51">
        <f t="shared" si="324"/>
        <v>16.416666666666668</v>
      </c>
      <c r="E5611" s="7">
        <f t="shared" si="325"/>
        <v>16</v>
      </c>
      <c r="F5611" s="106" t="s">
        <v>3</v>
      </c>
      <c r="G5611" s="7" t="str">
        <f t="shared" si="323"/>
        <v>EMERGENCY</v>
      </c>
    </row>
    <row r="5612" spans="2:7" ht="15.75" customHeight="1" x14ac:dyDescent="0.25">
      <c r="B5612" s="99">
        <v>45627.333333333336</v>
      </c>
      <c r="C5612" s="51">
        <v>10</v>
      </c>
      <c r="D5612" s="51">
        <f t="shared" si="324"/>
        <v>16.708333333333332</v>
      </c>
      <c r="E5612" s="7">
        <f t="shared" si="325"/>
        <v>16</v>
      </c>
      <c r="F5612" s="106" t="s">
        <v>3</v>
      </c>
      <c r="G5612" s="7" t="str">
        <f t="shared" si="323"/>
        <v>EMERGENCY</v>
      </c>
    </row>
    <row r="5613" spans="2:7" ht="15.75" customHeight="1" x14ac:dyDescent="0.25">
      <c r="B5613" s="99">
        <v>45627.375</v>
      </c>
      <c r="C5613" s="51">
        <v>15</v>
      </c>
      <c r="D5613" s="51">
        <f t="shared" si="324"/>
        <v>16.791666666666668</v>
      </c>
      <c r="E5613" s="7">
        <f t="shared" si="325"/>
        <v>16</v>
      </c>
      <c r="F5613" s="106" t="s">
        <v>3</v>
      </c>
      <c r="G5613" s="7" t="str">
        <f t="shared" si="323"/>
        <v>EMERGENCY</v>
      </c>
    </row>
    <row r="5614" spans="2:7" ht="15.75" customHeight="1" x14ac:dyDescent="0.25">
      <c r="B5614" s="99">
        <v>45627.416666666664</v>
      </c>
      <c r="C5614" s="51">
        <v>30</v>
      </c>
      <c r="D5614" s="51">
        <f t="shared" si="324"/>
        <v>16.833333333333332</v>
      </c>
      <c r="E5614" s="7">
        <f t="shared" si="325"/>
        <v>16</v>
      </c>
      <c r="F5614" s="106" t="s">
        <v>3</v>
      </c>
      <c r="G5614" s="7" t="str">
        <f t="shared" si="323"/>
        <v>EMERGENCY</v>
      </c>
    </row>
    <row r="5615" spans="2:7" ht="15.75" customHeight="1" x14ac:dyDescent="0.25">
      <c r="B5615" s="99">
        <v>45627.458333333336</v>
      </c>
      <c r="C5615" s="51">
        <v>21</v>
      </c>
      <c r="D5615" s="51">
        <f t="shared" si="324"/>
        <v>17</v>
      </c>
      <c r="E5615" s="7">
        <f t="shared" si="325"/>
        <v>17</v>
      </c>
      <c r="F5615" s="106" t="s">
        <v>3</v>
      </c>
      <c r="G5615" s="7" t="str">
        <f t="shared" si="323"/>
        <v>EMERGENCY</v>
      </c>
    </row>
    <row r="5616" spans="2:7" ht="15.75" customHeight="1" x14ac:dyDescent="0.25">
      <c r="B5616" s="99">
        <v>45627.5</v>
      </c>
      <c r="C5616" s="51">
        <v>24</v>
      </c>
      <c r="D5616" s="51">
        <f t="shared" si="324"/>
        <v>16.833333333333332</v>
      </c>
      <c r="E5616" s="7">
        <f t="shared" si="325"/>
        <v>16</v>
      </c>
      <c r="F5616" s="106" t="s">
        <v>3</v>
      </c>
      <c r="G5616" s="7" t="str">
        <f t="shared" si="323"/>
        <v>EMERGENCY</v>
      </c>
    </row>
    <row r="5617" spans="2:7" ht="15.75" customHeight="1" x14ac:dyDescent="0.25">
      <c r="B5617" s="99">
        <v>45627.541666666664</v>
      </c>
      <c r="C5617" s="51">
        <v>18</v>
      </c>
      <c r="D5617" s="51">
        <f t="shared" si="324"/>
        <v>17.208333333333332</v>
      </c>
      <c r="E5617" s="7">
        <f t="shared" si="325"/>
        <v>17</v>
      </c>
      <c r="F5617" s="106" t="s">
        <v>3</v>
      </c>
      <c r="G5617" s="7" t="str">
        <f t="shared" si="323"/>
        <v>EMERGENCY</v>
      </c>
    </row>
    <row r="5618" spans="2:7" ht="15.75" customHeight="1" x14ac:dyDescent="0.25">
      <c r="B5618" s="99">
        <v>45627.583333333336</v>
      </c>
      <c r="C5618" s="51">
        <v>16</v>
      </c>
      <c r="D5618" s="51">
        <f t="shared" si="324"/>
        <v>17.5</v>
      </c>
      <c r="E5618" s="7">
        <f t="shared" si="325"/>
        <v>17</v>
      </c>
      <c r="F5618" s="106" t="s">
        <v>3</v>
      </c>
      <c r="G5618" s="7" t="str">
        <f t="shared" si="323"/>
        <v>EMERGENCY</v>
      </c>
    </row>
    <row r="5619" spans="2:7" ht="15.75" customHeight="1" x14ac:dyDescent="0.25">
      <c r="B5619" s="99">
        <v>45627.625</v>
      </c>
      <c r="C5619" s="51">
        <v>21</v>
      </c>
      <c r="D5619" s="51">
        <f t="shared" si="324"/>
        <v>17.458333333333332</v>
      </c>
      <c r="E5619" s="7">
        <f t="shared" si="325"/>
        <v>17</v>
      </c>
      <c r="F5619" s="106" t="s">
        <v>3</v>
      </c>
      <c r="G5619" s="7" t="str">
        <f t="shared" ref="G5619:G5682" si="326">IF(F5619&lt;=$M$9,$P$9,IF(AND(F5619&gt;$M$9,F5619&lt;=$M$10),$P$10,IF(AND(F5619&gt;$M$10,F5619&lt;=$M$11),$P$11,IF(AND(F5619&gt;$M$11,F5619&lt;=$M$12),$P$12,IF(AND(F5619&gt;$M$12,F5619&lt;=$M$13),$P$13,IF(AND(F5619&gt;$M$13),$P$14))))))</f>
        <v>EMERGENCY</v>
      </c>
    </row>
    <row r="5620" spans="2:7" ht="15.75" customHeight="1" x14ac:dyDescent="0.25">
      <c r="B5620" s="99">
        <v>45627.666666666664</v>
      </c>
      <c r="C5620" s="51">
        <v>13</v>
      </c>
      <c r="D5620" s="51">
        <f t="shared" si="324"/>
        <v>17.458333333333332</v>
      </c>
      <c r="E5620" s="7">
        <f t="shared" si="325"/>
        <v>17</v>
      </c>
      <c r="F5620" s="106" t="s">
        <v>3</v>
      </c>
      <c r="G5620" s="7" t="str">
        <f t="shared" si="326"/>
        <v>EMERGENCY</v>
      </c>
    </row>
    <row r="5621" spans="2:7" ht="15.75" customHeight="1" x14ac:dyDescent="0.25">
      <c r="B5621" s="99">
        <v>45627.708333333336</v>
      </c>
      <c r="C5621" s="51">
        <v>29</v>
      </c>
      <c r="D5621" s="51">
        <f t="shared" si="324"/>
        <v>17.208333333333332</v>
      </c>
      <c r="E5621" s="7">
        <f t="shared" si="325"/>
        <v>17</v>
      </c>
      <c r="F5621" s="106" t="s">
        <v>3</v>
      </c>
      <c r="G5621" s="7" t="str">
        <f t="shared" si="326"/>
        <v>EMERGENCY</v>
      </c>
    </row>
    <row r="5622" spans="2:7" ht="15.75" customHeight="1" x14ac:dyDescent="0.25">
      <c r="B5622" s="99">
        <v>45627.75</v>
      </c>
      <c r="C5622" s="51">
        <v>30</v>
      </c>
      <c r="D5622" s="51">
        <f t="shared" si="324"/>
        <v>17.666666666666668</v>
      </c>
      <c r="E5622" s="7">
        <f t="shared" si="325"/>
        <v>17</v>
      </c>
      <c r="F5622" s="106" t="s">
        <v>3</v>
      </c>
      <c r="G5622" s="7" t="str">
        <f t="shared" si="326"/>
        <v>EMERGENCY</v>
      </c>
    </row>
    <row r="5623" spans="2:7" ht="15.75" customHeight="1" x14ac:dyDescent="0.25">
      <c r="B5623" s="99">
        <v>45627.791666666664</v>
      </c>
      <c r="C5623" s="51">
        <v>34</v>
      </c>
      <c r="D5623" s="51">
        <f t="shared" si="324"/>
        <v>18</v>
      </c>
      <c r="E5623" s="7">
        <f t="shared" si="325"/>
        <v>18</v>
      </c>
      <c r="F5623" s="106" t="s">
        <v>3</v>
      </c>
      <c r="G5623" s="7" t="str">
        <f t="shared" si="326"/>
        <v>EMERGENCY</v>
      </c>
    </row>
    <row r="5624" spans="2:7" ht="15.75" customHeight="1" x14ac:dyDescent="0.25">
      <c r="B5624" s="99">
        <v>45627.833333333336</v>
      </c>
      <c r="C5624" s="51">
        <v>48</v>
      </c>
      <c r="D5624" s="51">
        <f t="shared" si="324"/>
        <v>18.75</v>
      </c>
      <c r="E5624" s="7">
        <f t="shared" si="325"/>
        <v>18</v>
      </c>
      <c r="F5624" s="106" t="s">
        <v>3</v>
      </c>
      <c r="G5624" s="7" t="str">
        <f t="shared" si="326"/>
        <v>EMERGENCY</v>
      </c>
    </row>
    <row r="5625" spans="2:7" ht="15.75" customHeight="1" x14ac:dyDescent="0.25">
      <c r="B5625" s="99">
        <v>45627.875</v>
      </c>
      <c r="C5625" s="51">
        <v>33</v>
      </c>
      <c r="D5625" s="51">
        <f t="shared" si="324"/>
        <v>19.291666666666668</v>
      </c>
      <c r="E5625" s="7">
        <f t="shared" si="325"/>
        <v>19</v>
      </c>
      <c r="F5625" s="106" t="s">
        <v>3</v>
      </c>
      <c r="G5625" s="7" t="str">
        <f t="shared" si="326"/>
        <v>EMERGENCY</v>
      </c>
    </row>
    <row r="5626" spans="2:7" ht="15.75" customHeight="1" x14ac:dyDescent="0.25">
      <c r="B5626" s="99">
        <v>45627.916666666664</v>
      </c>
      <c r="C5626" s="51">
        <v>27</v>
      </c>
      <c r="D5626" s="51">
        <f t="shared" si="324"/>
        <v>19.583333333333332</v>
      </c>
      <c r="E5626" s="7">
        <f t="shared" si="325"/>
        <v>19</v>
      </c>
      <c r="F5626" s="106" t="s">
        <v>3</v>
      </c>
      <c r="G5626" s="7" t="str">
        <f t="shared" si="326"/>
        <v>EMERGENCY</v>
      </c>
    </row>
    <row r="5627" spans="2:7" ht="15.75" customHeight="1" x14ac:dyDescent="0.25">
      <c r="B5627" s="99">
        <v>45627.958333333336</v>
      </c>
      <c r="C5627" s="51">
        <v>20</v>
      </c>
      <c r="D5627" s="51">
        <f t="shared" si="324"/>
        <v>19.791666666666668</v>
      </c>
      <c r="E5627" s="7">
        <f t="shared" si="325"/>
        <v>19</v>
      </c>
      <c r="F5627" s="106" t="s">
        <v>3</v>
      </c>
      <c r="G5627" s="7" t="str">
        <f t="shared" si="326"/>
        <v>EMERGENCY</v>
      </c>
    </row>
    <row r="5628" spans="2:7" ht="15.75" customHeight="1" x14ac:dyDescent="0.25">
      <c r="B5628" s="99">
        <v>45628</v>
      </c>
      <c r="C5628" s="51">
        <v>20</v>
      </c>
      <c r="D5628" s="51">
        <f t="shared" si="324"/>
        <v>19.916666666666668</v>
      </c>
      <c r="E5628" s="7">
        <f t="shared" si="325"/>
        <v>19</v>
      </c>
      <c r="F5628" s="106" t="s">
        <v>3</v>
      </c>
      <c r="G5628" s="7" t="str">
        <f t="shared" si="326"/>
        <v>EMERGENCY</v>
      </c>
    </row>
    <row r="5629" spans="2:7" ht="15.75" customHeight="1" x14ac:dyDescent="0.25">
      <c r="B5629" s="99">
        <v>45628.041666666664</v>
      </c>
      <c r="C5629" s="51">
        <v>16</v>
      </c>
      <c r="D5629" s="51">
        <f t="shared" si="324"/>
        <v>19.875</v>
      </c>
      <c r="E5629" s="7">
        <f t="shared" si="325"/>
        <v>19</v>
      </c>
      <c r="F5629" s="106" t="s">
        <v>3</v>
      </c>
      <c r="G5629" s="7" t="str">
        <f t="shared" si="326"/>
        <v>EMERGENCY</v>
      </c>
    </row>
    <row r="5630" spans="2:7" ht="15.75" customHeight="1" x14ac:dyDescent="0.25">
      <c r="B5630" s="99">
        <v>45628.083333333336</v>
      </c>
      <c r="C5630" s="51">
        <v>12</v>
      </c>
      <c r="D5630" s="51">
        <f t="shared" si="324"/>
        <v>20.125</v>
      </c>
      <c r="E5630" s="7">
        <f t="shared" si="325"/>
        <v>20</v>
      </c>
      <c r="F5630" s="106" t="s">
        <v>3</v>
      </c>
      <c r="G5630" s="7" t="str">
        <f t="shared" si="326"/>
        <v>EMERGENCY</v>
      </c>
    </row>
    <row r="5631" spans="2:7" ht="15.75" customHeight="1" x14ac:dyDescent="0.25">
      <c r="B5631" s="99">
        <v>45628.125</v>
      </c>
      <c r="C5631" s="51">
        <v>8</v>
      </c>
      <c r="D5631" s="51">
        <f t="shared" si="324"/>
        <v>20.166666666666668</v>
      </c>
      <c r="E5631" s="7">
        <f t="shared" si="325"/>
        <v>20</v>
      </c>
      <c r="F5631" s="106" t="s">
        <v>3</v>
      </c>
      <c r="G5631" s="7" t="str">
        <f t="shared" si="326"/>
        <v>EMERGENCY</v>
      </c>
    </row>
    <row r="5632" spans="2:7" ht="15.75" customHeight="1" x14ac:dyDescent="0.25">
      <c r="B5632" s="99">
        <v>45628.166666666664</v>
      </c>
      <c r="C5632" s="51">
        <v>13</v>
      </c>
      <c r="D5632" s="51">
        <f t="shared" si="324"/>
        <v>20.041666666666668</v>
      </c>
      <c r="E5632" s="7">
        <f t="shared" si="325"/>
        <v>20</v>
      </c>
      <c r="F5632" s="106" t="s">
        <v>3</v>
      </c>
      <c r="G5632" s="7" t="str">
        <f t="shared" si="326"/>
        <v>EMERGENCY</v>
      </c>
    </row>
    <row r="5633" spans="2:7" ht="15.75" customHeight="1" x14ac:dyDescent="0.25">
      <c r="B5633" s="99">
        <v>45628.208333333336</v>
      </c>
      <c r="C5633" s="51">
        <v>12</v>
      </c>
      <c r="D5633" s="51">
        <f t="shared" si="324"/>
        <v>20.375</v>
      </c>
      <c r="E5633" s="7">
        <f t="shared" si="325"/>
        <v>20</v>
      </c>
      <c r="F5633" s="106" t="s">
        <v>3</v>
      </c>
      <c r="G5633" s="7" t="str">
        <f t="shared" si="326"/>
        <v>EMERGENCY</v>
      </c>
    </row>
    <row r="5634" spans="2:7" ht="15.75" customHeight="1" x14ac:dyDescent="0.25">
      <c r="B5634" s="99">
        <v>45628.25</v>
      </c>
      <c r="C5634" s="51">
        <v>11</v>
      </c>
      <c r="D5634" s="51">
        <f t="shared" si="324"/>
        <v>20.583333333333332</v>
      </c>
      <c r="E5634" s="7">
        <f t="shared" si="325"/>
        <v>20</v>
      </c>
      <c r="F5634" s="106" t="s">
        <v>3</v>
      </c>
      <c r="G5634" s="7" t="str">
        <f t="shared" si="326"/>
        <v>EMERGENCY</v>
      </c>
    </row>
    <row r="5635" spans="2:7" ht="15.75" customHeight="1" x14ac:dyDescent="0.25">
      <c r="B5635" s="99">
        <v>45628.291666666664</v>
      </c>
      <c r="C5635" s="51">
        <v>14</v>
      </c>
      <c r="D5635" s="51">
        <f t="shared" si="324"/>
        <v>20.666666666666668</v>
      </c>
      <c r="E5635" s="7">
        <f t="shared" si="325"/>
        <v>20</v>
      </c>
      <c r="F5635" s="106" t="s">
        <v>3</v>
      </c>
      <c r="G5635" s="7" t="str">
        <f t="shared" si="326"/>
        <v>EMERGENCY</v>
      </c>
    </row>
    <row r="5636" spans="2:7" ht="15.75" customHeight="1" x14ac:dyDescent="0.25">
      <c r="B5636" s="99">
        <v>45628.333333333336</v>
      </c>
      <c r="C5636" s="51">
        <v>25</v>
      </c>
      <c r="D5636" s="51">
        <f t="shared" si="324"/>
        <v>20.625</v>
      </c>
      <c r="E5636" s="7">
        <f t="shared" si="325"/>
        <v>20</v>
      </c>
      <c r="F5636" s="106" t="s">
        <v>3</v>
      </c>
      <c r="G5636" s="7" t="str">
        <f t="shared" si="326"/>
        <v>EMERGENCY</v>
      </c>
    </row>
    <row r="5637" spans="2:7" ht="15.75" customHeight="1" x14ac:dyDescent="0.25">
      <c r="B5637" s="99">
        <v>45628.375</v>
      </c>
      <c r="C5637" s="51">
        <v>22</v>
      </c>
      <c r="D5637" s="51">
        <f t="shared" si="324"/>
        <v>21.25</v>
      </c>
      <c r="E5637" s="7">
        <f t="shared" si="325"/>
        <v>21</v>
      </c>
      <c r="F5637" s="106" t="s">
        <v>3</v>
      </c>
      <c r="G5637" s="7" t="str">
        <f t="shared" si="326"/>
        <v>EMERGENCY</v>
      </c>
    </row>
    <row r="5638" spans="2:7" ht="15.75" customHeight="1" x14ac:dyDescent="0.25">
      <c r="B5638" s="99">
        <v>45628.416666666664</v>
      </c>
      <c r="C5638" s="51">
        <v>29</v>
      </c>
      <c r="D5638" s="51">
        <f t="shared" si="324"/>
        <v>21.541666666666668</v>
      </c>
      <c r="E5638" s="7">
        <f t="shared" si="325"/>
        <v>21</v>
      </c>
      <c r="F5638" s="106" t="s">
        <v>3</v>
      </c>
      <c r="G5638" s="7" t="str">
        <f t="shared" si="326"/>
        <v>EMERGENCY</v>
      </c>
    </row>
    <row r="5639" spans="2:7" ht="15.75" customHeight="1" x14ac:dyDescent="0.25">
      <c r="B5639" s="99">
        <v>45628.458333333336</v>
      </c>
      <c r="C5639" s="51">
        <v>22</v>
      </c>
      <c r="D5639" s="51">
        <f t="shared" si="324"/>
        <v>21.5</v>
      </c>
      <c r="E5639" s="7">
        <f t="shared" si="325"/>
        <v>21</v>
      </c>
      <c r="F5639" s="106" t="s">
        <v>3</v>
      </c>
      <c r="G5639" s="7" t="str">
        <f t="shared" si="326"/>
        <v>EMERGENCY</v>
      </c>
    </row>
    <row r="5640" spans="2:7" ht="15.75" customHeight="1" x14ac:dyDescent="0.25">
      <c r="B5640" s="99">
        <v>45628.5</v>
      </c>
      <c r="C5640" s="51">
        <v>16</v>
      </c>
      <c r="D5640" s="51">
        <f t="shared" si="324"/>
        <v>21.541666666666668</v>
      </c>
      <c r="E5640" s="7">
        <f t="shared" si="325"/>
        <v>21</v>
      </c>
      <c r="F5640" s="106" t="s">
        <v>3</v>
      </c>
      <c r="G5640" s="7" t="str">
        <f t="shared" si="326"/>
        <v>EMERGENCY</v>
      </c>
    </row>
    <row r="5641" spans="2:7" ht="15.75" customHeight="1" x14ac:dyDescent="0.25">
      <c r="B5641" s="99">
        <v>45628.541666666664</v>
      </c>
      <c r="C5641" s="51">
        <v>16</v>
      </c>
      <c r="D5641" s="51">
        <f t="shared" si="324"/>
        <v>21.208333333333332</v>
      </c>
      <c r="E5641" s="7">
        <f t="shared" si="325"/>
        <v>21</v>
      </c>
      <c r="F5641" s="106" t="s">
        <v>3</v>
      </c>
      <c r="G5641" s="7" t="str">
        <f t="shared" si="326"/>
        <v>EMERGENCY</v>
      </c>
    </row>
    <row r="5642" spans="2:7" ht="15.75" customHeight="1" x14ac:dyDescent="0.25">
      <c r="B5642" s="99">
        <v>45628.583333333336</v>
      </c>
      <c r="C5642" s="51">
        <v>23</v>
      </c>
      <c r="D5642" s="51">
        <f t="shared" si="324"/>
        <v>21.125</v>
      </c>
      <c r="E5642" s="7">
        <f t="shared" si="325"/>
        <v>21</v>
      </c>
      <c r="F5642" s="106" t="s">
        <v>3</v>
      </c>
      <c r="G5642" s="7" t="str">
        <f t="shared" si="326"/>
        <v>EMERGENCY</v>
      </c>
    </row>
    <row r="5643" spans="2:7" ht="15.75" customHeight="1" x14ac:dyDescent="0.25">
      <c r="B5643" s="99">
        <v>45628.625</v>
      </c>
      <c r="C5643" s="51">
        <v>21</v>
      </c>
      <c r="D5643" s="51">
        <f t="shared" si="324"/>
        <v>21.416666666666668</v>
      </c>
      <c r="E5643" s="7">
        <f t="shared" si="325"/>
        <v>21</v>
      </c>
      <c r="F5643" s="106" t="s">
        <v>3</v>
      </c>
      <c r="G5643" s="7" t="str">
        <f t="shared" si="326"/>
        <v>EMERGENCY</v>
      </c>
    </row>
    <row r="5644" spans="2:7" ht="15.75" customHeight="1" x14ac:dyDescent="0.25">
      <c r="B5644" s="99">
        <v>45628.666666666664</v>
      </c>
      <c r="C5644" s="51">
        <v>26</v>
      </c>
      <c r="D5644" s="51">
        <f t="shared" si="324"/>
        <v>21.416666666666668</v>
      </c>
      <c r="E5644" s="7">
        <f t="shared" si="325"/>
        <v>21</v>
      </c>
      <c r="F5644" s="106" t="s">
        <v>3</v>
      </c>
      <c r="G5644" s="7" t="str">
        <f t="shared" si="326"/>
        <v>EMERGENCY</v>
      </c>
    </row>
    <row r="5645" spans="2:7" ht="15.75" customHeight="1" x14ac:dyDescent="0.25">
      <c r="B5645" s="99">
        <v>45628.708333333336</v>
      </c>
      <c r="C5645" s="51">
        <v>30</v>
      </c>
      <c r="D5645" s="51">
        <f t="shared" si="324"/>
        <v>21.958333333333332</v>
      </c>
      <c r="E5645" s="7">
        <f t="shared" si="325"/>
        <v>21</v>
      </c>
      <c r="F5645" s="106" t="s">
        <v>3</v>
      </c>
      <c r="G5645" s="7" t="str">
        <f t="shared" si="326"/>
        <v>EMERGENCY</v>
      </c>
    </row>
    <row r="5646" spans="2:7" ht="15.75" customHeight="1" x14ac:dyDescent="0.25">
      <c r="B5646" s="99">
        <v>45628.75</v>
      </c>
      <c r="C5646" s="51">
        <v>29</v>
      </c>
      <c r="D5646" s="51">
        <f t="shared" si="324"/>
        <v>22</v>
      </c>
      <c r="E5646" s="7">
        <f t="shared" si="325"/>
        <v>22</v>
      </c>
      <c r="F5646" s="106" t="s">
        <v>3</v>
      </c>
      <c r="G5646" s="7" t="str">
        <f t="shared" si="326"/>
        <v>EMERGENCY</v>
      </c>
    </row>
    <row r="5647" spans="2:7" ht="15.75" customHeight="1" x14ac:dyDescent="0.25">
      <c r="B5647" s="99">
        <v>45628.791666666664</v>
      </c>
      <c r="C5647" s="51">
        <v>40</v>
      </c>
      <c r="D5647" s="51">
        <f t="shared" si="324"/>
        <v>21.958333333333332</v>
      </c>
      <c r="E5647" s="7">
        <f t="shared" si="325"/>
        <v>21</v>
      </c>
      <c r="F5647" s="106" t="s">
        <v>3</v>
      </c>
      <c r="G5647" s="7" t="str">
        <f t="shared" si="326"/>
        <v>EMERGENCY</v>
      </c>
    </row>
    <row r="5648" spans="2:7" ht="15.75" customHeight="1" x14ac:dyDescent="0.25">
      <c r="B5648" s="99">
        <v>45628.833333333336</v>
      </c>
      <c r="C5648" s="51">
        <v>21</v>
      </c>
      <c r="D5648" s="51">
        <f t="shared" si="324"/>
        <v>22.208333333333332</v>
      </c>
      <c r="E5648" s="7">
        <f t="shared" si="325"/>
        <v>22</v>
      </c>
      <c r="F5648" s="106" t="s">
        <v>3</v>
      </c>
      <c r="G5648" s="7" t="str">
        <f t="shared" si="326"/>
        <v>EMERGENCY</v>
      </c>
    </row>
    <row r="5649" spans="2:7" ht="15.75" customHeight="1" x14ac:dyDescent="0.25">
      <c r="B5649" s="99">
        <v>45628.875</v>
      </c>
      <c r="C5649" s="51">
        <v>32</v>
      </c>
      <c r="D5649" s="51">
        <f t="shared" si="324"/>
        <v>21.083333333333332</v>
      </c>
      <c r="E5649" s="7">
        <f t="shared" si="325"/>
        <v>21</v>
      </c>
      <c r="F5649" s="106" t="s">
        <v>3</v>
      </c>
      <c r="G5649" s="7" t="str">
        <f t="shared" si="326"/>
        <v>EMERGENCY</v>
      </c>
    </row>
    <row r="5650" spans="2:7" ht="15.75" customHeight="1" x14ac:dyDescent="0.25">
      <c r="B5650" s="99">
        <v>45628.916666666664</v>
      </c>
      <c r="C5650" s="51">
        <v>30</v>
      </c>
      <c r="D5650" s="51">
        <f t="shared" si="324"/>
        <v>21.041666666666668</v>
      </c>
      <c r="E5650" s="7">
        <f t="shared" si="325"/>
        <v>21</v>
      </c>
      <c r="F5650" s="106" t="s">
        <v>3</v>
      </c>
      <c r="G5650" s="7" t="str">
        <f t="shared" si="326"/>
        <v>EMERGENCY</v>
      </c>
    </row>
    <row r="5651" spans="2:7" ht="15.75" customHeight="1" x14ac:dyDescent="0.25">
      <c r="B5651" s="99">
        <v>45628.958333333336</v>
      </c>
      <c r="C5651" s="51">
        <v>25</v>
      </c>
      <c r="D5651" s="51">
        <f t="shared" si="324"/>
        <v>21.166666666666668</v>
      </c>
      <c r="E5651" s="7">
        <f t="shared" si="325"/>
        <v>21</v>
      </c>
      <c r="F5651" s="106" t="s">
        <v>3</v>
      </c>
      <c r="G5651" s="7" t="str">
        <f t="shared" si="326"/>
        <v>EMERGENCY</v>
      </c>
    </row>
    <row r="5652" spans="2:7" ht="15.75" customHeight="1" x14ac:dyDescent="0.25">
      <c r="B5652" s="99">
        <v>45629</v>
      </c>
      <c r="C5652" s="51">
        <v>22</v>
      </c>
      <c r="D5652" s="51">
        <f t="shared" ref="D5652:D5715" si="327">AVERAGEIF(C5628:C5651, "&gt;0")</f>
        <v>21.375</v>
      </c>
      <c r="E5652" s="7">
        <f t="shared" ref="E5652:E5715" si="328">TRUNC(D5652,0)</f>
        <v>21</v>
      </c>
      <c r="F5652" s="106" t="s">
        <v>3</v>
      </c>
      <c r="G5652" s="7" t="str">
        <f t="shared" si="326"/>
        <v>EMERGENCY</v>
      </c>
    </row>
    <row r="5653" spans="2:7" ht="15.75" customHeight="1" x14ac:dyDescent="0.25">
      <c r="B5653" s="99">
        <v>45629.041666666664</v>
      </c>
      <c r="C5653" s="51">
        <v>15</v>
      </c>
      <c r="D5653" s="51">
        <f t="shared" si="327"/>
        <v>21.458333333333332</v>
      </c>
      <c r="E5653" s="7">
        <f t="shared" si="328"/>
        <v>21</v>
      </c>
      <c r="F5653" s="106" t="s">
        <v>3</v>
      </c>
      <c r="G5653" s="7" t="str">
        <f t="shared" si="326"/>
        <v>EMERGENCY</v>
      </c>
    </row>
    <row r="5654" spans="2:7" ht="15.75" customHeight="1" x14ac:dyDescent="0.25">
      <c r="B5654" s="99">
        <v>45629.083333333336</v>
      </c>
      <c r="C5654" s="51">
        <v>16</v>
      </c>
      <c r="D5654" s="51">
        <f t="shared" si="327"/>
        <v>21.416666666666668</v>
      </c>
      <c r="E5654" s="7">
        <f t="shared" si="328"/>
        <v>21</v>
      </c>
      <c r="F5654" s="106" t="s">
        <v>3</v>
      </c>
      <c r="G5654" s="7" t="str">
        <f t="shared" si="326"/>
        <v>EMERGENCY</v>
      </c>
    </row>
    <row r="5655" spans="2:7" ht="15.75" customHeight="1" x14ac:dyDescent="0.25">
      <c r="B5655" s="99">
        <v>45629.125</v>
      </c>
      <c r="C5655" s="51">
        <v>13</v>
      </c>
      <c r="D5655" s="51">
        <f t="shared" si="327"/>
        <v>21.583333333333332</v>
      </c>
      <c r="E5655" s="7">
        <f t="shared" si="328"/>
        <v>21</v>
      </c>
      <c r="F5655" s="106" t="s">
        <v>3</v>
      </c>
      <c r="G5655" s="7" t="str">
        <f t="shared" si="326"/>
        <v>EMERGENCY</v>
      </c>
    </row>
    <row r="5656" spans="2:7" ht="15.75" customHeight="1" x14ac:dyDescent="0.25">
      <c r="B5656" s="99">
        <v>45629.166666666664</v>
      </c>
      <c r="C5656" s="51">
        <v>10</v>
      </c>
      <c r="D5656" s="51">
        <f t="shared" si="327"/>
        <v>21.791666666666668</v>
      </c>
      <c r="E5656" s="7">
        <f t="shared" si="328"/>
        <v>21</v>
      </c>
      <c r="F5656" s="106" t="s">
        <v>3</v>
      </c>
      <c r="G5656" s="7" t="str">
        <f t="shared" si="326"/>
        <v>EMERGENCY</v>
      </c>
    </row>
    <row r="5657" spans="2:7" ht="15.75" customHeight="1" x14ac:dyDescent="0.25">
      <c r="B5657" s="99">
        <v>45629.208333333336</v>
      </c>
      <c r="C5657" s="51">
        <v>9</v>
      </c>
      <c r="D5657" s="51">
        <f t="shared" si="327"/>
        <v>21.666666666666668</v>
      </c>
      <c r="E5657" s="7">
        <f t="shared" si="328"/>
        <v>21</v>
      </c>
      <c r="F5657" s="106" t="s">
        <v>3</v>
      </c>
      <c r="G5657" s="7" t="str">
        <f t="shared" si="326"/>
        <v>EMERGENCY</v>
      </c>
    </row>
    <row r="5658" spans="2:7" ht="15.75" customHeight="1" x14ac:dyDescent="0.25">
      <c r="B5658" s="99">
        <v>45629.25</v>
      </c>
      <c r="C5658" s="51">
        <v>15</v>
      </c>
      <c r="D5658" s="51">
        <f t="shared" si="327"/>
        <v>21.541666666666668</v>
      </c>
      <c r="E5658" s="7">
        <f t="shared" si="328"/>
        <v>21</v>
      </c>
      <c r="F5658" s="106" t="s">
        <v>3</v>
      </c>
      <c r="G5658" s="7" t="str">
        <f t="shared" si="326"/>
        <v>EMERGENCY</v>
      </c>
    </row>
    <row r="5659" spans="2:7" ht="15.75" customHeight="1" x14ac:dyDescent="0.25">
      <c r="B5659" s="99">
        <v>45629.291666666664</v>
      </c>
      <c r="C5659" s="51">
        <v>14</v>
      </c>
      <c r="D5659" s="51">
        <f t="shared" si="327"/>
        <v>21.708333333333332</v>
      </c>
      <c r="E5659" s="7">
        <f t="shared" si="328"/>
        <v>21</v>
      </c>
      <c r="F5659" s="106" t="s">
        <v>3</v>
      </c>
      <c r="G5659" s="7" t="str">
        <f t="shared" si="326"/>
        <v>EMERGENCY</v>
      </c>
    </row>
    <row r="5660" spans="2:7" ht="15.75" customHeight="1" x14ac:dyDescent="0.25">
      <c r="B5660" s="99">
        <v>45629.333333333336</v>
      </c>
      <c r="C5660" s="51">
        <v>20</v>
      </c>
      <c r="D5660" s="51">
        <f t="shared" si="327"/>
        <v>21.708333333333332</v>
      </c>
      <c r="E5660" s="7">
        <f t="shared" si="328"/>
        <v>21</v>
      </c>
      <c r="F5660" s="106" t="s">
        <v>3</v>
      </c>
      <c r="G5660" s="7" t="str">
        <f t="shared" si="326"/>
        <v>EMERGENCY</v>
      </c>
    </row>
    <row r="5661" spans="2:7" ht="15.75" customHeight="1" x14ac:dyDescent="0.25">
      <c r="B5661" s="99">
        <v>45629.375</v>
      </c>
      <c r="C5661" s="51">
        <v>19</v>
      </c>
      <c r="D5661" s="51">
        <f t="shared" si="327"/>
        <v>21.5</v>
      </c>
      <c r="E5661" s="7">
        <f t="shared" si="328"/>
        <v>21</v>
      </c>
      <c r="F5661" s="106" t="s">
        <v>3</v>
      </c>
      <c r="G5661" s="7" t="str">
        <f t="shared" si="326"/>
        <v>EMERGENCY</v>
      </c>
    </row>
    <row r="5662" spans="2:7" ht="15.75" customHeight="1" x14ac:dyDescent="0.25">
      <c r="B5662" s="99">
        <v>45629.416666666664</v>
      </c>
      <c r="C5662" s="51">
        <v>35</v>
      </c>
      <c r="D5662" s="51">
        <f t="shared" si="327"/>
        <v>21.375</v>
      </c>
      <c r="E5662" s="7">
        <f t="shared" si="328"/>
        <v>21</v>
      </c>
      <c r="F5662" s="106" t="s">
        <v>3</v>
      </c>
      <c r="G5662" s="7" t="str">
        <f t="shared" si="326"/>
        <v>EMERGENCY</v>
      </c>
    </row>
    <row r="5663" spans="2:7" ht="15.75" customHeight="1" x14ac:dyDescent="0.25">
      <c r="B5663" s="99">
        <v>45629.458333333336</v>
      </c>
      <c r="C5663" s="51">
        <v>30</v>
      </c>
      <c r="D5663" s="51">
        <f t="shared" si="327"/>
        <v>21.625</v>
      </c>
      <c r="E5663" s="7">
        <f t="shared" si="328"/>
        <v>21</v>
      </c>
      <c r="F5663" s="106" t="s">
        <v>3</v>
      </c>
      <c r="G5663" s="7" t="str">
        <f t="shared" si="326"/>
        <v>EMERGENCY</v>
      </c>
    </row>
    <row r="5664" spans="2:7" ht="15.75" customHeight="1" x14ac:dyDescent="0.25">
      <c r="B5664" s="99">
        <v>45629.5</v>
      </c>
      <c r="C5664" s="51">
        <v>23</v>
      </c>
      <c r="D5664" s="51">
        <f t="shared" si="327"/>
        <v>21.958333333333332</v>
      </c>
      <c r="E5664" s="7">
        <f t="shared" si="328"/>
        <v>21</v>
      </c>
      <c r="F5664" s="106" t="s">
        <v>3</v>
      </c>
      <c r="G5664" s="7" t="str">
        <f t="shared" si="326"/>
        <v>EMERGENCY</v>
      </c>
    </row>
    <row r="5665" spans="2:7" ht="15.75" customHeight="1" x14ac:dyDescent="0.25">
      <c r="B5665" s="99">
        <v>45629.541666666664</v>
      </c>
      <c r="C5665" s="51">
        <v>23</v>
      </c>
      <c r="D5665" s="51">
        <f t="shared" si="327"/>
        <v>22.25</v>
      </c>
      <c r="E5665" s="7">
        <f t="shared" si="328"/>
        <v>22</v>
      </c>
      <c r="F5665" s="106" t="s">
        <v>3</v>
      </c>
      <c r="G5665" s="7" t="str">
        <f t="shared" si="326"/>
        <v>EMERGENCY</v>
      </c>
    </row>
    <row r="5666" spans="2:7" ht="15.75" customHeight="1" x14ac:dyDescent="0.25">
      <c r="B5666" s="99">
        <v>45629.583333333336</v>
      </c>
      <c r="C5666" s="51">
        <v>17</v>
      </c>
      <c r="D5666" s="51">
        <f t="shared" si="327"/>
        <v>22.541666666666668</v>
      </c>
      <c r="E5666" s="7">
        <f t="shared" si="328"/>
        <v>22</v>
      </c>
      <c r="F5666" s="106" t="s">
        <v>3</v>
      </c>
      <c r="G5666" s="7" t="str">
        <f t="shared" si="326"/>
        <v>EMERGENCY</v>
      </c>
    </row>
    <row r="5667" spans="2:7" ht="15.75" customHeight="1" x14ac:dyDescent="0.25">
      <c r="B5667" s="99">
        <v>45629.625</v>
      </c>
      <c r="C5667" s="51">
        <v>16</v>
      </c>
      <c r="D5667" s="51">
        <f t="shared" si="327"/>
        <v>22.291666666666668</v>
      </c>
      <c r="E5667" s="7">
        <f t="shared" si="328"/>
        <v>22</v>
      </c>
      <c r="F5667" s="106" t="s">
        <v>3</v>
      </c>
      <c r="G5667" s="7" t="str">
        <f t="shared" si="326"/>
        <v>EMERGENCY</v>
      </c>
    </row>
    <row r="5668" spans="2:7" ht="15.75" customHeight="1" x14ac:dyDescent="0.25">
      <c r="B5668" s="99">
        <v>45629.666666666664</v>
      </c>
      <c r="C5668" s="51">
        <v>14</v>
      </c>
      <c r="D5668" s="51">
        <f t="shared" si="327"/>
        <v>22.083333333333332</v>
      </c>
      <c r="E5668" s="7">
        <f t="shared" si="328"/>
        <v>22</v>
      </c>
      <c r="F5668" s="106" t="s">
        <v>3</v>
      </c>
      <c r="G5668" s="7" t="str">
        <f t="shared" si="326"/>
        <v>EMERGENCY</v>
      </c>
    </row>
    <row r="5669" spans="2:7" ht="15.75" customHeight="1" x14ac:dyDescent="0.25">
      <c r="B5669" s="99">
        <v>45629.708333333336</v>
      </c>
      <c r="C5669" s="51">
        <v>23</v>
      </c>
      <c r="D5669" s="51">
        <f t="shared" si="327"/>
        <v>21.583333333333332</v>
      </c>
      <c r="E5669" s="7">
        <f t="shared" si="328"/>
        <v>21</v>
      </c>
      <c r="F5669" s="106" t="s">
        <v>3</v>
      </c>
      <c r="G5669" s="7" t="str">
        <f t="shared" si="326"/>
        <v>EMERGENCY</v>
      </c>
    </row>
    <row r="5670" spans="2:7" ht="15.75" customHeight="1" x14ac:dyDescent="0.25">
      <c r="B5670" s="99">
        <v>45629.75</v>
      </c>
      <c r="C5670" s="51">
        <v>35</v>
      </c>
      <c r="D5670" s="51">
        <f t="shared" si="327"/>
        <v>21.291666666666668</v>
      </c>
      <c r="E5670" s="7">
        <f t="shared" si="328"/>
        <v>21</v>
      </c>
      <c r="F5670" s="106" t="s">
        <v>3</v>
      </c>
      <c r="G5670" s="7" t="str">
        <f t="shared" si="326"/>
        <v>EMERGENCY</v>
      </c>
    </row>
    <row r="5671" spans="2:7" ht="15.75" customHeight="1" x14ac:dyDescent="0.25">
      <c r="B5671" s="99">
        <v>45629.791666666664</v>
      </c>
      <c r="C5671" s="51">
        <v>48</v>
      </c>
      <c r="D5671" s="51">
        <f t="shared" si="327"/>
        <v>21.541666666666668</v>
      </c>
      <c r="E5671" s="7">
        <f t="shared" si="328"/>
        <v>21</v>
      </c>
      <c r="F5671" s="106" t="s">
        <v>3</v>
      </c>
      <c r="G5671" s="7" t="str">
        <f t="shared" si="326"/>
        <v>EMERGENCY</v>
      </c>
    </row>
    <row r="5672" spans="2:7" ht="15.75" customHeight="1" x14ac:dyDescent="0.25">
      <c r="B5672" s="99">
        <v>45629.833333333336</v>
      </c>
      <c r="C5672" s="51">
        <v>43</v>
      </c>
      <c r="D5672" s="51">
        <f t="shared" si="327"/>
        <v>21.875</v>
      </c>
      <c r="E5672" s="7">
        <f t="shared" si="328"/>
        <v>21</v>
      </c>
      <c r="F5672" s="106" t="s">
        <v>3</v>
      </c>
      <c r="G5672" s="7" t="str">
        <f t="shared" si="326"/>
        <v>EMERGENCY</v>
      </c>
    </row>
    <row r="5673" spans="2:7" ht="15.75" customHeight="1" x14ac:dyDescent="0.25">
      <c r="B5673" s="99">
        <v>45629.875</v>
      </c>
      <c r="C5673" s="51">
        <v>37</v>
      </c>
      <c r="D5673" s="51">
        <f t="shared" si="327"/>
        <v>22.791666666666668</v>
      </c>
      <c r="E5673" s="7">
        <f t="shared" si="328"/>
        <v>22</v>
      </c>
      <c r="F5673" s="106" t="s">
        <v>3</v>
      </c>
      <c r="G5673" s="7" t="str">
        <f t="shared" si="326"/>
        <v>EMERGENCY</v>
      </c>
    </row>
    <row r="5674" spans="2:7" ht="15.75" customHeight="1" x14ac:dyDescent="0.25">
      <c r="B5674" s="99">
        <v>45629.916666666664</v>
      </c>
      <c r="C5674" s="51">
        <v>32</v>
      </c>
      <c r="D5674" s="51">
        <f t="shared" si="327"/>
        <v>23</v>
      </c>
      <c r="E5674" s="7">
        <f t="shared" si="328"/>
        <v>23</v>
      </c>
      <c r="F5674" s="106" t="s">
        <v>3</v>
      </c>
      <c r="G5674" s="7" t="str">
        <f t="shared" si="326"/>
        <v>EMERGENCY</v>
      </c>
    </row>
    <row r="5675" spans="2:7" ht="15.75" customHeight="1" x14ac:dyDescent="0.25">
      <c r="B5675" s="99">
        <v>45629.958333333336</v>
      </c>
      <c r="C5675" s="51">
        <v>31</v>
      </c>
      <c r="D5675" s="51">
        <f t="shared" si="327"/>
        <v>23.083333333333332</v>
      </c>
      <c r="E5675" s="7">
        <f t="shared" si="328"/>
        <v>23</v>
      </c>
      <c r="F5675" s="106" t="s">
        <v>3</v>
      </c>
      <c r="G5675" s="7" t="str">
        <f t="shared" si="326"/>
        <v>EMERGENCY</v>
      </c>
    </row>
    <row r="5676" spans="2:7" ht="15.75" customHeight="1" x14ac:dyDescent="0.25">
      <c r="B5676" s="99">
        <v>45630</v>
      </c>
      <c r="C5676" s="51">
        <v>15</v>
      </c>
      <c r="D5676" s="51">
        <f t="shared" si="327"/>
        <v>23.333333333333332</v>
      </c>
      <c r="E5676" s="7">
        <f t="shared" si="328"/>
        <v>23</v>
      </c>
      <c r="F5676" s="106" t="s">
        <v>3</v>
      </c>
      <c r="G5676" s="7" t="str">
        <f t="shared" si="326"/>
        <v>EMERGENCY</v>
      </c>
    </row>
    <row r="5677" spans="2:7" ht="15.75" customHeight="1" x14ac:dyDescent="0.25">
      <c r="B5677" s="99">
        <v>45630.041666666664</v>
      </c>
      <c r="C5677" s="51">
        <v>21</v>
      </c>
      <c r="D5677" s="51">
        <f t="shared" si="327"/>
        <v>23.041666666666668</v>
      </c>
      <c r="E5677" s="7">
        <f t="shared" si="328"/>
        <v>23</v>
      </c>
      <c r="F5677" s="106" t="s">
        <v>3</v>
      </c>
      <c r="G5677" s="7" t="str">
        <f t="shared" si="326"/>
        <v>EMERGENCY</v>
      </c>
    </row>
    <row r="5678" spans="2:7" ht="15.75" customHeight="1" x14ac:dyDescent="0.25">
      <c r="B5678" s="99">
        <v>45630.083333333336</v>
      </c>
      <c r="C5678" s="51">
        <v>19</v>
      </c>
      <c r="D5678" s="51">
        <f t="shared" si="327"/>
        <v>23.291666666666668</v>
      </c>
      <c r="E5678" s="7">
        <f t="shared" si="328"/>
        <v>23</v>
      </c>
      <c r="F5678" s="106" t="s">
        <v>3</v>
      </c>
      <c r="G5678" s="7" t="str">
        <f t="shared" si="326"/>
        <v>EMERGENCY</v>
      </c>
    </row>
    <row r="5679" spans="2:7" ht="15.75" customHeight="1" x14ac:dyDescent="0.25">
      <c r="B5679" s="99">
        <v>45630.125</v>
      </c>
      <c r="C5679" s="51">
        <v>17</v>
      </c>
      <c r="D5679" s="51">
        <f t="shared" si="327"/>
        <v>23.416666666666668</v>
      </c>
      <c r="E5679" s="7">
        <f t="shared" si="328"/>
        <v>23</v>
      </c>
      <c r="F5679" s="106" t="s">
        <v>3</v>
      </c>
      <c r="G5679" s="7" t="str">
        <f t="shared" si="326"/>
        <v>EMERGENCY</v>
      </c>
    </row>
    <row r="5680" spans="2:7" ht="15.75" customHeight="1" x14ac:dyDescent="0.25">
      <c r="B5680" s="99">
        <v>45630.166666666664</v>
      </c>
      <c r="C5680" s="51">
        <v>18</v>
      </c>
      <c r="D5680" s="51">
        <f t="shared" si="327"/>
        <v>23.583333333333332</v>
      </c>
      <c r="E5680" s="7">
        <f t="shared" si="328"/>
        <v>23</v>
      </c>
      <c r="F5680" s="106" t="s">
        <v>3</v>
      </c>
      <c r="G5680" s="7" t="str">
        <f t="shared" si="326"/>
        <v>EMERGENCY</v>
      </c>
    </row>
    <row r="5681" spans="2:7" ht="15.75" customHeight="1" x14ac:dyDescent="0.25">
      <c r="B5681" s="99">
        <v>45630.208333333336</v>
      </c>
      <c r="C5681" s="51">
        <v>10</v>
      </c>
      <c r="D5681" s="51">
        <f t="shared" si="327"/>
        <v>23.916666666666668</v>
      </c>
      <c r="E5681" s="7">
        <f t="shared" si="328"/>
        <v>23</v>
      </c>
      <c r="F5681" s="106" t="s">
        <v>3</v>
      </c>
      <c r="G5681" s="7" t="str">
        <f t="shared" si="326"/>
        <v>EMERGENCY</v>
      </c>
    </row>
    <row r="5682" spans="2:7" ht="15.75" customHeight="1" x14ac:dyDescent="0.25">
      <c r="B5682" s="99">
        <v>45630.25</v>
      </c>
      <c r="C5682" s="51">
        <v>13</v>
      </c>
      <c r="D5682" s="51">
        <f t="shared" si="327"/>
        <v>23.958333333333332</v>
      </c>
      <c r="E5682" s="7">
        <f t="shared" si="328"/>
        <v>23</v>
      </c>
      <c r="F5682" s="106" t="s">
        <v>3</v>
      </c>
      <c r="G5682" s="7" t="str">
        <f t="shared" si="326"/>
        <v>EMERGENCY</v>
      </c>
    </row>
    <row r="5683" spans="2:7" ht="15.75" customHeight="1" x14ac:dyDescent="0.25">
      <c r="B5683" s="99">
        <v>45630.291666666664</v>
      </c>
      <c r="C5683" s="51">
        <v>11</v>
      </c>
      <c r="D5683" s="51">
        <f t="shared" si="327"/>
        <v>23.875</v>
      </c>
      <c r="E5683" s="7">
        <f t="shared" si="328"/>
        <v>23</v>
      </c>
      <c r="F5683" s="106" t="s">
        <v>3</v>
      </c>
      <c r="G5683" s="7" t="str">
        <f t="shared" ref="G5683:G5746" si="329">IF(F5683&lt;=$M$9,$P$9,IF(AND(F5683&gt;$M$9,F5683&lt;=$M$10),$P$10,IF(AND(F5683&gt;$M$10,F5683&lt;=$M$11),$P$11,IF(AND(F5683&gt;$M$11,F5683&lt;=$M$12),$P$12,IF(AND(F5683&gt;$M$12,F5683&lt;=$M$13),$P$13,IF(AND(F5683&gt;$M$13),$P$14))))))</f>
        <v>EMERGENCY</v>
      </c>
    </row>
    <row r="5684" spans="2:7" ht="15.75" customHeight="1" x14ac:dyDescent="0.25">
      <c r="B5684" s="99">
        <v>45630.333333333336</v>
      </c>
      <c r="C5684" s="51">
        <v>15</v>
      </c>
      <c r="D5684" s="51">
        <f t="shared" si="327"/>
        <v>23.75</v>
      </c>
      <c r="E5684" s="7">
        <f t="shared" si="328"/>
        <v>23</v>
      </c>
      <c r="F5684" s="106" t="s">
        <v>3</v>
      </c>
      <c r="G5684" s="7" t="str">
        <f t="shared" si="329"/>
        <v>EMERGENCY</v>
      </c>
    </row>
    <row r="5685" spans="2:7" ht="15.75" customHeight="1" x14ac:dyDescent="0.25">
      <c r="B5685" s="99">
        <v>45630.375</v>
      </c>
      <c r="C5685" s="51">
        <v>33</v>
      </c>
      <c r="D5685" s="51">
        <f t="shared" si="327"/>
        <v>23.541666666666668</v>
      </c>
      <c r="E5685" s="7">
        <f t="shared" si="328"/>
        <v>23</v>
      </c>
      <c r="F5685" s="106" t="s">
        <v>3</v>
      </c>
      <c r="G5685" s="7" t="str">
        <f t="shared" si="329"/>
        <v>EMERGENCY</v>
      </c>
    </row>
    <row r="5686" spans="2:7" ht="15.75" customHeight="1" x14ac:dyDescent="0.25">
      <c r="B5686" s="99">
        <v>45630.416666666664</v>
      </c>
      <c r="C5686" s="51">
        <v>9</v>
      </c>
      <c r="D5686" s="51">
        <f t="shared" si="327"/>
        <v>24.125</v>
      </c>
      <c r="E5686" s="7">
        <f t="shared" si="328"/>
        <v>24</v>
      </c>
      <c r="F5686" s="106" t="s">
        <v>3</v>
      </c>
      <c r="G5686" s="7" t="str">
        <f t="shared" si="329"/>
        <v>EMERGENCY</v>
      </c>
    </row>
    <row r="5687" spans="2:7" ht="15.75" customHeight="1" x14ac:dyDescent="0.25">
      <c r="B5687" s="99">
        <v>45630.458333333336</v>
      </c>
      <c r="C5687" s="51">
        <v>9</v>
      </c>
      <c r="D5687" s="51">
        <f t="shared" si="327"/>
        <v>23.041666666666668</v>
      </c>
      <c r="E5687" s="7">
        <f t="shared" si="328"/>
        <v>23</v>
      </c>
      <c r="F5687" s="106" t="s">
        <v>3</v>
      </c>
      <c r="G5687" s="7" t="str">
        <f t="shared" si="329"/>
        <v>EMERGENCY</v>
      </c>
    </row>
    <row r="5688" spans="2:7" ht="15.75" customHeight="1" x14ac:dyDescent="0.25">
      <c r="B5688" s="99">
        <v>45630.5</v>
      </c>
      <c r="C5688" s="51">
        <v>8</v>
      </c>
      <c r="D5688" s="51">
        <f t="shared" si="327"/>
        <v>22.166666666666668</v>
      </c>
      <c r="E5688" s="7">
        <f t="shared" si="328"/>
        <v>22</v>
      </c>
      <c r="F5688" s="106" t="s">
        <v>3</v>
      </c>
      <c r="G5688" s="7" t="str">
        <f t="shared" si="329"/>
        <v>EMERGENCY</v>
      </c>
    </row>
    <row r="5689" spans="2:7" ht="15.75" customHeight="1" x14ac:dyDescent="0.25">
      <c r="B5689" s="99">
        <v>45630.541666666664</v>
      </c>
      <c r="C5689" s="51">
        <v>9</v>
      </c>
      <c r="D5689" s="51">
        <f t="shared" si="327"/>
        <v>21.541666666666668</v>
      </c>
      <c r="E5689" s="7">
        <f t="shared" si="328"/>
        <v>21</v>
      </c>
      <c r="F5689" s="106" t="s">
        <v>3</v>
      </c>
      <c r="G5689" s="7" t="str">
        <f t="shared" si="329"/>
        <v>EMERGENCY</v>
      </c>
    </row>
    <row r="5690" spans="2:7" ht="15.75" customHeight="1" x14ac:dyDescent="0.25">
      <c r="B5690" s="99">
        <v>45630.583333333336</v>
      </c>
      <c r="C5690" s="51">
        <v>21</v>
      </c>
      <c r="D5690" s="51">
        <f t="shared" si="327"/>
        <v>20.958333333333332</v>
      </c>
      <c r="E5690" s="7">
        <f t="shared" si="328"/>
        <v>20</v>
      </c>
      <c r="F5690" s="106" t="s">
        <v>3</v>
      </c>
      <c r="G5690" s="7" t="str">
        <f t="shared" si="329"/>
        <v>EMERGENCY</v>
      </c>
    </row>
    <row r="5691" spans="2:7" ht="15.75" customHeight="1" x14ac:dyDescent="0.25">
      <c r="B5691" s="99">
        <v>45630.625</v>
      </c>
      <c r="C5691" s="51">
        <v>10</v>
      </c>
      <c r="D5691" s="51">
        <f t="shared" si="327"/>
        <v>21.125</v>
      </c>
      <c r="E5691" s="7">
        <f t="shared" si="328"/>
        <v>21</v>
      </c>
      <c r="F5691" s="106" t="s">
        <v>3</v>
      </c>
      <c r="G5691" s="7" t="str">
        <f t="shared" si="329"/>
        <v>EMERGENCY</v>
      </c>
    </row>
    <row r="5692" spans="2:7" ht="15.75" customHeight="1" x14ac:dyDescent="0.25">
      <c r="B5692" s="99">
        <v>45630.666666666664</v>
      </c>
      <c r="C5692" s="51">
        <v>8</v>
      </c>
      <c r="D5692" s="51">
        <f t="shared" si="327"/>
        <v>20.875</v>
      </c>
      <c r="E5692" s="7">
        <f t="shared" si="328"/>
        <v>20</v>
      </c>
      <c r="F5692" s="106" t="s">
        <v>3</v>
      </c>
      <c r="G5692" s="7" t="str">
        <f t="shared" si="329"/>
        <v>EMERGENCY</v>
      </c>
    </row>
    <row r="5693" spans="2:7" ht="15.75" customHeight="1" x14ac:dyDescent="0.25">
      <c r="B5693" s="99">
        <v>45630.708333333336</v>
      </c>
      <c r="C5693" s="51">
        <v>16</v>
      </c>
      <c r="D5693" s="51">
        <f t="shared" si="327"/>
        <v>20.625</v>
      </c>
      <c r="E5693" s="7">
        <f t="shared" si="328"/>
        <v>20</v>
      </c>
      <c r="F5693" s="106" t="s">
        <v>3</v>
      </c>
      <c r="G5693" s="7" t="str">
        <f t="shared" si="329"/>
        <v>EMERGENCY</v>
      </c>
    </row>
    <row r="5694" spans="2:7" ht="15.75" customHeight="1" x14ac:dyDescent="0.25">
      <c r="B5694" s="99">
        <v>45630.75</v>
      </c>
      <c r="C5694" s="51">
        <v>17</v>
      </c>
      <c r="D5694" s="51">
        <f t="shared" si="327"/>
        <v>20.333333333333332</v>
      </c>
      <c r="E5694" s="7">
        <f t="shared" si="328"/>
        <v>20</v>
      </c>
      <c r="F5694" s="106" t="s">
        <v>3</v>
      </c>
      <c r="G5694" s="7" t="str">
        <f t="shared" si="329"/>
        <v>EMERGENCY</v>
      </c>
    </row>
    <row r="5695" spans="2:7" ht="15.75" customHeight="1" x14ac:dyDescent="0.25">
      <c r="B5695" s="99">
        <v>45630.791666666664</v>
      </c>
      <c r="C5695" s="51">
        <v>27</v>
      </c>
      <c r="D5695" s="51">
        <f t="shared" si="327"/>
        <v>19.583333333333332</v>
      </c>
      <c r="E5695" s="7">
        <f t="shared" si="328"/>
        <v>19</v>
      </c>
      <c r="F5695" s="106" t="s">
        <v>3</v>
      </c>
      <c r="G5695" s="7" t="str">
        <f t="shared" si="329"/>
        <v>EMERGENCY</v>
      </c>
    </row>
    <row r="5696" spans="2:7" ht="15.75" customHeight="1" x14ac:dyDescent="0.25">
      <c r="B5696" s="99">
        <v>45630.833333333336</v>
      </c>
      <c r="C5696" s="51">
        <v>28</v>
      </c>
      <c r="D5696" s="51">
        <f t="shared" si="327"/>
        <v>18.708333333333332</v>
      </c>
      <c r="E5696" s="7">
        <f t="shared" si="328"/>
        <v>18</v>
      </c>
      <c r="F5696" s="106" t="s">
        <v>3</v>
      </c>
      <c r="G5696" s="7" t="str">
        <f t="shared" si="329"/>
        <v>EMERGENCY</v>
      </c>
    </row>
    <row r="5697" spans="2:7" ht="15.75" customHeight="1" x14ac:dyDescent="0.25">
      <c r="B5697" s="99">
        <v>45630.875</v>
      </c>
      <c r="C5697" s="51">
        <v>29</v>
      </c>
      <c r="D5697" s="51">
        <f t="shared" si="327"/>
        <v>18.083333333333332</v>
      </c>
      <c r="E5697" s="7">
        <f t="shared" si="328"/>
        <v>18</v>
      </c>
      <c r="F5697" s="106" t="s">
        <v>3</v>
      </c>
      <c r="G5697" s="7" t="str">
        <f t="shared" si="329"/>
        <v>EMERGENCY</v>
      </c>
    </row>
    <row r="5698" spans="2:7" ht="15.75" customHeight="1" x14ac:dyDescent="0.25">
      <c r="B5698" s="99">
        <v>45630.916666666664</v>
      </c>
      <c r="C5698" s="51">
        <v>15</v>
      </c>
      <c r="D5698" s="51">
        <f t="shared" si="327"/>
        <v>17.75</v>
      </c>
      <c r="E5698" s="7">
        <f t="shared" si="328"/>
        <v>17</v>
      </c>
      <c r="F5698" s="106" t="s">
        <v>3</v>
      </c>
      <c r="G5698" s="7" t="str">
        <f t="shared" si="329"/>
        <v>EMERGENCY</v>
      </c>
    </row>
    <row r="5699" spans="2:7" ht="15.75" customHeight="1" x14ac:dyDescent="0.25">
      <c r="B5699" s="99">
        <v>45630.958333333336</v>
      </c>
      <c r="C5699" s="51">
        <v>17</v>
      </c>
      <c r="D5699" s="51">
        <f t="shared" si="327"/>
        <v>17.041666666666668</v>
      </c>
      <c r="E5699" s="7">
        <f t="shared" si="328"/>
        <v>17</v>
      </c>
      <c r="F5699" s="106" t="s">
        <v>3</v>
      </c>
      <c r="G5699" s="7" t="str">
        <f t="shared" si="329"/>
        <v>EMERGENCY</v>
      </c>
    </row>
    <row r="5700" spans="2:7" ht="15.75" customHeight="1" x14ac:dyDescent="0.25">
      <c r="B5700" s="99">
        <v>45631</v>
      </c>
      <c r="C5700" s="51">
        <v>15</v>
      </c>
      <c r="D5700" s="51">
        <f t="shared" si="327"/>
        <v>16.458333333333332</v>
      </c>
      <c r="E5700" s="7">
        <f t="shared" si="328"/>
        <v>16</v>
      </c>
      <c r="F5700" s="106" t="s">
        <v>3</v>
      </c>
      <c r="G5700" s="7" t="str">
        <f t="shared" si="329"/>
        <v>EMERGENCY</v>
      </c>
    </row>
    <row r="5701" spans="2:7" ht="15.75" customHeight="1" x14ac:dyDescent="0.25">
      <c r="B5701" s="99">
        <v>45631.041666666664</v>
      </c>
      <c r="C5701" s="51">
        <v>15</v>
      </c>
      <c r="D5701" s="51">
        <f t="shared" si="327"/>
        <v>16.458333333333332</v>
      </c>
      <c r="E5701" s="7">
        <f t="shared" si="328"/>
        <v>16</v>
      </c>
      <c r="F5701" s="106" t="s">
        <v>3</v>
      </c>
      <c r="G5701" s="7" t="str">
        <f t="shared" si="329"/>
        <v>EMERGENCY</v>
      </c>
    </row>
    <row r="5702" spans="2:7" ht="15.75" customHeight="1" x14ac:dyDescent="0.25">
      <c r="B5702" s="99">
        <v>45631.083333333336</v>
      </c>
      <c r="C5702" s="51">
        <v>9</v>
      </c>
      <c r="D5702" s="51">
        <f t="shared" si="327"/>
        <v>16.208333333333332</v>
      </c>
      <c r="E5702" s="7">
        <f t="shared" si="328"/>
        <v>16</v>
      </c>
      <c r="F5702" s="106" t="s">
        <v>3</v>
      </c>
      <c r="G5702" s="7" t="str">
        <f t="shared" si="329"/>
        <v>EMERGENCY</v>
      </c>
    </row>
    <row r="5703" spans="2:7" ht="15.75" customHeight="1" x14ac:dyDescent="0.25">
      <c r="B5703" s="99">
        <v>45631.125</v>
      </c>
      <c r="C5703" s="51">
        <v>6</v>
      </c>
      <c r="D5703" s="51">
        <f t="shared" si="327"/>
        <v>15.791666666666666</v>
      </c>
      <c r="E5703" s="7">
        <f t="shared" si="328"/>
        <v>15</v>
      </c>
      <c r="F5703" s="106" t="s">
        <v>3</v>
      </c>
      <c r="G5703" s="7" t="str">
        <f t="shared" si="329"/>
        <v>EMERGENCY</v>
      </c>
    </row>
    <row r="5704" spans="2:7" ht="15.75" customHeight="1" x14ac:dyDescent="0.25">
      <c r="B5704" s="99">
        <v>45631.166666666664</v>
      </c>
      <c r="C5704" s="51">
        <v>12</v>
      </c>
      <c r="D5704" s="51">
        <f t="shared" si="327"/>
        <v>15.333333333333334</v>
      </c>
      <c r="E5704" s="7">
        <f t="shared" si="328"/>
        <v>15</v>
      </c>
      <c r="F5704" s="106" t="s">
        <v>3</v>
      </c>
      <c r="G5704" s="7" t="str">
        <f t="shared" si="329"/>
        <v>EMERGENCY</v>
      </c>
    </row>
    <row r="5705" spans="2:7" ht="15.75" customHeight="1" x14ac:dyDescent="0.25">
      <c r="B5705" s="99">
        <v>45631.208333333336</v>
      </c>
      <c r="C5705" s="51">
        <v>7</v>
      </c>
      <c r="D5705" s="51">
        <f t="shared" si="327"/>
        <v>15.083333333333334</v>
      </c>
      <c r="E5705" s="7">
        <f t="shared" si="328"/>
        <v>15</v>
      </c>
      <c r="F5705" s="106" t="s">
        <v>3</v>
      </c>
      <c r="G5705" s="7" t="str">
        <f t="shared" si="329"/>
        <v>EMERGENCY</v>
      </c>
    </row>
    <row r="5706" spans="2:7" ht="15.75" customHeight="1" x14ac:dyDescent="0.25">
      <c r="B5706" s="99">
        <v>45631.25</v>
      </c>
      <c r="C5706" s="51">
        <v>15</v>
      </c>
      <c r="D5706" s="51">
        <f t="shared" si="327"/>
        <v>14.958333333333334</v>
      </c>
      <c r="E5706" s="7">
        <f t="shared" si="328"/>
        <v>14</v>
      </c>
      <c r="F5706" s="106" t="s">
        <v>3</v>
      </c>
      <c r="G5706" s="7" t="str">
        <f t="shared" si="329"/>
        <v>EMERGENCY</v>
      </c>
    </row>
    <row r="5707" spans="2:7" ht="15.75" customHeight="1" x14ac:dyDescent="0.25">
      <c r="B5707" s="99">
        <v>45631.291666666664</v>
      </c>
      <c r="C5707" s="51">
        <v>13</v>
      </c>
      <c r="D5707" s="51">
        <f t="shared" si="327"/>
        <v>15.041666666666666</v>
      </c>
      <c r="E5707" s="7">
        <f t="shared" si="328"/>
        <v>15</v>
      </c>
      <c r="F5707" s="106" t="s">
        <v>3</v>
      </c>
      <c r="G5707" s="7" t="str">
        <f t="shared" si="329"/>
        <v>EMERGENCY</v>
      </c>
    </row>
    <row r="5708" spans="2:7" ht="15.75" customHeight="1" x14ac:dyDescent="0.25">
      <c r="B5708" s="99">
        <v>45631.333333333336</v>
      </c>
      <c r="C5708" s="51">
        <v>12</v>
      </c>
      <c r="D5708" s="51">
        <f t="shared" si="327"/>
        <v>15.125</v>
      </c>
      <c r="E5708" s="7">
        <f t="shared" si="328"/>
        <v>15</v>
      </c>
      <c r="F5708" s="106" t="s">
        <v>3</v>
      </c>
      <c r="G5708" s="7" t="str">
        <f t="shared" si="329"/>
        <v>EMERGENCY</v>
      </c>
    </row>
    <row r="5709" spans="2:7" ht="15.75" customHeight="1" x14ac:dyDescent="0.25">
      <c r="B5709" s="99">
        <v>45631.375</v>
      </c>
      <c r="C5709" s="51">
        <v>14</v>
      </c>
      <c r="D5709" s="51">
        <f t="shared" si="327"/>
        <v>15</v>
      </c>
      <c r="E5709" s="7">
        <f t="shared" si="328"/>
        <v>15</v>
      </c>
      <c r="F5709" s="106" t="s">
        <v>3</v>
      </c>
      <c r="G5709" s="7" t="str">
        <f t="shared" si="329"/>
        <v>EMERGENCY</v>
      </c>
    </row>
    <row r="5710" spans="2:7" ht="15.75" customHeight="1" x14ac:dyDescent="0.25">
      <c r="B5710" s="99">
        <v>45631.416666666664</v>
      </c>
      <c r="C5710" s="51">
        <v>17</v>
      </c>
      <c r="D5710" s="51">
        <f t="shared" si="327"/>
        <v>14.208333333333334</v>
      </c>
      <c r="E5710" s="7">
        <f t="shared" si="328"/>
        <v>14</v>
      </c>
      <c r="F5710" s="106" t="s">
        <v>3</v>
      </c>
      <c r="G5710" s="7" t="str">
        <f t="shared" si="329"/>
        <v>EMERGENCY</v>
      </c>
    </row>
    <row r="5711" spans="2:7" ht="15.75" customHeight="1" x14ac:dyDescent="0.25">
      <c r="B5711" s="99">
        <v>45631.458333333336</v>
      </c>
      <c r="C5711" s="51">
        <v>30</v>
      </c>
      <c r="D5711" s="51">
        <f t="shared" si="327"/>
        <v>14.541666666666666</v>
      </c>
      <c r="E5711" s="7">
        <f t="shared" si="328"/>
        <v>14</v>
      </c>
      <c r="F5711" s="106" t="s">
        <v>3</v>
      </c>
      <c r="G5711" s="7" t="str">
        <f t="shared" si="329"/>
        <v>EMERGENCY</v>
      </c>
    </row>
    <row r="5712" spans="2:7" ht="15.75" customHeight="1" x14ac:dyDescent="0.25">
      <c r="B5712" s="99">
        <v>45631.5</v>
      </c>
      <c r="C5712" s="51">
        <v>17</v>
      </c>
      <c r="D5712" s="51">
        <f t="shared" si="327"/>
        <v>15.416666666666666</v>
      </c>
      <c r="E5712" s="7">
        <f t="shared" si="328"/>
        <v>15</v>
      </c>
      <c r="F5712" s="106" t="s">
        <v>3</v>
      </c>
      <c r="G5712" s="7" t="str">
        <f t="shared" si="329"/>
        <v>EMERGENCY</v>
      </c>
    </row>
    <row r="5713" spans="2:7" ht="15.75" customHeight="1" x14ac:dyDescent="0.25">
      <c r="B5713" s="99">
        <v>45631.541666666664</v>
      </c>
      <c r="C5713" s="51">
        <v>16</v>
      </c>
      <c r="D5713" s="51">
        <f t="shared" si="327"/>
        <v>15.791666666666666</v>
      </c>
      <c r="E5713" s="7">
        <f t="shared" si="328"/>
        <v>15</v>
      </c>
      <c r="F5713" s="106" t="s">
        <v>3</v>
      </c>
      <c r="G5713" s="7" t="str">
        <f t="shared" si="329"/>
        <v>EMERGENCY</v>
      </c>
    </row>
    <row r="5714" spans="2:7" ht="15.75" customHeight="1" x14ac:dyDescent="0.25">
      <c r="B5714" s="99">
        <v>45631.583333333336</v>
      </c>
      <c r="C5714" s="51">
        <v>13</v>
      </c>
      <c r="D5714" s="51">
        <f t="shared" si="327"/>
        <v>16.083333333333332</v>
      </c>
      <c r="E5714" s="7">
        <f t="shared" si="328"/>
        <v>16</v>
      </c>
      <c r="F5714" s="106" t="s">
        <v>3</v>
      </c>
      <c r="G5714" s="7" t="str">
        <f t="shared" si="329"/>
        <v>EMERGENCY</v>
      </c>
    </row>
    <row r="5715" spans="2:7" ht="15.75" customHeight="1" x14ac:dyDescent="0.25">
      <c r="B5715" s="99">
        <v>45631.625</v>
      </c>
      <c r="C5715" s="51">
        <v>19</v>
      </c>
      <c r="D5715" s="51">
        <f t="shared" si="327"/>
        <v>15.75</v>
      </c>
      <c r="E5715" s="7">
        <f t="shared" si="328"/>
        <v>15</v>
      </c>
      <c r="F5715" s="106" t="s">
        <v>3</v>
      </c>
      <c r="G5715" s="7" t="str">
        <f t="shared" si="329"/>
        <v>EMERGENCY</v>
      </c>
    </row>
    <row r="5716" spans="2:7" ht="15.75" customHeight="1" x14ac:dyDescent="0.25">
      <c r="B5716" s="99">
        <v>45631.666666666664</v>
      </c>
      <c r="C5716" s="51">
        <v>13</v>
      </c>
      <c r="D5716" s="51">
        <f t="shared" ref="D5716:D5779" si="330">AVERAGEIF(C5692:C5715, "&gt;0")</f>
        <v>16.125</v>
      </c>
      <c r="E5716" s="7">
        <f t="shared" ref="E5716:E5779" si="331">TRUNC(D5716,0)</f>
        <v>16</v>
      </c>
      <c r="F5716" s="106" t="s">
        <v>3</v>
      </c>
      <c r="G5716" s="7" t="str">
        <f t="shared" si="329"/>
        <v>EMERGENCY</v>
      </c>
    </row>
    <row r="5717" spans="2:7" ht="15.75" customHeight="1" x14ac:dyDescent="0.25">
      <c r="B5717" s="99">
        <v>45631.708333333336</v>
      </c>
      <c r="C5717" s="51">
        <v>19</v>
      </c>
      <c r="D5717" s="51">
        <f t="shared" si="330"/>
        <v>16.333333333333332</v>
      </c>
      <c r="E5717" s="7">
        <f t="shared" si="331"/>
        <v>16</v>
      </c>
      <c r="F5717" s="106" t="s">
        <v>3</v>
      </c>
      <c r="G5717" s="7" t="str">
        <f t="shared" si="329"/>
        <v>EMERGENCY</v>
      </c>
    </row>
    <row r="5718" spans="2:7" ht="15.75" customHeight="1" x14ac:dyDescent="0.25">
      <c r="B5718" s="99">
        <v>45631.75</v>
      </c>
      <c r="C5718" s="51">
        <v>15</v>
      </c>
      <c r="D5718" s="51">
        <f t="shared" si="330"/>
        <v>16.458333333333332</v>
      </c>
      <c r="E5718" s="7">
        <f t="shared" si="331"/>
        <v>16</v>
      </c>
      <c r="F5718" s="106" t="s">
        <v>3</v>
      </c>
      <c r="G5718" s="7" t="str">
        <f t="shared" si="329"/>
        <v>EMERGENCY</v>
      </c>
    </row>
    <row r="5719" spans="2:7" ht="15.75" customHeight="1" x14ac:dyDescent="0.25">
      <c r="B5719" s="99">
        <v>45631.791666666664</v>
      </c>
      <c r="C5719" s="51">
        <v>31</v>
      </c>
      <c r="D5719" s="51">
        <f t="shared" si="330"/>
        <v>16.375</v>
      </c>
      <c r="E5719" s="7">
        <f t="shared" si="331"/>
        <v>16</v>
      </c>
      <c r="F5719" s="106" t="s">
        <v>3</v>
      </c>
      <c r="G5719" s="7" t="str">
        <f t="shared" si="329"/>
        <v>EMERGENCY</v>
      </c>
    </row>
    <row r="5720" spans="2:7" ht="15.75" customHeight="1" x14ac:dyDescent="0.25">
      <c r="B5720" s="99">
        <v>45631.833333333336</v>
      </c>
      <c r="C5720" s="51">
        <v>39</v>
      </c>
      <c r="D5720" s="51">
        <f t="shared" si="330"/>
        <v>16.541666666666668</v>
      </c>
      <c r="E5720" s="7">
        <f t="shared" si="331"/>
        <v>16</v>
      </c>
      <c r="F5720" s="106" t="s">
        <v>3</v>
      </c>
      <c r="G5720" s="7" t="str">
        <f t="shared" si="329"/>
        <v>EMERGENCY</v>
      </c>
    </row>
    <row r="5721" spans="2:7" ht="15.75" customHeight="1" x14ac:dyDescent="0.25">
      <c r="B5721" s="99">
        <v>45631.875</v>
      </c>
      <c r="C5721" s="51">
        <v>31</v>
      </c>
      <c r="D5721" s="51">
        <f t="shared" si="330"/>
        <v>17</v>
      </c>
      <c r="E5721" s="7">
        <f t="shared" si="331"/>
        <v>17</v>
      </c>
      <c r="F5721" s="106" t="s">
        <v>3</v>
      </c>
      <c r="G5721" s="7" t="str">
        <f t="shared" si="329"/>
        <v>EMERGENCY</v>
      </c>
    </row>
    <row r="5722" spans="2:7" ht="15.75" customHeight="1" x14ac:dyDescent="0.25">
      <c r="B5722" s="99">
        <v>45631.916666666664</v>
      </c>
      <c r="C5722" s="51">
        <v>26</v>
      </c>
      <c r="D5722" s="51">
        <f t="shared" si="330"/>
        <v>17.083333333333332</v>
      </c>
      <c r="E5722" s="7">
        <f t="shared" si="331"/>
        <v>17</v>
      </c>
      <c r="F5722" s="106" t="s">
        <v>3</v>
      </c>
      <c r="G5722" s="7" t="str">
        <f t="shared" si="329"/>
        <v>EMERGENCY</v>
      </c>
    </row>
    <row r="5723" spans="2:7" ht="15.75" customHeight="1" x14ac:dyDescent="0.25">
      <c r="B5723" s="99">
        <v>45631.958333333336</v>
      </c>
      <c r="C5723" s="51">
        <v>12</v>
      </c>
      <c r="D5723" s="51">
        <f t="shared" si="330"/>
        <v>17.541666666666668</v>
      </c>
      <c r="E5723" s="7">
        <f t="shared" si="331"/>
        <v>17</v>
      </c>
      <c r="F5723" s="106" t="s">
        <v>3</v>
      </c>
      <c r="G5723" s="7" t="str">
        <f t="shared" si="329"/>
        <v>EMERGENCY</v>
      </c>
    </row>
    <row r="5724" spans="2:7" ht="15.75" customHeight="1" x14ac:dyDescent="0.25">
      <c r="B5724" s="99">
        <v>45632</v>
      </c>
      <c r="C5724" s="51">
        <v>18</v>
      </c>
      <c r="D5724" s="51">
        <f t="shared" si="330"/>
        <v>17.333333333333332</v>
      </c>
      <c r="E5724" s="7">
        <f t="shared" si="331"/>
        <v>17</v>
      </c>
      <c r="F5724" s="106" t="s">
        <v>3</v>
      </c>
      <c r="G5724" s="7" t="str">
        <f t="shared" si="329"/>
        <v>EMERGENCY</v>
      </c>
    </row>
    <row r="5725" spans="2:7" ht="15.75" customHeight="1" x14ac:dyDescent="0.25">
      <c r="B5725" s="99">
        <v>45632.041666666664</v>
      </c>
      <c r="C5725" s="51">
        <v>11</v>
      </c>
      <c r="D5725" s="51">
        <f t="shared" si="330"/>
        <v>17.458333333333332</v>
      </c>
      <c r="E5725" s="7">
        <f t="shared" si="331"/>
        <v>17</v>
      </c>
      <c r="F5725" s="106" t="s">
        <v>3</v>
      </c>
      <c r="G5725" s="7" t="str">
        <f t="shared" si="329"/>
        <v>EMERGENCY</v>
      </c>
    </row>
    <row r="5726" spans="2:7" ht="15.75" customHeight="1" x14ac:dyDescent="0.25">
      <c r="B5726" s="99">
        <v>45632.083333333336</v>
      </c>
      <c r="C5726" s="51">
        <v>12</v>
      </c>
      <c r="D5726" s="51">
        <f t="shared" si="330"/>
        <v>17.291666666666668</v>
      </c>
      <c r="E5726" s="7">
        <f t="shared" si="331"/>
        <v>17</v>
      </c>
      <c r="F5726" s="106" t="s">
        <v>3</v>
      </c>
      <c r="G5726" s="7" t="str">
        <f t="shared" si="329"/>
        <v>EMERGENCY</v>
      </c>
    </row>
    <row r="5727" spans="2:7" ht="15.75" customHeight="1" x14ac:dyDescent="0.25">
      <c r="B5727" s="99">
        <v>45632.125</v>
      </c>
      <c r="C5727" s="51">
        <v>8</v>
      </c>
      <c r="D5727" s="51">
        <f t="shared" si="330"/>
        <v>17.416666666666668</v>
      </c>
      <c r="E5727" s="7">
        <f t="shared" si="331"/>
        <v>17</v>
      </c>
      <c r="F5727" s="106" t="s">
        <v>3</v>
      </c>
      <c r="G5727" s="7" t="str">
        <f t="shared" si="329"/>
        <v>EMERGENCY</v>
      </c>
    </row>
    <row r="5728" spans="2:7" ht="15.75" customHeight="1" x14ac:dyDescent="0.25">
      <c r="B5728" s="99">
        <v>45632.166666666664</v>
      </c>
      <c r="C5728" s="51">
        <v>7</v>
      </c>
      <c r="D5728" s="51">
        <f t="shared" si="330"/>
        <v>17.5</v>
      </c>
      <c r="E5728" s="7">
        <f t="shared" si="331"/>
        <v>17</v>
      </c>
      <c r="F5728" s="106" t="s">
        <v>3</v>
      </c>
      <c r="G5728" s="7" t="str">
        <f t="shared" si="329"/>
        <v>EMERGENCY</v>
      </c>
    </row>
    <row r="5729" spans="2:7" ht="15.75" customHeight="1" x14ac:dyDescent="0.25">
      <c r="B5729" s="99">
        <v>45632.208333333336</v>
      </c>
      <c r="C5729" s="51">
        <v>5</v>
      </c>
      <c r="D5729" s="51">
        <f t="shared" si="330"/>
        <v>17.291666666666668</v>
      </c>
      <c r="E5729" s="7">
        <f t="shared" si="331"/>
        <v>17</v>
      </c>
      <c r="F5729" s="106" t="s">
        <v>3</v>
      </c>
      <c r="G5729" s="7" t="str">
        <f t="shared" si="329"/>
        <v>EMERGENCY</v>
      </c>
    </row>
    <row r="5730" spans="2:7" ht="15.75" customHeight="1" x14ac:dyDescent="0.25">
      <c r="B5730" s="99">
        <v>45632.25</v>
      </c>
      <c r="C5730" s="51">
        <v>11</v>
      </c>
      <c r="D5730" s="51">
        <f t="shared" si="330"/>
        <v>17.208333333333332</v>
      </c>
      <c r="E5730" s="7">
        <f t="shared" si="331"/>
        <v>17</v>
      </c>
      <c r="F5730" s="106" t="s">
        <v>3</v>
      </c>
      <c r="G5730" s="7" t="str">
        <f t="shared" si="329"/>
        <v>EMERGENCY</v>
      </c>
    </row>
    <row r="5731" spans="2:7" ht="15.75" customHeight="1" x14ac:dyDescent="0.25">
      <c r="B5731" s="99">
        <v>45632.291666666664</v>
      </c>
      <c r="C5731" s="51">
        <v>9</v>
      </c>
      <c r="D5731" s="51">
        <f t="shared" si="330"/>
        <v>17.041666666666668</v>
      </c>
      <c r="E5731" s="7">
        <f t="shared" si="331"/>
        <v>17</v>
      </c>
      <c r="F5731" s="106" t="s">
        <v>3</v>
      </c>
      <c r="G5731" s="7" t="str">
        <f t="shared" si="329"/>
        <v>EMERGENCY</v>
      </c>
    </row>
    <row r="5732" spans="2:7" ht="15.75" customHeight="1" x14ac:dyDescent="0.25">
      <c r="B5732" s="99">
        <v>45632.333333333336</v>
      </c>
      <c r="C5732" s="51">
        <v>28</v>
      </c>
      <c r="D5732" s="51">
        <f t="shared" si="330"/>
        <v>16.875</v>
      </c>
      <c r="E5732" s="7">
        <f t="shared" si="331"/>
        <v>16</v>
      </c>
      <c r="F5732" s="106" t="s">
        <v>3</v>
      </c>
      <c r="G5732" s="7" t="str">
        <f t="shared" si="329"/>
        <v>EMERGENCY</v>
      </c>
    </row>
    <row r="5733" spans="2:7" ht="15.75" customHeight="1" x14ac:dyDescent="0.25">
      <c r="B5733" s="99">
        <v>45632.375</v>
      </c>
      <c r="C5733" s="51">
        <v>30</v>
      </c>
      <c r="D5733" s="51">
        <f t="shared" si="330"/>
        <v>17.541666666666668</v>
      </c>
      <c r="E5733" s="7">
        <f t="shared" si="331"/>
        <v>17</v>
      </c>
      <c r="F5733" s="106" t="s">
        <v>3</v>
      </c>
      <c r="G5733" s="7" t="str">
        <f t="shared" si="329"/>
        <v>EMERGENCY</v>
      </c>
    </row>
    <row r="5734" spans="2:7" ht="15.75" customHeight="1" x14ac:dyDescent="0.25">
      <c r="B5734" s="99">
        <v>45632.416666666664</v>
      </c>
      <c r="C5734" s="51">
        <v>25</v>
      </c>
      <c r="D5734" s="51">
        <f t="shared" si="330"/>
        <v>18.208333333333332</v>
      </c>
      <c r="E5734" s="7">
        <f t="shared" si="331"/>
        <v>18</v>
      </c>
      <c r="F5734" s="106" t="s">
        <v>3</v>
      </c>
      <c r="G5734" s="7" t="str">
        <f t="shared" si="329"/>
        <v>EMERGENCY</v>
      </c>
    </row>
    <row r="5735" spans="2:7" ht="15.75" customHeight="1" x14ac:dyDescent="0.25">
      <c r="B5735" s="99">
        <v>45632.458333333336</v>
      </c>
      <c r="C5735" s="51">
        <v>30</v>
      </c>
      <c r="D5735" s="51">
        <f t="shared" si="330"/>
        <v>18.541666666666668</v>
      </c>
      <c r="E5735" s="7">
        <f t="shared" si="331"/>
        <v>18</v>
      </c>
      <c r="F5735" s="106" t="s">
        <v>3</v>
      </c>
      <c r="G5735" s="7" t="str">
        <f t="shared" si="329"/>
        <v>EMERGENCY</v>
      </c>
    </row>
    <row r="5736" spans="2:7" ht="15.75" customHeight="1" x14ac:dyDescent="0.25">
      <c r="B5736" s="99">
        <v>45632.5</v>
      </c>
      <c r="C5736" s="51">
        <v>17</v>
      </c>
      <c r="D5736" s="51">
        <f t="shared" si="330"/>
        <v>18.541666666666668</v>
      </c>
      <c r="E5736" s="7">
        <f t="shared" si="331"/>
        <v>18</v>
      </c>
      <c r="F5736" s="106" t="s">
        <v>3</v>
      </c>
      <c r="G5736" s="7" t="str">
        <f t="shared" si="329"/>
        <v>EMERGENCY</v>
      </c>
    </row>
    <row r="5737" spans="2:7" ht="15.75" customHeight="1" x14ac:dyDescent="0.25">
      <c r="B5737" s="99">
        <v>45632.541666666664</v>
      </c>
      <c r="C5737" s="51">
        <v>15</v>
      </c>
      <c r="D5737" s="51">
        <f t="shared" si="330"/>
        <v>18.541666666666668</v>
      </c>
      <c r="E5737" s="7">
        <f t="shared" si="331"/>
        <v>18</v>
      </c>
      <c r="F5737" s="106" t="s">
        <v>3</v>
      </c>
      <c r="G5737" s="7" t="str">
        <f t="shared" si="329"/>
        <v>EMERGENCY</v>
      </c>
    </row>
    <row r="5738" spans="2:7" ht="15.75" customHeight="1" x14ac:dyDescent="0.25">
      <c r="B5738" s="99">
        <v>45632.583333333336</v>
      </c>
      <c r="C5738" s="51">
        <v>12</v>
      </c>
      <c r="D5738" s="51">
        <f t="shared" si="330"/>
        <v>18.5</v>
      </c>
      <c r="E5738" s="7">
        <f t="shared" si="331"/>
        <v>18</v>
      </c>
      <c r="F5738" s="106" t="s">
        <v>3</v>
      </c>
      <c r="G5738" s="7" t="str">
        <f t="shared" si="329"/>
        <v>EMERGENCY</v>
      </c>
    </row>
    <row r="5739" spans="2:7" ht="15.75" customHeight="1" x14ac:dyDescent="0.25">
      <c r="B5739" s="99">
        <v>45632.625</v>
      </c>
      <c r="C5739" s="51">
        <v>17</v>
      </c>
      <c r="D5739" s="51">
        <f t="shared" si="330"/>
        <v>18.458333333333332</v>
      </c>
      <c r="E5739" s="7">
        <f t="shared" si="331"/>
        <v>18</v>
      </c>
      <c r="F5739" s="106" t="s">
        <v>3</v>
      </c>
      <c r="G5739" s="7" t="str">
        <f t="shared" si="329"/>
        <v>EMERGENCY</v>
      </c>
    </row>
    <row r="5740" spans="2:7" ht="15.75" customHeight="1" x14ac:dyDescent="0.25">
      <c r="B5740" s="99">
        <v>45632.666666666664</v>
      </c>
      <c r="C5740" s="51">
        <v>23</v>
      </c>
      <c r="D5740" s="51">
        <f t="shared" si="330"/>
        <v>18.375</v>
      </c>
      <c r="E5740" s="7">
        <f t="shared" si="331"/>
        <v>18</v>
      </c>
      <c r="F5740" s="106" t="s">
        <v>3</v>
      </c>
      <c r="G5740" s="7" t="str">
        <f t="shared" si="329"/>
        <v>EMERGENCY</v>
      </c>
    </row>
    <row r="5741" spans="2:7" ht="15.75" customHeight="1" x14ac:dyDescent="0.25">
      <c r="B5741" s="99">
        <v>45632.708333333336</v>
      </c>
      <c r="C5741" s="51">
        <v>20</v>
      </c>
      <c r="D5741" s="51">
        <f t="shared" si="330"/>
        <v>18.791666666666668</v>
      </c>
      <c r="E5741" s="7">
        <f t="shared" si="331"/>
        <v>18</v>
      </c>
      <c r="F5741" s="106" t="s">
        <v>3</v>
      </c>
      <c r="G5741" s="7" t="str">
        <f t="shared" si="329"/>
        <v>EMERGENCY</v>
      </c>
    </row>
    <row r="5742" spans="2:7" ht="15.75" customHeight="1" x14ac:dyDescent="0.25">
      <c r="B5742" s="99">
        <v>45632.75</v>
      </c>
      <c r="C5742" s="51">
        <v>33</v>
      </c>
      <c r="D5742" s="51">
        <f t="shared" si="330"/>
        <v>18.833333333333332</v>
      </c>
      <c r="E5742" s="7">
        <f t="shared" si="331"/>
        <v>18</v>
      </c>
      <c r="F5742" s="106" t="s">
        <v>3</v>
      </c>
      <c r="G5742" s="7" t="str">
        <f t="shared" si="329"/>
        <v>EMERGENCY</v>
      </c>
    </row>
    <row r="5743" spans="2:7" ht="15.75" customHeight="1" x14ac:dyDescent="0.25">
      <c r="B5743" s="99">
        <v>45632.791666666664</v>
      </c>
      <c r="C5743" s="51">
        <v>32</v>
      </c>
      <c r="D5743" s="51">
        <f t="shared" si="330"/>
        <v>19.583333333333332</v>
      </c>
      <c r="E5743" s="7">
        <f t="shared" si="331"/>
        <v>19</v>
      </c>
      <c r="F5743" s="106" t="s">
        <v>3</v>
      </c>
      <c r="G5743" s="7" t="str">
        <f t="shared" si="329"/>
        <v>EMERGENCY</v>
      </c>
    </row>
    <row r="5744" spans="2:7" ht="15.75" customHeight="1" x14ac:dyDescent="0.25">
      <c r="B5744" s="99">
        <v>45632.833333333336</v>
      </c>
      <c r="C5744" s="51">
        <v>43</v>
      </c>
      <c r="D5744" s="51">
        <f t="shared" si="330"/>
        <v>19.625</v>
      </c>
      <c r="E5744" s="7">
        <f t="shared" si="331"/>
        <v>19</v>
      </c>
      <c r="F5744" s="106" t="s">
        <v>3</v>
      </c>
      <c r="G5744" s="7" t="str">
        <f t="shared" si="329"/>
        <v>EMERGENCY</v>
      </c>
    </row>
    <row r="5745" spans="2:7" ht="15.75" customHeight="1" x14ac:dyDescent="0.25">
      <c r="B5745" s="99">
        <v>45632.875</v>
      </c>
      <c r="C5745" s="51">
        <v>51</v>
      </c>
      <c r="D5745" s="51">
        <f t="shared" si="330"/>
        <v>19.791666666666668</v>
      </c>
      <c r="E5745" s="7">
        <f t="shared" si="331"/>
        <v>19</v>
      </c>
      <c r="F5745" s="106" t="s">
        <v>3</v>
      </c>
      <c r="G5745" s="7" t="str">
        <f t="shared" si="329"/>
        <v>EMERGENCY</v>
      </c>
    </row>
    <row r="5746" spans="2:7" ht="15.75" customHeight="1" x14ac:dyDescent="0.25">
      <c r="B5746" s="99">
        <v>45632.916666666664</v>
      </c>
      <c r="C5746" s="51">
        <v>42</v>
      </c>
      <c r="D5746" s="51">
        <f t="shared" si="330"/>
        <v>20.625</v>
      </c>
      <c r="E5746" s="7">
        <f t="shared" si="331"/>
        <v>20</v>
      </c>
      <c r="F5746" s="106" t="s">
        <v>3</v>
      </c>
      <c r="G5746" s="7" t="str">
        <f t="shared" si="329"/>
        <v>EMERGENCY</v>
      </c>
    </row>
    <row r="5747" spans="2:7" ht="15.75" customHeight="1" x14ac:dyDescent="0.25">
      <c r="B5747" s="99">
        <v>45632.958333333336</v>
      </c>
      <c r="C5747" s="51">
        <v>37</v>
      </c>
      <c r="D5747" s="51">
        <f t="shared" si="330"/>
        <v>21.291666666666668</v>
      </c>
      <c r="E5747" s="7">
        <f t="shared" si="331"/>
        <v>21</v>
      </c>
      <c r="F5747" s="106" t="s">
        <v>3</v>
      </c>
      <c r="G5747" s="7" t="str">
        <f t="shared" ref="G5747:G5810" si="332">IF(F5747&lt;=$M$9,$P$9,IF(AND(F5747&gt;$M$9,F5747&lt;=$M$10),$P$10,IF(AND(F5747&gt;$M$10,F5747&lt;=$M$11),$P$11,IF(AND(F5747&gt;$M$11,F5747&lt;=$M$12),$P$12,IF(AND(F5747&gt;$M$12,F5747&lt;=$M$13),$P$13,IF(AND(F5747&gt;$M$13),$P$14))))))</f>
        <v>EMERGENCY</v>
      </c>
    </row>
    <row r="5748" spans="2:7" ht="15.75" customHeight="1" x14ac:dyDescent="0.25">
      <c r="B5748" s="99">
        <v>45633</v>
      </c>
      <c r="C5748" s="51">
        <v>34</v>
      </c>
      <c r="D5748" s="51">
        <f t="shared" si="330"/>
        <v>22.333333333333332</v>
      </c>
      <c r="E5748" s="7">
        <f t="shared" si="331"/>
        <v>22</v>
      </c>
      <c r="F5748" s="106" t="s">
        <v>3</v>
      </c>
      <c r="G5748" s="7" t="str">
        <f t="shared" si="332"/>
        <v>EMERGENCY</v>
      </c>
    </row>
    <row r="5749" spans="2:7" ht="15.75" customHeight="1" x14ac:dyDescent="0.25">
      <c r="B5749" s="99">
        <v>45633.041666666664</v>
      </c>
      <c r="C5749" s="51">
        <v>54</v>
      </c>
      <c r="D5749" s="51">
        <f t="shared" si="330"/>
        <v>23</v>
      </c>
      <c r="E5749" s="7">
        <f t="shared" si="331"/>
        <v>23</v>
      </c>
      <c r="F5749" s="106" t="s">
        <v>3</v>
      </c>
      <c r="G5749" s="7" t="str">
        <f t="shared" si="332"/>
        <v>EMERGENCY</v>
      </c>
    </row>
    <row r="5750" spans="2:7" ht="15.75" customHeight="1" x14ac:dyDescent="0.25">
      <c r="B5750" s="99">
        <v>45633.083333333336</v>
      </c>
      <c r="C5750" s="51">
        <v>31</v>
      </c>
      <c r="D5750" s="51">
        <f t="shared" si="330"/>
        <v>24.791666666666668</v>
      </c>
      <c r="E5750" s="7">
        <f t="shared" si="331"/>
        <v>24</v>
      </c>
      <c r="F5750" s="106" t="s">
        <v>3</v>
      </c>
      <c r="G5750" s="7" t="str">
        <f t="shared" si="332"/>
        <v>EMERGENCY</v>
      </c>
    </row>
    <row r="5751" spans="2:7" ht="15.75" customHeight="1" x14ac:dyDescent="0.25">
      <c r="B5751" s="99">
        <v>45633.125</v>
      </c>
      <c r="C5751" s="51">
        <v>20</v>
      </c>
      <c r="D5751" s="51">
        <f t="shared" si="330"/>
        <v>25.583333333333332</v>
      </c>
      <c r="E5751" s="7">
        <f t="shared" si="331"/>
        <v>25</v>
      </c>
      <c r="F5751" s="106" t="s">
        <v>3</v>
      </c>
      <c r="G5751" s="7" t="str">
        <f t="shared" si="332"/>
        <v>EMERGENCY</v>
      </c>
    </row>
    <row r="5752" spans="2:7" ht="15.75" customHeight="1" x14ac:dyDescent="0.25">
      <c r="B5752" s="99">
        <v>45633.166666666664</v>
      </c>
      <c r="C5752" s="51">
        <v>22</v>
      </c>
      <c r="D5752" s="51">
        <f t="shared" si="330"/>
        <v>26.083333333333332</v>
      </c>
      <c r="E5752" s="7">
        <f t="shared" si="331"/>
        <v>26</v>
      </c>
      <c r="F5752" s="106" t="s">
        <v>3</v>
      </c>
      <c r="G5752" s="7" t="str">
        <f t="shared" si="332"/>
        <v>EMERGENCY</v>
      </c>
    </row>
    <row r="5753" spans="2:7" ht="15.75" customHeight="1" x14ac:dyDescent="0.25">
      <c r="B5753" s="99">
        <v>45633.208333333336</v>
      </c>
      <c r="C5753" s="51">
        <v>18</v>
      </c>
      <c r="D5753" s="51">
        <f t="shared" si="330"/>
        <v>26.708333333333332</v>
      </c>
      <c r="E5753" s="7">
        <f t="shared" si="331"/>
        <v>26</v>
      </c>
      <c r="F5753" s="106" t="s">
        <v>3</v>
      </c>
      <c r="G5753" s="7" t="str">
        <f t="shared" si="332"/>
        <v>EMERGENCY</v>
      </c>
    </row>
    <row r="5754" spans="2:7" ht="15.75" customHeight="1" x14ac:dyDescent="0.25">
      <c r="B5754" s="99">
        <v>45633.25</v>
      </c>
      <c r="C5754" s="51">
        <v>14</v>
      </c>
      <c r="D5754" s="51">
        <f t="shared" si="330"/>
        <v>27.25</v>
      </c>
      <c r="E5754" s="7">
        <f t="shared" si="331"/>
        <v>27</v>
      </c>
      <c r="F5754" s="106" t="s">
        <v>3</v>
      </c>
      <c r="G5754" s="7" t="str">
        <f t="shared" si="332"/>
        <v>EMERGENCY</v>
      </c>
    </row>
    <row r="5755" spans="2:7" ht="15.75" customHeight="1" x14ac:dyDescent="0.25">
      <c r="B5755" s="99">
        <v>45633.291666666664</v>
      </c>
      <c r="C5755" s="51">
        <v>14</v>
      </c>
      <c r="D5755" s="51">
        <f t="shared" si="330"/>
        <v>27.375</v>
      </c>
      <c r="E5755" s="7">
        <f t="shared" si="331"/>
        <v>27</v>
      </c>
      <c r="F5755" s="106" t="s">
        <v>3</v>
      </c>
      <c r="G5755" s="7" t="str">
        <f t="shared" si="332"/>
        <v>EMERGENCY</v>
      </c>
    </row>
    <row r="5756" spans="2:7" ht="15.75" customHeight="1" x14ac:dyDescent="0.25">
      <c r="B5756" s="99">
        <v>45633.333333333336</v>
      </c>
      <c r="C5756" s="51">
        <v>19</v>
      </c>
      <c r="D5756" s="51">
        <f t="shared" si="330"/>
        <v>27.583333333333332</v>
      </c>
      <c r="E5756" s="7">
        <f t="shared" si="331"/>
        <v>27</v>
      </c>
      <c r="F5756" s="106" t="s">
        <v>3</v>
      </c>
      <c r="G5756" s="7" t="str">
        <f t="shared" si="332"/>
        <v>EMERGENCY</v>
      </c>
    </row>
    <row r="5757" spans="2:7" ht="15.75" customHeight="1" x14ac:dyDescent="0.25">
      <c r="B5757" s="99">
        <v>45633.375</v>
      </c>
      <c r="C5757" s="51">
        <v>16</v>
      </c>
      <c r="D5757" s="51">
        <f t="shared" si="330"/>
        <v>27.208333333333332</v>
      </c>
      <c r="E5757" s="7">
        <f t="shared" si="331"/>
        <v>27</v>
      </c>
      <c r="F5757" s="106" t="s">
        <v>3</v>
      </c>
      <c r="G5757" s="7" t="str">
        <f t="shared" si="332"/>
        <v>EMERGENCY</v>
      </c>
    </row>
    <row r="5758" spans="2:7" ht="15.75" customHeight="1" x14ac:dyDescent="0.25">
      <c r="B5758" s="99">
        <v>45633.416666666664</v>
      </c>
      <c r="C5758" s="51">
        <v>24</v>
      </c>
      <c r="D5758" s="51">
        <f t="shared" si="330"/>
        <v>26.625</v>
      </c>
      <c r="E5758" s="7">
        <f t="shared" si="331"/>
        <v>26</v>
      </c>
      <c r="F5758" s="106" t="s">
        <v>3</v>
      </c>
      <c r="G5758" s="7" t="str">
        <f t="shared" si="332"/>
        <v>EMERGENCY</v>
      </c>
    </row>
    <row r="5759" spans="2:7" ht="15.75" customHeight="1" x14ac:dyDescent="0.25">
      <c r="B5759" s="99">
        <v>45633.458333333336</v>
      </c>
      <c r="C5759" s="51">
        <v>20</v>
      </c>
      <c r="D5759" s="51">
        <f t="shared" si="330"/>
        <v>26.583333333333332</v>
      </c>
      <c r="E5759" s="7">
        <f t="shared" si="331"/>
        <v>26</v>
      </c>
      <c r="F5759" s="106" t="s">
        <v>3</v>
      </c>
      <c r="G5759" s="7" t="str">
        <f t="shared" si="332"/>
        <v>EMERGENCY</v>
      </c>
    </row>
    <row r="5760" spans="2:7" ht="15.75" customHeight="1" x14ac:dyDescent="0.25">
      <c r="B5760" s="99">
        <v>45633.5</v>
      </c>
      <c r="C5760" s="51" t="s">
        <v>46</v>
      </c>
      <c r="D5760" s="51">
        <f t="shared" si="330"/>
        <v>26.166666666666668</v>
      </c>
      <c r="E5760" s="7">
        <f t="shared" si="331"/>
        <v>26</v>
      </c>
      <c r="F5760" s="106" t="s">
        <v>3</v>
      </c>
      <c r="G5760" s="7" t="str">
        <f t="shared" si="332"/>
        <v>EMERGENCY</v>
      </c>
    </row>
    <row r="5761" spans="2:7" ht="15.75" customHeight="1" x14ac:dyDescent="0.25">
      <c r="B5761" s="99">
        <v>45633.541666666664</v>
      </c>
      <c r="C5761" s="51" t="s">
        <v>46</v>
      </c>
      <c r="D5761" s="51">
        <f t="shared" si="330"/>
        <v>26.565217391304348</v>
      </c>
      <c r="E5761" s="7">
        <f t="shared" si="331"/>
        <v>26</v>
      </c>
      <c r="F5761" s="106" t="s">
        <v>3</v>
      </c>
      <c r="G5761" s="7" t="str">
        <f t="shared" si="332"/>
        <v>EMERGENCY</v>
      </c>
    </row>
    <row r="5762" spans="2:7" ht="15.75" customHeight="1" x14ac:dyDescent="0.25">
      <c r="B5762" s="99">
        <v>45633.583333333336</v>
      </c>
      <c r="C5762" s="51">
        <v>25</v>
      </c>
      <c r="D5762" s="51">
        <f t="shared" si="330"/>
        <v>27.09090909090909</v>
      </c>
      <c r="E5762" s="7">
        <f t="shared" si="331"/>
        <v>27</v>
      </c>
      <c r="F5762" s="106" t="s">
        <v>3</v>
      </c>
      <c r="G5762" s="7" t="str">
        <f t="shared" si="332"/>
        <v>EMERGENCY</v>
      </c>
    </row>
    <row r="5763" spans="2:7" ht="15.75" customHeight="1" x14ac:dyDescent="0.25">
      <c r="B5763" s="99">
        <v>45633.625</v>
      </c>
      <c r="C5763" s="51">
        <v>25</v>
      </c>
      <c r="D5763" s="51">
        <f t="shared" si="330"/>
        <v>27.681818181818183</v>
      </c>
      <c r="E5763" s="7">
        <f t="shared" si="331"/>
        <v>27</v>
      </c>
      <c r="F5763" s="106" t="s">
        <v>3</v>
      </c>
      <c r="G5763" s="7" t="str">
        <f t="shared" si="332"/>
        <v>EMERGENCY</v>
      </c>
    </row>
    <row r="5764" spans="2:7" ht="15.75" customHeight="1" x14ac:dyDescent="0.25">
      <c r="B5764" s="99">
        <v>45633.666666666664</v>
      </c>
      <c r="C5764" s="51">
        <v>25</v>
      </c>
      <c r="D5764" s="51">
        <f t="shared" si="330"/>
        <v>28.045454545454547</v>
      </c>
      <c r="E5764" s="7">
        <f t="shared" si="331"/>
        <v>28</v>
      </c>
      <c r="F5764" s="106" t="s">
        <v>3</v>
      </c>
      <c r="G5764" s="7" t="str">
        <f t="shared" si="332"/>
        <v>EMERGENCY</v>
      </c>
    </row>
    <row r="5765" spans="2:7" ht="15.75" customHeight="1" x14ac:dyDescent="0.25">
      <c r="B5765" s="99">
        <v>45633.708333333336</v>
      </c>
      <c r="C5765" s="51">
        <v>25</v>
      </c>
      <c r="D5765" s="51">
        <f t="shared" si="330"/>
        <v>28.136363636363637</v>
      </c>
      <c r="E5765" s="7">
        <f t="shared" si="331"/>
        <v>28</v>
      </c>
      <c r="F5765" s="106" t="s">
        <v>3</v>
      </c>
      <c r="G5765" s="7" t="str">
        <f t="shared" si="332"/>
        <v>EMERGENCY</v>
      </c>
    </row>
    <row r="5766" spans="2:7" ht="15.75" customHeight="1" x14ac:dyDescent="0.25">
      <c r="B5766" s="99">
        <v>45633.75</v>
      </c>
      <c r="C5766" s="51">
        <v>25</v>
      </c>
      <c r="D5766" s="51">
        <f t="shared" si="330"/>
        <v>28.363636363636363</v>
      </c>
      <c r="E5766" s="7">
        <f t="shared" si="331"/>
        <v>28</v>
      </c>
      <c r="F5766" s="106" t="s">
        <v>3</v>
      </c>
      <c r="G5766" s="7" t="str">
        <f t="shared" si="332"/>
        <v>EMERGENCY</v>
      </c>
    </row>
    <row r="5767" spans="2:7" ht="15.75" customHeight="1" x14ac:dyDescent="0.25">
      <c r="B5767" s="99">
        <v>45633.791666666664</v>
      </c>
      <c r="C5767" s="51">
        <v>25</v>
      </c>
      <c r="D5767" s="51">
        <f t="shared" si="330"/>
        <v>28</v>
      </c>
      <c r="E5767" s="7">
        <f t="shared" si="331"/>
        <v>28</v>
      </c>
      <c r="F5767" s="106" t="s">
        <v>3</v>
      </c>
      <c r="G5767" s="7" t="str">
        <f t="shared" si="332"/>
        <v>EMERGENCY</v>
      </c>
    </row>
    <row r="5768" spans="2:7" ht="15.75" customHeight="1" x14ac:dyDescent="0.25">
      <c r="B5768" s="99">
        <v>45633.833333333336</v>
      </c>
      <c r="C5768" s="51">
        <v>25</v>
      </c>
      <c r="D5768" s="51">
        <f t="shared" si="330"/>
        <v>27.681818181818183</v>
      </c>
      <c r="E5768" s="7">
        <f t="shared" si="331"/>
        <v>27</v>
      </c>
      <c r="F5768" s="106" t="s">
        <v>3</v>
      </c>
      <c r="G5768" s="7" t="str">
        <f t="shared" si="332"/>
        <v>EMERGENCY</v>
      </c>
    </row>
    <row r="5769" spans="2:7" ht="15.75" customHeight="1" x14ac:dyDescent="0.25">
      <c r="B5769" s="99">
        <v>45633.875</v>
      </c>
      <c r="C5769" s="51">
        <v>25</v>
      </c>
      <c r="D5769" s="51">
        <f t="shared" si="330"/>
        <v>26.863636363636363</v>
      </c>
      <c r="E5769" s="7">
        <f t="shared" si="331"/>
        <v>26</v>
      </c>
      <c r="F5769" s="106" t="s">
        <v>3</v>
      </c>
      <c r="G5769" s="7" t="str">
        <f t="shared" si="332"/>
        <v>EMERGENCY</v>
      </c>
    </row>
    <row r="5770" spans="2:7" ht="15.75" customHeight="1" x14ac:dyDescent="0.25">
      <c r="B5770" s="99">
        <v>45633.916666666664</v>
      </c>
      <c r="C5770" s="51">
        <v>25</v>
      </c>
      <c r="D5770" s="51">
        <f t="shared" si="330"/>
        <v>25.681818181818183</v>
      </c>
      <c r="E5770" s="7">
        <f t="shared" si="331"/>
        <v>25</v>
      </c>
      <c r="F5770" s="106" t="s">
        <v>3</v>
      </c>
      <c r="G5770" s="7" t="str">
        <f t="shared" si="332"/>
        <v>EMERGENCY</v>
      </c>
    </row>
    <row r="5771" spans="2:7" ht="15.75" customHeight="1" x14ac:dyDescent="0.25">
      <c r="B5771" s="99">
        <v>45633.958333333336</v>
      </c>
      <c r="C5771" s="51">
        <v>25</v>
      </c>
      <c r="D5771" s="51">
        <f t="shared" si="330"/>
        <v>24.90909090909091</v>
      </c>
      <c r="E5771" s="7">
        <f t="shared" si="331"/>
        <v>24</v>
      </c>
      <c r="F5771" s="106" t="s">
        <v>3</v>
      </c>
      <c r="G5771" s="7" t="str">
        <f t="shared" si="332"/>
        <v>EMERGENCY</v>
      </c>
    </row>
    <row r="5772" spans="2:7" ht="15.75" customHeight="1" x14ac:dyDescent="0.25">
      <c r="B5772" s="99">
        <v>45634</v>
      </c>
      <c r="C5772" s="51">
        <v>25</v>
      </c>
      <c r="D5772" s="51">
        <f t="shared" si="330"/>
        <v>24.363636363636363</v>
      </c>
      <c r="E5772" s="7">
        <f t="shared" si="331"/>
        <v>24</v>
      </c>
      <c r="F5772" s="106" t="s">
        <v>3</v>
      </c>
      <c r="G5772" s="7" t="str">
        <f t="shared" si="332"/>
        <v>EMERGENCY</v>
      </c>
    </row>
    <row r="5773" spans="2:7" ht="15.75" customHeight="1" x14ac:dyDescent="0.25">
      <c r="B5773" s="99">
        <v>45634.041666666664</v>
      </c>
      <c r="C5773" s="51">
        <v>25</v>
      </c>
      <c r="D5773" s="51">
        <f t="shared" si="330"/>
        <v>23.954545454545453</v>
      </c>
      <c r="E5773" s="7">
        <f t="shared" si="331"/>
        <v>23</v>
      </c>
      <c r="F5773" s="106" t="s">
        <v>3</v>
      </c>
      <c r="G5773" s="7" t="str">
        <f t="shared" si="332"/>
        <v>EMERGENCY</v>
      </c>
    </row>
    <row r="5774" spans="2:7" ht="15.75" customHeight="1" x14ac:dyDescent="0.25">
      <c r="B5774" s="99">
        <v>45634.083333333336</v>
      </c>
      <c r="C5774" s="51">
        <v>25</v>
      </c>
      <c r="D5774" s="51">
        <f t="shared" si="330"/>
        <v>22.636363636363637</v>
      </c>
      <c r="E5774" s="7">
        <f t="shared" si="331"/>
        <v>22</v>
      </c>
      <c r="F5774" s="106" t="s">
        <v>3</v>
      </c>
      <c r="G5774" s="7" t="str">
        <f t="shared" si="332"/>
        <v>EMERGENCY</v>
      </c>
    </row>
    <row r="5775" spans="2:7" ht="15.75" customHeight="1" x14ac:dyDescent="0.25">
      <c r="B5775" s="99">
        <v>45634.125</v>
      </c>
      <c r="C5775" s="51">
        <v>25</v>
      </c>
      <c r="D5775" s="51">
        <f t="shared" si="330"/>
        <v>22.363636363636363</v>
      </c>
      <c r="E5775" s="7">
        <f t="shared" si="331"/>
        <v>22</v>
      </c>
      <c r="F5775" s="106" t="s">
        <v>3</v>
      </c>
      <c r="G5775" s="7" t="str">
        <f t="shared" si="332"/>
        <v>EMERGENCY</v>
      </c>
    </row>
    <row r="5776" spans="2:7" ht="15.75" customHeight="1" x14ac:dyDescent="0.25">
      <c r="B5776" s="99">
        <v>45634.166666666664</v>
      </c>
      <c r="C5776" s="51">
        <v>25</v>
      </c>
      <c r="D5776" s="51">
        <f t="shared" si="330"/>
        <v>22.59090909090909</v>
      </c>
      <c r="E5776" s="7">
        <f t="shared" si="331"/>
        <v>22</v>
      </c>
      <c r="F5776" s="106" t="s">
        <v>3</v>
      </c>
      <c r="G5776" s="7" t="str">
        <f t="shared" si="332"/>
        <v>EMERGENCY</v>
      </c>
    </row>
    <row r="5777" spans="2:7" ht="15.75" customHeight="1" x14ac:dyDescent="0.25">
      <c r="B5777" s="99">
        <v>45634.208333333336</v>
      </c>
      <c r="C5777" s="51">
        <v>25</v>
      </c>
      <c r="D5777" s="51">
        <f t="shared" si="330"/>
        <v>22.727272727272727</v>
      </c>
      <c r="E5777" s="7">
        <f t="shared" si="331"/>
        <v>22</v>
      </c>
      <c r="F5777" s="106" t="s">
        <v>3</v>
      </c>
      <c r="G5777" s="7" t="str">
        <f t="shared" si="332"/>
        <v>EMERGENCY</v>
      </c>
    </row>
    <row r="5778" spans="2:7" ht="15.75" customHeight="1" x14ac:dyDescent="0.25">
      <c r="B5778" s="99">
        <v>45634.25</v>
      </c>
      <c r="C5778" s="51">
        <v>25</v>
      </c>
      <c r="D5778" s="51">
        <f t="shared" si="330"/>
        <v>23.045454545454547</v>
      </c>
      <c r="E5778" s="7">
        <f t="shared" si="331"/>
        <v>23</v>
      </c>
      <c r="F5778" s="106" t="s">
        <v>3</v>
      </c>
      <c r="G5778" s="7" t="str">
        <f t="shared" si="332"/>
        <v>EMERGENCY</v>
      </c>
    </row>
    <row r="5779" spans="2:7" ht="15.75" customHeight="1" x14ac:dyDescent="0.25">
      <c r="B5779" s="99">
        <v>45634.291666666664</v>
      </c>
      <c r="C5779" s="51">
        <v>25</v>
      </c>
      <c r="D5779" s="51">
        <f t="shared" si="330"/>
        <v>23.545454545454547</v>
      </c>
      <c r="E5779" s="7">
        <f t="shared" si="331"/>
        <v>23</v>
      </c>
      <c r="F5779" s="106" t="s">
        <v>3</v>
      </c>
      <c r="G5779" s="7" t="str">
        <f t="shared" si="332"/>
        <v>EMERGENCY</v>
      </c>
    </row>
    <row r="5780" spans="2:7" ht="15.75" customHeight="1" x14ac:dyDescent="0.25">
      <c r="B5780" s="99">
        <v>45634.333333333336</v>
      </c>
      <c r="C5780" s="51">
        <v>25</v>
      </c>
      <c r="D5780" s="51">
        <f t="shared" ref="D5780:D5843" si="333">AVERAGEIF(C5756:C5779, "&gt;0")</f>
        <v>24.045454545454547</v>
      </c>
      <c r="E5780" s="7">
        <f t="shared" ref="E5780:E5843" si="334">TRUNC(D5780,0)</f>
        <v>24</v>
      </c>
      <c r="F5780" s="106" t="s">
        <v>3</v>
      </c>
      <c r="G5780" s="7" t="str">
        <f t="shared" si="332"/>
        <v>EMERGENCY</v>
      </c>
    </row>
    <row r="5781" spans="2:7" ht="15.75" customHeight="1" x14ac:dyDescent="0.25">
      <c r="B5781" s="99">
        <v>45634.375</v>
      </c>
      <c r="C5781" s="51">
        <v>25</v>
      </c>
      <c r="D5781" s="51">
        <f t="shared" si="333"/>
        <v>24.318181818181817</v>
      </c>
      <c r="E5781" s="7">
        <f t="shared" si="334"/>
        <v>24</v>
      </c>
      <c r="F5781" s="106" t="s">
        <v>3</v>
      </c>
      <c r="G5781" s="7" t="str">
        <f t="shared" si="332"/>
        <v>EMERGENCY</v>
      </c>
    </row>
    <row r="5782" spans="2:7" ht="15.75" customHeight="1" x14ac:dyDescent="0.25">
      <c r="B5782" s="99">
        <v>45634.416666666664</v>
      </c>
      <c r="C5782" s="51" t="s">
        <v>46</v>
      </c>
      <c r="D5782" s="51">
        <f t="shared" si="333"/>
        <v>24.727272727272727</v>
      </c>
      <c r="E5782" s="7">
        <f t="shared" si="334"/>
        <v>24</v>
      </c>
      <c r="F5782" s="106" t="s">
        <v>3</v>
      </c>
      <c r="G5782" s="7" t="str">
        <f t="shared" si="332"/>
        <v>EMERGENCY</v>
      </c>
    </row>
    <row r="5783" spans="2:7" ht="15.75" customHeight="1" x14ac:dyDescent="0.25">
      <c r="B5783" s="99">
        <v>45634.458333333336</v>
      </c>
      <c r="C5783" s="51">
        <v>61</v>
      </c>
      <c r="D5783" s="51">
        <f t="shared" si="333"/>
        <v>24.761904761904763</v>
      </c>
      <c r="E5783" s="7">
        <f t="shared" si="334"/>
        <v>24</v>
      </c>
      <c r="F5783" s="106" t="s">
        <v>3</v>
      </c>
      <c r="G5783" s="7" t="str">
        <f t="shared" si="332"/>
        <v>EMERGENCY</v>
      </c>
    </row>
    <row r="5784" spans="2:7" ht="15.75" customHeight="1" x14ac:dyDescent="0.25">
      <c r="B5784" s="99">
        <v>45634.5</v>
      </c>
      <c r="C5784" s="51">
        <v>3</v>
      </c>
      <c r="D5784" s="51">
        <f t="shared" si="333"/>
        <v>26.714285714285715</v>
      </c>
      <c r="E5784" s="7">
        <f t="shared" si="334"/>
        <v>26</v>
      </c>
      <c r="F5784" s="106" t="s">
        <v>3</v>
      </c>
      <c r="G5784" s="7" t="str">
        <f t="shared" si="332"/>
        <v>EMERGENCY</v>
      </c>
    </row>
    <row r="5785" spans="2:7" ht="15.75" customHeight="1" x14ac:dyDescent="0.25">
      <c r="B5785" s="99">
        <v>45634.541666666664</v>
      </c>
      <c r="C5785" s="51">
        <v>11</v>
      </c>
      <c r="D5785" s="51">
        <f t="shared" si="333"/>
        <v>25.636363636363637</v>
      </c>
      <c r="E5785" s="7">
        <f t="shared" si="334"/>
        <v>25</v>
      </c>
      <c r="F5785" s="106" t="s">
        <v>3</v>
      </c>
      <c r="G5785" s="7" t="str">
        <f t="shared" si="332"/>
        <v>EMERGENCY</v>
      </c>
    </row>
    <row r="5786" spans="2:7" ht="15.75" customHeight="1" x14ac:dyDescent="0.25">
      <c r="B5786" s="99">
        <v>45634.583333333336</v>
      </c>
      <c r="C5786" s="51">
        <v>13</v>
      </c>
      <c r="D5786" s="51">
        <f t="shared" si="333"/>
        <v>25</v>
      </c>
      <c r="E5786" s="7">
        <f t="shared" si="334"/>
        <v>25</v>
      </c>
      <c r="F5786" s="106" t="s">
        <v>3</v>
      </c>
      <c r="G5786" s="7" t="str">
        <f t="shared" si="332"/>
        <v>EMERGENCY</v>
      </c>
    </row>
    <row r="5787" spans="2:7" ht="15.75" customHeight="1" x14ac:dyDescent="0.25">
      <c r="B5787" s="99">
        <v>45634.625</v>
      </c>
      <c r="C5787" s="51">
        <v>12</v>
      </c>
      <c r="D5787" s="51">
        <f t="shared" si="333"/>
        <v>24.478260869565219</v>
      </c>
      <c r="E5787" s="7">
        <f t="shared" si="334"/>
        <v>24</v>
      </c>
      <c r="F5787" s="106" t="s">
        <v>3</v>
      </c>
      <c r="G5787" s="7" t="str">
        <f t="shared" si="332"/>
        <v>EMERGENCY</v>
      </c>
    </row>
    <row r="5788" spans="2:7" ht="15.75" customHeight="1" x14ac:dyDescent="0.25">
      <c r="B5788" s="99">
        <v>45634.666666666664</v>
      </c>
      <c r="C5788" s="51">
        <v>12</v>
      </c>
      <c r="D5788" s="51">
        <f t="shared" si="333"/>
        <v>23.913043478260871</v>
      </c>
      <c r="E5788" s="7">
        <f t="shared" si="334"/>
        <v>23</v>
      </c>
      <c r="F5788" s="106" t="s">
        <v>3</v>
      </c>
      <c r="G5788" s="7" t="str">
        <f t="shared" si="332"/>
        <v>EMERGENCY</v>
      </c>
    </row>
    <row r="5789" spans="2:7" ht="15.75" customHeight="1" x14ac:dyDescent="0.25">
      <c r="B5789" s="99">
        <v>45634.708333333336</v>
      </c>
      <c r="C5789" s="51">
        <v>21</v>
      </c>
      <c r="D5789" s="51">
        <f t="shared" si="333"/>
        <v>23.347826086956523</v>
      </c>
      <c r="E5789" s="7">
        <f t="shared" si="334"/>
        <v>23</v>
      </c>
      <c r="F5789" s="106" t="s">
        <v>3</v>
      </c>
      <c r="G5789" s="7" t="str">
        <f t="shared" si="332"/>
        <v>EMERGENCY</v>
      </c>
    </row>
    <row r="5790" spans="2:7" ht="15.75" customHeight="1" x14ac:dyDescent="0.25">
      <c r="B5790" s="99">
        <v>45634.75</v>
      </c>
      <c r="C5790" s="51">
        <v>22</v>
      </c>
      <c r="D5790" s="51">
        <f t="shared" si="333"/>
        <v>23.173913043478262</v>
      </c>
      <c r="E5790" s="7">
        <f t="shared" si="334"/>
        <v>23</v>
      </c>
      <c r="F5790" s="106" t="s">
        <v>3</v>
      </c>
      <c r="G5790" s="7" t="str">
        <f t="shared" si="332"/>
        <v>EMERGENCY</v>
      </c>
    </row>
    <row r="5791" spans="2:7" ht="15.75" customHeight="1" x14ac:dyDescent="0.25">
      <c r="B5791" s="99">
        <v>45634.791666666664</v>
      </c>
      <c r="C5791" s="51">
        <v>39</v>
      </c>
      <c r="D5791" s="51">
        <f t="shared" si="333"/>
        <v>23.043478260869566</v>
      </c>
      <c r="E5791" s="7">
        <f t="shared" si="334"/>
        <v>23</v>
      </c>
      <c r="F5791" s="106" t="s">
        <v>3</v>
      </c>
      <c r="G5791" s="7" t="str">
        <f t="shared" si="332"/>
        <v>EMERGENCY</v>
      </c>
    </row>
    <row r="5792" spans="2:7" ht="15.75" customHeight="1" x14ac:dyDescent="0.25">
      <c r="B5792" s="99">
        <v>45634.833333333336</v>
      </c>
      <c r="C5792" s="51">
        <v>42</v>
      </c>
      <c r="D5792" s="51">
        <f t="shared" si="333"/>
        <v>23.652173913043477</v>
      </c>
      <c r="E5792" s="7">
        <f t="shared" si="334"/>
        <v>23</v>
      </c>
      <c r="F5792" s="106" t="s">
        <v>3</v>
      </c>
      <c r="G5792" s="7" t="str">
        <f t="shared" si="332"/>
        <v>EMERGENCY</v>
      </c>
    </row>
    <row r="5793" spans="2:7" ht="15.75" customHeight="1" x14ac:dyDescent="0.25">
      <c r="B5793" s="99">
        <v>45634.875</v>
      </c>
      <c r="C5793" s="51">
        <v>38</v>
      </c>
      <c r="D5793" s="51">
        <f t="shared" si="333"/>
        <v>24.391304347826086</v>
      </c>
      <c r="E5793" s="7">
        <f t="shared" si="334"/>
        <v>24</v>
      </c>
      <c r="F5793" s="106" t="s">
        <v>3</v>
      </c>
      <c r="G5793" s="7" t="str">
        <f t="shared" si="332"/>
        <v>EMERGENCY</v>
      </c>
    </row>
    <row r="5794" spans="2:7" ht="15.75" customHeight="1" x14ac:dyDescent="0.25">
      <c r="B5794" s="99">
        <v>45634.916666666664</v>
      </c>
      <c r="C5794" s="51">
        <v>36</v>
      </c>
      <c r="D5794" s="51">
        <f t="shared" si="333"/>
        <v>24.956521739130434</v>
      </c>
      <c r="E5794" s="7">
        <f t="shared" si="334"/>
        <v>24</v>
      </c>
      <c r="F5794" s="106" t="s">
        <v>3</v>
      </c>
      <c r="G5794" s="7" t="str">
        <f t="shared" si="332"/>
        <v>EMERGENCY</v>
      </c>
    </row>
    <row r="5795" spans="2:7" ht="15.75" customHeight="1" x14ac:dyDescent="0.25">
      <c r="B5795" s="99">
        <v>45634.958333333336</v>
      </c>
      <c r="C5795" s="51">
        <v>17</v>
      </c>
      <c r="D5795" s="51">
        <f t="shared" si="333"/>
        <v>25.434782608695652</v>
      </c>
      <c r="E5795" s="7">
        <f t="shared" si="334"/>
        <v>25</v>
      </c>
      <c r="F5795" s="106" t="s">
        <v>3</v>
      </c>
      <c r="G5795" s="7" t="str">
        <f t="shared" si="332"/>
        <v>EMERGENCY</v>
      </c>
    </row>
    <row r="5796" spans="2:7" ht="15.75" customHeight="1" x14ac:dyDescent="0.25">
      <c r="B5796" s="99">
        <v>45635</v>
      </c>
      <c r="C5796" s="51" t="s">
        <v>46</v>
      </c>
      <c r="D5796" s="51">
        <f t="shared" si="333"/>
        <v>25.086956521739129</v>
      </c>
      <c r="E5796" s="7">
        <f t="shared" si="334"/>
        <v>25</v>
      </c>
      <c r="F5796" s="106" t="s">
        <v>3</v>
      </c>
      <c r="G5796" s="7" t="str">
        <f t="shared" si="332"/>
        <v>EMERGENCY</v>
      </c>
    </row>
    <row r="5797" spans="2:7" ht="15.75" customHeight="1" x14ac:dyDescent="0.25">
      <c r="B5797" s="99">
        <v>45635.041666666664</v>
      </c>
      <c r="C5797" s="51" t="s">
        <v>46</v>
      </c>
      <c r="D5797" s="51">
        <f t="shared" si="333"/>
        <v>25.09090909090909</v>
      </c>
      <c r="E5797" s="7">
        <f t="shared" si="334"/>
        <v>25</v>
      </c>
      <c r="F5797" s="106" t="s">
        <v>3</v>
      </c>
      <c r="G5797" s="7" t="str">
        <f t="shared" si="332"/>
        <v>EMERGENCY</v>
      </c>
    </row>
    <row r="5798" spans="2:7" ht="15.75" customHeight="1" x14ac:dyDescent="0.25">
      <c r="B5798" s="99">
        <v>45635.083333333336</v>
      </c>
      <c r="C5798" s="51" t="s">
        <v>46</v>
      </c>
      <c r="D5798" s="51">
        <f t="shared" si="333"/>
        <v>25.095238095238095</v>
      </c>
      <c r="E5798" s="7">
        <f t="shared" si="334"/>
        <v>25</v>
      </c>
      <c r="F5798" s="106" t="s">
        <v>3</v>
      </c>
      <c r="G5798" s="7" t="str">
        <f t="shared" si="332"/>
        <v>EMERGENCY</v>
      </c>
    </row>
    <row r="5799" spans="2:7" ht="15.75" customHeight="1" x14ac:dyDescent="0.25">
      <c r="B5799" s="99">
        <v>45635.125</v>
      </c>
      <c r="C5799" s="51" t="s">
        <v>46</v>
      </c>
      <c r="D5799" s="51">
        <f t="shared" si="333"/>
        <v>25.1</v>
      </c>
      <c r="E5799" s="7">
        <f t="shared" si="334"/>
        <v>25</v>
      </c>
      <c r="F5799" s="106" t="s">
        <v>3</v>
      </c>
      <c r="G5799" s="7" t="str">
        <f t="shared" si="332"/>
        <v>EMERGENCY</v>
      </c>
    </row>
    <row r="5800" spans="2:7" ht="15.75" customHeight="1" x14ac:dyDescent="0.25">
      <c r="B5800" s="99">
        <v>45635.166666666664</v>
      </c>
      <c r="C5800" s="51" t="s">
        <v>46</v>
      </c>
      <c r="D5800" s="51">
        <f t="shared" si="333"/>
        <v>25.105263157894736</v>
      </c>
      <c r="E5800" s="7">
        <f t="shared" si="334"/>
        <v>25</v>
      </c>
      <c r="F5800" s="106" t="s">
        <v>3</v>
      </c>
      <c r="G5800" s="7" t="str">
        <f t="shared" si="332"/>
        <v>EMERGENCY</v>
      </c>
    </row>
    <row r="5801" spans="2:7" ht="15.75" customHeight="1" x14ac:dyDescent="0.25">
      <c r="B5801" s="99">
        <v>45635.208333333336</v>
      </c>
      <c r="C5801" s="51" t="s">
        <v>46</v>
      </c>
      <c r="D5801" s="51">
        <f t="shared" si="333"/>
        <v>25.111111111111111</v>
      </c>
      <c r="E5801" s="7">
        <f t="shared" si="334"/>
        <v>25</v>
      </c>
      <c r="F5801" s="106" t="s">
        <v>3</v>
      </c>
      <c r="G5801" s="7" t="str">
        <f t="shared" si="332"/>
        <v>EMERGENCY</v>
      </c>
    </row>
    <row r="5802" spans="2:7" ht="15.75" customHeight="1" x14ac:dyDescent="0.25">
      <c r="B5802" s="99">
        <v>45635.25</v>
      </c>
      <c r="C5802" s="51" t="s">
        <v>46</v>
      </c>
      <c r="D5802" s="51">
        <f t="shared" si="333"/>
        <v>25.117647058823529</v>
      </c>
      <c r="E5802" s="7">
        <f t="shared" si="334"/>
        <v>25</v>
      </c>
      <c r="F5802" s="106" t="s">
        <v>3</v>
      </c>
      <c r="G5802" s="7" t="str">
        <f t="shared" si="332"/>
        <v>EMERGENCY</v>
      </c>
    </row>
    <row r="5803" spans="2:7" ht="15.75" customHeight="1" x14ac:dyDescent="0.25">
      <c r="B5803" s="99">
        <v>45635.291666666664</v>
      </c>
      <c r="C5803" s="51" t="s">
        <v>46</v>
      </c>
      <c r="D5803" s="51">
        <f t="shared" si="333"/>
        <v>25.125</v>
      </c>
      <c r="E5803" s="7">
        <f t="shared" si="334"/>
        <v>25</v>
      </c>
      <c r="F5803" s="106" t="s">
        <v>3</v>
      </c>
      <c r="G5803" s="7" t="str">
        <f t="shared" si="332"/>
        <v>EMERGENCY</v>
      </c>
    </row>
    <row r="5804" spans="2:7" ht="15.75" customHeight="1" x14ac:dyDescent="0.25">
      <c r="B5804" s="99">
        <v>45635.333333333336</v>
      </c>
      <c r="C5804" s="51" t="s">
        <v>46</v>
      </c>
      <c r="D5804" s="51">
        <f t="shared" si="333"/>
        <v>25.133333333333333</v>
      </c>
      <c r="E5804" s="7">
        <f t="shared" si="334"/>
        <v>25</v>
      </c>
      <c r="F5804" s="106" t="s">
        <v>3</v>
      </c>
      <c r="G5804" s="7" t="str">
        <f t="shared" si="332"/>
        <v>EMERGENCY</v>
      </c>
    </row>
    <row r="5805" spans="2:7" ht="15.75" customHeight="1" x14ac:dyDescent="0.25">
      <c r="B5805" s="99">
        <v>45635.375</v>
      </c>
      <c r="C5805" s="51" t="s">
        <v>46</v>
      </c>
      <c r="D5805" s="51">
        <f t="shared" si="333"/>
        <v>25.142857142857142</v>
      </c>
      <c r="E5805" s="7">
        <f t="shared" si="334"/>
        <v>25</v>
      </c>
      <c r="F5805" s="106" t="s">
        <v>3</v>
      </c>
      <c r="G5805" s="7" t="str">
        <f t="shared" si="332"/>
        <v>EMERGENCY</v>
      </c>
    </row>
    <row r="5806" spans="2:7" ht="15.75" customHeight="1" x14ac:dyDescent="0.25">
      <c r="B5806" s="99">
        <v>45635.416666666664</v>
      </c>
      <c r="C5806" s="51" t="s">
        <v>46</v>
      </c>
      <c r="D5806" s="51">
        <f t="shared" si="333"/>
        <v>25.153846153846153</v>
      </c>
      <c r="E5806" s="7">
        <f t="shared" si="334"/>
        <v>25</v>
      </c>
      <c r="F5806" s="106" t="s">
        <v>3</v>
      </c>
      <c r="G5806" s="7" t="str">
        <f t="shared" si="332"/>
        <v>EMERGENCY</v>
      </c>
    </row>
    <row r="5807" spans="2:7" ht="15.75" customHeight="1" x14ac:dyDescent="0.25">
      <c r="B5807" s="99">
        <v>45635.458333333336</v>
      </c>
      <c r="C5807" s="51" t="s">
        <v>46</v>
      </c>
      <c r="D5807" s="51">
        <f t="shared" si="333"/>
        <v>25.153846153846153</v>
      </c>
      <c r="E5807" s="7">
        <f t="shared" si="334"/>
        <v>25</v>
      </c>
      <c r="F5807" s="106" t="s">
        <v>3</v>
      </c>
      <c r="G5807" s="7" t="str">
        <f t="shared" si="332"/>
        <v>EMERGENCY</v>
      </c>
    </row>
    <row r="5808" spans="2:7" ht="15.75" customHeight="1" x14ac:dyDescent="0.25">
      <c r="B5808" s="99">
        <v>45635.5</v>
      </c>
      <c r="C5808" s="51" t="s">
        <v>46</v>
      </c>
      <c r="D5808" s="51">
        <f t="shared" si="333"/>
        <v>22.166666666666668</v>
      </c>
      <c r="E5808" s="7">
        <f t="shared" si="334"/>
        <v>22</v>
      </c>
      <c r="F5808" s="106" t="s">
        <v>3</v>
      </c>
      <c r="G5808" s="7" t="str">
        <f t="shared" si="332"/>
        <v>EMERGENCY</v>
      </c>
    </row>
    <row r="5809" spans="2:7" ht="15.75" customHeight="1" x14ac:dyDescent="0.25">
      <c r="B5809" s="99">
        <v>45635.541666666664</v>
      </c>
      <c r="C5809" s="51" t="s">
        <v>46</v>
      </c>
      <c r="D5809" s="51">
        <f t="shared" si="333"/>
        <v>23.90909090909091</v>
      </c>
      <c r="E5809" s="7">
        <f t="shared" si="334"/>
        <v>23</v>
      </c>
      <c r="F5809" s="106" t="s">
        <v>3</v>
      </c>
      <c r="G5809" s="7" t="str">
        <f t="shared" si="332"/>
        <v>EMERGENCY</v>
      </c>
    </row>
    <row r="5810" spans="2:7" ht="15.75" customHeight="1" x14ac:dyDescent="0.25">
      <c r="B5810" s="99">
        <v>45635.583333333336</v>
      </c>
      <c r="C5810" s="51" t="s">
        <v>46</v>
      </c>
      <c r="D5810" s="51">
        <f t="shared" si="333"/>
        <v>25.2</v>
      </c>
      <c r="E5810" s="7">
        <f t="shared" si="334"/>
        <v>25</v>
      </c>
      <c r="F5810" s="106" t="s">
        <v>3</v>
      </c>
      <c r="G5810" s="7" t="str">
        <f t="shared" si="332"/>
        <v>EMERGENCY</v>
      </c>
    </row>
    <row r="5811" spans="2:7" ht="15.75" customHeight="1" x14ac:dyDescent="0.25">
      <c r="B5811" s="99">
        <v>45635.625</v>
      </c>
      <c r="C5811" s="51" t="s">
        <v>46</v>
      </c>
      <c r="D5811" s="51">
        <f t="shared" si="333"/>
        <v>26.555555555555557</v>
      </c>
      <c r="E5811" s="7">
        <f t="shared" si="334"/>
        <v>26</v>
      </c>
      <c r="F5811" s="106" t="s">
        <v>3</v>
      </c>
      <c r="G5811" s="7" t="str">
        <f t="shared" ref="G5811:G5874" si="335">IF(F5811&lt;=$M$9,$P$9,IF(AND(F5811&gt;$M$9,F5811&lt;=$M$10),$P$10,IF(AND(F5811&gt;$M$10,F5811&lt;=$M$11),$P$11,IF(AND(F5811&gt;$M$11,F5811&lt;=$M$12),$P$12,IF(AND(F5811&gt;$M$12,F5811&lt;=$M$13),$P$13,IF(AND(F5811&gt;$M$13),$P$14))))))</f>
        <v>EMERGENCY</v>
      </c>
    </row>
    <row r="5812" spans="2:7" ht="15.75" customHeight="1" x14ac:dyDescent="0.25">
      <c r="B5812" s="99">
        <v>45635.666666666664</v>
      </c>
      <c r="C5812" s="51" t="s">
        <v>46</v>
      </c>
      <c r="D5812" s="51">
        <f t="shared" si="333"/>
        <v>28.375</v>
      </c>
      <c r="E5812" s="7">
        <f t="shared" si="334"/>
        <v>28</v>
      </c>
      <c r="F5812" s="106" t="s">
        <v>3</v>
      </c>
      <c r="G5812" s="7" t="str">
        <f t="shared" si="335"/>
        <v>EMERGENCY</v>
      </c>
    </row>
    <row r="5813" spans="2:7" ht="15.75" customHeight="1" x14ac:dyDescent="0.25">
      <c r="B5813" s="99">
        <v>45635.708333333336</v>
      </c>
      <c r="C5813" s="51" t="s">
        <v>46</v>
      </c>
      <c r="D5813" s="51">
        <f t="shared" si="333"/>
        <v>30.714285714285715</v>
      </c>
      <c r="E5813" s="7">
        <f t="shared" si="334"/>
        <v>30</v>
      </c>
      <c r="F5813" s="106" t="s">
        <v>3</v>
      </c>
      <c r="G5813" s="7" t="str">
        <f t="shared" si="335"/>
        <v>EMERGENCY</v>
      </c>
    </row>
    <row r="5814" spans="2:7" ht="15.75" customHeight="1" x14ac:dyDescent="0.25">
      <c r="B5814" s="99">
        <v>45635.75</v>
      </c>
      <c r="C5814" s="51" t="s">
        <v>46</v>
      </c>
      <c r="D5814" s="51">
        <f t="shared" si="333"/>
        <v>32.333333333333336</v>
      </c>
      <c r="E5814" s="7">
        <f t="shared" si="334"/>
        <v>32</v>
      </c>
      <c r="F5814" s="106" t="s">
        <v>3</v>
      </c>
      <c r="G5814" s="7" t="str">
        <f t="shared" si="335"/>
        <v>EMERGENCY</v>
      </c>
    </row>
    <row r="5815" spans="2:7" ht="15.75" customHeight="1" x14ac:dyDescent="0.25">
      <c r="B5815" s="99">
        <v>45635.791666666664</v>
      </c>
      <c r="C5815" s="51" t="s">
        <v>46</v>
      </c>
      <c r="D5815" s="51">
        <f t="shared" si="333"/>
        <v>34.4</v>
      </c>
      <c r="E5815" s="7">
        <f t="shared" si="334"/>
        <v>34</v>
      </c>
      <c r="F5815" s="106" t="s">
        <v>3</v>
      </c>
      <c r="G5815" s="7" t="str">
        <f t="shared" si="335"/>
        <v>EMERGENCY</v>
      </c>
    </row>
    <row r="5816" spans="2:7" ht="15.75" customHeight="1" x14ac:dyDescent="0.25">
      <c r="B5816" s="99">
        <v>45635.833333333336</v>
      </c>
      <c r="C5816" s="51" t="s">
        <v>46</v>
      </c>
      <c r="D5816" s="51">
        <f t="shared" si="333"/>
        <v>33.25</v>
      </c>
      <c r="E5816" s="7">
        <f t="shared" si="334"/>
        <v>33</v>
      </c>
      <c r="F5816" s="106" t="s">
        <v>3</v>
      </c>
      <c r="G5816" s="7" t="str">
        <f t="shared" si="335"/>
        <v>EMERGENCY</v>
      </c>
    </row>
    <row r="5817" spans="2:7" ht="15.75" customHeight="1" x14ac:dyDescent="0.25">
      <c r="B5817" s="99">
        <v>45635.875</v>
      </c>
      <c r="C5817" s="51" t="s">
        <v>46</v>
      </c>
      <c r="D5817" s="51">
        <f t="shared" si="333"/>
        <v>30.333333333333332</v>
      </c>
      <c r="E5817" s="7">
        <f t="shared" si="334"/>
        <v>30</v>
      </c>
      <c r="F5817" s="106" t="s">
        <v>3</v>
      </c>
      <c r="G5817" s="7" t="str">
        <f t="shared" si="335"/>
        <v>EMERGENCY</v>
      </c>
    </row>
    <row r="5818" spans="2:7" ht="15.75" customHeight="1" x14ac:dyDescent="0.25">
      <c r="B5818" s="99">
        <v>45635.916666666664</v>
      </c>
      <c r="C5818" s="51" t="s">
        <v>46</v>
      </c>
      <c r="D5818" s="51">
        <f t="shared" si="333"/>
        <v>26.5</v>
      </c>
      <c r="E5818" s="7">
        <f t="shared" si="334"/>
        <v>26</v>
      </c>
      <c r="F5818" s="106" t="s">
        <v>3</v>
      </c>
      <c r="G5818" s="7" t="str">
        <f t="shared" si="335"/>
        <v>EMERGENCY</v>
      </c>
    </row>
    <row r="5819" spans="2:7" ht="15.75" customHeight="1" x14ac:dyDescent="0.25">
      <c r="B5819" s="99">
        <v>45635.958333333336</v>
      </c>
      <c r="C5819" s="51" t="s">
        <v>46</v>
      </c>
      <c r="D5819" s="51">
        <f t="shared" si="333"/>
        <v>17</v>
      </c>
      <c r="E5819" s="7">
        <f t="shared" si="334"/>
        <v>17</v>
      </c>
      <c r="F5819" s="106" t="s">
        <v>3</v>
      </c>
      <c r="G5819" s="7" t="str">
        <f t="shared" si="335"/>
        <v>EMERGENCY</v>
      </c>
    </row>
    <row r="5820" spans="2:7" ht="15.75" customHeight="1" x14ac:dyDescent="0.25">
      <c r="B5820" s="99">
        <v>45636</v>
      </c>
      <c r="C5820" s="51" t="s">
        <v>46</v>
      </c>
      <c r="D5820" s="51" t="e">
        <f t="shared" si="333"/>
        <v>#DIV/0!</v>
      </c>
      <c r="E5820" s="7" t="e">
        <f t="shared" si="334"/>
        <v>#DIV/0!</v>
      </c>
      <c r="F5820" s="7"/>
      <c r="G5820" s="7" t="str">
        <f t="shared" si="335"/>
        <v>GOOD</v>
      </c>
    </row>
    <row r="5821" spans="2:7" ht="15.75" customHeight="1" x14ac:dyDescent="0.25">
      <c r="B5821" s="99">
        <v>45636.041666666664</v>
      </c>
      <c r="C5821" s="51" t="s">
        <v>46</v>
      </c>
      <c r="D5821" s="51" t="e">
        <f t="shared" si="333"/>
        <v>#DIV/0!</v>
      </c>
      <c r="E5821" s="7" t="e">
        <f t="shared" si="334"/>
        <v>#DIV/0!</v>
      </c>
      <c r="F5821" s="7"/>
      <c r="G5821" s="7" t="str">
        <f t="shared" si="335"/>
        <v>GOOD</v>
      </c>
    </row>
    <row r="5822" spans="2:7" ht="15.75" customHeight="1" x14ac:dyDescent="0.25">
      <c r="B5822" s="99">
        <v>45636.083333333336</v>
      </c>
      <c r="C5822" s="51" t="s">
        <v>46</v>
      </c>
      <c r="D5822" s="51" t="e">
        <f t="shared" si="333"/>
        <v>#DIV/0!</v>
      </c>
      <c r="E5822" s="7" t="e">
        <f t="shared" si="334"/>
        <v>#DIV/0!</v>
      </c>
      <c r="F5822" s="7"/>
      <c r="G5822" s="7" t="str">
        <f t="shared" si="335"/>
        <v>GOOD</v>
      </c>
    </row>
    <row r="5823" spans="2:7" ht="15.75" customHeight="1" x14ac:dyDescent="0.25">
      <c r="B5823" s="99">
        <v>45636.125</v>
      </c>
      <c r="C5823" s="51" t="s">
        <v>46</v>
      </c>
      <c r="D5823" s="51" t="e">
        <f t="shared" si="333"/>
        <v>#DIV/0!</v>
      </c>
      <c r="E5823" s="7" t="e">
        <f t="shared" si="334"/>
        <v>#DIV/0!</v>
      </c>
      <c r="F5823" s="7"/>
      <c r="G5823" s="7" t="str">
        <f t="shared" si="335"/>
        <v>GOOD</v>
      </c>
    </row>
    <row r="5824" spans="2:7" ht="15.75" customHeight="1" x14ac:dyDescent="0.25">
      <c r="B5824" s="99">
        <v>45636.166666666664</v>
      </c>
      <c r="C5824" s="51" t="s">
        <v>46</v>
      </c>
      <c r="D5824" s="51" t="e">
        <f t="shared" si="333"/>
        <v>#DIV/0!</v>
      </c>
      <c r="E5824" s="7" t="e">
        <f t="shared" si="334"/>
        <v>#DIV/0!</v>
      </c>
      <c r="F5824" s="7"/>
      <c r="G5824" s="7" t="str">
        <f t="shared" si="335"/>
        <v>GOOD</v>
      </c>
    </row>
    <row r="5825" spans="2:7" ht="15.75" customHeight="1" x14ac:dyDescent="0.25">
      <c r="B5825" s="99">
        <v>45636.208333333336</v>
      </c>
      <c r="C5825" s="51" t="s">
        <v>46</v>
      </c>
      <c r="D5825" s="51" t="e">
        <f t="shared" si="333"/>
        <v>#DIV/0!</v>
      </c>
      <c r="E5825" s="7" t="e">
        <f t="shared" si="334"/>
        <v>#DIV/0!</v>
      </c>
      <c r="F5825" s="7"/>
      <c r="G5825" s="7" t="str">
        <f t="shared" si="335"/>
        <v>GOOD</v>
      </c>
    </row>
    <row r="5826" spans="2:7" ht="15.75" customHeight="1" x14ac:dyDescent="0.25">
      <c r="B5826" s="99">
        <v>45636.25</v>
      </c>
      <c r="C5826" s="51" t="s">
        <v>46</v>
      </c>
      <c r="D5826" s="51" t="e">
        <f t="shared" si="333"/>
        <v>#DIV/0!</v>
      </c>
      <c r="E5826" s="7" t="e">
        <f t="shared" si="334"/>
        <v>#DIV/0!</v>
      </c>
      <c r="F5826" s="7"/>
      <c r="G5826" s="7" t="str">
        <f t="shared" si="335"/>
        <v>GOOD</v>
      </c>
    </row>
    <row r="5827" spans="2:7" ht="15.75" customHeight="1" x14ac:dyDescent="0.25">
      <c r="B5827" s="99">
        <v>45636.291666666664</v>
      </c>
      <c r="C5827" s="51" t="s">
        <v>46</v>
      </c>
      <c r="D5827" s="51" t="e">
        <f t="shared" si="333"/>
        <v>#DIV/0!</v>
      </c>
      <c r="E5827" s="7" t="e">
        <f t="shared" si="334"/>
        <v>#DIV/0!</v>
      </c>
      <c r="F5827" s="7"/>
      <c r="G5827" s="7" t="str">
        <f t="shared" si="335"/>
        <v>GOOD</v>
      </c>
    </row>
    <row r="5828" spans="2:7" ht="15.75" customHeight="1" x14ac:dyDescent="0.25">
      <c r="B5828" s="99">
        <v>45636.333333333336</v>
      </c>
      <c r="C5828" s="51" t="s">
        <v>46</v>
      </c>
      <c r="D5828" s="51" t="e">
        <f t="shared" si="333"/>
        <v>#DIV/0!</v>
      </c>
      <c r="E5828" s="7" t="e">
        <f t="shared" si="334"/>
        <v>#DIV/0!</v>
      </c>
      <c r="F5828" s="7"/>
      <c r="G5828" s="7" t="str">
        <f t="shared" si="335"/>
        <v>GOOD</v>
      </c>
    </row>
    <row r="5829" spans="2:7" ht="15.75" customHeight="1" x14ac:dyDescent="0.25">
      <c r="B5829" s="99">
        <v>45636.375</v>
      </c>
      <c r="C5829" s="51" t="s">
        <v>46</v>
      </c>
      <c r="D5829" s="51" t="e">
        <f t="shared" si="333"/>
        <v>#DIV/0!</v>
      </c>
      <c r="E5829" s="7" t="e">
        <f t="shared" si="334"/>
        <v>#DIV/0!</v>
      </c>
      <c r="F5829" s="7"/>
      <c r="G5829" s="7" t="str">
        <f t="shared" si="335"/>
        <v>GOOD</v>
      </c>
    </row>
    <row r="5830" spans="2:7" ht="15.75" customHeight="1" x14ac:dyDescent="0.25">
      <c r="B5830" s="99">
        <v>45636.416666666664</v>
      </c>
      <c r="C5830" s="51" t="s">
        <v>46</v>
      </c>
      <c r="D5830" s="51" t="e">
        <f t="shared" si="333"/>
        <v>#DIV/0!</v>
      </c>
      <c r="E5830" s="7" t="e">
        <f t="shared" si="334"/>
        <v>#DIV/0!</v>
      </c>
      <c r="F5830" s="7"/>
      <c r="G5830" s="7" t="str">
        <f t="shared" si="335"/>
        <v>GOOD</v>
      </c>
    </row>
    <row r="5831" spans="2:7" ht="15.75" customHeight="1" x14ac:dyDescent="0.25">
      <c r="B5831" s="99">
        <v>45636.458333333336</v>
      </c>
      <c r="C5831" s="51" t="s">
        <v>46</v>
      </c>
      <c r="D5831" s="51" t="e">
        <f t="shared" si="333"/>
        <v>#DIV/0!</v>
      </c>
      <c r="E5831" s="7" t="e">
        <f t="shared" si="334"/>
        <v>#DIV/0!</v>
      </c>
      <c r="F5831" s="7"/>
      <c r="G5831" s="7" t="str">
        <f t="shared" si="335"/>
        <v>GOOD</v>
      </c>
    </row>
    <row r="5832" spans="2:7" ht="15.75" customHeight="1" x14ac:dyDescent="0.25">
      <c r="B5832" s="99">
        <v>45636.5</v>
      </c>
      <c r="C5832" s="51" t="s">
        <v>46</v>
      </c>
      <c r="D5832" s="51" t="e">
        <f t="shared" si="333"/>
        <v>#DIV/0!</v>
      </c>
      <c r="E5832" s="7" t="e">
        <f t="shared" si="334"/>
        <v>#DIV/0!</v>
      </c>
      <c r="F5832" s="7"/>
      <c r="G5832" s="7" t="str">
        <f t="shared" si="335"/>
        <v>GOOD</v>
      </c>
    </row>
    <row r="5833" spans="2:7" ht="15.75" customHeight="1" x14ac:dyDescent="0.25">
      <c r="B5833" s="99">
        <v>45636.541666666664</v>
      </c>
      <c r="C5833" s="51" t="s">
        <v>46</v>
      </c>
      <c r="D5833" s="51" t="e">
        <f t="shared" si="333"/>
        <v>#DIV/0!</v>
      </c>
      <c r="E5833" s="7" t="e">
        <f t="shared" si="334"/>
        <v>#DIV/0!</v>
      </c>
      <c r="F5833" s="7"/>
      <c r="G5833" s="7" t="str">
        <f t="shared" si="335"/>
        <v>GOOD</v>
      </c>
    </row>
    <row r="5834" spans="2:7" ht="15.75" customHeight="1" x14ac:dyDescent="0.25">
      <c r="B5834" s="99">
        <v>45636.583333333336</v>
      </c>
      <c r="C5834" s="51" t="s">
        <v>46</v>
      </c>
      <c r="D5834" s="51" t="e">
        <f t="shared" si="333"/>
        <v>#DIV/0!</v>
      </c>
      <c r="E5834" s="7" t="e">
        <f t="shared" si="334"/>
        <v>#DIV/0!</v>
      </c>
      <c r="F5834" s="7"/>
      <c r="G5834" s="7" t="str">
        <f t="shared" si="335"/>
        <v>GOOD</v>
      </c>
    </row>
    <row r="5835" spans="2:7" ht="15.75" customHeight="1" x14ac:dyDescent="0.25">
      <c r="B5835" s="99">
        <v>45636.625</v>
      </c>
      <c r="C5835" s="51" t="s">
        <v>46</v>
      </c>
      <c r="D5835" s="51" t="e">
        <f t="shared" si="333"/>
        <v>#DIV/0!</v>
      </c>
      <c r="E5835" s="7" t="e">
        <f t="shared" si="334"/>
        <v>#DIV/0!</v>
      </c>
      <c r="F5835" s="7"/>
      <c r="G5835" s="7" t="str">
        <f t="shared" si="335"/>
        <v>GOOD</v>
      </c>
    </row>
    <row r="5836" spans="2:7" ht="15.75" customHeight="1" x14ac:dyDescent="0.25">
      <c r="B5836" s="99">
        <v>45636.666666666664</v>
      </c>
      <c r="C5836" s="51" t="s">
        <v>46</v>
      </c>
      <c r="D5836" s="51" t="e">
        <f t="shared" si="333"/>
        <v>#DIV/0!</v>
      </c>
      <c r="E5836" s="7" t="e">
        <f t="shared" si="334"/>
        <v>#DIV/0!</v>
      </c>
      <c r="F5836" s="7"/>
      <c r="G5836" s="7" t="str">
        <f t="shared" si="335"/>
        <v>GOOD</v>
      </c>
    </row>
    <row r="5837" spans="2:7" ht="15.75" customHeight="1" x14ac:dyDescent="0.25">
      <c r="B5837" s="99">
        <v>45636.708333333336</v>
      </c>
      <c r="C5837" s="51" t="s">
        <v>46</v>
      </c>
      <c r="D5837" s="51" t="e">
        <f t="shared" si="333"/>
        <v>#DIV/0!</v>
      </c>
      <c r="E5837" s="7" t="e">
        <f t="shared" si="334"/>
        <v>#DIV/0!</v>
      </c>
      <c r="F5837" s="7"/>
      <c r="G5837" s="7" t="str">
        <f t="shared" si="335"/>
        <v>GOOD</v>
      </c>
    </row>
    <row r="5838" spans="2:7" ht="15.75" customHeight="1" x14ac:dyDescent="0.25">
      <c r="B5838" s="99">
        <v>45636.75</v>
      </c>
      <c r="C5838" s="51" t="s">
        <v>46</v>
      </c>
      <c r="D5838" s="51" t="e">
        <f t="shared" si="333"/>
        <v>#DIV/0!</v>
      </c>
      <c r="E5838" s="7" t="e">
        <f t="shared" si="334"/>
        <v>#DIV/0!</v>
      </c>
      <c r="F5838" s="7"/>
      <c r="G5838" s="7" t="str">
        <f t="shared" si="335"/>
        <v>GOOD</v>
      </c>
    </row>
    <row r="5839" spans="2:7" ht="15.75" customHeight="1" x14ac:dyDescent="0.25">
      <c r="B5839" s="99">
        <v>45636.791666666664</v>
      </c>
      <c r="C5839" s="51" t="s">
        <v>46</v>
      </c>
      <c r="D5839" s="51" t="e">
        <f t="shared" si="333"/>
        <v>#DIV/0!</v>
      </c>
      <c r="E5839" s="7" t="e">
        <f t="shared" si="334"/>
        <v>#DIV/0!</v>
      </c>
      <c r="F5839" s="7"/>
      <c r="G5839" s="7" t="str">
        <f t="shared" si="335"/>
        <v>GOOD</v>
      </c>
    </row>
    <row r="5840" spans="2:7" ht="15.75" customHeight="1" x14ac:dyDescent="0.25">
      <c r="B5840" s="99">
        <v>45636.833333333336</v>
      </c>
      <c r="C5840" s="51" t="s">
        <v>46</v>
      </c>
      <c r="D5840" s="51" t="e">
        <f t="shared" si="333"/>
        <v>#DIV/0!</v>
      </c>
      <c r="E5840" s="7" t="e">
        <f t="shared" si="334"/>
        <v>#DIV/0!</v>
      </c>
      <c r="F5840" s="7"/>
      <c r="G5840" s="7" t="str">
        <f t="shared" si="335"/>
        <v>GOOD</v>
      </c>
    </row>
    <row r="5841" spans="2:7" ht="15.75" customHeight="1" x14ac:dyDescent="0.25">
      <c r="B5841" s="99">
        <v>45636.875</v>
      </c>
      <c r="C5841" s="51" t="s">
        <v>46</v>
      </c>
      <c r="D5841" s="51" t="e">
        <f t="shared" si="333"/>
        <v>#DIV/0!</v>
      </c>
      <c r="E5841" s="7" t="e">
        <f t="shared" si="334"/>
        <v>#DIV/0!</v>
      </c>
      <c r="F5841" s="7"/>
      <c r="G5841" s="7" t="str">
        <f t="shared" si="335"/>
        <v>GOOD</v>
      </c>
    </row>
    <row r="5842" spans="2:7" ht="15.75" customHeight="1" x14ac:dyDescent="0.25">
      <c r="B5842" s="99">
        <v>45636.916666666664</v>
      </c>
      <c r="C5842" s="51" t="s">
        <v>46</v>
      </c>
      <c r="D5842" s="51" t="e">
        <f t="shared" si="333"/>
        <v>#DIV/0!</v>
      </c>
      <c r="E5842" s="7" t="e">
        <f t="shared" si="334"/>
        <v>#DIV/0!</v>
      </c>
      <c r="F5842" s="7"/>
      <c r="G5842" s="7" t="str">
        <f t="shared" si="335"/>
        <v>GOOD</v>
      </c>
    </row>
    <row r="5843" spans="2:7" ht="15.75" customHeight="1" x14ac:dyDescent="0.25">
      <c r="B5843" s="99">
        <v>45636.958333333336</v>
      </c>
      <c r="C5843" s="51" t="s">
        <v>46</v>
      </c>
      <c r="D5843" s="51" t="e">
        <f t="shared" si="333"/>
        <v>#DIV/0!</v>
      </c>
      <c r="E5843" s="7" t="e">
        <f t="shared" si="334"/>
        <v>#DIV/0!</v>
      </c>
      <c r="F5843" s="7"/>
      <c r="G5843" s="7" t="str">
        <f t="shared" si="335"/>
        <v>GOOD</v>
      </c>
    </row>
    <row r="5844" spans="2:7" ht="15.75" customHeight="1" x14ac:dyDescent="0.25">
      <c r="B5844" s="99">
        <v>45637</v>
      </c>
      <c r="C5844" s="51" t="s">
        <v>46</v>
      </c>
      <c r="D5844" s="51" t="e">
        <f t="shared" ref="D5844:D5907" si="336">AVERAGEIF(C5820:C5843, "&gt;0")</f>
        <v>#DIV/0!</v>
      </c>
      <c r="E5844" s="7" t="e">
        <f t="shared" ref="E5844:E5907" si="337">TRUNC(D5844,0)</f>
        <v>#DIV/0!</v>
      </c>
      <c r="F5844" s="7"/>
      <c r="G5844" s="7" t="str">
        <f t="shared" si="335"/>
        <v>GOOD</v>
      </c>
    </row>
    <row r="5845" spans="2:7" ht="15.75" customHeight="1" x14ac:dyDescent="0.25">
      <c r="B5845" s="99">
        <v>45637.041666666664</v>
      </c>
      <c r="C5845" s="51" t="s">
        <v>46</v>
      </c>
      <c r="D5845" s="51" t="e">
        <f t="shared" si="336"/>
        <v>#DIV/0!</v>
      </c>
      <c r="E5845" s="7" t="e">
        <f t="shared" si="337"/>
        <v>#DIV/0!</v>
      </c>
      <c r="F5845" s="7"/>
      <c r="G5845" s="7" t="str">
        <f t="shared" si="335"/>
        <v>GOOD</v>
      </c>
    </row>
    <row r="5846" spans="2:7" ht="15.75" customHeight="1" x14ac:dyDescent="0.25">
      <c r="B5846" s="99">
        <v>45637.083333333336</v>
      </c>
      <c r="C5846" s="51" t="s">
        <v>46</v>
      </c>
      <c r="D5846" s="51" t="e">
        <f t="shared" si="336"/>
        <v>#DIV/0!</v>
      </c>
      <c r="E5846" s="7" t="e">
        <f t="shared" si="337"/>
        <v>#DIV/0!</v>
      </c>
      <c r="F5846" s="7"/>
      <c r="G5846" s="7" t="str">
        <f t="shared" si="335"/>
        <v>GOOD</v>
      </c>
    </row>
    <row r="5847" spans="2:7" ht="15.75" customHeight="1" x14ac:dyDescent="0.25">
      <c r="B5847" s="99">
        <v>45637.125</v>
      </c>
      <c r="C5847" s="51" t="s">
        <v>46</v>
      </c>
      <c r="D5847" s="51" t="e">
        <f t="shared" si="336"/>
        <v>#DIV/0!</v>
      </c>
      <c r="E5847" s="7" t="e">
        <f t="shared" si="337"/>
        <v>#DIV/0!</v>
      </c>
      <c r="F5847" s="7"/>
      <c r="G5847" s="7" t="str">
        <f t="shared" si="335"/>
        <v>GOOD</v>
      </c>
    </row>
    <row r="5848" spans="2:7" ht="15.75" customHeight="1" x14ac:dyDescent="0.25">
      <c r="B5848" s="99">
        <v>45637.166666666664</v>
      </c>
      <c r="C5848" s="51" t="s">
        <v>46</v>
      </c>
      <c r="D5848" s="51" t="e">
        <f t="shared" si="336"/>
        <v>#DIV/0!</v>
      </c>
      <c r="E5848" s="7" t="e">
        <f t="shared" si="337"/>
        <v>#DIV/0!</v>
      </c>
      <c r="F5848" s="7"/>
      <c r="G5848" s="7" t="str">
        <f t="shared" si="335"/>
        <v>GOOD</v>
      </c>
    </row>
    <row r="5849" spans="2:7" ht="15.75" customHeight="1" x14ac:dyDescent="0.25">
      <c r="B5849" s="99">
        <v>45637.208333333336</v>
      </c>
      <c r="C5849" s="51" t="s">
        <v>46</v>
      </c>
      <c r="D5849" s="51" t="e">
        <f t="shared" si="336"/>
        <v>#DIV/0!</v>
      </c>
      <c r="E5849" s="7" t="e">
        <f t="shared" si="337"/>
        <v>#DIV/0!</v>
      </c>
      <c r="F5849" s="7"/>
      <c r="G5849" s="7" t="str">
        <f t="shared" si="335"/>
        <v>GOOD</v>
      </c>
    </row>
    <row r="5850" spans="2:7" ht="15.75" customHeight="1" x14ac:dyDescent="0.25">
      <c r="B5850" s="99">
        <v>45637.25</v>
      </c>
      <c r="C5850" s="51" t="s">
        <v>46</v>
      </c>
      <c r="D5850" s="51" t="e">
        <f t="shared" si="336"/>
        <v>#DIV/0!</v>
      </c>
      <c r="E5850" s="7" t="e">
        <f t="shared" si="337"/>
        <v>#DIV/0!</v>
      </c>
      <c r="F5850" s="7"/>
      <c r="G5850" s="7" t="str">
        <f t="shared" si="335"/>
        <v>GOOD</v>
      </c>
    </row>
    <row r="5851" spans="2:7" ht="15.75" customHeight="1" x14ac:dyDescent="0.25">
      <c r="B5851" s="99">
        <v>45637.291666666664</v>
      </c>
      <c r="C5851" s="51" t="s">
        <v>46</v>
      </c>
      <c r="D5851" s="51" t="e">
        <f t="shared" si="336"/>
        <v>#DIV/0!</v>
      </c>
      <c r="E5851" s="7" t="e">
        <f t="shared" si="337"/>
        <v>#DIV/0!</v>
      </c>
      <c r="F5851" s="7"/>
      <c r="G5851" s="7" t="str">
        <f t="shared" si="335"/>
        <v>GOOD</v>
      </c>
    </row>
    <row r="5852" spans="2:7" ht="15.75" customHeight="1" x14ac:dyDescent="0.25">
      <c r="B5852" s="99">
        <v>45637.333333333336</v>
      </c>
      <c r="C5852" s="51" t="s">
        <v>46</v>
      </c>
      <c r="D5852" s="51" t="e">
        <f t="shared" si="336"/>
        <v>#DIV/0!</v>
      </c>
      <c r="E5852" s="7" t="e">
        <f t="shared" si="337"/>
        <v>#DIV/0!</v>
      </c>
      <c r="F5852" s="7"/>
      <c r="G5852" s="7" t="str">
        <f t="shared" si="335"/>
        <v>GOOD</v>
      </c>
    </row>
    <row r="5853" spans="2:7" ht="15.75" customHeight="1" x14ac:dyDescent="0.25">
      <c r="B5853" s="99">
        <v>45637.375</v>
      </c>
      <c r="C5853" s="51" t="s">
        <v>46</v>
      </c>
      <c r="D5853" s="51" t="e">
        <f t="shared" si="336"/>
        <v>#DIV/0!</v>
      </c>
      <c r="E5853" s="7" t="e">
        <f t="shared" si="337"/>
        <v>#DIV/0!</v>
      </c>
      <c r="F5853" s="7"/>
      <c r="G5853" s="7" t="str">
        <f t="shared" si="335"/>
        <v>GOOD</v>
      </c>
    </row>
    <row r="5854" spans="2:7" ht="15.75" customHeight="1" x14ac:dyDescent="0.25">
      <c r="B5854" s="99">
        <v>45637.416666666664</v>
      </c>
      <c r="C5854" s="51" t="s">
        <v>46</v>
      </c>
      <c r="D5854" s="51" t="e">
        <f t="shared" si="336"/>
        <v>#DIV/0!</v>
      </c>
      <c r="E5854" s="7" t="e">
        <f t="shared" si="337"/>
        <v>#DIV/0!</v>
      </c>
      <c r="F5854" s="7"/>
      <c r="G5854" s="7" t="str">
        <f t="shared" si="335"/>
        <v>GOOD</v>
      </c>
    </row>
    <row r="5855" spans="2:7" ht="15.75" customHeight="1" x14ac:dyDescent="0.25">
      <c r="B5855" s="99">
        <v>45637.458333333336</v>
      </c>
      <c r="C5855" s="51" t="s">
        <v>46</v>
      </c>
      <c r="D5855" s="51" t="e">
        <f t="shared" si="336"/>
        <v>#DIV/0!</v>
      </c>
      <c r="E5855" s="7" t="e">
        <f t="shared" si="337"/>
        <v>#DIV/0!</v>
      </c>
      <c r="F5855" s="7"/>
      <c r="G5855" s="7" t="str">
        <f t="shared" si="335"/>
        <v>GOOD</v>
      </c>
    </row>
    <row r="5856" spans="2:7" ht="15.75" customHeight="1" x14ac:dyDescent="0.25">
      <c r="B5856" s="99">
        <v>45637.5</v>
      </c>
      <c r="C5856" s="51" t="s">
        <v>46</v>
      </c>
      <c r="D5856" s="51" t="e">
        <f t="shared" si="336"/>
        <v>#DIV/0!</v>
      </c>
      <c r="E5856" s="7" t="e">
        <f t="shared" si="337"/>
        <v>#DIV/0!</v>
      </c>
      <c r="F5856" s="7"/>
      <c r="G5856" s="7" t="str">
        <f t="shared" si="335"/>
        <v>GOOD</v>
      </c>
    </row>
    <row r="5857" spans="2:7" ht="15.75" customHeight="1" x14ac:dyDescent="0.25">
      <c r="B5857" s="99">
        <v>45637.541666666664</v>
      </c>
      <c r="C5857" s="51" t="s">
        <v>46</v>
      </c>
      <c r="D5857" s="51" t="e">
        <f t="shared" si="336"/>
        <v>#DIV/0!</v>
      </c>
      <c r="E5857" s="7" t="e">
        <f t="shared" si="337"/>
        <v>#DIV/0!</v>
      </c>
      <c r="F5857" s="7"/>
      <c r="G5857" s="7" t="str">
        <f t="shared" si="335"/>
        <v>GOOD</v>
      </c>
    </row>
    <row r="5858" spans="2:7" ht="15.75" customHeight="1" x14ac:dyDescent="0.25">
      <c r="B5858" s="99">
        <v>45637.583333333336</v>
      </c>
      <c r="C5858" s="51" t="s">
        <v>46</v>
      </c>
      <c r="D5858" s="51" t="e">
        <f t="shared" si="336"/>
        <v>#DIV/0!</v>
      </c>
      <c r="E5858" s="7" t="e">
        <f t="shared" si="337"/>
        <v>#DIV/0!</v>
      </c>
      <c r="F5858" s="7"/>
      <c r="G5858" s="7" t="str">
        <f t="shared" si="335"/>
        <v>GOOD</v>
      </c>
    </row>
    <row r="5859" spans="2:7" ht="15.75" customHeight="1" x14ac:dyDescent="0.25">
      <c r="B5859" s="99">
        <v>45637.625</v>
      </c>
      <c r="C5859" s="51" t="s">
        <v>46</v>
      </c>
      <c r="D5859" s="51" t="e">
        <f t="shared" si="336"/>
        <v>#DIV/0!</v>
      </c>
      <c r="E5859" s="7" t="e">
        <f t="shared" si="337"/>
        <v>#DIV/0!</v>
      </c>
      <c r="F5859" s="7"/>
      <c r="G5859" s="7" t="str">
        <f t="shared" si="335"/>
        <v>GOOD</v>
      </c>
    </row>
    <row r="5860" spans="2:7" ht="15.75" customHeight="1" x14ac:dyDescent="0.25">
      <c r="B5860" s="99">
        <v>45637.666666666664</v>
      </c>
      <c r="C5860" s="51" t="s">
        <v>46</v>
      </c>
      <c r="D5860" s="51" t="e">
        <f t="shared" si="336"/>
        <v>#DIV/0!</v>
      </c>
      <c r="E5860" s="7" t="e">
        <f t="shared" si="337"/>
        <v>#DIV/0!</v>
      </c>
      <c r="F5860" s="7"/>
      <c r="G5860" s="7" t="str">
        <f t="shared" si="335"/>
        <v>GOOD</v>
      </c>
    </row>
    <row r="5861" spans="2:7" ht="15.75" customHeight="1" x14ac:dyDescent="0.25">
      <c r="B5861" s="99">
        <v>45637.708333333336</v>
      </c>
      <c r="C5861" s="51" t="s">
        <v>46</v>
      </c>
      <c r="D5861" s="51" t="e">
        <f t="shared" si="336"/>
        <v>#DIV/0!</v>
      </c>
      <c r="E5861" s="7" t="e">
        <f t="shared" si="337"/>
        <v>#DIV/0!</v>
      </c>
      <c r="F5861" s="7"/>
      <c r="G5861" s="7" t="str">
        <f t="shared" si="335"/>
        <v>GOOD</v>
      </c>
    </row>
    <row r="5862" spans="2:7" ht="15.75" customHeight="1" x14ac:dyDescent="0.25">
      <c r="B5862" s="99">
        <v>45637.75</v>
      </c>
      <c r="C5862" s="51" t="s">
        <v>46</v>
      </c>
      <c r="D5862" s="51" t="e">
        <f t="shared" si="336"/>
        <v>#DIV/0!</v>
      </c>
      <c r="E5862" s="7" t="e">
        <f t="shared" si="337"/>
        <v>#DIV/0!</v>
      </c>
      <c r="F5862" s="7"/>
      <c r="G5862" s="7" t="str">
        <f t="shared" si="335"/>
        <v>GOOD</v>
      </c>
    </row>
    <row r="5863" spans="2:7" ht="15.75" customHeight="1" x14ac:dyDescent="0.25">
      <c r="B5863" s="99">
        <v>45637.791666666664</v>
      </c>
      <c r="C5863" s="51" t="s">
        <v>46</v>
      </c>
      <c r="D5863" s="51" t="e">
        <f t="shared" si="336"/>
        <v>#DIV/0!</v>
      </c>
      <c r="E5863" s="7" t="e">
        <f t="shared" si="337"/>
        <v>#DIV/0!</v>
      </c>
      <c r="F5863" s="7"/>
      <c r="G5863" s="7" t="str">
        <f t="shared" si="335"/>
        <v>GOOD</v>
      </c>
    </row>
    <row r="5864" spans="2:7" ht="15.75" customHeight="1" x14ac:dyDescent="0.25">
      <c r="B5864" s="99">
        <v>45637.833333333336</v>
      </c>
      <c r="C5864" s="51" t="s">
        <v>46</v>
      </c>
      <c r="D5864" s="51" t="e">
        <f t="shared" si="336"/>
        <v>#DIV/0!</v>
      </c>
      <c r="E5864" s="7" t="e">
        <f t="shared" si="337"/>
        <v>#DIV/0!</v>
      </c>
      <c r="F5864" s="7"/>
      <c r="G5864" s="7" t="str">
        <f t="shared" si="335"/>
        <v>GOOD</v>
      </c>
    </row>
    <row r="5865" spans="2:7" ht="15.75" customHeight="1" x14ac:dyDescent="0.25">
      <c r="B5865" s="99">
        <v>45637.875</v>
      </c>
      <c r="C5865" s="51" t="s">
        <v>46</v>
      </c>
      <c r="D5865" s="51" t="e">
        <f t="shared" si="336"/>
        <v>#DIV/0!</v>
      </c>
      <c r="E5865" s="7" t="e">
        <f t="shared" si="337"/>
        <v>#DIV/0!</v>
      </c>
      <c r="F5865" s="7"/>
      <c r="G5865" s="7" t="str">
        <f t="shared" si="335"/>
        <v>GOOD</v>
      </c>
    </row>
    <row r="5866" spans="2:7" ht="15.75" customHeight="1" x14ac:dyDescent="0.25">
      <c r="B5866" s="99">
        <v>45637.916666666664</v>
      </c>
      <c r="C5866" s="51" t="s">
        <v>46</v>
      </c>
      <c r="D5866" s="51" t="e">
        <f t="shared" si="336"/>
        <v>#DIV/0!</v>
      </c>
      <c r="E5866" s="7" t="e">
        <f t="shared" si="337"/>
        <v>#DIV/0!</v>
      </c>
      <c r="F5866" s="7"/>
      <c r="G5866" s="7" t="str">
        <f t="shared" si="335"/>
        <v>GOOD</v>
      </c>
    </row>
    <row r="5867" spans="2:7" ht="15.75" customHeight="1" x14ac:dyDescent="0.25">
      <c r="B5867" s="99">
        <v>45637.958333333336</v>
      </c>
      <c r="C5867" s="51" t="s">
        <v>46</v>
      </c>
      <c r="D5867" s="51" t="e">
        <f t="shared" si="336"/>
        <v>#DIV/0!</v>
      </c>
      <c r="E5867" s="7" t="e">
        <f t="shared" si="337"/>
        <v>#DIV/0!</v>
      </c>
      <c r="F5867" s="7"/>
      <c r="G5867" s="7" t="str">
        <f t="shared" si="335"/>
        <v>GOOD</v>
      </c>
    </row>
    <row r="5868" spans="2:7" ht="15.75" customHeight="1" x14ac:dyDescent="0.25">
      <c r="B5868" s="99">
        <v>45638</v>
      </c>
      <c r="C5868" s="51" t="s">
        <v>46</v>
      </c>
      <c r="D5868" s="51" t="e">
        <f t="shared" si="336"/>
        <v>#DIV/0!</v>
      </c>
      <c r="E5868" s="7" t="e">
        <f t="shared" si="337"/>
        <v>#DIV/0!</v>
      </c>
      <c r="F5868" s="7"/>
      <c r="G5868" s="7" t="str">
        <f t="shared" si="335"/>
        <v>GOOD</v>
      </c>
    </row>
    <row r="5869" spans="2:7" ht="15.75" customHeight="1" x14ac:dyDescent="0.25">
      <c r="B5869" s="99">
        <v>45638.041666666664</v>
      </c>
      <c r="C5869" s="51" t="s">
        <v>46</v>
      </c>
      <c r="D5869" s="51" t="e">
        <f t="shared" si="336"/>
        <v>#DIV/0!</v>
      </c>
      <c r="E5869" s="7" t="e">
        <f t="shared" si="337"/>
        <v>#DIV/0!</v>
      </c>
      <c r="F5869" s="7"/>
      <c r="G5869" s="7" t="str">
        <f t="shared" si="335"/>
        <v>GOOD</v>
      </c>
    </row>
    <row r="5870" spans="2:7" ht="15.75" customHeight="1" x14ac:dyDescent="0.25">
      <c r="B5870" s="99">
        <v>45638.083333333336</v>
      </c>
      <c r="C5870" s="51" t="s">
        <v>46</v>
      </c>
      <c r="D5870" s="51" t="e">
        <f t="shared" si="336"/>
        <v>#DIV/0!</v>
      </c>
      <c r="E5870" s="7" t="e">
        <f t="shared" si="337"/>
        <v>#DIV/0!</v>
      </c>
      <c r="F5870" s="7"/>
      <c r="G5870" s="7" t="str">
        <f t="shared" si="335"/>
        <v>GOOD</v>
      </c>
    </row>
    <row r="5871" spans="2:7" ht="15.75" customHeight="1" x14ac:dyDescent="0.25">
      <c r="B5871" s="99">
        <v>45638.125</v>
      </c>
      <c r="C5871" s="51" t="s">
        <v>46</v>
      </c>
      <c r="D5871" s="51" t="e">
        <f t="shared" si="336"/>
        <v>#DIV/0!</v>
      </c>
      <c r="E5871" s="7" t="e">
        <f t="shared" si="337"/>
        <v>#DIV/0!</v>
      </c>
      <c r="F5871" s="7"/>
      <c r="G5871" s="7" t="str">
        <f t="shared" si="335"/>
        <v>GOOD</v>
      </c>
    </row>
    <row r="5872" spans="2:7" ht="15.75" customHeight="1" x14ac:dyDescent="0.25">
      <c r="B5872" s="99">
        <v>45638.166666666664</v>
      </c>
      <c r="C5872" s="51" t="s">
        <v>46</v>
      </c>
      <c r="D5872" s="51" t="e">
        <f t="shared" si="336"/>
        <v>#DIV/0!</v>
      </c>
      <c r="E5872" s="7" t="e">
        <f t="shared" si="337"/>
        <v>#DIV/0!</v>
      </c>
      <c r="F5872" s="7"/>
      <c r="G5872" s="7" t="str">
        <f t="shared" si="335"/>
        <v>GOOD</v>
      </c>
    </row>
    <row r="5873" spans="2:7" ht="15.75" customHeight="1" x14ac:dyDescent="0.25">
      <c r="B5873" s="99">
        <v>45638.208333333336</v>
      </c>
      <c r="C5873" s="51" t="s">
        <v>46</v>
      </c>
      <c r="D5873" s="51" t="e">
        <f t="shared" si="336"/>
        <v>#DIV/0!</v>
      </c>
      <c r="E5873" s="7" t="e">
        <f t="shared" si="337"/>
        <v>#DIV/0!</v>
      </c>
      <c r="F5873" s="7"/>
      <c r="G5873" s="7" t="str">
        <f t="shared" si="335"/>
        <v>GOOD</v>
      </c>
    </row>
    <row r="5874" spans="2:7" ht="15.75" customHeight="1" x14ac:dyDescent="0.25">
      <c r="B5874" s="99">
        <v>45638.25</v>
      </c>
      <c r="C5874" s="51" t="s">
        <v>46</v>
      </c>
      <c r="D5874" s="51" t="e">
        <f t="shared" si="336"/>
        <v>#DIV/0!</v>
      </c>
      <c r="E5874" s="7" t="e">
        <f t="shared" si="337"/>
        <v>#DIV/0!</v>
      </c>
      <c r="F5874" s="7"/>
      <c r="G5874" s="7" t="str">
        <f t="shared" si="335"/>
        <v>GOOD</v>
      </c>
    </row>
    <row r="5875" spans="2:7" ht="15.75" customHeight="1" x14ac:dyDescent="0.25">
      <c r="B5875" s="99">
        <v>45638.291666666664</v>
      </c>
      <c r="C5875" s="51" t="s">
        <v>46</v>
      </c>
      <c r="D5875" s="51" t="e">
        <f t="shared" si="336"/>
        <v>#DIV/0!</v>
      </c>
      <c r="E5875" s="7" t="e">
        <f t="shared" si="337"/>
        <v>#DIV/0!</v>
      </c>
      <c r="F5875" s="7"/>
      <c r="G5875" s="7" t="str">
        <f t="shared" ref="G5875:G5938" si="338">IF(F5875&lt;=$M$9,$P$9,IF(AND(F5875&gt;$M$9,F5875&lt;=$M$10),$P$10,IF(AND(F5875&gt;$M$10,F5875&lt;=$M$11),$P$11,IF(AND(F5875&gt;$M$11,F5875&lt;=$M$12),$P$12,IF(AND(F5875&gt;$M$12,F5875&lt;=$M$13),$P$13,IF(AND(F5875&gt;$M$13),$P$14))))))</f>
        <v>GOOD</v>
      </c>
    </row>
    <row r="5876" spans="2:7" ht="15.75" customHeight="1" x14ac:dyDescent="0.25">
      <c r="B5876" s="99">
        <v>45638.333333333336</v>
      </c>
      <c r="C5876" s="51" t="s">
        <v>46</v>
      </c>
      <c r="D5876" s="51" t="e">
        <f t="shared" si="336"/>
        <v>#DIV/0!</v>
      </c>
      <c r="E5876" s="7" t="e">
        <f t="shared" si="337"/>
        <v>#DIV/0!</v>
      </c>
      <c r="F5876" s="7"/>
      <c r="G5876" s="7" t="str">
        <f t="shared" si="338"/>
        <v>GOOD</v>
      </c>
    </row>
    <row r="5877" spans="2:7" ht="15.75" customHeight="1" x14ac:dyDescent="0.25">
      <c r="B5877" s="99">
        <v>45638.375</v>
      </c>
      <c r="C5877" s="51" t="s">
        <v>46</v>
      </c>
      <c r="D5877" s="51" t="e">
        <f t="shared" si="336"/>
        <v>#DIV/0!</v>
      </c>
      <c r="E5877" s="7" t="e">
        <f t="shared" si="337"/>
        <v>#DIV/0!</v>
      </c>
      <c r="F5877" s="7"/>
      <c r="G5877" s="7" t="str">
        <f t="shared" si="338"/>
        <v>GOOD</v>
      </c>
    </row>
    <row r="5878" spans="2:7" ht="15.75" customHeight="1" x14ac:dyDescent="0.25">
      <c r="B5878" s="99">
        <v>45638.416666666664</v>
      </c>
      <c r="C5878" s="51" t="s">
        <v>46</v>
      </c>
      <c r="D5878" s="51" t="e">
        <f t="shared" si="336"/>
        <v>#DIV/0!</v>
      </c>
      <c r="E5878" s="7" t="e">
        <f t="shared" si="337"/>
        <v>#DIV/0!</v>
      </c>
      <c r="F5878" s="7"/>
      <c r="G5878" s="7" t="str">
        <f t="shared" si="338"/>
        <v>GOOD</v>
      </c>
    </row>
    <row r="5879" spans="2:7" ht="15.75" customHeight="1" x14ac:dyDescent="0.25">
      <c r="B5879" s="99">
        <v>45638.458333333336</v>
      </c>
      <c r="C5879" s="51" t="s">
        <v>46</v>
      </c>
      <c r="D5879" s="51" t="e">
        <f t="shared" si="336"/>
        <v>#DIV/0!</v>
      </c>
      <c r="E5879" s="7" t="e">
        <f t="shared" si="337"/>
        <v>#DIV/0!</v>
      </c>
      <c r="F5879" s="7"/>
      <c r="G5879" s="7" t="str">
        <f t="shared" si="338"/>
        <v>GOOD</v>
      </c>
    </row>
    <row r="5880" spans="2:7" ht="15.75" customHeight="1" x14ac:dyDescent="0.25">
      <c r="B5880" s="99">
        <v>45638.5</v>
      </c>
      <c r="C5880" s="51" t="s">
        <v>46</v>
      </c>
      <c r="D5880" s="51" t="e">
        <f t="shared" si="336"/>
        <v>#DIV/0!</v>
      </c>
      <c r="E5880" s="7" t="e">
        <f t="shared" si="337"/>
        <v>#DIV/0!</v>
      </c>
      <c r="F5880" s="7"/>
      <c r="G5880" s="7" t="str">
        <f t="shared" si="338"/>
        <v>GOOD</v>
      </c>
    </row>
    <row r="5881" spans="2:7" ht="15.75" customHeight="1" x14ac:dyDescent="0.25">
      <c r="B5881" s="99">
        <v>45638.541666666664</v>
      </c>
      <c r="C5881" s="51" t="s">
        <v>46</v>
      </c>
      <c r="D5881" s="51" t="e">
        <f t="shared" si="336"/>
        <v>#DIV/0!</v>
      </c>
      <c r="E5881" s="7" t="e">
        <f t="shared" si="337"/>
        <v>#DIV/0!</v>
      </c>
      <c r="F5881" s="7"/>
      <c r="G5881" s="7" t="str">
        <f t="shared" si="338"/>
        <v>GOOD</v>
      </c>
    </row>
    <row r="5882" spans="2:7" ht="15.75" customHeight="1" x14ac:dyDescent="0.25">
      <c r="B5882" s="99">
        <v>45638.583333333336</v>
      </c>
      <c r="C5882" s="51" t="s">
        <v>46</v>
      </c>
      <c r="D5882" s="51" t="e">
        <f t="shared" si="336"/>
        <v>#DIV/0!</v>
      </c>
      <c r="E5882" s="7" t="e">
        <f t="shared" si="337"/>
        <v>#DIV/0!</v>
      </c>
      <c r="F5882" s="7"/>
      <c r="G5882" s="7" t="str">
        <f t="shared" si="338"/>
        <v>GOOD</v>
      </c>
    </row>
    <row r="5883" spans="2:7" ht="15.75" customHeight="1" x14ac:dyDescent="0.25">
      <c r="B5883" s="99">
        <v>45638.625</v>
      </c>
      <c r="C5883" s="51" t="s">
        <v>46</v>
      </c>
      <c r="D5883" s="51" t="e">
        <f t="shared" si="336"/>
        <v>#DIV/0!</v>
      </c>
      <c r="E5883" s="7" t="e">
        <f t="shared" si="337"/>
        <v>#DIV/0!</v>
      </c>
      <c r="F5883" s="7"/>
      <c r="G5883" s="7" t="str">
        <f t="shared" si="338"/>
        <v>GOOD</v>
      </c>
    </row>
    <row r="5884" spans="2:7" ht="15.75" customHeight="1" x14ac:dyDescent="0.25">
      <c r="B5884" s="99">
        <v>45638.666666666664</v>
      </c>
      <c r="C5884" s="51" t="s">
        <v>46</v>
      </c>
      <c r="D5884" s="51" t="e">
        <f t="shared" si="336"/>
        <v>#DIV/0!</v>
      </c>
      <c r="E5884" s="7" t="e">
        <f t="shared" si="337"/>
        <v>#DIV/0!</v>
      </c>
      <c r="F5884" s="7"/>
      <c r="G5884" s="7" t="str">
        <f t="shared" si="338"/>
        <v>GOOD</v>
      </c>
    </row>
    <row r="5885" spans="2:7" ht="15.75" customHeight="1" x14ac:dyDescent="0.25">
      <c r="B5885" s="99">
        <v>45638.708333333336</v>
      </c>
      <c r="C5885" s="51" t="s">
        <v>46</v>
      </c>
      <c r="D5885" s="51" t="e">
        <f t="shared" si="336"/>
        <v>#DIV/0!</v>
      </c>
      <c r="E5885" s="7" t="e">
        <f t="shared" si="337"/>
        <v>#DIV/0!</v>
      </c>
      <c r="F5885" s="7"/>
      <c r="G5885" s="7" t="str">
        <f t="shared" si="338"/>
        <v>GOOD</v>
      </c>
    </row>
    <row r="5886" spans="2:7" ht="15.75" customHeight="1" x14ac:dyDescent="0.25">
      <c r="B5886" s="99">
        <v>45638.75</v>
      </c>
      <c r="C5886" s="51" t="s">
        <v>46</v>
      </c>
      <c r="D5886" s="51" t="e">
        <f t="shared" si="336"/>
        <v>#DIV/0!</v>
      </c>
      <c r="E5886" s="7" t="e">
        <f t="shared" si="337"/>
        <v>#DIV/0!</v>
      </c>
      <c r="F5886" s="7"/>
      <c r="G5886" s="7" t="str">
        <f t="shared" si="338"/>
        <v>GOOD</v>
      </c>
    </row>
    <row r="5887" spans="2:7" ht="15.75" customHeight="1" x14ac:dyDescent="0.25">
      <c r="B5887" s="99">
        <v>45638.791666666664</v>
      </c>
      <c r="C5887" s="51" t="s">
        <v>46</v>
      </c>
      <c r="D5887" s="51" t="e">
        <f t="shared" si="336"/>
        <v>#DIV/0!</v>
      </c>
      <c r="E5887" s="7" t="e">
        <f t="shared" si="337"/>
        <v>#DIV/0!</v>
      </c>
      <c r="F5887" s="7"/>
      <c r="G5887" s="7" t="str">
        <f t="shared" si="338"/>
        <v>GOOD</v>
      </c>
    </row>
    <row r="5888" spans="2:7" ht="15.75" customHeight="1" x14ac:dyDescent="0.25">
      <c r="B5888" s="99">
        <v>45638.833333333336</v>
      </c>
      <c r="C5888" s="51" t="s">
        <v>46</v>
      </c>
      <c r="D5888" s="51" t="e">
        <f t="shared" si="336"/>
        <v>#DIV/0!</v>
      </c>
      <c r="E5888" s="7" t="e">
        <f t="shared" si="337"/>
        <v>#DIV/0!</v>
      </c>
      <c r="F5888" s="7"/>
      <c r="G5888" s="7" t="str">
        <f t="shared" si="338"/>
        <v>GOOD</v>
      </c>
    </row>
    <row r="5889" spans="2:7" ht="15.75" customHeight="1" x14ac:dyDescent="0.25">
      <c r="B5889" s="99">
        <v>45638.875</v>
      </c>
      <c r="C5889" s="51" t="s">
        <v>46</v>
      </c>
      <c r="D5889" s="51" t="e">
        <f t="shared" si="336"/>
        <v>#DIV/0!</v>
      </c>
      <c r="E5889" s="7" t="e">
        <f t="shared" si="337"/>
        <v>#DIV/0!</v>
      </c>
      <c r="F5889" s="7"/>
      <c r="G5889" s="7" t="str">
        <f t="shared" si="338"/>
        <v>GOOD</v>
      </c>
    </row>
    <row r="5890" spans="2:7" ht="15.75" customHeight="1" x14ac:dyDescent="0.25">
      <c r="B5890" s="99">
        <v>45638.916666666664</v>
      </c>
      <c r="C5890" s="51" t="s">
        <v>46</v>
      </c>
      <c r="D5890" s="51" t="e">
        <f t="shared" si="336"/>
        <v>#DIV/0!</v>
      </c>
      <c r="E5890" s="7" t="e">
        <f t="shared" si="337"/>
        <v>#DIV/0!</v>
      </c>
      <c r="F5890" s="7"/>
      <c r="G5890" s="7" t="str">
        <f t="shared" si="338"/>
        <v>GOOD</v>
      </c>
    </row>
    <row r="5891" spans="2:7" ht="15.75" customHeight="1" x14ac:dyDescent="0.25">
      <c r="B5891" s="99">
        <v>45638.958333333336</v>
      </c>
      <c r="C5891" s="51" t="s">
        <v>46</v>
      </c>
      <c r="D5891" s="51" t="e">
        <f t="shared" si="336"/>
        <v>#DIV/0!</v>
      </c>
      <c r="E5891" s="7" t="e">
        <f t="shared" si="337"/>
        <v>#DIV/0!</v>
      </c>
      <c r="F5891" s="7"/>
      <c r="G5891" s="7" t="str">
        <f t="shared" si="338"/>
        <v>GOOD</v>
      </c>
    </row>
    <row r="5892" spans="2:7" ht="15.75" customHeight="1" x14ac:dyDescent="0.25">
      <c r="B5892" s="99">
        <v>45639</v>
      </c>
      <c r="C5892" s="51">
        <v>20</v>
      </c>
      <c r="D5892" s="51" t="e">
        <f t="shared" si="336"/>
        <v>#DIV/0!</v>
      </c>
      <c r="E5892" s="7" t="e">
        <f t="shared" si="337"/>
        <v>#DIV/0!</v>
      </c>
      <c r="F5892" s="7"/>
      <c r="G5892" s="7" t="str">
        <f t="shared" si="338"/>
        <v>GOOD</v>
      </c>
    </row>
    <row r="5893" spans="2:7" ht="15.75" customHeight="1" x14ac:dyDescent="0.25">
      <c r="B5893" s="99">
        <v>45639.041666666664</v>
      </c>
      <c r="C5893" s="51">
        <v>8</v>
      </c>
      <c r="D5893" s="51">
        <f t="shared" si="336"/>
        <v>20</v>
      </c>
      <c r="E5893" s="7">
        <f t="shared" si="337"/>
        <v>20</v>
      </c>
      <c r="F5893" s="106" t="s">
        <v>3</v>
      </c>
      <c r="G5893" s="7" t="str">
        <f t="shared" si="338"/>
        <v>EMERGENCY</v>
      </c>
    </row>
    <row r="5894" spans="2:7" ht="15.75" customHeight="1" x14ac:dyDescent="0.25">
      <c r="B5894" s="99">
        <v>45639.083333333336</v>
      </c>
      <c r="C5894" s="51">
        <v>9</v>
      </c>
      <c r="D5894" s="51">
        <f t="shared" si="336"/>
        <v>14</v>
      </c>
      <c r="E5894" s="7">
        <f t="shared" si="337"/>
        <v>14</v>
      </c>
      <c r="F5894" s="106" t="s">
        <v>3</v>
      </c>
      <c r="G5894" s="7" t="str">
        <f t="shared" si="338"/>
        <v>EMERGENCY</v>
      </c>
    </row>
    <row r="5895" spans="2:7" ht="15.75" customHeight="1" x14ac:dyDescent="0.25">
      <c r="B5895" s="99">
        <v>45639.125</v>
      </c>
      <c r="C5895" s="51">
        <v>9</v>
      </c>
      <c r="D5895" s="51">
        <f t="shared" si="336"/>
        <v>12.333333333333334</v>
      </c>
      <c r="E5895" s="7">
        <f t="shared" si="337"/>
        <v>12</v>
      </c>
      <c r="F5895" s="106" t="s">
        <v>3</v>
      </c>
      <c r="G5895" s="7" t="str">
        <f t="shared" si="338"/>
        <v>EMERGENCY</v>
      </c>
    </row>
    <row r="5896" spans="2:7" ht="15.75" customHeight="1" x14ac:dyDescent="0.25">
      <c r="B5896" s="99">
        <v>45639.166666666664</v>
      </c>
      <c r="C5896" s="51">
        <v>9</v>
      </c>
      <c r="D5896" s="51">
        <f t="shared" si="336"/>
        <v>11.5</v>
      </c>
      <c r="E5896" s="7">
        <f t="shared" si="337"/>
        <v>11</v>
      </c>
      <c r="F5896" s="106" t="s">
        <v>3</v>
      </c>
      <c r="G5896" s="7" t="str">
        <f t="shared" si="338"/>
        <v>EMERGENCY</v>
      </c>
    </row>
    <row r="5897" spans="2:7" ht="15.75" customHeight="1" x14ac:dyDescent="0.25">
      <c r="B5897" s="99">
        <v>45639.208333333336</v>
      </c>
      <c r="C5897" s="51">
        <v>14</v>
      </c>
      <c r="D5897" s="51">
        <f t="shared" si="336"/>
        <v>11</v>
      </c>
      <c r="E5897" s="7">
        <f t="shared" si="337"/>
        <v>11</v>
      </c>
      <c r="F5897" s="106" t="s">
        <v>3</v>
      </c>
      <c r="G5897" s="7" t="str">
        <f t="shared" si="338"/>
        <v>EMERGENCY</v>
      </c>
    </row>
    <row r="5898" spans="2:7" ht="15.75" customHeight="1" x14ac:dyDescent="0.25">
      <c r="B5898" s="99">
        <v>45639.25</v>
      </c>
      <c r="C5898" s="51">
        <v>14</v>
      </c>
      <c r="D5898" s="51">
        <f t="shared" si="336"/>
        <v>11.5</v>
      </c>
      <c r="E5898" s="7">
        <f t="shared" si="337"/>
        <v>11</v>
      </c>
      <c r="F5898" s="106" t="s">
        <v>3</v>
      </c>
      <c r="G5898" s="7" t="str">
        <f t="shared" si="338"/>
        <v>EMERGENCY</v>
      </c>
    </row>
    <row r="5899" spans="2:7" ht="15.75" customHeight="1" x14ac:dyDescent="0.25">
      <c r="B5899" s="99">
        <v>45639.291666666664</v>
      </c>
      <c r="C5899" s="51">
        <v>41</v>
      </c>
      <c r="D5899" s="51">
        <f t="shared" si="336"/>
        <v>11.857142857142858</v>
      </c>
      <c r="E5899" s="7">
        <f t="shared" si="337"/>
        <v>11</v>
      </c>
      <c r="F5899" s="106" t="s">
        <v>3</v>
      </c>
      <c r="G5899" s="7" t="str">
        <f t="shared" si="338"/>
        <v>EMERGENCY</v>
      </c>
    </row>
    <row r="5900" spans="2:7" ht="15.75" customHeight="1" x14ac:dyDescent="0.25">
      <c r="B5900" s="99">
        <v>45639.333333333336</v>
      </c>
      <c r="C5900" s="51">
        <v>30</v>
      </c>
      <c r="D5900" s="51">
        <f t="shared" si="336"/>
        <v>15.5</v>
      </c>
      <c r="E5900" s="7">
        <f t="shared" si="337"/>
        <v>15</v>
      </c>
      <c r="F5900" s="106" t="s">
        <v>3</v>
      </c>
      <c r="G5900" s="7" t="str">
        <f t="shared" si="338"/>
        <v>EMERGENCY</v>
      </c>
    </row>
    <row r="5901" spans="2:7" ht="15.75" customHeight="1" x14ac:dyDescent="0.25">
      <c r="B5901" s="99">
        <v>45639.375</v>
      </c>
      <c r="C5901" s="51">
        <v>9</v>
      </c>
      <c r="D5901" s="51">
        <f t="shared" si="336"/>
        <v>17.111111111111111</v>
      </c>
      <c r="E5901" s="7">
        <f t="shared" si="337"/>
        <v>17</v>
      </c>
      <c r="F5901" s="106" t="s">
        <v>3</v>
      </c>
      <c r="G5901" s="7" t="str">
        <f t="shared" si="338"/>
        <v>EMERGENCY</v>
      </c>
    </row>
    <row r="5902" spans="2:7" ht="15.75" customHeight="1" x14ac:dyDescent="0.25">
      <c r="B5902" s="99">
        <v>45639.416666666664</v>
      </c>
      <c r="C5902" s="51">
        <v>16</v>
      </c>
      <c r="D5902" s="51">
        <f t="shared" si="336"/>
        <v>16.3</v>
      </c>
      <c r="E5902" s="7">
        <f t="shared" si="337"/>
        <v>16</v>
      </c>
      <c r="F5902" s="106" t="s">
        <v>3</v>
      </c>
      <c r="G5902" s="7" t="str">
        <f t="shared" si="338"/>
        <v>EMERGENCY</v>
      </c>
    </row>
    <row r="5903" spans="2:7" ht="15.75" customHeight="1" x14ac:dyDescent="0.25">
      <c r="B5903" s="99">
        <v>45639.458333333336</v>
      </c>
      <c r="C5903" s="51">
        <v>10</v>
      </c>
      <c r="D5903" s="51">
        <f t="shared" si="336"/>
        <v>16.272727272727273</v>
      </c>
      <c r="E5903" s="7">
        <f t="shared" si="337"/>
        <v>16</v>
      </c>
      <c r="F5903" s="106" t="s">
        <v>3</v>
      </c>
      <c r="G5903" s="7" t="str">
        <f t="shared" si="338"/>
        <v>EMERGENCY</v>
      </c>
    </row>
    <row r="5904" spans="2:7" ht="15.75" customHeight="1" x14ac:dyDescent="0.25">
      <c r="B5904" s="99">
        <v>45639.5</v>
      </c>
      <c r="C5904" s="51">
        <v>20</v>
      </c>
      <c r="D5904" s="51">
        <f t="shared" si="336"/>
        <v>15.75</v>
      </c>
      <c r="E5904" s="7">
        <f t="shared" si="337"/>
        <v>15</v>
      </c>
      <c r="F5904" s="106" t="s">
        <v>3</v>
      </c>
      <c r="G5904" s="7" t="str">
        <f t="shared" si="338"/>
        <v>EMERGENCY</v>
      </c>
    </row>
    <row r="5905" spans="2:7" ht="15.75" customHeight="1" x14ac:dyDescent="0.25">
      <c r="B5905" s="99">
        <v>45639.541666666664</v>
      </c>
      <c r="C5905" s="51">
        <v>20</v>
      </c>
      <c r="D5905" s="51">
        <f t="shared" si="336"/>
        <v>16.076923076923077</v>
      </c>
      <c r="E5905" s="7">
        <f t="shared" si="337"/>
        <v>16</v>
      </c>
      <c r="F5905" s="106" t="s">
        <v>3</v>
      </c>
      <c r="G5905" s="7" t="str">
        <f t="shared" si="338"/>
        <v>EMERGENCY</v>
      </c>
    </row>
    <row r="5906" spans="2:7" ht="15.75" customHeight="1" x14ac:dyDescent="0.25">
      <c r="B5906" s="99">
        <v>45639.583333333336</v>
      </c>
      <c r="C5906" s="51">
        <v>23</v>
      </c>
      <c r="D5906" s="51">
        <f t="shared" si="336"/>
        <v>16.357142857142858</v>
      </c>
      <c r="E5906" s="7">
        <f t="shared" si="337"/>
        <v>16</v>
      </c>
      <c r="F5906" s="106" t="s">
        <v>3</v>
      </c>
      <c r="G5906" s="7" t="str">
        <f t="shared" si="338"/>
        <v>EMERGENCY</v>
      </c>
    </row>
    <row r="5907" spans="2:7" ht="15.75" customHeight="1" x14ac:dyDescent="0.25">
      <c r="B5907" s="99">
        <v>45639.625</v>
      </c>
      <c r="C5907" s="51">
        <v>14</v>
      </c>
      <c r="D5907" s="51">
        <f t="shared" si="336"/>
        <v>16.8</v>
      </c>
      <c r="E5907" s="7">
        <f t="shared" si="337"/>
        <v>16</v>
      </c>
      <c r="F5907" s="106" t="s">
        <v>3</v>
      </c>
      <c r="G5907" s="7" t="str">
        <f t="shared" si="338"/>
        <v>EMERGENCY</v>
      </c>
    </row>
    <row r="5908" spans="2:7" ht="15.75" customHeight="1" x14ac:dyDescent="0.25">
      <c r="B5908" s="99">
        <v>45639.666666666664</v>
      </c>
      <c r="C5908" s="51">
        <v>11</v>
      </c>
      <c r="D5908" s="51">
        <f t="shared" ref="D5908:D5971" si="339">AVERAGEIF(C5884:C5907, "&gt;0")</f>
        <v>16.625</v>
      </c>
      <c r="E5908" s="7">
        <f t="shared" ref="E5908:E5971" si="340">TRUNC(D5908,0)</f>
        <v>16</v>
      </c>
      <c r="F5908" s="106" t="s">
        <v>3</v>
      </c>
      <c r="G5908" s="7" t="str">
        <f t="shared" si="338"/>
        <v>EMERGENCY</v>
      </c>
    </row>
    <row r="5909" spans="2:7" ht="15.75" customHeight="1" x14ac:dyDescent="0.25">
      <c r="B5909" s="99">
        <v>45639.708333333336</v>
      </c>
      <c r="C5909" s="51">
        <v>18</v>
      </c>
      <c r="D5909" s="51">
        <f t="shared" si="339"/>
        <v>16.294117647058822</v>
      </c>
      <c r="E5909" s="7">
        <f t="shared" si="340"/>
        <v>16</v>
      </c>
      <c r="F5909" s="106" t="s">
        <v>3</v>
      </c>
      <c r="G5909" s="7" t="str">
        <f t="shared" si="338"/>
        <v>EMERGENCY</v>
      </c>
    </row>
    <row r="5910" spans="2:7" ht="15.75" customHeight="1" x14ac:dyDescent="0.25">
      <c r="B5910" s="99">
        <v>45639.75</v>
      </c>
      <c r="C5910" s="51">
        <v>30</v>
      </c>
      <c r="D5910" s="51">
        <f t="shared" si="339"/>
        <v>16.388888888888889</v>
      </c>
      <c r="E5910" s="7">
        <f t="shared" si="340"/>
        <v>16</v>
      </c>
      <c r="F5910" s="106" t="s">
        <v>3</v>
      </c>
      <c r="G5910" s="7" t="str">
        <f t="shared" si="338"/>
        <v>EMERGENCY</v>
      </c>
    </row>
    <row r="5911" spans="2:7" ht="15.75" customHeight="1" x14ac:dyDescent="0.25">
      <c r="B5911" s="99">
        <v>45639.791666666664</v>
      </c>
      <c r="C5911" s="51">
        <v>32</v>
      </c>
      <c r="D5911" s="51">
        <f t="shared" si="339"/>
        <v>17.105263157894736</v>
      </c>
      <c r="E5911" s="7">
        <f t="shared" si="340"/>
        <v>17</v>
      </c>
      <c r="F5911" s="106" t="s">
        <v>3</v>
      </c>
      <c r="G5911" s="7" t="str">
        <f t="shared" si="338"/>
        <v>EMERGENCY</v>
      </c>
    </row>
    <row r="5912" spans="2:7" ht="15.75" customHeight="1" x14ac:dyDescent="0.25">
      <c r="B5912" s="99">
        <v>45639.833333333336</v>
      </c>
      <c r="C5912" s="51">
        <v>32</v>
      </c>
      <c r="D5912" s="51">
        <f t="shared" si="339"/>
        <v>17.850000000000001</v>
      </c>
      <c r="E5912" s="7">
        <f t="shared" si="340"/>
        <v>17</v>
      </c>
      <c r="F5912" s="106" t="s">
        <v>3</v>
      </c>
      <c r="G5912" s="7" t="str">
        <f t="shared" si="338"/>
        <v>EMERGENCY</v>
      </c>
    </row>
    <row r="5913" spans="2:7" ht="15.75" customHeight="1" x14ac:dyDescent="0.25">
      <c r="B5913" s="99">
        <v>45639.875</v>
      </c>
      <c r="C5913" s="51">
        <v>29</v>
      </c>
      <c r="D5913" s="51">
        <f t="shared" si="339"/>
        <v>18.523809523809526</v>
      </c>
      <c r="E5913" s="7">
        <f t="shared" si="340"/>
        <v>18</v>
      </c>
      <c r="F5913" s="106" t="s">
        <v>3</v>
      </c>
      <c r="G5913" s="7" t="str">
        <f t="shared" si="338"/>
        <v>EMERGENCY</v>
      </c>
    </row>
    <row r="5914" spans="2:7" ht="15.75" customHeight="1" x14ac:dyDescent="0.25">
      <c r="B5914" s="99">
        <v>45639.916666666664</v>
      </c>
      <c r="C5914" s="51">
        <v>18</v>
      </c>
      <c r="D5914" s="51">
        <f t="shared" si="339"/>
        <v>19</v>
      </c>
      <c r="E5914" s="7">
        <f t="shared" si="340"/>
        <v>19</v>
      </c>
      <c r="F5914" s="106" t="s">
        <v>3</v>
      </c>
      <c r="G5914" s="7" t="str">
        <f t="shared" si="338"/>
        <v>EMERGENCY</v>
      </c>
    </row>
    <row r="5915" spans="2:7" ht="15.75" customHeight="1" x14ac:dyDescent="0.25">
      <c r="B5915" s="99">
        <v>45639.958333333336</v>
      </c>
      <c r="C5915" s="51">
        <v>21</v>
      </c>
      <c r="D5915" s="51">
        <f t="shared" si="339"/>
        <v>18.956521739130434</v>
      </c>
      <c r="E5915" s="7">
        <f t="shared" si="340"/>
        <v>18</v>
      </c>
      <c r="F5915" s="106" t="s">
        <v>3</v>
      </c>
      <c r="G5915" s="7" t="str">
        <f t="shared" si="338"/>
        <v>EMERGENCY</v>
      </c>
    </row>
    <row r="5916" spans="2:7" ht="15.75" customHeight="1" x14ac:dyDescent="0.25">
      <c r="B5916" s="99">
        <v>45640</v>
      </c>
      <c r="C5916" s="51">
        <v>24</v>
      </c>
      <c r="D5916" s="51">
        <f t="shared" si="339"/>
        <v>19.041666666666668</v>
      </c>
      <c r="E5916" s="7">
        <f t="shared" si="340"/>
        <v>19</v>
      </c>
      <c r="F5916" s="106" t="s">
        <v>3</v>
      </c>
      <c r="G5916" s="7" t="str">
        <f t="shared" si="338"/>
        <v>EMERGENCY</v>
      </c>
    </row>
    <row r="5917" spans="2:7" ht="15.75" customHeight="1" x14ac:dyDescent="0.25">
      <c r="B5917" s="99">
        <v>45640.041666666664</v>
      </c>
      <c r="C5917" s="51">
        <v>15</v>
      </c>
      <c r="D5917" s="51">
        <f t="shared" si="339"/>
        <v>19.208333333333332</v>
      </c>
      <c r="E5917" s="7">
        <f t="shared" si="340"/>
        <v>19</v>
      </c>
      <c r="F5917" s="106" t="s">
        <v>3</v>
      </c>
      <c r="G5917" s="7" t="str">
        <f t="shared" si="338"/>
        <v>EMERGENCY</v>
      </c>
    </row>
    <row r="5918" spans="2:7" ht="15.75" customHeight="1" x14ac:dyDescent="0.25">
      <c r="B5918" s="99">
        <v>45640.083333333336</v>
      </c>
      <c r="C5918" s="51">
        <v>8</v>
      </c>
      <c r="D5918" s="51">
        <f t="shared" si="339"/>
        <v>19.5</v>
      </c>
      <c r="E5918" s="7">
        <f t="shared" si="340"/>
        <v>19</v>
      </c>
      <c r="F5918" s="106" t="s">
        <v>3</v>
      </c>
      <c r="G5918" s="7" t="str">
        <f t="shared" si="338"/>
        <v>EMERGENCY</v>
      </c>
    </row>
    <row r="5919" spans="2:7" ht="15.75" customHeight="1" x14ac:dyDescent="0.25">
      <c r="B5919" s="99">
        <v>45640.125</v>
      </c>
      <c r="C5919" s="51">
        <v>6</v>
      </c>
      <c r="D5919" s="51">
        <f t="shared" si="339"/>
        <v>19.458333333333332</v>
      </c>
      <c r="E5919" s="7">
        <f t="shared" si="340"/>
        <v>19</v>
      </c>
      <c r="F5919" s="106" t="s">
        <v>3</v>
      </c>
      <c r="G5919" s="7" t="str">
        <f t="shared" si="338"/>
        <v>EMERGENCY</v>
      </c>
    </row>
    <row r="5920" spans="2:7" ht="15.75" customHeight="1" x14ac:dyDescent="0.25">
      <c r="B5920" s="99">
        <v>45640.166666666664</v>
      </c>
      <c r="C5920" s="51">
        <v>8</v>
      </c>
      <c r="D5920" s="51">
        <f t="shared" si="339"/>
        <v>19.333333333333332</v>
      </c>
      <c r="E5920" s="7">
        <f t="shared" si="340"/>
        <v>19</v>
      </c>
      <c r="F5920" s="106" t="s">
        <v>3</v>
      </c>
      <c r="G5920" s="7" t="str">
        <f t="shared" si="338"/>
        <v>EMERGENCY</v>
      </c>
    </row>
    <row r="5921" spans="2:7" ht="15.75" customHeight="1" x14ac:dyDescent="0.25">
      <c r="B5921" s="99">
        <v>45640.208333333336</v>
      </c>
      <c r="C5921" s="51">
        <v>7</v>
      </c>
      <c r="D5921" s="51">
        <f t="shared" si="339"/>
        <v>19.291666666666668</v>
      </c>
      <c r="E5921" s="7">
        <f t="shared" si="340"/>
        <v>19</v>
      </c>
      <c r="F5921" s="106" t="s">
        <v>3</v>
      </c>
      <c r="G5921" s="7" t="str">
        <f t="shared" si="338"/>
        <v>EMERGENCY</v>
      </c>
    </row>
    <row r="5922" spans="2:7" ht="15.75" customHeight="1" x14ac:dyDescent="0.25">
      <c r="B5922" s="99">
        <v>45640.25</v>
      </c>
      <c r="C5922" s="51">
        <v>7</v>
      </c>
      <c r="D5922" s="51">
        <f t="shared" si="339"/>
        <v>19</v>
      </c>
      <c r="E5922" s="7">
        <f t="shared" si="340"/>
        <v>19</v>
      </c>
      <c r="F5922" s="106" t="s">
        <v>3</v>
      </c>
      <c r="G5922" s="7" t="str">
        <f t="shared" si="338"/>
        <v>EMERGENCY</v>
      </c>
    </row>
    <row r="5923" spans="2:7" ht="15.75" customHeight="1" x14ac:dyDescent="0.25">
      <c r="B5923" s="99">
        <v>45640.291666666664</v>
      </c>
      <c r="C5923" s="51">
        <v>7</v>
      </c>
      <c r="D5923" s="51">
        <f t="shared" si="339"/>
        <v>18.708333333333332</v>
      </c>
      <c r="E5923" s="7">
        <f t="shared" si="340"/>
        <v>18</v>
      </c>
      <c r="F5923" s="106" t="s">
        <v>3</v>
      </c>
      <c r="G5923" s="7" t="str">
        <f t="shared" si="338"/>
        <v>EMERGENCY</v>
      </c>
    </row>
    <row r="5924" spans="2:7" ht="15.75" customHeight="1" x14ac:dyDescent="0.25">
      <c r="B5924" s="99">
        <v>45640.333333333336</v>
      </c>
      <c r="C5924" s="51">
        <v>5</v>
      </c>
      <c r="D5924" s="51">
        <f t="shared" si="339"/>
        <v>17.291666666666668</v>
      </c>
      <c r="E5924" s="7">
        <f t="shared" si="340"/>
        <v>17</v>
      </c>
      <c r="F5924" s="106" t="s">
        <v>3</v>
      </c>
      <c r="G5924" s="7" t="str">
        <f t="shared" si="338"/>
        <v>EMERGENCY</v>
      </c>
    </row>
    <row r="5925" spans="2:7" ht="15.75" customHeight="1" x14ac:dyDescent="0.25">
      <c r="B5925" s="99">
        <v>45640.375</v>
      </c>
      <c r="C5925" s="51">
        <v>15</v>
      </c>
      <c r="D5925" s="51">
        <f t="shared" si="339"/>
        <v>16.25</v>
      </c>
      <c r="E5925" s="7">
        <f t="shared" si="340"/>
        <v>16</v>
      </c>
      <c r="F5925" s="106" t="s">
        <v>3</v>
      </c>
      <c r="G5925" s="7" t="str">
        <f t="shared" si="338"/>
        <v>EMERGENCY</v>
      </c>
    </row>
    <row r="5926" spans="2:7" ht="15.75" customHeight="1" x14ac:dyDescent="0.25">
      <c r="B5926" s="99">
        <v>45640.416666666664</v>
      </c>
      <c r="C5926" s="51">
        <v>17</v>
      </c>
      <c r="D5926" s="51">
        <f t="shared" si="339"/>
        <v>16.5</v>
      </c>
      <c r="E5926" s="7">
        <f t="shared" si="340"/>
        <v>16</v>
      </c>
      <c r="F5926" s="106" t="s">
        <v>3</v>
      </c>
      <c r="G5926" s="7" t="str">
        <f t="shared" si="338"/>
        <v>EMERGENCY</v>
      </c>
    </row>
    <row r="5927" spans="2:7" ht="15.75" customHeight="1" x14ac:dyDescent="0.25">
      <c r="B5927" s="99">
        <v>45640.458333333336</v>
      </c>
      <c r="C5927" s="51">
        <v>20</v>
      </c>
      <c r="D5927" s="51">
        <f t="shared" si="339"/>
        <v>16.541666666666668</v>
      </c>
      <c r="E5927" s="7">
        <f t="shared" si="340"/>
        <v>16</v>
      </c>
      <c r="F5927" s="106" t="s">
        <v>3</v>
      </c>
      <c r="G5927" s="7" t="str">
        <f t="shared" si="338"/>
        <v>EMERGENCY</v>
      </c>
    </row>
    <row r="5928" spans="2:7" ht="15.75" customHeight="1" x14ac:dyDescent="0.25">
      <c r="B5928" s="99">
        <v>45640.5</v>
      </c>
      <c r="C5928" s="51">
        <v>57</v>
      </c>
      <c r="D5928" s="51">
        <f t="shared" si="339"/>
        <v>16.958333333333332</v>
      </c>
      <c r="E5928" s="7">
        <f t="shared" si="340"/>
        <v>16</v>
      </c>
      <c r="F5928" s="106" t="s">
        <v>3</v>
      </c>
      <c r="G5928" s="7" t="str">
        <f t="shared" si="338"/>
        <v>EMERGENCY</v>
      </c>
    </row>
    <row r="5929" spans="2:7" ht="15.75" customHeight="1" x14ac:dyDescent="0.25">
      <c r="B5929" s="99">
        <v>45640.541666666664</v>
      </c>
      <c r="C5929" s="51">
        <v>31</v>
      </c>
      <c r="D5929" s="51">
        <f t="shared" si="339"/>
        <v>18.5</v>
      </c>
      <c r="E5929" s="7">
        <f t="shared" si="340"/>
        <v>18</v>
      </c>
      <c r="F5929" s="106" t="s">
        <v>3</v>
      </c>
      <c r="G5929" s="7" t="str">
        <f t="shared" si="338"/>
        <v>EMERGENCY</v>
      </c>
    </row>
    <row r="5930" spans="2:7" ht="15.75" customHeight="1" x14ac:dyDescent="0.25">
      <c r="B5930" s="99">
        <v>45640.583333333336</v>
      </c>
      <c r="C5930" s="51">
        <v>14</v>
      </c>
      <c r="D5930" s="51">
        <f t="shared" si="339"/>
        <v>18.958333333333332</v>
      </c>
      <c r="E5930" s="7">
        <f t="shared" si="340"/>
        <v>18</v>
      </c>
      <c r="F5930" s="106" t="s">
        <v>3</v>
      </c>
      <c r="G5930" s="7" t="str">
        <f t="shared" si="338"/>
        <v>EMERGENCY</v>
      </c>
    </row>
    <row r="5931" spans="2:7" ht="15.75" customHeight="1" x14ac:dyDescent="0.25">
      <c r="B5931" s="99">
        <v>45640.625</v>
      </c>
      <c r="C5931" s="51">
        <v>13</v>
      </c>
      <c r="D5931" s="51">
        <f t="shared" si="339"/>
        <v>18.583333333333332</v>
      </c>
      <c r="E5931" s="7">
        <f t="shared" si="340"/>
        <v>18</v>
      </c>
      <c r="F5931" s="106" t="s">
        <v>3</v>
      </c>
      <c r="G5931" s="7" t="str">
        <f t="shared" si="338"/>
        <v>EMERGENCY</v>
      </c>
    </row>
    <row r="5932" spans="2:7" ht="15.75" customHeight="1" x14ac:dyDescent="0.25">
      <c r="B5932" s="99">
        <v>45640.666666666664</v>
      </c>
      <c r="C5932" s="51">
        <v>33</v>
      </c>
      <c r="D5932" s="51">
        <f t="shared" si="339"/>
        <v>18.541666666666668</v>
      </c>
      <c r="E5932" s="7">
        <f t="shared" si="340"/>
        <v>18</v>
      </c>
      <c r="F5932" s="106" t="s">
        <v>3</v>
      </c>
      <c r="G5932" s="7" t="str">
        <f t="shared" si="338"/>
        <v>EMERGENCY</v>
      </c>
    </row>
    <row r="5933" spans="2:7" ht="15.75" customHeight="1" x14ac:dyDescent="0.25">
      <c r="B5933" s="99">
        <v>45640.708333333336</v>
      </c>
      <c r="C5933" s="51">
        <v>24</v>
      </c>
      <c r="D5933" s="51">
        <f t="shared" si="339"/>
        <v>19.458333333333332</v>
      </c>
      <c r="E5933" s="7">
        <f t="shared" si="340"/>
        <v>19</v>
      </c>
      <c r="F5933" s="106" t="s">
        <v>3</v>
      </c>
      <c r="G5933" s="7" t="str">
        <f t="shared" si="338"/>
        <v>EMERGENCY</v>
      </c>
    </row>
    <row r="5934" spans="2:7" ht="15.75" customHeight="1" x14ac:dyDescent="0.25">
      <c r="B5934" s="99">
        <v>45640.75</v>
      </c>
      <c r="C5934" s="51">
        <v>48</v>
      </c>
      <c r="D5934" s="51">
        <f t="shared" si="339"/>
        <v>19.708333333333332</v>
      </c>
      <c r="E5934" s="7">
        <f t="shared" si="340"/>
        <v>19</v>
      </c>
      <c r="F5934" s="106" t="s">
        <v>3</v>
      </c>
      <c r="G5934" s="7" t="str">
        <f t="shared" si="338"/>
        <v>EMERGENCY</v>
      </c>
    </row>
    <row r="5935" spans="2:7" ht="15.75" customHeight="1" x14ac:dyDescent="0.25">
      <c r="B5935" s="99">
        <v>45640.791666666664</v>
      </c>
      <c r="C5935" s="51">
        <v>55</v>
      </c>
      <c r="D5935" s="51">
        <f t="shared" si="339"/>
        <v>20.458333333333332</v>
      </c>
      <c r="E5935" s="7">
        <f t="shared" si="340"/>
        <v>20</v>
      </c>
      <c r="F5935" s="106" t="s">
        <v>3</v>
      </c>
      <c r="G5935" s="7" t="str">
        <f t="shared" si="338"/>
        <v>EMERGENCY</v>
      </c>
    </row>
    <row r="5936" spans="2:7" ht="15.75" customHeight="1" x14ac:dyDescent="0.25">
      <c r="B5936" s="99">
        <v>45640.833333333336</v>
      </c>
      <c r="C5936" s="51">
        <v>37</v>
      </c>
      <c r="D5936" s="51">
        <f t="shared" si="339"/>
        <v>21.416666666666668</v>
      </c>
      <c r="E5936" s="7">
        <f t="shared" si="340"/>
        <v>21</v>
      </c>
      <c r="F5936" s="106" t="s">
        <v>3</v>
      </c>
      <c r="G5936" s="7" t="str">
        <f t="shared" si="338"/>
        <v>EMERGENCY</v>
      </c>
    </row>
    <row r="5937" spans="2:7" ht="15.75" customHeight="1" x14ac:dyDescent="0.25">
      <c r="B5937" s="99">
        <v>45640.875</v>
      </c>
      <c r="C5937" s="51">
        <v>31</v>
      </c>
      <c r="D5937" s="51">
        <f t="shared" si="339"/>
        <v>21.625</v>
      </c>
      <c r="E5937" s="7">
        <f t="shared" si="340"/>
        <v>21</v>
      </c>
      <c r="F5937" s="106" t="s">
        <v>3</v>
      </c>
      <c r="G5937" s="7" t="str">
        <f t="shared" si="338"/>
        <v>EMERGENCY</v>
      </c>
    </row>
    <row r="5938" spans="2:7" ht="15.75" customHeight="1" x14ac:dyDescent="0.25">
      <c r="B5938" s="99">
        <v>45640.916666666664</v>
      </c>
      <c r="C5938" s="51">
        <v>30</v>
      </c>
      <c r="D5938" s="51">
        <f t="shared" si="339"/>
        <v>21.708333333333332</v>
      </c>
      <c r="E5938" s="7">
        <f t="shared" si="340"/>
        <v>21</v>
      </c>
      <c r="F5938" s="106" t="s">
        <v>3</v>
      </c>
      <c r="G5938" s="7" t="str">
        <f t="shared" si="338"/>
        <v>EMERGENCY</v>
      </c>
    </row>
    <row r="5939" spans="2:7" ht="15.75" customHeight="1" x14ac:dyDescent="0.25">
      <c r="B5939" s="99">
        <v>45640.958333333336</v>
      </c>
      <c r="C5939" s="51">
        <v>19</v>
      </c>
      <c r="D5939" s="51">
        <f t="shared" si="339"/>
        <v>22.208333333333332</v>
      </c>
      <c r="E5939" s="7">
        <f t="shared" si="340"/>
        <v>22</v>
      </c>
      <c r="F5939" s="106" t="s">
        <v>3</v>
      </c>
      <c r="G5939" s="7" t="str">
        <f t="shared" ref="G5939:G6002" si="341">IF(F5939&lt;=$M$9,$P$9,IF(AND(F5939&gt;$M$9,F5939&lt;=$M$10),$P$10,IF(AND(F5939&gt;$M$10,F5939&lt;=$M$11),$P$11,IF(AND(F5939&gt;$M$11,F5939&lt;=$M$12),$P$12,IF(AND(F5939&gt;$M$12,F5939&lt;=$M$13),$P$13,IF(AND(F5939&gt;$M$13),$P$14))))))</f>
        <v>EMERGENCY</v>
      </c>
    </row>
    <row r="5940" spans="2:7" ht="15.75" customHeight="1" x14ac:dyDescent="0.25">
      <c r="B5940" s="99">
        <v>45641</v>
      </c>
      <c r="C5940" s="51">
        <v>18</v>
      </c>
      <c r="D5940" s="51">
        <f t="shared" si="339"/>
        <v>22.125</v>
      </c>
      <c r="E5940" s="7">
        <f t="shared" si="340"/>
        <v>22</v>
      </c>
      <c r="F5940" s="106" t="s">
        <v>3</v>
      </c>
      <c r="G5940" s="7" t="str">
        <f t="shared" si="341"/>
        <v>EMERGENCY</v>
      </c>
    </row>
    <row r="5941" spans="2:7" ht="15.75" customHeight="1" x14ac:dyDescent="0.25">
      <c r="B5941" s="99">
        <v>45641.041666666664</v>
      </c>
      <c r="C5941" s="51">
        <v>14</v>
      </c>
      <c r="D5941" s="51">
        <f t="shared" si="339"/>
        <v>21.875</v>
      </c>
      <c r="E5941" s="7">
        <f t="shared" si="340"/>
        <v>21</v>
      </c>
      <c r="F5941" s="106" t="s">
        <v>3</v>
      </c>
      <c r="G5941" s="7" t="str">
        <f t="shared" si="341"/>
        <v>EMERGENCY</v>
      </c>
    </row>
    <row r="5942" spans="2:7" ht="15.75" customHeight="1" x14ac:dyDescent="0.25">
      <c r="B5942" s="99">
        <v>45641.083333333336</v>
      </c>
      <c r="C5942" s="51">
        <v>12</v>
      </c>
      <c r="D5942" s="51">
        <f t="shared" si="339"/>
        <v>21.833333333333332</v>
      </c>
      <c r="E5942" s="7">
        <f t="shared" si="340"/>
        <v>21</v>
      </c>
      <c r="F5942" s="106" t="s">
        <v>3</v>
      </c>
      <c r="G5942" s="7" t="str">
        <f t="shared" si="341"/>
        <v>EMERGENCY</v>
      </c>
    </row>
    <row r="5943" spans="2:7" ht="15.75" customHeight="1" x14ac:dyDescent="0.25">
      <c r="B5943" s="99">
        <v>45641.125</v>
      </c>
      <c r="C5943" s="51">
        <v>7</v>
      </c>
      <c r="D5943" s="51">
        <f t="shared" si="339"/>
        <v>22</v>
      </c>
      <c r="E5943" s="7">
        <f t="shared" si="340"/>
        <v>22</v>
      </c>
      <c r="F5943" s="106" t="s">
        <v>3</v>
      </c>
      <c r="G5943" s="7" t="str">
        <f t="shared" si="341"/>
        <v>EMERGENCY</v>
      </c>
    </row>
    <row r="5944" spans="2:7" ht="15.75" customHeight="1" x14ac:dyDescent="0.25">
      <c r="B5944" s="99">
        <v>45641.166666666664</v>
      </c>
      <c r="C5944" s="51">
        <v>13</v>
      </c>
      <c r="D5944" s="51">
        <f t="shared" si="339"/>
        <v>22.041666666666668</v>
      </c>
      <c r="E5944" s="7">
        <f t="shared" si="340"/>
        <v>22</v>
      </c>
      <c r="F5944" s="106" t="s">
        <v>3</v>
      </c>
      <c r="G5944" s="7" t="str">
        <f t="shared" si="341"/>
        <v>EMERGENCY</v>
      </c>
    </row>
    <row r="5945" spans="2:7" ht="15.75" customHeight="1" x14ac:dyDescent="0.25">
      <c r="B5945" s="99">
        <v>45641.208333333336</v>
      </c>
      <c r="C5945" s="51">
        <v>10</v>
      </c>
      <c r="D5945" s="51">
        <f t="shared" si="339"/>
        <v>22.25</v>
      </c>
      <c r="E5945" s="7">
        <f t="shared" si="340"/>
        <v>22</v>
      </c>
      <c r="F5945" s="106" t="s">
        <v>3</v>
      </c>
      <c r="G5945" s="7" t="str">
        <f t="shared" si="341"/>
        <v>EMERGENCY</v>
      </c>
    </row>
    <row r="5946" spans="2:7" ht="15.75" customHeight="1" x14ac:dyDescent="0.25">
      <c r="B5946" s="99">
        <v>45641.25</v>
      </c>
      <c r="C5946" s="51">
        <v>10</v>
      </c>
      <c r="D5946" s="51">
        <f t="shared" si="339"/>
        <v>22.375</v>
      </c>
      <c r="E5946" s="7">
        <f t="shared" si="340"/>
        <v>22</v>
      </c>
      <c r="F5946" s="106" t="s">
        <v>3</v>
      </c>
      <c r="G5946" s="7" t="str">
        <f t="shared" si="341"/>
        <v>EMERGENCY</v>
      </c>
    </row>
    <row r="5947" spans="2:7" ht="15.75" customHeight="1" x14ac:dyDescent="0.25">
      <c r="B5947" s="99">
        <v>45641.291666666664</v>
      </c>
      <c r="C5947" s="51">
        <v>10</v>
      </c>
      <c r="D5947" s="51">
        <f t="shared" si="339"/>
        <v>22.5</v>
      </c>
      <c r="E5947" s="7">
        <f t="shared" si="340"/>
        <v>22</v>
      </c>
      <c r="F5947" s="106" t="s">
        <v>3</v>
      </c>
      <c r="G5947" s="7" t="str">
        <f t="shared" si="341"/>
        <v>EMERGENCY</v>
      </c>
    </row>
    <row r="5948" spans="2:7" ht="15.75" customHeight="1" x14ac:dyDescent="0.25">
      <c r="B5948" s="99">
        <v>45641.333333333336</v>
      </c>
      <c r="C5948" s="51">
        <v>14</v>
      </c>
      <c r="D5948" s="51">
        <f t="shared" si="339"/>
        <v>22.625</v>
      </c>
      <c r="E5948" s="7">
        <f t="shared" si="340"/>
        <v>22</v>
      </c>
      <c r="F5948" s="106" t="s">
        <v>3</v>
      </c>
      <c r="G5948" s="7" t="str">
        <f t="shared" si="341"/>
        <v>EMERGENCY</v>
      </c>
    </row>
    <row r="5949" spans="2:7" ht="15.75" customHeight="1" x14ac:dyDescent="0.25">
      <c r="B5949" s="99">
        <v>45641.375</v>
      </c>
      <c r="C5949" s="51">
        <v>13</v>
      </c>
      <c r="D5949" s="51">
        <f t="shared" si="339"/>
        <v>23</v>
      </c>
      <c r="E5949" s="7">
        <f t="shared" si="340"/>
        <v>23</v>
      </c>
      <c r="F5949" s="106" t="s">
        <v>3</v>
      </c>
      <c r="G5949" s="7" t="str">
        <f t="shared" si="341"/>
        <v>EMERGENCY</v>
      </c>
    </row>
    <row r="5950" spans="2:7" ht="15.75" customHeight="1" x14ac:dyDescent="0.25">
      <c r="B5950" s="99">
        <v>45641.416666666664</v>
      </c>
      <c r="C5950" s="51">
        <v>8</v>
      </c>
      <c r="D5950" s="51">
        <f t="shared" si="339"/>
        <v>22.916666666666668</v>
      </c>
      <c r="E5950" s="7">
        <f t="shared" si="340"/>
        <v>22</v>
      </c>
      <c r="F5950" s="106" t="s">
        <v>3</v>
      </c>
      <c r="G5950" s="7" t="str">
        <f t="shared" si="341"/>
        <v>EMERGENCY</v>
      </c>
    </row>
    <row r="5951" spans="2:7" ht="15.75" customHeight="1" x14ac:dyDescent="0.25">
      <c r="B5951" s="99">
        <v>45641.458333333336</v>
      </c>
      <c r="C5951" s="51">
        <v>11</v>
      </c>
      <c r="D5951" s="51">
        <f t="shared" si="339"/>
        <v>22.541666666666668</v>
      </c>
      <c r="E5951" s="7">
        <f t="shared" si="340"/>
        <v>22</v>
      </c>
      <c r="F5951" s="106" t="s">
        <v>3</v>
      </c>
      <c r="G5951" s="7" t="str">
        <f t="shared" si="341"/>
        <v>EMERGENCY</v>
      </c>
    </row>
    <row r="5952" spans="2:7" ht="15.75" customHeight="1" x14ac:dyDescent="0.25">
      <c r="B5952" s="99">
        <v>45641.5</v>
      </c>
      <c r="C5952" s="51">
        <v>11</v>
      </c>
      <c r="D5952" s="51">
        <f t="shared" si="339"/>
        <v>22.166666666666668</v>
      </c>
      <c r="E5952" s="7">
        <f t="shared" si="340"/>
        <v>22</v>
      </c>
      <c r="F5952" s="106" t="s">
        <v>3</v>
      </c>
      <c r="G5952" s="7" t="str">
        <f t="shared" si="341"/>
        <v>EMERGENCY</v>
      </c>
    </row>
    <row r="5953" spans="2:7" ht="15.75" customHeight="1" x14ac:dyDescent="0.25">
      <c r="B5953" s="99">
        <v>45641.541666666664</v>
      </c>
      <c r="C5953" s="51">
        <v>8</v>
      </c>
      <c r="D5953" s="51">
        <f t="shared" si="339"/>
        <v>20.25</v>
      </c>
      <c r="E5953" s="7">
        <f t="shared" si="340"/>
        <v>20</v>
      </c>
      <c r="F5953" s="106" t="s">
        <v>3</v>
      </c>
      <c r="G5953" s="7" t="str">
        <f t="shared" si="341"/>
        <v>EMERGENCY</v>
      </c>
    </row>
    <row r="5954" spans="2:7" ht="15.75" customHeight="1" x14ac:dyDescent="0.25">
      <c r="B5954" s="99">
        <v>45641.583333333336</v>
      </c>
      <c r="C5954" s="51">
        <v>16</v>
      </c>
      <c r="D5954" s="51">
        <f t="shared" si="339"/>
        <v>19.291666666666668</v>
      </c>
      <c r="E5954" s="7">
        <f t="shared" si="340"/>
        <v>19</v>
      </c>
      <c r="F5954" s="106" t="s">
        <v>3</v>
      </c>
      <c r="G5954" s="7" t="str">
        <f t="shared" si="341"/>
        <v>EMERGENCY</v>
      </c>
    </row>
    <row r="5955" spans="2:7" ht="15.75" customHeight="1" x14ac:dyDescent="0.25">
      <c r="B5955" s="99">
        <v>45641.625</v>
      </c>
      <c r="C5955" s="51">
        <v>11</v>
      </c>
      <c r="D5955" s="51">
        <f t="shared" si="339"/>
        <v>19.375</v>
      </c>
      <c r="E5955" s="7">
        <f t="shared" si="340"/>
        <v>19</v>
      </c>
      <c r="F5955" s="106" t="s">
        <v>3</v>
      </c>
      <c r="G5955" s="7" t="str">
        <f t="shared" si="341"/>
        <v>EMERGENCY</v>
      </c>
    </row>
    <row r="5956" spans="2:7" ht="15.75" customHeight="1" x14ac:dyDescent="0.25">
      <c r="B5956" s="99">
        <v>45641.666666666664</v>
      </c>
      <c r="C5956" s="51">
        <v>14</v>
      </c>
      <c r="D5956" s="51">
        <f t="shared" si="339"/>
        <v>19.291666666666668</v>
      </c>
      <c r="E5956" s="7">
        <f t="shared" si="340"/>
        <v>19</v>
      </c>
      <c r="F5956" s="106" t="s">
        <v>3</v>
      </c>
      <c r="G5956" s="7" t="str">
        <f t="shared" si="341"/>
        <v>EMERGENCY</v>
      </c>
    </row>
    <row r="5957" spans="2:7" ht="15.75" customHeight="1" x14ac:dyDescent="0.25">
      <c r="B5957" s="99">
        <v>45641.708333333336</v>
      </c>
      <c r="C5957" s="51">
        <v>16</v>
      </c>
      <c r="D5957" s="51">
        <f t="shared" si="339"/>
        <v>18.5</v>
      </c>
      <c r="E5957" s="7">
        <f t="shared" si="340"/>
        <v>18</v>
      </c>
      <c r="F5957" s="106" t="s">
        <v>3</v>
      </c>
      <c r="G5957" s="7" t="str">
        <f t="shared" si="341"/>
        <v>EMERGENCY</v>
      </c>
    </row>
    <row r="5958" spans="2:7" ht="15.75" customHeight="1" x14ac:dyDescent="0.25">
      <c r="B5958" s="99">
        <v>45641.75</v>
      </c>
      <c r="C5958" s="51">
        <v>14</v>
      </c>
      <c r="D5958" s="51">
        <f t="shared" si="339"/>
        <v>18.166666666666668</v>
      </c>
      <c r="E5958" s="7">
        <f t="shared" si="340"/>
        <v>18</v>
      </c>
      <c r="F5958" s="106" t="s">
        <v>3</v>
      </c>
      <c r="G5958" s="7" t="str">
        <f t="shared" si="341"/>
        <v>EMERGENCY</v>
      </c>
    </row>
    <row r="5959" spans="2:7" ht="15.75" customHeight="1" x14ac:dyDescent="0.25">
      <c r="B5959" s="99">
        <v>45641.791666666664</v>
      </c>
      <c r="C5959" s="51">
        <v>18</v>
      </c>
      <c r="D5959" s="51">
        <f t="shared" si="339"/>
        <v>16.75</v>
      </c>
      <c r="E5959" s="7">
        <f t="shared" si="340"/>
        <v>16</v>
      </c>
      <c r="F5959" s="106" t="s">
        <v>3</v>
      </c>
      <c r="G5959" s="7" t="str">
        <f t="shared" si="341"/>
        <v>EMERGENCY</v>
      </c>
    </row>
    <row r="5960" spans="2:7" ht="15.75" customHeight="1" x14ac:dyDescent="0.25">
      <c r="B5960" s="99">
        <v>45641.833333333336</v>
      </c>
      <c r="C5960" s="51">
        <v>22</v>
      </c>
      <c r="D5960" s="51">
        <f t="shared" si="339"/>
        <v>15.208333333333334</v>
      </c>
      <c r="E5960" s="7">
        <f t="shared" si="340"/>
        <v>15</v>
      </c>
      <c r="F5960" s="106" t="s">
        <v>3</v>
      </c>
      <c r="G5960" s="7" t="str">
        <f t="shared" si="341"/>
        <v>EMERGENCY</v>
      </c>
    </row>
    <row r="5961" spans="2:7" ht="15.75" customHeight="1" x14ac:dyDescent="0.25">
      <c r="B5961" s="99">
        <v>45641.875</v>
      </c>
      <c r="C5961" s="51">
        <v>18</v>
      </c>
      <c r="D5961" s="51">
        <f t="shared" si="339"/>
        <v>14.583333333333334</v>
      </c>
      <c r="E5961" s="7">
        <f t="shared" si="340"/>
        <v>14</v>
      </c>
      <c r="F5961" s="106" t="s">
        <v>3</v>
      </c>
      <c r="G5961" s="7" t="str">
        <f t="shared" si="341"/>
        <v>EMERGENCY</v>
      </c>
    </row>
    <row r="5962" spans="2:7" ht="15.75" customHeight="1" x14ac:dyDescent="0.25">
      <c r="B5962" s="99">
        <v>45641.916666666664</v>
      </c>
      <c r="C5962" s="51">
        <v>24</v>
      </c>
      <c r="D5962" s="51">
        <f t="shared" si="339"/>
        <v>14.041666666666666</v>
      </c>
      <c r="E5962" s="7">
        <f t="shared" si="340"/>
        <v>14</v>
      </c>
      <c r="F5962" s="106" t="s">
        <v>3</v>
      </c>
      <c r="G5962" s="7" t="str">
        <f t="shared" si="341"/>
        <v>EMERGENCY</v>
      </c>
    </row>
    <row r="5963" spans="2:7" ht="15.75" customHeight="1" x14ac:dyDescent="0.25">
      <c r="B5963" s="99">
        <v>45641.958333333336</v>
      </c>
      <c r="C5963" s="51">
        <v>12</v>
      </c>
      <c r="D5963" s="51">
        <f t="shared" si="339"/>
        <v>13.791666666666666</v>
      </c>
      <c r="E5963" s="7">
        <f t="shared" si="340"/>
        <v>13</v>
      </c>
      <c r="F5963" s="106" t="s">
        <v>3</v>
      </c>
      <c r="G5963" s="7" t="str">
        <f t="shared" si="341"/>
        <v>EMERGENCY</v>
      </c>
    </row>
    <row r="5964" spans="2:7" ht="15.75" customHeight="1" x14ac:dyDescent="0.25">
      <c r="B5964" s="99">
        <v>45642</v>
      </c>
      <c r="C5964" s="51">
        <v>8</v>
      </c>
      <c r="D5964" s="51">
        <f t="shared" si="339"/>
        <v>13.5</v>
      </c>
      <c r="E5964" s="7">
        <f t="shared" si="340"/>
        <v>13</v>
      </c>
      <c r="F5964" s="106" t="s">
        <v>3</v>
      </c>
      <c r="G5964" s="7" t="str">
        <f t="shared" si="341"/>
        <v>EMERGENCY</v>
      </c>
    </row>
    <row r="5965" spans="2:7" ht="15.75" customHeight="1" x14ac:dyDescent="0.25">
      <c r="B5965" s="99">
        <v>45642.041666666664</v>
      </c>
      <c r="C5965" s="51">
        <v>4</v>
      </c>
      <c r="D5965" s="51">
        <f t="shared" si="339"/>
        <v>13.083333333333334</v>
      </c>
      <c r="E5965" s="7">
        <f t="shared" si="340"/>
        <v>13</v>
      </c>
      <c r="F5965" s="106" t="s">
        <v>3</v>
      </c>
      <c r="G5965" s="7" t="str">
        <f t="shared" si="341"/>
        <v>EMERGENCY</v>
      </c>
    </row>
    <row r="5966" spans="2:7" ht="15.75" customHeight="1" x14ac:dyDescent="0.25">
      <c r="B5966" s="99">
        <v>45642.083333333336</v>
      </c>
      <c r="C5966" s="51">
        <v>6</v>
      </c>
      <c r="D5966" s="51">
        <f t="shared" si="339"/>
        <v>12.666666666666666</v>
      </c>
      <c r="E5966" s="7">
        <f t="shared" si="340"/>
        <v>12</v>
      </c>
      <c r="F5966" s="106" t="s">
        <v>3</v>
      </c>
      <c r="G5966" s="7" t="str">
        <f t="shared" si="341"/>
        <v>EMERGENCY</v>
      </c>
    </row>
    <row r="5967" spans="2:7" ht="15.75" customHeight="1" x14ac:dyDescent="0.25">
      <c r="B5967" s="99">
        <v>45642.125</v>
      </c>
      <c r="C5967" s="51">
        <v>4</v>
      </c>
      <c r="D5967" s="51">
        <f t="shared" si="339"/>
        <v>12.416666666666666</v>
      </c>
      <c r="E5967" s="7">
        <f t="shared" si="340"/>
        <v>12</v>
      </c>
      <c r="F5967" s="106" t="s">
        <v>3</v>
      </c>
      <c r="G5967" s="7" t="str">
        <f t="shared" si="341"/>
        <v>EMERGENCY</v>
      </c>
    </row>
    <row r="5968" spans="2:7" ht="15.75" customHeight="1" x14ac:dyDescent="0.25">
      <c r="B5968" s="99">
        <v>45642.166666666664</v>
      </c>
      <c r="C5968" s="51">
        <v>4</v>
      </c>
      <c r="D5968" s="51">
        <f t="shared" si="339"/>
        <v>12.291666666666666</v>
      </c>
      <c r="E5968" s="7">
        <f t="shared" si="340"/>
        <v>12</v>
      </c>
      <c r="F5968" s="106" t="s">
        <v>3</v>
      </c>
      <c r="G5968" s="7" t="str">
        <f t="shared" si="341"/>
        <v>EMERGENCY</v>
      </c>
    </row>
    <row r="5969" spans="2:7" ht="15.75" customHeight="1" x14ac:dyDescent="0.25">
      <c r="B5969" s="99">
        <v>45642.208333333336</v>
      </c>
      <c r="C5969" s="51">
        <v>5</v>
      </c>
      <c r="D5969" s="51">
        <f t="shared" si="339"/>
        <v>11.916666666666666</v>
      </c>
      <c r="E5969" s="7">
        <f t="shared" si="340"/>
        <v>11</v>
      </c>
      <c r="F5969" s="106" t="s">
        <v>3</v>
      </c>
      <c r="G5969" s="7" t="str">
        <f t="shared" si="341"/>
        <v>EMERGENCY</v>
      </c>
    </row>
    <row r="5970" spans="2:7" ht="15.75" customHeight="1" x14ac:dyDescent="0.25">
      <c r="B5970" s="99">
        <v>45642.25</v>
      </c>
      <c r="C5970" s="51">
        <v>7</v>
      </c>
      <c r="D5970" s="51">
        <f t="shared" si="339"/>
        <v>11.708333333333334</v>
      </c>
      <c r="E5970" s="7">
        <f t="shared" si="340"/>
        <v>11</v>
      </c>
      <c r="F5970" s="106" t="s">
        <v>3</v>
      </c>
      <c r="G5970" s="7" t="str">
        <f t="shared" si="341"/>
        <v>EMERGENCY</v>
      </c>
    </row>
    <row r="5971" spans="2:7" ht="15.75" customHeight="1" x14ac:dyDescent="0.25">
      <c r="B5971" s="99">
        <v>45642.291666666664</v>
      </c>
      <c r="C5971" s="51">
        <v>11</v>
      </c>
      <c r="D5971" s="51">
        <f t="shared" si="339"/>
        <v>11.583333333333334</v>
      </c>
      <c r="E5971" s="7">
        <f t="shared" si="340"/>
        <v>11</v>
      </c>
      <c r="F5971" s="106" t="s">
        <v>3</v>
      </c>
      <c r="G5971" s="7" t="str">
        <f t="shared" si="341"/>
        <v>EMERGENCY</v>
      </c>
    </row>
    <row r="5972" spans="2:7" ht="15.75" customHeight="1" x14ac:dyDescent="0.25">
      <c r="B5972" s="99">
        <v>45642.333333333336</v>
      </c>
      <c r="C5972" s="51">
        <v>9</v>
      </c>
      <c r="D5972" s="51">
        <f t="shared" ref="D5972:D6035" si="342">AVERAGEIF(C5948:C5971, "&gt;0")</f>
        <v>11.625</v>
      </c>
      <c r="E5972" s="7">
        <f t="shared" ref="E5972:E6035" si="343">TRUNC(D5972,0)</f>
        <v>11</v>
      </c>
      <c r="F5972" s="106" t="s">
        <v>3</v>
      </c>
      <c r="G5972" s="7" t="str">
        <f t="shared" si="341"/>
        <v>EMERGENCY</v>
      </c>
    </row>
    <row r="5973" spans="2:7" ht="15.75" customHeight="1" x14ac:dyDescent="0.25">
      <c r="B5973" s="99">
        <v>45642.375</v>
      </c>
      <c r="C5973" s="51">
        <v>5</v>
      </c>
      <c r="D5973" s="51">
        <f t="shared" si="342"/>
        <v>11.416666666666666</v>
      </c>
      <c r="E5973" s="7">
        <f t="shared" si="343"/>
        <v>11</v>
      </c>
      <c r="F5973" s="106" t="s">
        <v>3</v>
      </c>
      <c r="G5973" s="7" t="str">
        <f t="shared" si="341"/>
        <v>EMERGENCY</v>
      </c>
    </row>
    <row r="5974" spans="2:7" ht="15.75" customHeight="1" x14ac:dyDescent="0.25">
      <c r="B5974" s="99">
        <v>45642.416666666664</v>
      </c>
      <c r="C5974" s="51">
        <v>16</v>
      </c>
      <c r="D5974" s="51">
        <f t="shared" si="342"/>
        <v>11.083333333333334</v>
      </c>
      <c r="E5974" s="7">
        <f t="shared" si="343"/>
        <v>11</v>
      </c>
      <c r="F5974" s="106" t="s">
        <v>3</v>
      </c>
      <c r="G5974" s="7" t="str">
        <f t="shared" si="341"/>
        <v>EMERGENCY</v>
      </c>
    </row>
    <row r="5975" spans="2:7" ht="15.75" customHeight="1" x14ac:dyDescent="0.25">
      <c r="B5975" s="99">
        <v>45642.458333333336</v>
      </c>
      <c r="C5975" s="51">
        <v>23</v>
      </c>
      <c r="D5975" s="51">
        <f t="shared" si="342"/>
        <v>11.416666666666666</v>
      </c>
      <c r="E5975" s="7">
        <f t="shared" si="343"/>
        <v>11</v>
      </c>
      <c r="F5975" s="106" t="s">
        <v>3</v>
      </c>
      <c r="G5975" s="7" t="str">
        <f t="shared" si="341"/>
        <v>EMERGENCY</v>
      </c>
    </row>
    <row r="5976" spans="2:7" ht="15.75" customHeight="1" x14ac:dyDescent="0.25">
      <c r="B5976" s="99">
        <v>45642.5</v>
      </c>
      <c r="C5976" s="51">
        <v>23</v>
      </c>
      <c r="D5976" s="51">
        <f t="shared" si="342"/>
        <v>11.916666666666666</v>
      </c>
      <c r="E5976" s="7">
        <f t="shared" si="343"/>
        <v>11</v>
      </c>
      <c r="F5976" s="106" t="s">
        <v>3</v>
      </c>
      <c r="G5976" s="7" t="str">
        <f t="shared" si="341"/>
        <v>EMERGENCY</v>
      </c>
    </row>
    <row r="5977" spans="2:7" ht="15.75" customHeight="1" x14ac:dyDescent="0.25">
      <c r="B5977" s="99">
        <v>45642.541666666664</v>
      </c>
      <c r="C5977" s="51">
        <v>20</v>
      </c>
      <c r="D5977" s="51">
        <f t="shared" si="342"/>
        <v>12.416666666666666</v>
      </c>
      <c r="E5977" s="7">
        <f t="shared" si="343"/>
        <v>12</v>
      </c>
      <c r="F5977" s="106" t="s">
        <v>3</v>
      </c>
      <c r="G5977" s="7" t="str">
        <f t="shared" si="341"/>
        <v>EMERGENCY</v>
      </c>
    </row>
    <row r="5978" spans="2:7" ht="15.75" customHeight="1" x14ac:dyDescent="0.25">
      <c r="B5978" s="99">
        <v>45642.583333333336</v>
      </c>
      <c r="C5978" s="51">
        <v>20</v>
      </c>
      <c r="D5978" s="51">
        <f t="shared" si="342"/>
        <v>12.916666666666666</v>
      </c>
      <c r="E5978" s="7">
        <f t="shared" si="343"/>
        <v>12</v>
      </c>
      <c r="F5978" s="106" t="s">
        <v>3</v>
      </c>
      <c r="G5978" s="7" t="str">
        <f t="shared" si="341"/>
        <v>EMERGENCY</v>
      </c>
    </row>
    <row r="5979" spans="2:7" ht="15.75" customHeight="1" x14ac:dyDescent="0.25">
      <c r="B5979" s="99">
        <v>45642.625</v>
      </c>
      <c r="C5979" s="51">
        <v>27</v>
      </c>
      <c r="D5979" s="51">
        <f t="shared" si="342"/>
        <v>13.083333333333334</v>
      </c>
      <c r="E5979" s="7">
        <f t="shared" si="343"/>
        <v>13</v>
      </c>
      <c r="F5979" s="106" t="s">
        <v>3</v>
      </c>
      <c r="G5979" s="7" t="str">
        <f t="shared" si="341"/>
        <v>EMERGENCY</v>
      </c>
    </row>
    <row r="5980" spans="2:7" ht="15.75" customHeight="1" x14ac:dyDescent="0.25">
      <c r="B5980" s="99">
        <v>45642.666666666664</v>
      </c>
      <c r="C5980" s="51">
        <v>36</v>
      </c>
      <c r="D5980" s="51">
        <f t="shared" si="342"/>
        <v>13.75</v>
      </c>
      <c r="E5980" s="7">
        <f t="shared" si="343"/>
        <v>13</v>
      </c>
      <c r="F5980" s="106" t="s">
        <v>3</v>
      </c>
      <c r="G5980" s="7" t="str">
        <f t="shared" si="341"/>
        <v>EMERGENCY</v>
      </c>
    </row>
    <row r="5981" spans="2:7" ht="15.75" customHeight="1" x14ac:dyDescent="0.25">
      <c r="B5981" s="99">
        <v>45642.708333333336</v>
      </c>
      <c r="C5981" s="51">
        <v>24</v>
      </c>
      <c r="D5981" s="51">
        <f t="shared" si="342"/>
        <v>14.666666666666666</v>
      </c>
      <c r="E5981" s="7">
        <f t="shared" si="343"/>
        <v>14</v>
      </c>
      <c r="F5981" s="106" t="s">
        <v>3</v>
      </c>
      <c r="G5981" s="7" t="str">
        <f t="shared" si="341"/>
        <v>EMERGENCY</v>
      </c>
    </row>
    <row r="5982" spans="2:7" ht="15.75" customHeight="1" x14ac:dyDescent="0.25">
      <c r="B5982" s="99">
        <v>45642.75</v>
      </c>
      <c r="C5982" s="51">
        <v>21</v>
      </c>
      <c r="D5982" s="51">
        <f t="shared" si="342"/>
        <v>15</v>
      </c>
      <c r="E5982" s="7">
        <f t="shared" si="343"/>
        <v>15</v>
      </c>
      <c r="F5982" s="106" t="s">
        <v>3</v>
      </c>
      <c r="G5982" s="7" t="str">
        <f t="shared" si="341"/>
        <v>EMERGENCY</v>
      </c>
    </row>
    <row r="5983" spans="2:7" ht="15.75" customHeight="1" x14ac:dyDescent="0.25">
      <c r="B5983" s="99">
        <v>45642.791666666664</v>
      </c>
      <c r="C5983" s="51">
        <v>19</v>
      </c>
      <c r="D5983" s="51">
        <f t="shared" si="342"/>
        <v>15.291666666666666</v>
      </c>
      <c r="E5983" s="7">
        <f t="shared" si="343"/>
        <v>15</v>
      </c>
      <c r="F5983" s="106" t="s">
        <v>3</v>
      </c>
      <c r="G5983" s="7" t="str">
        <f t="shared" si="341"/>
        <v>EMERGENCY</v>
      </c>
    </row>
    <row r="5984" spans="2:7" ht="15.75" customHeight="1" x14ac:dyDescent="0.25">
      <c r="B5984" s="99">
        <v>45642.833333333336</v>
      </c>
      <c r="C5984" s="51">
        <v>22</v>
      </c>
      <c r="D5984" s="51">
        <f t="shared" si="342"/>
        <v>15.333333333333334</v>
      </c>
      <c r="E5984" s="7">
        <f t="shared" si="343"/>
        <v>15</v>
      </c>
      <c r="F5984" s="106" t="s">
        <v>3</v>
      </c>
      <c r="G5984" s="7" t="str">
        <f t="shared" si="341"/>
        <v>EMERGENCY</v>
      </c>
    </row>
    <row r="5985" spans="2:7" ht="15.75" customHeight="1" x14ac:dyDescent="0.25">
      <c r="B5985" s="99">
        <v>45642.875</v>
      </c>
      <c r="C5985" s="51">
        <v>26</v>
      </c>
      <c r="D5985" s="51">
        <f t="shared" si="342"/>
        <v>15.333333333333334</v>
      </c>
      <c r="E5985" s="7">
        <f t="shared" si="343"/>
        <v>15</v>
      </c>
      <c r="F5985" s="106" t="s">
        <v>3</v>
      </c>
      <c r="G5985" s="7" t="str">
        <f t="shared" si="341"/>
        <v>EMERGENCY</v>
      </c>
    </row>
    <row r="5986" spans="2:7" ht="15.75" customHeight="1" x14ac:dyDescent="0.25">
      <c r="B5986" s="99">
        <v>45642.916666666664</v>
      </c>
      <c r="C5986" s="51">
        <v>14</v>
      </c>
      <c r="D5986" s="51">
        <f t="shared" si="342"/>
        <v>15.666666666666666</v>
      </c>
      <c r="E5986" s="7">
        <f t="shared" si="343"/>
        <v>15</v>
      </c>
      <c r="F5986" s="106" t="s">
        <v>3</v>
      </c>
      <c r="G5986" s="7" t="str">
        <f t="shared" si="341"/>
        <v>EMERGENCY</v>
      </c>
    </row>
    <row r="5987" spans="2:7" ht="15.75" customHeight="1" x14ac:dyDescent="0.25">
      <c r="B5987" s="99">
        <v>45642.958333333336</v>
      </c>
      <c r="C5987" s="51">
        <v>12</v>
      </c>
      <c r="D5987" s="51">
        <f t="shared" si="342"/>
        <v>15.25</v>
      </c>
      <c r="E5987" s="7">
        <f t="shared" si="343"/>
        <v>15</v>
      </c>
      <c r="F5987" s="106" t="s">
        <v>3</v>
      </c>
      <c r="G5987" s="7" t="str">
        <f t="shared" si="341"/>
        <v>EMERGENCY</v>
      </c>
    </row>
    <row r="5988" spans="2:7" ht="15.75" customHeight="1" x14ac:dyDescent="0.25">
      <c r="B5988" s="99">
        <v>45643</v>
      </c>
      <c r="C5988" s="51">
        <v>12</v>
      </c>
      <c r="D5988" s="51">
        <f t="shared" si="342"/>
        <v>15.25</v>
      </c>
      <c r="E5988" s="7">
        <f t="shared" si="343"/>
        <v>15</v>
      </c>
      <c r="F5988" s="106" t="s">
        <v>3</v>
      </c>
      <c r="G5988" s="7" t="str">
        <f t="shared" si="341"/>
        <v>EMERGENCY</v>
      </c>
    </row>
    <row r="5989" spans="2:7" ht="15.75" customHeight="1" x14ac:dyDescent="0.25">
      <c r="B5989" s="99">
        <v>45643.041666666664</v>
      </c>
      <c r="C5989" s="51">
        <v>9</v>
      </c>
      <c r="D5989" s="51">
        <f t="shared" si="342"/>
        <v>15.416666666666666</v>
      </c>
      <c r="E5989" s="7">
        <f t="shared" si="343"/>
        <v>15</v>
      </c>
      <c r="F5989" s="106" t="s">
        <v>3</v>
      </c>
      <c r="G5989" s="7" t="str">
        <f t="shared" si="341"/>
        <v>EMERGENCY</v>
      </c>
    </row>
    <row r="5990" spans="2:7" ht="15.75" customHeight="1" x14ac:dyDescent="0.25">
      <c r="B5990" s="99">
        <v>45643.083333333336</v>
      </c>
      <c r="C5990" s="51">
        <v>15</v>
      </c>
      <c r="D5990" s="51">
        <f t="shared" si="342"/>
        <v>15.625</v>
      </c>
      <c r="E5990" s="7">
        <f t="shared" si="343"/>
        <v>15</v>
      </c>
      <c r="F5990" s="106" t="s">
        <v>3</v>
      </c>
      <c r="G5990" s="7" t="str">
        <f t="shared" si="341"/>
        <v>EMERGENCY</v>
      </c>
    </row>
    <row r="5991" spans="2:7" ht="15.75" customHeight="1" x14ac:dyDescent="0.25">
      <c r="B5991" s="99">
        <v>45643.125</v>
      </c>
      <c r="C5991" s="51">
        <v>11</v>
      </c>
      <c r="D5991" s="51">
        <f t="shared" si="342"/>
        <v>16</v>
      </c>
      <c r="E5991" s="7">
        <f t="shared" si="343"/>
        <v>16</v>
      </c>
      <c r="F5991" s="106" t="s">
        <v>3</v>
      </c>
      <c r="G5991" s="7" t="str">
        <f t="shared" si="341"/>
        <v>EMERGENCY</v>
      </c>
    </row>
    <row r="5992" spans="2:7" ht="15.75" customHeight="1" x14ac:dyDescent="0.25">
      <c r="B5992" s="99">
        <v>45643.166666666664</v>
      </c>
      <c r="C5992" s="51">
        <v>7</v>
      </c>
      <c r="D5992" s="51">
        <f t="shared" si="342"/>
        <v>16.291666666666668</v>
      </c>
      <c r="E5992" s="7">
        <f t="shared" si="343"/>
        <v>16</v>
      </c>
      <c r="F5992" s="106" t="s">
        <v>3</v>
      </c>
      <c r="G5992" s="7" t="str">
        <f t="shared" si="341"/>
        <v>EMERGENCY</v>
      </c>
    </row>
    <row r="5993" spans="2:7" ht="15.75" customHeight="1" x14ac:dyDescent="0.25">
      <c r="B5993" s="99">
        <v>45643.208333333336</v>
      </c>
      <c r="C5993" s="51">
        <v>2</v>
      </c>
      <c r="D5993" s="51">
        <f t="shared" si="342"/>
        <v>16.416666666666668</v>
      </c>
      <c r="E5993" s="7">
        <f t="shared" si="343"/>
        <v>16</v>
      </c>
      <c r="F5993" s="106" t="s">
        <v>3</v>
      </c>
      <c r="G5993" s="7" t="str">
        <f t="shared" si="341"/>
        <v>EMERGENCY</v>
      </c>
    </row>
    <row r="5994" spans="2:7" ht="15.75" customHeight="1" x14ac:dyDescent="0.25">
      <c r="B5994" s="99">
        <v>45643.25</v>
      </c>
      <c r="C5994" s="51">
        <v>6</v>
      </c>
      <c r="D5994" s="51">
        <f t="shared" si="342"/>
        <v>16.291666666666668</v>
      </c>
      <c r="E5994" s="7">
        <f t="shared" si="343"/>
        <v>16</v>
      </c>
      <c r="F5994" s="106" t="s">
        <v>3</v>
      </c>
      <c r="G5994" s="7" t="str">
        <f t="shared" si="341"/>
        <v>EMERGENCY</v>
      </c>
    </row>
    <row r="5995" spans="2:7" ht="15.75" customHeight="1" x14ac:dyDescent="0.25">
      <c r="B5995" s="99">
        <v>45643.291666666664</v>
      </c>
      <c r="C5995" s="51">
        <v>13</v>
      </c>
      <c r="D5995" s="51">
        <f t="shared" si="342"/>
        <v>16.25</v>
      </c>
      <c r="E5995" s="7">
        <f t="shared" si="343"/>
        <v>16</v>
      </c>
      <c r="F5995" s="106" t="s">
        <v>3</v>
      </c>
      <c r="G5995" s="7" t="str">
        <f t="shared" si="341"/>
        <v>EMERGENCY</v>
      </c>
    </row>
    <row r="5996" spans="2:7" ht="15.75" customHeight="1" x14ac:dyDescent="0.25">
      <c r="B5996" s="99">
        <v>45643.333333333336</v>
      </c>
      <c r="C5996" s="51">
        <v>16</v>
      </c>
      <c r="D5996" s="51">
        <f t="shared" si="342"/>
        <v>16.333333333333332</v>
      </c>
      <c r="E5996" s="7">
        <f t="shared" si="343"/>
        <v>16</v>
      </c>
      <c r="F5996" s="106" t="s">
        <v>3</v>
      </c>
      <c r="G5996" s="7" t="str">
        <f t="shared" si="341"/>
        <v>EMERGENCY</v>
      </c>
    </row>
    <row r="5997" spans="2:7" ht="15.75" customHeight="1" x14ac:dyDescent="0.25">
      <c r="B5997" s="99">
        <v>45643.375</v>
      </c>
      <c r="C5997" s="51">
        <v>12</v>
      </c>
      <c r="D5997" s="51">
        <f t="shared" si="342"/>
        <v>16.625</v>
      </c>
      <c r="E5997" s="7">
        <f t="shared" si="343"/>
        <v>16</v>
      </c>
      <c r="F5997" s="106" t="s">
        <v>3</v>
      </c>
      <c r="G5997" s="7" t="str">
        <f t="shared" si="341"/>
        <v>EMERGENCY</v>
      </c>
    </row>
    <row r="5998" spans="2:7" ht="15.75" customHeight="1" x14ac:dyDescent="0.25">
      <c r="B5998" s="99">
        <v>45643.416666666664</v>
      </c>
      <c r="C5998" s="51">
        <v>8</v>
      </c>
      <c r="D5998" s="51">
        <f t="shared" si="342"/>
        <v>16.916666666666668</v>
      </c>
      <c r="E5998" s="7">
        <f t="shared" si="343"/>
        <v>16</v>
      </c>
      <c r="F5998" s="106" t="s">
        <v>3</v>
      </c>
      <c r="G5998" s="7" t="str">
        <f t="shared" si="341"/>
        <v>EMERGENCY</v>
      </c>
    </row>
    <row r="5999" spans="2:7" ht="15.75" customHeight="1" x14ac:dyDescent="0.25">
      <c r="B5999" s="99">
        <v>45643.458333333336</v>
      </c>
      <c r="C5999" s="51">
        <v>17</v>
      </c>
      <c r="D5999" s="51">
        <f t="shared" si="342"/>
        <v>16.583333333333332</v>
      </c>
      <c r="E5999" s="7">
        <f t="shared" si="343"/>
        <v>16</v>
      </c>
      <c r="F5999" s="106" t="s">
        <v>3</v>
      </c>
      <c r="G5999" s="7" t="str">
        <f t="shared" si="341"/>
        <v>EMERGENCY</v>
      </c>
    </row>
    <row r="6000" spans="2:7" ht="15.75" customHeight="1" x14ac:dyDescent="0.25">
      <c r="B6000" s="99">
        <v>45643.5</v>
      </c>
      <c r="C6000" s="51">
        <v>18</v>
      </c>
      <c r="D6000" s="51">
        <f t="shared" si="342"/>
        <v>16.333333333333332</v>
      </c>
      <c r="E6000" s="7">
        <f t="shared" si="343"/>
        <v>16</v>
      </c>
      <c r="F6000" s="106" t="s">
        <v>3</v>
      </c>
      <c r="G6000" s="7" t="str">
        <f t="shared" si="341"/>
        <v>EMERGENCY</v>
      </c>
    </row>
    <row r="6001" spans="2:7" ht="15.75" customHeight="1" x14ac:dyDescent="0.25">
      <c r="B6001" s="99">
        <v>45643.541666666664</v>
      </c>
      <c r="C6001" s="51">
        <v>14</v>
      </c>
      <c r="D6001" s="51">
        <f t="shared" si="342"/>
        <v>16.125</v>
      </c>
      <c r="E6001" s="7">
        <f t="shared" si="343"/>
        <v>16</v>
      </c>
      <c r="F6001" s="106" t="s">
        <v>3</v>
      </c>
      <c r="G6001" s="7" t="str">
        <f t="shared" si="341"/>
        <v>EMERGENCY</v>
      </c>
    </row>
    <row r="6002" spans="2:7" ht="15.75" customHeight="1" x14ac:dyDescent="0.25">
      <c r="B6002" s="99">
        <v>45643.583333333336</v>
      </c>
      <c r="C6002" s="51">
        <v>15</v>
      </c>
      <c r="D6002" s="51">
        <f t="shared" si="342"/>
        <v>15.875</v>
      </c>
      <c r="E6002" s="7">
        <f t="shared" si="343"/>
        <v>15</v>
      </c>
      <c r="F6002" s="106" t="s">
        <v>3</v>
      </c>
      <c r="G6002" s="7" t="str">
        <f t="shared" si="341"/>
        <v>EMERGENCY</v>
      </c>
    </row>
    <row r="6003" spans="2:7" ht="15.75" customHeight="1" x14ac:dyDescent="0.25">
      <c r="B6003" s="99">
        <v>45643.625</v>
      </c>
      <c r="C6003" s="51">
        <v>13</v>
      </c>
      <c r="D6003" s="51">
        <f t="shared" si="342"/>
        <v>15.666666666666666</v>
      </c>
      <c r="E6003" s="7">
        <f t="shared" si="343"/>
        <v>15</v>
      </c>
      <c r="F6003" s="106" t="s">
        <v>3</v>
      </c>
      <c r="G6003" s="7" t="str">
        <f t="shared" ref="G6003:G6066" si="344">IF(F6003&lt;=$M$9,$P$9,IF(AND(F6003&gt;$M$9,F6003&lt;=$M$10),$P$10,IF(AND(F6003&gt;$M$10,F6003&lt;=$M$11),$P$11,IF(AND(F6003&gt;$M$11,F6003&lt;=$M$12),$P$12,IF(AND(F6003&gt;$M$12,F6003&lt;=$M$13),$P$13,IF(AND(F6003&gt;$M$13),$P$14))))))</f>
        <v>EMERGENCY</v>
      </c>
    </row>
    <row r="6004" spans="2:7" ht="15.75" customHeight="1" x14ac:dyDescent="0.25">
      <c r="B6004" s="99">
        <v>45643.666666666664</v>
      </c>
      <c r="C6004" s="51">
        <v>16</v>
      </c>
      <c r="D6004" s="51">
        <f t="shared" si="342"/>
        <v>15.083333333333334</v>
      </c>
      <c r="E6004" s="7">
        <f t="shared" si="343"/>
        <v>15</v>
      </c>
      <c r="F6004" s="106" t="s">
        <v>3</v>
      </c>
      <c r="G6004" s="7" t="str">
        <f t="shared" si="344"/>
        <v>EMERGENCY</v>
      </c>
    </row>
    <row r="6005" spans="2:7" ht="15.75" customHeight="1" x14ac:dyDescent="0.25">
      <c r="B6005" s="99">
        <v>45643.708333333336</v>
      </c>
      <c r="C6005" s="51">
        <v>22</v>
      </c>
      <c r="D6005" s="51">
        <f t="shared" si="342"/>
        <v>14.25</v>
      </c>
      <c r="E6005" s="7">
        <f t="shared" si="343"/>
        <v>14</v>
      </c>
      <c r="F6005" s="106" t="s">
        <v>3</v>
      </c>
      <c r="G6005" s="7" t="str">
        <f t="shared" si="344"/>
        <v>EMERGENCY</v>
      </c>
    </row>
    <row r="6006" spans="2:7" ht="15.75" customHeight="1" x14ac:dyDescent="0.25">
      <c r="B6006" s="99">
        <v>45643.75</v>
      </c>
      <c r="C6006" s="51">
        <v>21</v>
      </c>
      <c r="D6006" s="51">
        <f t="shared" si="342"/>
        <v>14.166666666666666</v>
      </c>
      <c r="E6006" s="7">
        <f t="shared" si="343"/>
        <v>14</v>
      </c>
      <c r="F6006" s="106" t="s">
        <v>3</v>
      </c>
      <c r="G6006" s="7" t="str">
        <f t="shared" si="344"/>
        <v>EMERGENCY</v>
      </c>
    </row>
    <row r="6007" spans="2:7" ht="15.75" customHeight="1" x14ac:dyDescent="0.25">
      <c r="B6007" s="99">
        <v>45643.791666666664</v>
      </c>
      <c r="C6007" s="51">
        <v>26</v>
      </c>
      <c r="D6007" s="51">
        <f t="shared" si="342"/>
        <v>14.166666666666666</v>
      </c>
      <c r="E6007" s="7">
        <f t="shared" si="343"/>
        <v>14</v>
      </c>
      <c r="F6007" s="106" t="s">
        <v>3</v>
      </c>
      <c r="G6007" s="7" t="str">
        <f t="shared" si="344"/>
        <v>EMERGENCY</v>
      </c>
    </row>
    <row r="6008" spans="2:7" ht="15.75" customHeight="1" x14ac:dyDescent="0.25">
      <c r="B6008" s="99">
        <v>45643.833333333336</v>
      </c>
      <c r="C6008" s="51">
        <v>26</v>
      </c>
      <c r="D6008" s="51">
        <f t="shared" si="342"/>
        <v>14.458333333333334</v>
      </c>
      <c r="E6008" s="7">
        <f t="shared" si="343"/>
        <v>14</v>
      </c>
      <c r="F6008" s="106" t="s">
        <v>3</v>
      </c>
      <c r="G6008" s="7" t="str">
        <f t="shared" si="344"/>
        <v>EMERGENCY</v>
      </c>
    </row>
    <row r="6009" spans="2:7" ht="15.75" customHeight="1" x14ac:dyDescent="0.25">
      <c r="B6009" s="99">
        <v>45643.875</v>
      </c>
      <c r="C6009" s="51">
        <v>26</v>
      </c>
      <c r="D6009" s="51">
        <f t="shared" si="342"/>
        <v>14.625</v>
      </c>
      <c r="E6009" s="7">
        <f t="shared" si="343"/>
        <v>14</v>
      </c>
      <c r="F6009" s="106" t="s">
        <v>3</v>
      </c>
      <c r="G6009" s="7" t="str">
        <f t="shared" si="344"/>
        <v>EMERGENCY</v>
      </c>
    </row>
    <row r="6010" spans="2:7" ht="15.75" customHeight="1" x14ac:dyDescent="0.25">
      <c r="B6010" s="99">
        <v>45643.916666666664</v>
      </c>
      <c r="C6010" s="51">
        <v>17</v>
      </c>
      <c r="D6010" s="51">
        <f t="shared" si="342"/>
        <v>14.625</v>
      </c>
      <c r="E6010" s="7">
        <f t="shared" si="343"/>
        <v>14</v>
      </c>
      <c r="F6010" s="106" t="s">
        <v>3</v>
      </c>
      <c r="G6010" s="7" t="str">
        <f t="shared" si="344"/>
        <v>EMERGENCY</v>
      </c>
    </row>
    <row r="6011" spans="2:7" ht="15.75" customHeight="1" x14ac:dyDescent="0.25">
      <c r="B6011" s="99">
        <v>45643.958333333336</v>
      </c>
      <c r="C6011" s="51">
        <v>16</v>
      </c>
      <c r="D6011" s="51">
        <f t="shared" si="342"/>
        <v>14.75</v>
      </c>
      <c r="E6011" s="7">
        <f t="shared" si="343"/>
        <v>14</v>
      </c>
      <c r="F6011" s="106" t="s">
        <v>3</v>
      </c>
      <c r="G6011" s="7" t="str">
        <f t="shared" si="344"/>
        <v>EMERGENCY</v>
      </c>
    </row>
    <row r="6012" spans="2:7" ht="15.75" customHeight="1" x14ac:dyDescent="0.25">
      <c r="B6012" s="99">
        <v>45644</v>
      </c>
      <c r="C6012" s="51">
        <v>15</v>
      </c>
      <c r="D6012" s="51">
        <f t="shared" si="342"/>
        <v>14.916666666666666</v>
      </c>
      <c r="E6012" s="7">
        <f t="shared" si="343"/>
        <v>14</v>
      </c>
      <c r="F6012" s="106" t="s">
        <v>3</v>
      </c>
      <c r="G6012" s="7" t="str">
        <f t="shared" si="344"/>
        <v>EMERGENCY</v>
      </c>
    </row>
    <row r="6013" spans="2:7" ht="15.75" customHeight="1" x14ac:dyDescent="0.25">
      <c r="B6013" s="99">
        <v>45644.041666666664</v>
      </c>
      <c r="C6013" s="51">
        <v>11</v>
      </c>
      <c r="D6013" s="51">
        <f t="shared" si="342"/>
        <v>15.041666666666666</v>
      </c>
      <c r="E6013" s="7">
        <f t="shared" si="343"/>
        <v>15</v>
      </c>
      <c r="F6013" s="106" t="s">
        <v>3</v>
      </c>
      <c r="G6013" s="7" t="str">
        <f t="shared" si="344"/>
        <v>EMERGENCY</v>
      </c>
    </row>
    <row r="6014" spans="2:7" ht="15.75" customHeight="1" x14ac:dyDescent="0.25">
      <c r="B6014" s="99">
        <v>45644.083333333336</v>
      </c>
      <c r="C6014" s="51">
        <v>12</v>
      </c>
      <c r="D6014" s="51">
        <f t="shared" si="342"/>
        <v>15.125</v>
      </c>
      <c r="E6014" s="7">
        <f t="shared" si="343"/>
        <v>15</v>
      </c>
      <c r="F6014" s="106" t="s">
        <v>3</v>
      </c>
      <c r="G6014" s="7" t="str">
        <f t="shared" si="344"/>
        <v>EMERGENCY</v>
      </c>
    </row>
    <row r="6015" spans="2:7" ht="15.75" customHeight="1" x14ac:dyDescent="0.25">
      <c r="B6015" s="99">
        <v>45644.125</v>
      </c>
      <c r="C6015" s="51">
        <v>11</v>
      </c>
      <c r="D6015" s="51">
        <f t="shared" si="342"/>
        <v>15</v>
      </c>
      <c r="E6015" s="7">
        <f t="shared" si="343"/>
        <v>15</v>
      </c>
      <c r="F6015" s="106" t="s">
        <v>3</v>
      </c>
      <c r="G6015" s="7" t="str">
        <f t="shared" si="344"/>
        <v>EMERGENCY</v>
      </c>
    </row>
    <row r="6016" spans="2:7" ht="15.75" customHeight="1" x14ac:dyDescent="0.25">
      <c r="B6016" s="99">
        <v>45644.166666666664</v>
      </c>
      <c r="C6016" s="51">
        <v>6</v>
      </c>
      <c r="D6016" s="51">
        <f t="shared" si="342"/>
        <v>15</v>
      </c>
      <c r="E6016" s="7">
        <f t="shared" si="343"/>
        <v>15</v>
      </c>
      <c r="F6016" s="106" t="s">
        <v>3</v>
      </c>
      <c r="G6016" s="7" t="str">
        <f t="shared" si="344"/>
        <v>EMERGENCY</v>
      </c>
    </row>
    <row r="6017" spans="2:7" ht="15.75" customHeight="1" x14ac:dyDescent="0.25">
      <c r="B6017" s="99">
        <v>45644.208333333336</v>
      </c>
      <c r="C6017" s="51">
        <v>12</v>
      </c>
      <c r="D6017" s="51">
        <f t="shared" si="342"/>
        <v>14.958333333333334</v>
      </c>
      <c r="E6017" s="7">
        <f t="shared" si="343"/>
        <v>14</v>
      </c>
      <c r="F6017" s="106" t="s">
        <v>3</v>
      </c>
      <c r="G6017" s="7" t="str">
        <f t="shared" si="344"/>
        <v>EMERGENCY</v>
      </c>
    </row>
    <row r="6018" spans="2:7" ht="15.75" customHeight="1" x14ac:dyDescent="0.25">
      <c r="B6018" s="99">
        <v>45644.25</v>
      </c>
      <c r="C6018" s="51">
        <v>8</v>
      </c>
      <c r="D6018" s="51">
        <f t="shared" si="342"/>
        <v>15.375</v>
      </c>
      <c r="E6018" s="7">
        <f t="shared" si="343"/>
        <v>15</v>
      </c>
      <c r="F6018" s="106" t="s">
        <v>3</v>
      </c>
      <c r="G6018" s="7" t="str">
        <f t="shared" si="344"/>
        <v>EMERGENCY</v>
      </c>
    </row>
    <row r="6019" spans="2:7" ht="15.75" customHeight="1" x14ac:dyDescent="0.25">
      <c r="B6019" s="99">
        <v>45644.291666666664</v>
      </c>
      <c r="C6019" s="51">
        <v>13</v>
      </c>
      <c r="D6019" s="51">
        <f t="shared" si="342"/>
        <v>15.458333333333334</v>
      </c>
      <c r="E6019" s="7">
        <f t="shared" si="343"/>
        <v>15</v>
      </c>
      <c r="F6019" s="106" t="s">
        <v>3</v>
      </c>
      <c r="G6019" s="7" t="str">
        <f t="shared" si="344"/>
        <v>EMERGENCY</v>
      </c>
    </row>
    <row r="6020" spans="2:7" ht="15.75" customHeight="1" x14ac:dyDescent="0.25">
      <c r="B6020" s="99">
        <v>45644.333333333336</v>
      </c>
      <c r="C6020" s="51">
        <v>6</v>
      </c>
      <c r="D6020" s="51">
        <f t="shared" si="342"/>
        <v>15.458333333333334</v>
      </c>
      <c r="E6020" s="7">
        <f t="shared" si="343"/>
        <v>15</v>
      </c>
      <c r="F6020" s="106" t="s">
        <v>3</v>
      </c>
      <c r="G6020" s="7" t="str">
        <f t="shared" si="344"/>
        <v>EMERGENCY</v>
      </c>
    </row>
    <row r="6021" spans="2:7" ht="15.75" customHeight="1" x14ac:dyDescent="0.25">
      <c r="B6021" s="99">
        <v>45644.375</v>
      </c>
      <c r="C6021" s="51">
        <v>25</v>
      </c>
      <c r="D6021" s="51">
        <f t="shared" si="342"/>
        <v>15.041666666666666</v>
      </c>
      <c r="E6021" s="7">
        <f t="shared" si="343"/>
        <v>15</v>
      </c>
      <c r="F6021" s="106" t="s">
        <v>3</v>
      </c>
      <c r="G6021" s="7" t="str">
        <f t="shared" si="344"/>
        <v>EMERGENCY</v>
      </c>
    </row>
    <row r="6022" spans="2:7" ht="15.75" customHeight="1" x14ac:dyDescent="0.25">
      <c r="B6022" s="99">
        <v>45644.416666666664</v>
      </c>
      <c r="C6022" s="51">
        <v>17</v>
      </c>
      <c r="D6022" s="51">
        <f t="shared" si="342"/>
        <v>15.583333333333334</v>
      </c>
      <c r="E6022" s="7">
        <f t="shared" si="343"/>
        <v>15</v>
      </c>
      <c r="F6022" s="106" t="s">
        <v>3</v>
      </c>
      <c r="G6022" s="7" t="str">
        <f t="shared" si="344"/>
        <v>EMERGENCY</v>
      </c>
    </row>
    <row r="6023" spans="2:7" ht="15.75" customHeight="1" x14ac:dyDescent="0.25">
      <c r="B6023" s="99">
        <v>45644.458333333336</v>
      </c>
      <c r="C6023" s="51">
        <v>8</v>
      </c>
      <c r="D6023" s="51">
        <f t="shared" si="342"/>
        <v>15.958333333333334</v>
      </c>
      <c r="E6023" s="7">
        <f t="shared" si="343"/>
        <v>15</v>
      </c>
      <c r="F6023" s="106" t="s">
        <v>3</v>
      </c>
      <c r="G6023" s="7" t="str">
        <f t="shared" si="344"/>
        <v>EMERGENCY</v>
      </c>
    </row>
    <row r="6024" spans="2:7" ht="15.75" customHeight="1" x14ac:dyDescent="0.25">
      <c r="B6024" s="99">
        <v>45644.5</v>
      </c>
      <c r="C6024" s="51">
        <v>16</v>
      </c>
      <c r="D6024" s="51">
        <f t="shared" si="342"/>
        <v>15.583333333333334</v>
      </c>
      <c r="E6024" s="7">
        <f t="shared" si="343"/>
        <v>15</v>
      </c>
      <c r="F6024" s="106" t="s">
        <v>3</v>
      </c>
      <c r="G6024" s="7" t="str">
        <f t="shared" si="344"/>
        <v>EMERGENCY</v>
      </c>
    </row>
    <row r="6025" spans="2:7" ht="15.75" customHeight="1" x14ac:dyDescent="0.25">
      <c r="B6025" s="99">
        <v>45644.541666666664</v>
      </c>
      <c r="C6025" s="51">
        <v>26</v>
      </c>
      <c r="D6025" s="51">
        <f t="shared" si="342"/>
        <v>15.5</v>
      </c>
      <c r="E6025" s="7">
        <f t="shared" si="343"/>
        <v>15</v>
      </c>
      <c r="F6025" s="106" t="s">
        <v>3</v>
      </c>
      <c r="G6025" s="7" t="str">
        <f t="shared" si="344"/>
        <v>EMERGENCY</v>
      </c>
    </row>
    <row r="6026" spans="2:7" ht="15.75" customHeight="1" x14ac:dyDescent="0.25">
      <c r="B6026" s="99">
        <v>45644.583333333336</v>
      </c>
      <c r="C6026" s="51">
        <v>14</v>
      </c>
      <c r="D6026" s="51">
        <f t="shared" si="342"/>
        <v>16</v>
      </c>
      <c r="E6026" s="7">
        <f t="shared" si="343"/>
        <v>16</v>
      </c>
      <c r="F6026" s="106" t="s">
        <v>3</v>
      </c>
      <c r="G6026" s="7" t="str">
        <f t="shared" si="344"/>
        <v>EMERGENCY</v>
      </c>
    </row>
    <row r="6027" spans="2:7" ht="15.75" customHeight="1" x14ac:dyDescent="0.25">
      <c r="B6027" s="99">
        <v>45644.625</v>
      </c>
      <c r="C6027" s="51">
        <v>24</v>
      </c>
      <c r="D6027" s="51">
        <f t="shared" si="342"/>
        <v>15.958333333333334</v>
      </c>
      <c r="E6027" s="7">
        <f t="shared" si="343"/>
        <v>15</v>
      </c>
      <c r="F6027" s="106" t="s">
        <v>3</v>
      </c>
      <c r="G6027" s="7" t="str">
        <f t="shared" si="344"/>
        <v>EMERGENCY</v>
      </c>
    </row>
    <row r="6028" spans="2:7" ht="15.75" customHeight="1" x14ac:dyDescent="0.25">
      <c r="B6028" s="99">
        <v>45644.666666666664</v>
      </c>
      <c r="C6028" s="51">
        <v>22</v>
      </c>
      <c r="D6028" s="51">
        <f t="shared" si="342"/>
        <v>16.416666666666668</v>
      </c>
      <c r="E6028" s="7">
        <f t="shared" si="343"/>
        <v>16</v>
      </c>
      <c r="F6028" s="106" t="s">
        <v>3</v>
      </c>
      <c r="G6028" s="7" t="str">
        <f t="shared" si="344"/>
        <v>EMERGENCY</v>
      </c>
    </row>
    <row r="6029" spans="2:7" ht="15.75" customHeight="1" x14ac:dyDescent="0.25">
      <c r="B6029" s="99">
        <v>45644.708333333336</v>
      </c>
      <c r="C6029" s="51">
        <v>40</v>
      </c>
      <c r="D6029" s="51">
        <f t="shared" si="342"/>
        <v>16.666666666666668</v>
      </c>
      <c r="E6029" s="7">
        <f t="shared" si="343"/>
        <v>16</v>
      </c>
      <c r="F6029" s="106" t="s">
        <v>3</v>
      </c>
      <c r="G6029" s="7" t="str">
        <f t="shared" si="344"/>
        <v>EMERGENCY</v>
      </c>
    </row>
    <row r="6030" spans="2:7" ht="15.75" customHeight="1" x14ac:dyDescent="0.25">
      <c r="B6030" s="99">
        <v>45644.75</v>
      </c>
      <c r="C6030" s="51">
        <v>72</v>
      </c>
      <c r="D6030" s="51">
        <f t="shared" si="342"/>
        <v>17.416666666666668</v>
      </c>
      <c r="E6030" s="7">
        <f t="shared" si="343"/>
        <v>17</v>
      </c>
      <c r="F6030" s="106" t="s">
        <v>3</v>
      </c>
      <c r="G6030" s="7" t="str">
        <f t="shared" si="344"/>
        <v>EMERGENCY</v>
      </c>
    </row>
    <row r="6031" spans="2:7" ht="15.75" customHeight="1" x14ac:dyDescent="0.25">
      <c r="B6031" s="99">
        <v>45644.791666666664</v>
      </c>
      <c r="C6031" s="51">
        <v>88</v>
      </c>
      <c r="D6031" s="51">
        <f t="shared" si="342"/>
        <v>19.541666666666668</v>
      </c>
      <c r="E6031" s="7">
        <f t="shared" si="343"/>
        <v>19</v>
      </c>
      <c r="F6031" s="106" t="s">
        <v>3</v>
      </c>
      <c r="G6031" s="7" t="str">
        <f t="shared" si="344"/>
        <v>EMERGENCY</v>
      </c>
    </row>
    <row r="6032" spans="2:7" ht="15.75" customHeight="1" x14ac:dyDescent="0.25">
      <c r="B6032" s="99">
        <v>45644.833333333336</v>
      </c>
      <c r="C6032" s="51">
        <v>51</v>
      </c>
      <c r="D6032" s="51">
        <f t="shared" si="342"/>
        <v>22.125</v>
      </c>
      <c r="E6032" s="7">
        <f t="shared" si="343"/>
        <v>22</v>
      </c>
      <c r="F6032" s="106" t="s">
        <v>3</v>
      </c>
      <c r="G6032" s="7" t="str">
        <f t="shared" si="344"/>
        <v>EMERGENCY</v>
      </c>
    </row>
    <row r="6033" spans="2:7" ht="15.75" customHeight="1" x14ac:dyDescent="0.25">
      <c r="B6033" s="99">
        <v>45644.875</v>
      </c>
      <c r="C6033" s="51">
        <v>43</v>
      </c>
      <c r="D6033" s="51">
        <f t="shared" si="342"/>
        <v>23.166666666666668</v>
      </c>
      <c r="E6033" s="7">
        <f t="shared" si="343"/>
        <v>23</v>
      </c>
      <c r="F6033" s="106" t="s">
        <v>3</v>
      </c>
      <c r="G6033" s="7" t="str">
        <f t="shared" si="344"/>
        <v>EMERGENCY</v>
      </c>
    </row>
    <row r="6034" spans="2:7" ht="15.75" customHeight="1" x14ac:dyDescent="0.25">
      <c r="B6034" s="99">
        <v>45644.916666666664</v>
      </c>
      <c r="C6034" s="51">
        <v>43</v>
      </c>
      <c r="D6034" s="51">
        <f t="shared" si="342"/>
        <v>23.875</v>
      </c>
      <c r="E6034" s="7">
        <f t="shared" si="343"/>
        <v>23</v>
      </c>
      <c r="F6034" s="106" t="s">
        <v>3</v>
      </c>
      <c r="G6034" s="7" t="str">
        <f t="shared" si="344"/>
        <v>EMERGENCY</v>
      </c>
    </row>
    <row r="6035" spans="2:7" ht="15.75" customHeight="1" x14ac:dyDescent="0.25">
      <c r="B6035" s="99">
        <v>45644.958333333336</v>
      </c>
      <c r="C6035" s="51">
        <v>33</v>
      </c>
      <c r="D6035" s="51">
        <f t="shared" si="342"/>
        <v>24.958333333333332</v>
      </c>
      <c r="E6035" s="7">
        <f t="shared" si="343"/>
        <v>24</v>
      </c>
      <c r="F6035" s="106" t="s">
        <v>3</v>
      </c>
      <c r="G6035" s="7" t="str">
        <f t="shared" si="344"/>
        <v>EMERGENCY</v>
      </c>
    </row>
    <row r="6036" spans="2:7" ht="15.75" customHeight="1" x14ac:dyDescent="0.25">
      <c r="B6036" s="99">
        <v>45645</v>
      </c>
      <c r="C6036" s="51">
        <v>21</v>
      </c>
      <c r="D6036" s="51">
        <f t="shared" ref="D6036:D6099" si="345">AVERAGEIF(C6012:C6035, "&gt;0")</f>
        <v>25.666666666666668</v>
      </c>
      <c r="E6036" s="7">
        <f t="shared" ref="E6036:E6099" si="346">TRUNC(D6036,0)</f>
        <v>25</v>
      </c>
      <c r="F6036" s="106" t="s">
        <v>3</v>
      </c>
      <c r="G6036" s="7" t="str">
        <f t="shared" si="344"/>
        <v>EMERGENCY</v>
      </c>
    </row>
    <row r="6037" spans="2:7" ht="15.75" customHeight="1" x14ac:dyDescent="0.25">
      <c r="B6037" s="99">
        <v>45645.041666666664</v>
      </c>
      <c r="C6037" s="51">
        <v>26</v>
      </c>
      <c r="D6037" s="51">
        <f t="shared" si="345"/>
        <v>25.916666666666668</v>
      </c>
      <c r="E6037" s="7">
        <f t="shared" si="346"/>
        <v>25</v>
      </c>
      <c r="F6037" s="106" t="s">
        <v>3</v>
      </c>
      <c r="G6037" s="7" t="str">
        <f t="shared" si="344"/>
        <v>EMERGENCY</v>
      </c>
    </row>
    <row r="6038" spans="2:7" ht="15.75" customHeight="1" x14ac:dyDescent="0.25">
      <c r="B6038" s="99">
        <v>45645.083333333336</v>
      </c>
      <c r="C6038" s="51">
        <v>21</v>
      </c>
      <c r="D6038" s="51">
        <f t="shared" si="345"/>
        <v>26.541666666666668</v>
      </c>
      <c r="E6038" s="7">
        <f t="shared" si="346"/>
        <v>26</v>
      </c>
      <c r="F6038" s="106" t="s">
        <v>3</v>
      </c>
      <c r="G6038" s="7" t="str">
        <f t="shared" si="344"/>
        <v>EMERGENCY</v>
      </c>
    </row>
    <row r="6039" spans="2:7" ht="15.75" customHeight="1" x14ac:dyDescent="0.25">
      <c r="B6039" s="99">
        <v>45645.125</v>
      </c>
      <c r="C6039" s="51">
        <v>14</v>
      </c>
      <c r="D6039" s="51">
        <f t="shared" si="345"/>
        <v>26.916666666666668</v>
      </c>
      <c r="E6039" s="7">
        <f t="shared" si="346"/>
        <v>26</v>
      </c>
      <c r="F6039" s="106" t="s">
        <v>3</v>
      </c>
      <c r="G6039" s="7" t="str">
        <f t="shared" si="344"/>
        <v>EMERGENCY</v>
      </c>
    </row>
    <row r="6040" spans="2:7" ht="15.75" customHeight="1" x14ac:dyDescent="0.25">
      <c r="B6040" s="99">
        <v>45645.166666666664</v>
      </c>
      <c r="C6040" s="51">
        <v>19</v>
      </c>
      <c r="D6040" s="51">
        <f t="shared" si="345"/>
        <v>27.041666666666668</v>
      </c>
      <c r="E6040" s="7">
        <f t="shared" si="346"/>
        <v>27</v>
      </c>
      <c r="F6040" s="106" t="s">
        <v>3</v>
      </c>
      <c r="G6040" s="7" t="str">
        <f t="shared" si="344"/>
        <v>EMERGENCY</v>
      </c>
    </row>
    <row r="6041" spans="2:7" ht="15.75" customHeight="1" x14ac:dyDescent="0.25">
      <c r="B6041" s="99">
        <v>45645.208333333336</v>
      </c>
      <c r="C6041" s="51">
        <v>13</v>
      </c>
      <c r="D6041" s="51">
        <f t="shared" si="345"/>
        <v>27.583333333333332</v>
      </c>
      <c r="E6041" s="7">
        <f t="shared" si="346"/>
        <v>27</v>
      </c>
      <c r="F6041" s="106" t="s">
        <v>3</v>
      </c>
      <c r="G6041" s="7" t="str">
        <f t="shared" si="344"/>
        <v>EMERGENCY</v>
      </c>
    </row>
    <row r="6042" spans="2:7" ht="15.75" customHeight="1" x14ac:dyDescent="0.25">
      <c r="B6042" s="99">
        <v>45645.25</v>
      </c>
      <c r="C6042" s="51">
        <v>17</v>
      </c>
      <c r="D6042" s="51">
        <f t="shared" si="345"/>
        <v>27.625</v>
      </c>
      <c r="E6042" s="7">
        <f t="shared" si="346"/>
        <v>27</v>
      </c>
      <c r="F6042" s="106" t="s">
        <v>3</v>
      </c>
      <c r="G6042" s="7" t="str">
        <f t="shared" si="344"/>
        <v>EMERGENCY</v>
      </c>
    </row>
    <row r="6043" spans="2:7" ht="15.75" customHeight="1" x14ac:dyDescent="0.25">
      <c r="B6043" s="99">
        <v>45645.291666666664</v>
      </c>
      <c r="C6043" s="51">
        <v>9</v>
      </c>
      <c r="D6043" s="51">
        <f t="shared" si="345"/>
        <v>28</v>
      </c>
      <c r="E6043" s="7">
        <f t="shared" si="346"/>
        <v>28</v>
      </c>
      <c r="F6043" s="106" t="s">
        <v>3</v>
      </c>
      <c r="G6043" s="7" t="str">
        <f t="shared" si="344"/>
        <v>EMERGENCY</v>
      </c>
    </row>
    <row r="6044" spans="2:7" ht="15.75" customHeight="1" x14ac:dyDescent="0.25">
      <c r="B6044" s="99">
        <v>45645.333333333336</v>
      </c>
      <c r="C6044" s="51">
        <v>11</v>
      </c>
      <c r="D6044" s="51">
        <f t="shared" si="345"/>
        <v>27.833333333333332</v>
      </c>
      <c r="E6044" s="7">
        <f t="shared" si="346"/>
        <v>27</v>
      </c>
      <c r="F6044" s="106" t="s">
        <v>3</v>
      </c>
      <c r="G6044" s="7" t="str">
        <f t="shared" si="344"/>
        <v>EMERGENCY</v>
      </c>
    </row>
    <row r="6045" spans="2:7" ht="15.75" customHeight="1" x14ac:dyDescent="0.25">
      <c r="B6045" s="99">
        <v>45645.375</v>
      </c>
      <c r="C6045" s="51">
        <v>19</v>
      </c>
      <c r="D6045" s="51">
        <f t="shared" si="345"/>
        <v>28.041666666666668</v>
      </c>
      <c r="E6045" s="7">
        <f t="shared" si="346"/>
        <v>28</v>
      </c>
      <c r="F6045" s="106" t="s">
        <v>3</v>
      </c>
      <c r="G6045" s="7" t="str">
        <f t="shared" si="344"/>
        <v>EMERGENCY</v>
      </c>
    </row>
    <row r="6046" spans="2:7" ht="15.75" customHeight="1" x14ac:dyDescent="0.25">
      <c r="B6046" s="99">
        <v>45645.416666666664</v>
      </c>
      <c r="C6046" s="51">
        <v>22</v>
      </c>
      <c r="D6046" s="51">
        <f t="shared" si="345"/>
        <v>27.791666666666668</v>
      </c>
      <c r="E6046" s="7">
        <f t="shared" si="346"/>
        <v>27</v>
      </c>
      <c r="F6046" s="106" t="s">
        <v>3</v>
      </c>
      <c r="G6046" s="7" t="str">
        <f t="shared" si="344"/>
        <v>EMERGENCY</v>
      </c>
    </row>
    <row r="6047" spans="2:7" ht="15.75" customHeight="1" x14ac:dyDescent="0.25">
      <c r="B6047" s="99">
        <v>45645.458333333336</v>
      </c>
      <c r="C6047" s="51">
        <v>17</v>
      </c>
      <c r="D6047" s="51">
        <f t="shared" si="345"/>
        <v>28</v>
      </c>
      <c r="E6047" s="7">
        <f t="shared" si="346"/>
        <v>28</v>
      </c>
      <c r="F6047" s="106" t="s">
        <v>3</v>
      </c>
      <c r="G6047" s="7" t="str">
        <f t="shared" si="344"/>
        <v>EMERGENCY</v>
      </c>
    </row>
    <row r="6048" spans="2:7" ht="15.75" customHeight="1" x14ac:dyDescent="0.25">
      <c r="B6048" s="99">
        <v>45645.5</v>
      </c>
      <c r="C6048" s="51">
        <v>22</v>
      </c>
      <c r="D6048" s="51">
        <f t="shared" si="345"/>
        <v>28.375</v>
      </c>
      <c r="E6048" s="7">
        <f t="shared" si="346"/>
        <v>28</v>
      </c>
      <c r="F6048" s="106" t="s">
        <v>3</v>
      </c>
      <c r="G6048" s="7" t="str">
        <f t="shared" si="344"/>
        <v>EMERGENCY</v>
      </c>
    </row>
    <row r="6049" spans="2:7" ht="15.75" customHeight="1" x14ac:dyDescent="0.25">
      <c r="B6049" s="99">
        <v>45645.541666666664</v>
      </c>
      <c r="C6049" s="51">
        <v>23</v>
      </c>
      <c r="D6049" s="51">
        <f t="shared" si="345"/>
        <v>28.625</v>
      </c>
      <c r="E6049" s="7">
        <f t="shared" si="346"/>
        <v>28</v>
      </c>
      <c r="F6049" s="106" t="s">
        <v>3</v>
      </c>
      <c r="G6049" s="7" t="str">
        <f t="shared" si="344"/>
        <v>EMERGENCY</v>
      </c>
    </row>
    <row r="6050" spans="2:7" ht="15.75" customHeight="1" x14ac:dyDescent="0.25">
      <c r="B6050" s="99">
        <v>45645.583333333336</v>
      </c>
      <c r="C6050" s="51">
        <v>20</v>
      </c>
      <c r="D6050" s="51">
        <f t="shared" si="345"/>
        <v>28.5</v>
      </c>
      <c r="E6050" s="7">
        <f t="shared" si="346"/>
        <v>28</v>
      </c>
      <c r="F6050" s="106" t="s">
        <v>3</v>
      </c>
      <c r="G6050" s="7" t="str">
        <f t="shared" si="344"/>
        <v>EMERGENCY</v>
      </c>
    </row>
    <row r="6051" spans="2:7" ht="15.75" customHeight="1" x14ac:dyDescent="0.25">
      <c r="B6051" s="99">
        <v>45645.625</v>
      </c>
      <c r="C6051" s="51">
        <v>25</v>
      </c>
      <c r="D6051" s="51">
        <f t="shared" si="345"/>
        <v>28.75</v>
      </c>
      <c r="E6051" s="7">
        <f t="shared" si="346"/>
        <v>28</v>
      </c>
      <c r="F6051" s="106" t="s">
        <v>3</v>
      </c>
      <c r="G6051" s="7" t="str">
        <f t="shared" si="344"/>
        <v>EMERGENCY</v>
      </c>
    </row>
    <row r="6052" spans="2:7" ht="15.75" customHeight="1" x14ac:dyDescent="0.25">
      <c r="B6052" s="99">
        <v>45645.666666666664</v>
      </c>
      <c r="C6052" s="51">
        <v>22</v>
      </c>
      <c r="D6052" s="51">
        <f t="shared" si="345"/>
        <v>28.791666666666668</v>
      </c>
      <c r="E6052" s="7">
        <f t="shared" si="346"/>
        <v>28</v>
      </c>
      <c r="F6052" s="106" t="s">
        <v>3</v>
      </c>
      <c r="G6052" s="7" t="str">
        <f t="shared" si="344"/>
        <v>EMERGENCY</v>
      </c>
    </row>
    <row r="6053" spans="2:7" ht="15.75" customHeight="1" x14ac:dyDescent="0.25">
      <c r="B6053" s="99">
        <v>45645.708333333336</v>
      </c>
      <c r="C6053" s="51">
        <v>49</v>
      </c>
      <c r="D6053" s="51">
        <f t="shared" si="345"/>
        <v>28.791666666666668</v>
      </c>
      <c r="E6053" s="7">
        <f t="shared" si="346"/>
        <v>28</v>
      </c>
      <c r="F6053" s="106" t="s">
        <v>3</v>
      </c>
      <c r="G6053" s="7" t="str">
        <f t="shared" si="344"/>
        <v>EMERGENCY</v>
      </c>
    </row>
    <row r="6054" spans="2:7" ht="15.75" customHeight="1" x14ac:dyDescent="0.25">
      <c r="B6054" s="99">
        <v>45645.75</v>
      </c>
      <c r="C6054" s="51">
        <v>52</v>
      </c>
      <c r="D6054" s="51">
        <f t="shared" si="345"/>
        <v>29.166666666666668</v>
      </c>
      <c r="E6054" s="7">
        <f t="shared" si="346"/>
        <v>29</v>
      </c>
      <c r="F6054" s="106" t="s">
        <v>3</v>
      </c>
      <c r="G6054" s="7" t="str">
        <f t="shared" si="344"/>
        <v>EMERGENCY</v>
      </c>
    </row>
    <row r="6055" spans="2:7" ht="15.75" customHeight="1" x14ac:dyDescent="0.25">
      <c r="B6055" s="99">
        <v>45645.791666666664</v>
      </c>
      <c r="C6055" s="51">
        <v>47</v>
      </c>
      <c r="D6055" s="51">
        <f t="shared" si="345"/>
        <v>28.333333333333332</v>
      </c>
      <c r="E6055" s="7">
        <f t="shared" si="346"/>
        <v>28</v>
      </c>
      <c r="F6055" s="106" t="s">
        <v>3</v>
      </c>
      <c r="G6055" s="7" t="str">
        <f t="shared" si="344"/>
        <v>EMERGENCY</v>
      </c>
    </row>
    <row r="6056" spans="2:7" ht="15.75" customHeight="1" x14ac:dyDescent="0.25">
      <c r="B6056" s="99">
        <v>45645.833333333336</v>
      </c>
      <c r="C6056" s="51">
        <v>34</v>
      </c>
      <c r="D6056" s="51">
        <f t="shared" si="345"/>
        <v>26.625</v>
      </c>
      <c r="E6056" s="7">
        <f t="shared" si="346"/>
        <v>26</v>
      </c>
      <c r="F6056" s="106" t="s">
        <v>3</v>
      </c>
      <c r="G6056" s="7" t="str">
        <f t="shared" si="344"/>
        <v>EMERGENCY</v>
      </c>
    </row>
    <row r="6057" spans="2:7" ht="15.75" customHeight="1" x14ac:dyDescent="0.25">
      <c r="B6057" s="99">
        <v>45645.875</v>
      </c>
      <c r="C6057" s="51">
        <v>29</v>
      </c>
      <c r="D6057" s="51">
        <f t="shared" si="345"/>
        <v>25.916666666666668</v>
      </c>
      <c r="E6057" s="7">
        <f t="shared" si="346"/>
        <v>25</v>
      </c>
      <c r="F6057" s="106" t="s">
        <v>3</v>
      </c>
      <c r="G6057" s="7" t="str">
        <f t="shared" si="344"/>
        <v>EMERGENCY</v>
      </c>
    </row>
    <row r="6058" spans="2:7" ht="15.75" customHeight="1" x14ac:dyDescent="0.25">
      <c r="B6058" s="99">
        <v>45645.916666666664</v>
      </c>
      <c r="C6058" s="51">
        <v>36</v>
      </c>
      <c r="D6058" s="51">
        <f t="shared" si="345"/>
        <v>25.333333333333332</v>
      </c>
      <c r="E6058" s="7">
        <f t="shared" si="346"/>
        <v>25</v>
      </c>
      <c r="F6058" s="106" t="s">
        <v>3</v>
      </c>
      <c r="G6058" s="7" t="str">
        <f t="shared" si="344"/>
        <v>EMERGENCY</v>
      </c>
    </row>
    <row r="6059" spans="2:7" ht="15.75" customHeight="1" x14ac:dyDescent="0.25">
      <c r="B6059" s="99">
        <v>45645.958333333336</v>
      </c>
      <c r="C6059" s="51">
        <v>32</v>
      </c>
      <c r="D6059" s="51">
        <f t="shared" si="345"/>
        <v>25.041666666666668</v>
      </c>
      <c r="E6059" s="7">
        <f t="shared" si="346"/>
        <v>25</v>
      </c>
      <c r="F6059" s="106" t="s">
        <v>3</v>
      </c>
      <c r="G6059" s="7" t="str">
        <f t="shared" si="344"/>
        <v>EMERGENCY</v>
      </c>
    </row>
    <row r="6060" spans="2:7" ht="15.75" customHeight="1" x14ac:dyDescent="0.25">
      <c r="B6060" s="99">
        <v>45646</v>
      </c>
      <c r="C6060" s="51">
        <v>38</v>
      </c>
      <c r="D6060" s="51">
        <f t="shared" si="345"/>
        <v>25</v>
      </c>
      <c r="E6060" s="7">
        <f t="shared" si="346"/>
        <v>25</v>
      </c>
      <c r="F6060" s="106" t="s">
        <v>3</v>
      </c>
      <c r="G6060" s="7" t="str">
        <f t="shared" si="344"/>
        <v>EMERGENCY</v>
      </c>
    </row>
    <row r="6061" spans="2:7" ht="15.75" customHeight="1" x14ac:dyDescent="0.25">
      <c r="B6061" s="99">
        <v>45646.041666666664</v>
      </c>
      <c r="C6061" s="51">
        <v>23</v>
      </c>
      <c r="D6061" s="51">
        <f t="shared" si="345"/>
        <v>25.708333333333332</v>
      </c>
      <c r="E6061" s="7">
        <f t="shared" si="346"/>
        <v>25</v>
      </c>
      <c r="F6061" s="106" t="s">
        <v>3</v>
      </c>
      <c r="G6061" s="7" t="str">
        <f t="shared" si="344"/>
        <v>EMERGENCY</v>
      </c>
    </row>
    <row r="6062" spans="2:7" ht="15.75" customHeight="1" x14ac:dyDescent="0.25">
      <c r="B6062" s="99">
        <v>45646.083333333336</v>
      </c>
      <c r="C6062" s="51">
        <v>33</v>
      </c>
      <c r="D6062" s="51">
        <f t="shared" si="345"/>
        <v>25.583333333333332</v>
      </c>
      <c r="E6062" s="7">
        <f t="shared" si="346"/>
        <v>25</v>
      </c>
      <c r="F6062" s="106" t="s">
        <v>3</v>
      </c>
      <c r="G6062" s="7" t="str">
        <f t="shared" si="344"/>
        <v>EMERGENCY</v>
      </c>
    </row>
    <row r="6063" spans="2:7" ht="15.75" customHeight="1" x14ac:dyDescent="0.25">
      <c r="B6063" s="99">
        <v>45646.125</v>
      </c>
      <c r="C6063" s="51">
        <v>22</v>
      </c>
      <c r="D6063" s="51">
        <f t="shared" si="345"/>
        <v>26.083333333333332</v>
      </c>
      <c r="E6063" s="7">
        <f t="shared" si="346"/>
        <v>26</v>
      </c>
      <c r="F6063" s="106" t="s">
        <v>3</v>
      </c>
      <c r="G6063" s="7" t="str">
        <f t="shared" si="344"/>
        <v>EMERGENCY</v>
      </c>
    </row>
    <row r="6064" spans="2:7" ht="15.75" customHeight="1" x14ac:dyDescent="0.25">
      <c r="B6064" s="99">
        <v>45646.166666666664</v>
      </c>
      <c r="C6064" s="51">
        <v>24</v>
      </c>
      <c r="D6064" s="51">
        <f t="shared" si="345"/>
        <v>26.416666666666668</v>
      </c>
      <c r="E6064" s="7">
        <f t="shared" si="346"/>
        <v>26</v>
      </c>
      <c r="F6064" s="106" t="s">
        <v>3</v>
      </c>
      <c r="G6064" s="7" t="str">
        <f t="shared" si="344"/>
        <v>EMERGENCY</v>
      </c>
    </row>
    <row r="6065" spans="2:7" ht="15.75" customHeight="1" x14ac:dyDescent="0.25">
      <c r="B6065" s="99">
        <v>45646.208333333336</v>
      </c>
      <c r="C6065" s="51">
        <v>20</v>
      </c>
      <c r="D6065" s="51">
        <f t="shared" si="345"/>
        <v>26.625</v>
      </c>
      <c r="E6065" s="7">
        <f t="shared" si="346"/>
        <v>26</v>
      </c>
      <c r="F6065" s="106" t="s">
        <v>3</v>
      </c>
      <c r="G6065" s="7" t="str">
        <f t="shared" si="344"/>
        <v>EMERGENCY</v>
      </c>
    </row>
    <row r="6066" spans="2:7" ht="15.75" customHeight="1" x14ac:dyDescent="0.25">
      <c r="B6066" s="99">
        <v>45646.25</v>
      </c>
      <c r="C6066" s="51">
        <v>21</v>
      </c>
      <c r="D6066" s="51">
        <f t="shared" si="345"/>
        <v>26.916666666666668</v>
      </c>
      <c r="E6066" s="7">
        <f t="shared" si="346"/>
        <v>26</v>
      </c>
      <c r="F6066" s="106" t="s">
        <v>3</v>
      </c>
      <c r="G6066" s="7" t="str">
        <f t="shared" si="344"/>
        <v>EMERGENCY</v>
      </c>
    </row>
    <row r="6067" spans="2:7" ht="15.75" customHeight="1" x14ac:dyDescent="0.25">
      <c r="B6067" s="99">
        <v>45646.291666666664</v>
      </c>
      <c r="C6067" s="51">
        <v>15</v>
      </c>
      <c r="D6067" s="51">
        <f t="shared" si="345"/>
        <v>27.083333333333332</v>
      </c>
      <c r="E6067" s="7">
        <f t="shared" si="346"/>
        <v>27</v>
      </c>
      <c r="F6067" s="106" t="s">
        <v>3</v>
      </c>
      <c r="G6067" s="7" t="str">
        <f t="shared" ref="G6067:G6130" si="347">IF(F6067&lt;=$M$9,$P$9,IF(AND(F6067&gt;$M$9,F6067&lt;=$M$10),$P$10,IF(AND(F6067&gt;$M$10,F6067&lt;=$M$11),$P$11,IF(AND(F6067&gt;$M$11,F6067&lt;=$M$12),$P$12,IF(AND(F6067&gt;$M$12,F6067&lt;=$M$13),$P$13,IF(AND(F6067&gt;$M$13),$P$14))))))</f>
        <v>EMERGENCY</v>
      </c>
    </row>
    <row r="6068" spans="2:7" ht="15.75" customHeight="1" x14ac:dyDescent="0.25">
      <c r="B6068" s="99">
        <v>45646.333333333336</v>
      </c>
      <c r="C6068" s="51">
        <v>17</v>
      </c>
      <c r="D6068" s="51">
        <f t="shared" si="345"/>
        <v>27.333333333333332</v>
      </c>
      <c r="E6068" s="7">
        <f t="shared" si="346"/>
        <v>27</v>
      </c>
      <c r="F6068" s="106" t="s">
        <v>3</v>
      </c>
      <c r="G6068" s="7" t="str">
        <f t="shared" si="347"/>
        <v>EMERGENCY</v>
      </c>
    </row>
    <row r="6069" spans="2:7" ht="15.75" customHeight="1" x14ac:dyDescent="0.25">
      <c r="B6069" s="99">
        <v>45646.375</v>
      </c>
      <c r="C6069" s="51">
        <v>12</v>
      </c>
      <c r="D6069" s="51">
        <f t="shared" si="345"/>
        <v>27.583333333333332</v>
      </c>
      <c r="E6069" s="7">
        <f t="shared" si="346"/>
        <v>27</v>
      </c>
      <c r="F6069" s="106" t="s">
        <v>3</v>
      </c>
      <c r="G6069" s="7" t="str">
        <f t="shared" si="347"/>
        <v>EMERGENCY</v>
      </c>
    </row>
    <row r="6070" spans="2:7" ht="15.75" customHeight="1" x14ac:dyDescent="0.25">
      <c r="B6070" s="99">
        <v>45646.416666666664</v>
      </c>
      <c r="C6070" s="51">
        <v>14</v>
      </c>
      <c r="D6070" s="51">
        <f t="shared" si="345"/>
        <v>27.291666666666668</v>
      </c>
      <c r="E6070" s="7">
        <f t="shared" si="346"/>
        <v>27</v>
      </c>
      <c r="F6070" s="106" t="s">
        <v>3</v>
      </c>
      <c r="G6070" s="7" t="str">
        <f t="shared" si="347"/>
        <v>EMERGENCY</v>
      </c>
    </row>
    <row r="6071" spans="2:7" ht="15.75" customHeight="1" x14ac:dyDescent="0.25">
      <c r="B6071" s="99">
        <v>45646.458333333336</v>
      </c>
      <c r="C6071" s="51">
        <v>15</v>
      </c>
      <c r="D6071" s="51">
        <f t="shared" si="345"/>
        <v>26.958333333333332</v>
      </c>
      <c r="E6071" s="7">
        <f t="shared" si="346"/>
        <v>26</v>
      </c>
      <c r="F6071" s="106" t="s">
        <v>3</v>
      </c>
      <c r="G6071" s="7" t="str">
        <f t="shared" si="347"/>
        <v>EMERGENCY</v>
      </c>
    </row>
    <row r="6072" spans="2:7" ht="15.75" customHeight="1" x14ac:dyDescent="0.25">
      <c r="B6072" s="99">
        <v>45646.5</v>
      </c>
      <c r="C6072" s="51">
        <v>25</v>
      </c>
      <c r="D6072" s="51">
        <f t="shared" si="345"/>
        <v>26.875</v>
      </c>
      <c r="E6072" s="7">
        <f t="shared" si="346"/>
        <v>26</v>
      </c>
      <c r="F6072" s="106" t="s">
        <v>3</v>
      </c>
      <c r="G6072" s="7" t="str">
        <f t="shared" si="347"/>
        <v>EMERGENCY</v>
      </c>
    </row>
    <row r="6073" spans="2:7" ht="15.75" customHeight="1" x14ac:dyDescent="0.25">
      <c r="B6073" s="99">
        <v>45646.541666666664</v>
      </c>
      <c r="C6073" s="51">
        <v>21</v>
      </c>
      <c r="D6073" s="51">
        <f t="shared" si="345"/>
        <v>27</v>
      </c>
      <c r="E6073" s="7">
        <f t="shared" si="346"/>
        <v>27</v>
      </c>
      <c r="F6073" s="106" t="s">
        <v>3</v>
      </c>
      <c r="G6073" s="7" t="str">
        <f t="shared" si="347"/>
        <v>EMERGENCY</v>
      </c>
    </row>
    <row r="6074" spans="2:7" ht="15.75" customHeight="1" x14ac:dyDescent="0.25">
      <c r="B6074" s="99">
        <v>45646.583333333336</v>
      </c>
      <c r="C6074" s="51">
        <v>17</v>
      </c>
      <c r="D6074" s="51">
        <f t="shared" si="345"/>
        <v>26.916666666666668</v>
      </c>
      <c r="E6074" s="7">
        <f t="shared" si="346"/>
        <v>26</v>
      </c>
      <c r="F6074" s="106" t="s">
        <v>3</v>
      </c>
      <c r="G6074" s="7" t="str">
        <f t="shared" si="347"/>
        <v>EMERGENCY</v>
      </c>
    </row>
    <row r="6075" spans="2:7" ht="15.75" customHeight="1" x14ac:dyDescent="0.25">
      <c r="B6075" s="99">
        <v>45646.625</v>
      </c>
      <c r="C6075" s="51">
        <v>22</v>
      </c>
      <c r="D6075" s="51">
        <f t="shared" si="345"/>
        <v>26.791666666666668</v>
      </c>
      <c r="E6075" s="7">
        <f t="shared" si="346"/>
        <v>26</v>
      </c>
      <c r="F6075" s="106" t="s">
        <v>3</v>
      </c>
      <c r="G6075" s="7" t="str">
        <f t="shared" si="347"/>
        <v>EMERGENCY</v>
      </c>
    </row>
    <row r="6076" spans="2:7" ht="15.75" customHeight="1" x14ac:dyDescent="0.25">
      <c r="B6076" s="99">
        <v>45646.666666666664</v>
      </c>
      <c r="C6076" s="51">
        <v>33</v>
      </c>
      <c r="D6076" s="51">
        <f t="shared" si="345"/>
        <v>26.666666666666668</v>
      </c>
      <c r="E6076" s="7">
        <f t="shared" si="346"/>
        <v>26</v>
      </c>
      <c r="F6076" s="106" t="s">
        <v>3</v>
      </c>
      <c r="G6076" s="7" t="str">
        <f t="shared" si="347"/>
        <v>EMERGENCY</v>
      </c>
    </row>
    <row r="6077" spans="2:7" ht="15.75" customHeight="1" x14ac:dyDescent="0.25">
      <c r="B6077" s="99">
        <v>45646.708333333336</v>
      </c>
      <c r="C6077" s="51">
        <v>39</v>
      </c>
      <c r="D6077" s="51">
        <f t="shared" si="345"/>
        <v>27.125</v>
      </c>
      <c r="E6077" s="7">
        <f t="shared" si="346"/>
        <v>27</v>
      </c>
      <c r="F6077" s="106" t="s">
        <v>3</v>
      </c>
      <c r="G6077" s="7" t="str">
        <f t="shared" si="347"/>
        <v>EMERGENCY</v>
      </c>
    </row>
    <row r="6078" spans="2:7" ht="15.75" customHeight="1" x14ac:dyDescent="0.25">
      <c r="B6078" s="99">
        <v>45646.75</v>
      </c>
      <c r="C6078" s="51">
        <v>55</v>
      </c>
      <c r="D6078" s="51">
        <f t="shared" si="345"/>
        <v>26.708333333333332</v>
      </c>
      <c r="E6078" s="7">
        <f t="shared" si="346"/>
        <v>26</v>
      </c>
      <c r="F6078" s="106" t="s">
        <v>3</v>
      </c>
      <c r="G6078" s="7" t="str">
        <f t="shared" si="347"/>
        <v>EMERGENCY</v>
      </c>
    </row>
    <row r="6079" spans="2:7" ht="15.75" customHeight="1" x14ac:dyDescent="0.25">
      <c r="B6079" s="99">
        <v>45646.791666666664</v>
      </c>
      <c r="C6079" s="51">
        <v>82</v>
      </c>
      <c r="D6079" s="51">
        <f t="shared" si="345"/>
        <v>26.833333333333332</v>
      </c>
      <c r="E6079" s="7">
        <f t="shared" si="346"/>
        <v>26</v>
      </c>
      <c r="F6079" s="106" t="s">
        <v>3</v>
      </c>
      <c r="G6079" s="7" t="str">
        <f t="shared" si="347"/>
        <v>EMERGENCY</v>
      </c>
    </row>
    <row r="6080" spans="2:7" ht="15.75" customHeight="1" x14ac:dyDescent="0.25">
      <c r="B6080" s="99">
        <v>45646.833333333336</v>
      </c>
      <c r="C6080" s="51">
        <v>55</v>
      </c>
      <c r="D6080" s="51">
        <f t="shared" si="345"/>
        <v>28.291666666666668</v>
      </c>
      <c r="E6080" s="7">
        <f t="shared" si="346"/>
        <v>28</v>
      </c>
      <c r="F6080" s="106" t="s">
        <v>3</v>
      </c>
      <c r="G6080" s="7" t="str">
        <f t="shared" si="347"/>
        <v>EMERGENCY</v>
      </c>
    </row>
    <row r="6081" spans="2:7" ht="15.75" customHeight="1" x14ac:dyDescent="0.25">
      <c r="B6081" s="99">
        <v>45646.875</v>
      </c>
      <c r="C6081" s="51">
        <v>50</v>
      </c>
      <c r="D6081" s="51">
        <f t="shared" si="345"/>
        <v>29.166666666666668</v>
      </c>
      <c r="E6081" s="7">
        <f t="shared" si="346"/>
        <v>29</v>
      </c>
      <c r="F6081" s="106" t="s">
        <v>3</v>
      </c>
      <c r="G6081" s="7" t="str">
        <f t="shared" si="347"/>
        <v>EMERGENCY</v>
      </c>
    </row>
    <row r="6082" spans="2:7" ht="15.75" customHeight="1" x14ac:dyDescent="0.25">
      <c r="B6082" s="99">
        <v>45646.916666666664</v>
      </c>
      <c r="C6082" s="51">
        <v>50</v>
      </c>
      <c r="D6082" s="51">
        <f t="shared" si="345"/>
        <v>30.041666666666668</v>
      </c>
      <c r="E6082" s="7">
        <f t="shared" si="346"/>
        <v>30</v>
      </c>
      <c r="F6082" s="106" t="s">
        <v>3</v>
      </c>
      <c r="G6082" s="7" t="str">
        <f t="shared" si="347"/>
        <v>EMERGENCY</v>
      </c>
    </row>
    <row r="6083" spans="2:7" ht="15.75" customHeight="1" x14ac:dyDescent="0.25">
      <c r="B6083" s="99">
        <v>45646.958333333336</v>
      </c>
      <c r="C6083" s="51">
        <v>49</v>
      </c>
      <c r="D6083" s="51">
        <f t="shared" si="345"/>
        <v>30.625</v>
      </c>
      <c r="E6083" s="7">
        <f t="shared" si="346"/>
        <v>30</v>
      </c>
      <c r="F6083" s="106" t="s">
        <v>3</v>
      </c>
      <c r="G6083" s="7" t="str">
        <f t="shared" si="347"/>
        <v>EMERGENCY</v>
      </c>
    </row>
    <row r="6084" spans="2:7" ht="15.75" customHeight="1" x14ac:dyDescent="0.25">
      <c r="B6084" s="99">
        <v>45647</v>
      </c>
      <c r="C6084" s="51">
        <v>45</v>
      </c>
      <c r="D6084" s="51">
        <f t="shared" si="345"/>
        <v>31.333333333333332</v>
      </c>
      <c r="E6084" s="7">
        <f t="shared" si="346"/>
        <v>31</v>
      </c>
      <c r="F6084" s="106" t="s">
        <v>3</v>
      </c>
      <c r="G6084" s="7" t="str">
        <f t="shared" si="347"/>
        <v>EMERGENCY</v>
      </c>
    </row>
    <row r="6085" spans="2:7" ht="15.75" customHeight="1" x14ac:dyDescent="0.25">
      <c r="B6085" s="99">
        <v>45647.041666666664</v>
      </c>
      <c r="C6085" s="51">
        <v>30</v>
      </c>
      <c r="D6085" s="51">
        <f t="shared" si="345"/>
        <v>31.625</v>
      </c>
      <c r="E6085" s="7">
        <f t="shared" si="346"/>
        <v>31</v>
      </c>
      <c r="F6085" s="106" t="s">
        <v>3</v>
      </c>
      <c r="G6085" s="7" t="str">
        <f t="shared" si="347"/>
        <v>EMERGENCY</v>
      </c>
    </row>
    <row r="6086" spans="2:7" ht="15.75" customHeight="1" x14ac:dyDescent="0.25">
      <c r="B6086" s="99">
        <v>45647.083333333336</v>
      </c>
      <c r="C6086" s="51">
        <v>26</v>
      </c>
      <c r="D6086" s="51">
        <f t="shared" si="345"/>
        <v>31.916666666666668</v>
      </c>
      <c r="E6086" s="7">
        <f t="shared" si="346"/>
        <v>31</v>
      </c>
      <c r="F6086" s="106" t="s">
        <v>3</v>
      </c>
      <c r="G6086" s="7" t="str">
        <f t="shared" si="347"/>
        <v>EMERGENCY</v>
      </c>
    </row>
    <row r="6087" spans="2:7" ht="15.75" customHeight="1" x14ac:dyDescent="0.25">
      <c r="B6087" s="99">
        <v>45647.125</v>
      </c>
      <c r="C6087" s="51">
        <v>13</v>
      </c>
      <c r="D6087" s="51">
        <f t="shared" si="345"/>
        <v>31.625</v>
      </c>
      <c r="E6087" s="7">
        <f t="shared" si="346"/>
        <v>31</v>
      </c>
      <c r="F6087" s="106" t="s">
        <v>3</v>
      </c>
      <c r="G6087" s="7" t="str">
        <f t="shared" si="347"/>
        <v>EMERGENCY</v>
      </c>
    </row>
    <row r="6088" spans="2:7" ht="15.75" customHeight="1" x14ac:dyDescent="0.25">
      <c r="B6088" s="99">
        <v>45647.166666666664</v>
      </c>
      <c r="C6088" s="51">
        <v>9</v>
      </c>
      <c r="D6088" s="51">
        <f t="shared" si="345"/>
        <v>31.25</v>
      </c>
      <c r="E6088" s="7">
        <f t="shared" si="346"/>
        <v>31</v>
      </c>
      <c r="F6088" s="106" t="s">
        <v>3</v>
      </c>
      <c r="G6088" s="7" t="str">
        <f t="shared" si="347"/>
        <v>EMERGENCY</v>
      </c>
    </row>
    <row r="6089" spans="2:7" ht="15.75" customHeight="1" x14ac:dyDescent="0.25">
      <c r="B6089" s="99">
        <v>45647.208333333336</v>
      </c>
      <c r="C6089" s="51">
        <v>13</v>
      </c>
      <c r="D6089" s="51">
        <f t="shared" si="345"/>
        <v>30.625</v>
      </c>
      <c r="E6089" s="7">
        <f t="shared" si="346"/>
        <v>30</v>
      </c>
      <c r="F6089" s="106" t="s">
        <v>3</v>
      </c>
      <c r="G6089" s="7" t="str">
        <f t="shared" si="347"/>
        <v>EMERGENCY</v>
      </c>
    </row>
    <row r="6090" spans="2:7" ht="15.75" customHeight="1" x14ac:dyDescent="0.25">
      <c r="B6090" s="99">
        <v>45647.25</v>
      </c>
      <c r="C6090" s="51">
        <v>19</v>
      </c>
      <c r="D6090" s="51">
        <f t="shared" si="345"/>
        <v>30.333333333333332</v>
      </c>
      <c r="E6090" s="7">
        <f t="shared" si="346"/>
        <v>30</v>
      </c>
      <c r="F6090" s="106" t="s">
        <v>3</v>
      </c>
      <c r="G6090" s="7" t="str">
        <f t="shared" si="347"/>
        <v>EMERGENCY</v>
      </c>
    </row>
    <row r="6091" spans="2:7" ht="15.75" customHeight="1" x14ac:dyDescent="0.25">
      <c r="B6091" s="99">
        <v>45647.291666666664</v>
      </c>
      <c r="C6091" s="51">
        <v>28</v>
      </c>
      <c r="D6091" s="51">
        <f t="shared" si="345"/>
        <v>30.25</v>
      </c>
      <c r="E6091" s="7">
        <f t="shared" si="346"/>
        <v>30</v>
      </c>
      <c r="F6091" s="106" t="s">
        <v>3</v>
      </c>
      <c r="G6091" s="7" t="str">
        <f t="shared" si="347"/>
        <v>EMERGENCY</v>
      </c>
    </row>
    <row r="6092" spans="2:7" ht="15.75" customHeight="1" x14ac:dyDescent="0.25">
      <c r="B6092" s="99">
        <v>45647.333333333336</v>
      </c>
      <c r="C6092" s="51">
        <v>21</v>
      </c>
      <c r="D6092" s="51">
        <f t="shared" si="345"/>
        <v>30.791666666666668</v>
      </c>
      <c r="E6092" s="7">
        <f t="shared" si="346"/>
        <v>30</v>
      </c>
      <c r="F6092" s="106" t="s">
        <v>3</v>
      </c>
      <c r="G6092" s="7" t="str">
        <f t="shared" si="347"/>
        <v>EMERGENCY</v>
      </c>
    </row>
    <row r="6093" spans="2:7" ht="15.75" customHeight="1" x14ac:dyDescent="0.25">
      <c r="B6093" s="99">
        <v>45647.375</v>
      </c>
      <c r="C6093" s="51">
        <v>18</v>
      </c>
      <c r="D6093" s="51">
        <f t="shared" si="345"/>
        <v>30.958333333333332</v>
      </c>
      <c r="E6093" s="7">
        <f t="shared" si="346"/>
        <v>30</v>
      </c>
      <c r="F6093" s="106" t="s">
        <v>3</v>
      </c>
      <c r="G6093" s="7" t="str">
        <f t="shared" si="347"/>
        <v>EMERGENCY</v>
      </c>
    </row>
    <row r="6094" spans="2:7" ht="15.75" customHeight="1" x14ac:dyDescent="0.25">
      <c r="B6094" s="99">
        <v>45647.416666666664</v>
      </c>
      <c r="C6094" s="51">
        <v>23</v>
      </c>
      <c r="D6094" s="51">
        <f t="shared" si="345"/>
        <v>31.208333333333332</v>
      </c>
      <c r="E6094" s="7">
        <f t="shared" si="346"/>
        <v>31</v>
      </c>
      <c r="F6094" s="106" t="s">
        <v>3</v>
      </c>
      <c r="G6094" s="7" t="str">
        <f t="shared" si="347"/>
        <v>EMERGENCY</v>
      </c>
    </row>
    <row r="6095" spans="2:7" ht="15.75" customHeight="1" x14ac:dyDescent="0.25">
      <c r="B6095" s="99">
        <v>45647.458333333336</v>
      </c>
      <c r="C6095" s="51">
        <v>25</v>
      </c>
      <c r="D6095" s="51">
        <f t="shared" si="345"/>
        <v>31.583333333333332</v>
      </c>
      <c r="E6095" s="7">
        <f t="shared" si="346"/>
        <v>31</v>
      </c>
      <c r="F6095" s="106" t="s">
        <v>3</v>
      </c>
      <c r="G6095" s="7" t="str">
        <f t="shared" si="347"/>
        <v>EMERGENCY</v>
      </c>
    </row>
    <row r="6096" spans="2:7" ht="15.75" customHeight="1" x14ac:dyDescent="0.25">
      <c r="B6096" s="99">
        <v>45647.5</v>
      </c>
      <c r="C6096" s="51">
        <v>45</v>
      </c>
      <c r="D6096" s="51">
        <f t="shared" si="345"/>
        <v>32</v>
      </c>
      <c r="E6096" s="7">
        <f t="shared" si="346"/>
        <v>32</v>
      </c>
      <c r="F6096" s="106" t="s">
        <v>3</v>
      </c>
      <c r="G6096" s="7" t="str">
        <f t="shared" si="347"/>
        <v>EMERGENCY</v>
      </c>
    </row>
    <row r="6097" spans="2:7" ht="15.75" customHeight="1" x14ac:dyDescent="0.25">
      <c r="B6097" s="99">
        <v>45647.541666666664</v>
      </c>
      <c r="C6097" s="51">
        <v>43</v>
      </c>
      <c r="D6097" s="51">
        <f t="shared" si="345"/>
        <v>32.833333333333336</v>
      </c>
      <c r="E6097" s="7">
        <f t="shared" si="346"/>
        <v>32</v>
      </c>
      <c r="F6097" s="106" t="s">
        <v>3</v>
      </c>
      <c r="G6097" s="7" t="str">
        <f t="shared" si="347"/>
        <v>EMERGENCY</v>
      </c>
    </row>
    <row r="6098" spans="2:7" ht="15.75" customHeight="1" x14ac:dyDescent="0.25">
      <c r="B6098" s="99">
        <v>45647.583333333336</v>
      </c>
      <c r="C6098" s="51">
        <v>25</v>
      </c>
      <c r="D6098" s="51">
        <f t="shared" si="345"/>
        <v>33.75</v>
      </c>
      <c r="E6098" s="7">
        <f t="shared" si="346"/>
        <v>33</v>
      </c>
      <c r="F6098" s="106" t="s">
        <v>3</v>
      </c>
      <c r="G6098" s="7" t="str">
        <f t="shared" si="347"/>
        <v>EMERGENCY</v>
      </c>
    </row>
    <row r="6099" spans="2:7" ht="15.75" customHeight="1" x14ac:dyDescent="0.25">
      <c r="B6099" s="99">
        <v>45647.625</v>
      </c>
      <c r="C6099" s="51">
        <v>32</v>
      </c>
      <c r="D6099" s="51">
        <f t="shared" si="345"/>
        <v>34.083333333333336</v>
      </c>
      <c r="E6099" s="7">
        <f t="shared" si="346"/>
        <v>34</v>
      </c>
      <c r="F6099" s="106" t="s">
        <v>3</v>
      </c>
      <c r="G6099" s="7" t="str">
        <f t="shared" si="347"/>
        <v>EMERGENCY</v>
      </c>
    </row>
    <row r="6100" spans="2:7" ht="15.75" customHeight="1" x14ac:dyDescent="0.25">
      <c r="B6100" s="99">
        <v>45647.666666666664</v>
      </c>
      <c r="C6100" s="51">
        <v>27</v>
      </c>
      <c r="D6100" s="51">
        <f t="shared" ref="D6100:D6163" si="348">AVERAGEIF(C6076:C6099, "&gt;0")</f>
        <v>34.5</v>
      </c>
      <c r="E6100" s="7">
        <f t="shared" ref="E6100:E6163" si="349">TRUNC(D6100,0)</f>
        <v>34</v>
      </c>
      <c r="F6100" s="106" t="s">
        <v>3</v>
      </c>
      <c r="G6100" s="7" t="str">
        <f t="shared" si="347"/>
        <v>EMERGENCY</v>
      </c>
    </row>
    <row r="6101" spans="2:7" ht="15.75" customHeight="1" x14ac:dyDescent="0.25">
      <c r="B6101" s="99">
        <v>45647.708333333336</v>
      </c>
      <c r="C6101" s="51">
        <v>33</v>
      </c>
      <c r="D6101" s="51">
        <f t="shared" si="348"/>
        <v>34.25</v>
      </c>
      <c r="E6101" s="7">
        <f t="shared" si="349"/>
        <v>34</v>
      </c>
      <c r="F6101" s="106" t="s">
        <v>3</v>
      </c>
      <c r="G6101" s="7" t="str">
        <f t="shared" si="347"/>
        <v>EMERGENCY</v>
      </c>
    </row>
    <row r="6102" spans="2:7" ht="15.75" customHeight="1" x14ac:dyDescent="0.25">
      <c r="B6102" s="99">
        <v>45647.75</v>
      </c>
      <c r="C6102" s="51">
        <v>46</v>
      </c>
      <c r="D6102" s="51">
        <f t="shared" si="348"/>
        <v>34</v>
      </c>
      <c r="E6102" s="7">
        <f t="shared" si="349"/>
        <v>34</v>
      </c>
      <c r="F6102" s="106" t="s">
        <v>3</v>
      </c>
      <c r="G6102" s="7" t="str">
        <f t="shared" si="347"/>
        <v>EMERGENCY</v>
      </c>
    </row>
    <row r="6103" spans="2:7" ht="15.75" customHeight="1" x14ac:dyDescent="0.25">
      <c r="B6103" s="99">
        <v>45647.791666666664</v>
      </c>
      <c r="C6103" s="51">
        <v>60</v>
      </c>
      <c r="D6103" s="51">
        <f t="shared" si="348"/>
        <v>33.625</v>
      </c>
      <c r="E6103" s="7">
        <f t="shared" si="349"/>
        <v>33</v>
      </c>
      <c r="F6103" s="106" t="s">
        <v>3</v>
      </c>
      <c r="G6103" s="7" t="str">
        <f t="shared" si="347"/>
        <v>EMERGENCY</v>
      </c>
    </row>
    <row r="6104" spans="2:7" ht="15.75" customHeight="1" x14ac:dyDescent="0.25">
      <c r="B6104" s="99">
        <v>45647.833333333336</v>
      </c>
      <c r="C6104" s="51">
        <v>41</v>
      </c>
      <c r="D6104" s="51">
        <f t="shared" si="348"/>
        <v>32.708333333333336</v>
      </c>
      <c r="E6104" s="7">
        <f t="shared" si="349"/>
        <v>32</v>
      </c>
      <c r="F6104" s="106" t="s">
        <v>3</v>
      </c>
      <c r="G6104" s="7" t="str">
        <f t="shared" si="347"/>
        <v>EMERGENCY</v>
      </c>
    </row>
    <row r="6105" spans="2:7" ht="15.75" customHeight="1" x14ac:dyDescent="0.25">
      <c r="B6105" s="99">
        <v>45647.875</v>
      </c>
      <c r="C6105" s="51">
        <v>25</v>
      </c>
      <c r="D6105" s="51">
        <f t="shared" si="348"/>
        <v>32.125</v>
      </c>
      <c r="E6105" s="7">
        <f t="shared" si="349"/>
        <v>32</v>
      </c>
      <c r="F6105" s="106" t="s">
        <v>3</v>
      </c>
      <c r="G6105" s="7" t="str">
        <f t="shared" si="347"/>
        <v>EMERGENCY</v>
      </c>
    </row>
    <row r="6106" spans="2:7" ht="15.75" customHeight="1" x14ac:dyDescent="0.25">
      <c r="B6106" s="99">
        <v>45647.916666666664</v>
      </c>
      <c r="C6106" s="51">
        <v>22</v>
      </c>
      <c r="D6106" s="51">
        <f t="shared" si="348"/>
        <v>31.083333333333332</v>
      </c>
      <c r="E6106" s="7">
        <f t="shared" si="349"/>
        <v>31</v>
      </c>
      <c r="F6106" s="106" t="s">
        <v>3</v>
      </c>
      <c r="G6106" s="7" t="str">
        <f t="shared" si="347"/>
        <v>EMERGENCY</v>
      </c>
    </row>
    <row r="6107" spans="2:7" ht="15.75" customHeight="1" x14ac:dyDescent="0.25">
      <c r="B6107" s="99">
        <v>45647.958333333336</v>
      </c>
      <c r="C6107" s="51">
        <v>35</v>
      </c>
      <c r="D6107" s="51">
        <f t="shared" si="348"/>
        <v>29.916666666666668</v>
      </c>
      <c r="E6107" s="7">
        <f t="shared" si="349"/>
        <v>29</v>
      </c>
      <c r="F6107" s="106" t="s">
        <v>3</v>
      </c>
      <c r="G6107" s="7" t="str">
        <f t="shared" si="347"/>
        <v>EMERGENCY</v>
      </c>
    </row>
    <row r="6108" spans="2:7" ht="15.75" customHeight="1" x14ac:dyDescent="0.25">
      <c r="B6108" s="99">
        <v>45648</v>
      </c>
      <c r="C6108" s="51" t="s">
        <v>46</v>
      </c>
      <c r="D6108" s="51">
        <f t="shared" si="348"/>
        <v>29.333333333333332</v>
      </c>
      <c r="E6108" s="7">
        <f t="shared" si="349"/>
        <v>29</v>
      </c>
      <c r="F6108" s="106" t="s">
        <v>3</v>
      </c>
      <c r="G6108" s="7" t="str">
        <f t="shared" si="347"/>
        <v>EMERGENCY</v>
      </c>
    </row>
    <row r="6109" spans="2:7" ht="15.75" customHeight="1" x14ac:dyDescent="0.25">
      <c r="B6109" s="99">
        <v>45648.041666666664</v>
      </c>
      <c r="C6109" s="51" t="s">
        <v>46</v>
      </c>
      <c r="D6109" s="51">
        <f t="shared" si="348"/>
        <v>28.652173913043477</v>
      </c>
      <c r="E6109" s="7">
        <f t="shared" si="349"/>
        <v>28</v>
      </c>
      <c r="F6109" s="106" t="s">
        <v>3</v>
      </c>
      <c r="G6109" s="7" t="str">
        <f t="shared" si="347"/>
        <v>EMERGENCY</v>
      </c>
    </row>
    <row r="6110" spans="2:7" ht="15.75" customHeight="1" x14ac:dyDescent="0.25">
      <c r="B6110" s="99">
        <v>45648.083333333336</v>
      </c>
      <c r="C6110" s="51" t="s">
        <v>46</v>
      </c>
      <c r="D6110" s="51">
        <f t="shared" si="348"/>
        <v>28.59090909090909</v>
      </c>
      <c r="E6110" s="7">
        <f t="shared" si="349"/>
        <v>28</v>
      </c>
      <c r="F6110" s="106" t="s">
        <v>3</v>
      </c>
      <c r="G6110" s="7" t="str">
        <f t="shared" si="347"/>
        <v>EMERGENCY</v>
      </c>
    </row>
    <row r="6111" spans="2:7" ht="15.75" customHeight="1" x14ac:dyDescent="0.25">
      <c r="B6111" s="99">
        <v>45648.125</v>
      </c>
      <c r="C6111" s="51" t="s">
        <v>46</v>
      </c>
      <c r="D6111" s="51">
        <f t="shared" si="348"/>
        <v>28.714285714285715</v>
      </c>
      <c r="E6111" s="7">
        <f t="shared" si="349"/>
        <v>28</v>
      </c>
      <c r="F6111" s="106" t="s">
        <v>3</v>
      </c>
      <c r="G6111" s="7" t="str">
        <f t="shared" si="347"/>
        <v>EMERGENCY</v>
      </c>
    </row>
    <row r="6112" spans="2:7" ht="15.75" customHeight="1" x14ac:dyDescent="0.25">
      <c r="B6112" s="99">
        <v>45648.166666666664</v>
      </c>
      <c r="C6112" s="51" t="s">
        <v>46</v>
      </c>
      <c r="D6112" s="51">
        <f t="shared" si="348"/>
        <v>29.5</v>
      </c>
      <c r="E6112" s="7">
        <f t="shared" si="349"/>
        <v>29</v>
      </c>
      <c r="F6112" s="106" t="s">
        <v>3</v>
      </c>
      <c r="G6112" s="7" t="str">
        <f t="shared" si="347"/>
        <v>EMERGENCY</v>
      </c>
    </row>
    <row r="6113" spans="2:7" ht="15.75" customHeight="1" x14ac:dyDescent="0.25">
      <c r="B6113" s="99">
        <v>45648.208333333336</v>
      </c>
      <c r="C6113" s="51" t="s">
        <v>46</v>
      </c>
      <c r="D6113" s="51">
        <f t="shared" si="348"/>
        <v>30.578947368421051</v>
      </c>
      <c r="E6113" s="7">
        <f t="shared" si="349"/>
        <v>30</v>
      </c>
      <c r="F6113" s="106" t="s">
        <v>3</v>
      </c>
      <c r="G6113" s="7" t="str">
        <f t="shared" si="347"/>
        <v>EMERGENCY</v>
      </c>
    </row>
    <row r="6114" spans="2:7" ht="15.75" customHeight="1" x14ac:dyDescent="0.25">
      <c r="B6114" s="99">
        <v>45648.25</v>
      </c>
      <c r="C6114" s="51" t="s">
        <v>46</v>
      </c>
      <c r="D6114" s="51">
        <f t="shared" si="348"/>
        <v>31.555555555555557</v>
      </c>
      <c r="E6114" s="7">
        <f t="shared" si="349"/>
        <v>31</v>
      </c>
      <c r="F6114" s="106" t="s">
        <v>3</v>
      </c>
      <c r="G6114" s="7" t="str">
        <f t="shared" si="347"/>
        <v>EMERGENCY</v>
      </c>
    </row>
    <row r="6115" spans="2:7" ht="15.75" customHeight="1" x14ac:dyDescent="0.25">
      <c r="B6115" s="99">
        <v>45648.291666666664</v>
      </c>
      <c r="C6115" s="51" t="s">
        <v>46</v>
      </c>
      <c r="D6115" s="51">
        <f t="shared" si="348"/>
        <v>32.294117647058826</v>
      </c>
      <c r="E6115" s="7">
        <f t="shared" si="349"/>
        <v>32</v>
      </c>
      <c r="F6115" s="106" t="s">
        <v>3</v>
      </c>
      <c r="G6115" s="7" t="str">
        <f t="shared" si="347"/>
        <v>EMERGENCY</v>
      </c>
    </row>
    <row r="6116" spans="2:7" ht="15.75" customHeight="1" x14ac:dyDescent="0.25">
      <c r="B6116" s="99">
        <v>45648.333333333336</v>
      </c>
      <c r="C6116" s="51" t="s">
        <v>46</v>
      </c>
      <c r="D6116" s="51">
        <f t="shared" si="348"/>
        <v>32.5625</v>
      </c>
      <c r="E6116" s="7">
        <f t="shared" si="349"/>
        <v>32</v>
      </c>
      <c r="F6116" s="106" t="s">
        <v>3</v>
      </c>
      <c r="G6116" s="7" t="str">
        <f t="shared" si="347"/>
        <v>EMERGENCY</v>
      </c>
    </row>
    <row r="6117" spans="2:7" ht="15.75" customHeight="1" x14ac:dyDescent="0.25">
      <c r="B6117" s="99">
        <v>45648.375</v>
      </c>
      <c r="C6117" s="51" t="s">
        <v>46</v>
      </c>
      <c r="D6117" s="51">
        <f t="shared" si="348"/>
        <v>33.333333333333336</v>
      </c>
      <c r="E6117" s="7">
        <f t="shared" si="349"/>
        <v>33</v>
      </c>
      <c r="F6117" s="106" t="s">
        <v>3</v>
      </c>
      <c r="G6117" s="7" t="str">
        <f t="shared" si="347"/>
        <v>EMERGENCY</v>
      </c>
    </row>
    <row r="6118" spans="2:7" ht="15.75" customHeight="1" x14ac:dyDescent="0.25">
      <c r="B6118" s="99">
        <v>45648.416666666664</v>
      </c>
      <c r="C6118" s="51" t="s">
        <v>46</v>
      </c>
      <c r="D6118" s="51">
        <f t="shared" si="348"/>
        <v>34.428571428571431</v>
      </c>
      <c r="E6118" s="7">
        <f t="shared" si="349"/>
        <v>34</v>
      </c>
      <c r="F6118" s="106" t="s">
        <v>3</v>
      </c>
      <c r="G6118" s="7" t="str">
        <f t="shared" si="347"/>
        <v>EMERGENCY</v>
      </c>
    </row>
    <row r="6119" spans="2:7" ht="15.75" customHeight="1" x14ac:dyDescent="0.25">
      <c r="B6119" s="99">
        <v>45648.458333333336</v>
      </c>
      <c r="C6119" s="51" t="s">
        <v>46</v>
      </c>
      <c r="D6119" s="51">
        <f t="shared" si="348"/>
        <v>35.307692307692307</v>
      </c>
      <c r="E6119" s="7">
        <f t="shared" si="349"/>
        <v>35</v>
      </c>
      <c r="F6119" s="106" t="s">
        <v>3</v>
      </c>
      <c r="G6119" s="7" t="str">
        <f t="shared" si="347"/>
        <v>EMERGENCY</v>
      </c>
    </row>
    <row r="6120" spans="2:7" ht="15.75" customHeight="1" x14ac:dyDescent="0.25">
      <c r="B6120" s="99">
        <v>45648.5</v>
      </c>
      <c r="C6120" s="51" t="s">
        <v>46</v>
      </c>
      <c r="D6120" s="51">
        <f t="shared" si="348"/>
        <v>36.166666666666664</v>
      </c>
      <c r="E6120" s="7">
        <f t="shared" si="349"/>
        <v>36</v>
      </c>
      <c r="F6120" s="106" t="s">
        <v>3</v>
      </c>
      <c r="G6120" s="7" t="str">
        <f t="shared" si="347"/>
        <v>EMERGENCY</v>
      </c>
    </row>
    <row r="6121" spans="2:7" ht="15.75" customHeight="1" x14ac:dyDescent="0.25">
      <c r="B6121" s="99">
        <v>45648.541666666664</v>
      </c>
      <c r="C6121" s="51" t="s">
        <v>46</v>
      </c>
      <c r="D6121" s="51">
        <f t="shared" si="348"/>
        <v>35.363636363636367</v>
      </c>
      <c r="E6121" s="7">
        <f t="shared" si="349"/>
        <v>35</v>
      </c>
      <c r="F6121" s="106" t="s">
        <v>3</v>
      </c>
      <c r="G6121" s="7" t="str">
        <f t="shared" si="347"/>
        <v>EMERGENCY</v>
      </c>
    </row>
    <row r="6122" spans="2:7" ht="15.75" customHeight="1" x14ac:dyDescent="0.25">
      <c r="B6122" s="99">
        <v>45648.583333333336</v>
      </c>
      <c r="C6122" s="51" t="s">
        <v>46</v>
      </c>
      <c r="D6122" s="51">
        <f t="shared" si="348"/>
        <v>34.6</v>
      </c>
      <c r="E6122" s="7">
        <f t="shared" si="349"/>
        <v>34</v>
      </c>
      <c r="F6122" s="106" t="s">
        <v>3</v>
      </c>
      <c r="G6122" s="7" t="str">
        <f t="shared" si="347"/>
        <v>EMERGENCY</v>
      </c>
    </row>
    <row r="6123" spans="2:7" ht="15.75" customHeight="1" x14ac:dyDescent="0.25">
      <c r="B6123" s="99">
        <v>45648.625</v>
      </c>
      <c r="C6123" s="51" t="s">
        <v>46</v>
      </c>
      <c r="D6123" s="51">
        <f t="shared" si="348"/>
        <v>35.666666666666664</v>
      </c>
      <c r="E6123" s="7">
        <f t="shared" si="349"/>
        <v>35</v>
      </c>
      <c r="F6123" s="106" t="s">
        <v>3</v>
      </c>
      <c r="G6123" s="7" t="str">
        <f t="shared" si="347"/>
        <v>EMERGENCY</v>
      </c>
    </row>
    <row r="6124" spans="2:7" ht="15.75" customHeight="1" x14ac:dyDescent="0.25">
      <c r="B6124" s="99">
        <v>45648.666666666664</v>
      </c>
      <c r="C6124" s="51" t="s">
        <v>46</v>
      </c>
      <c r="D6124" s="51">
        <f t="shared" si="348"/>
        <v>36.125</v>
      </c>
      <c r="E6124" s="7">
        <f t="shared" si="349"/>
        <v>36</v>
      </c>
      <c r="F6124" s="106" t="s">
        <v>3</v>
      </c>
      <c r="G6124" s="7" t="str">
        <f t="shared" si="347"/>
        <v>EMERGENCY</v>
      </c>
    </row>
    <row r="6125" spans="2:7" ht="15.75" customHeight="1" x14ac:dyDescent="0.25">
      <c r="B6125" s="99">
        <v>45648.708333333336</v>
      </c>
      <c r="C6125" s="51" t="s">
        <v>46</v>
      </c>
      <c r="D6125" s="51">
        <f t="shared" si="348"/>
        <v>37.428571428571431</v>
      </c>
      <c r="E6125" s="7">
        <f t="shared" si="349"/>
        <v>37</v>
      </c>
      <c r="F6125" s="106" t="s">
        <v>3</v>
      </c>
      <c r="G6125" s="7" t="str">
        <f t="shared" si="347"/>
        <v>EMERGENCY</v>
      </c>
    </row>
    <row r="6126" spans="2:7" ht="15.75" customHeight="1" x14ac:dyDescent="0.25">
      <c r="B6126" s="99">
        <v>45648.75</v>
      </c>
      <c r="C6126" s="51" t="s">
        <v>46</v>
      </c>
      <c r="D6126" s="51">
        <f t="shared" si="348"/>
        <v>38.166666666666664</v>
      </c>
      <c r="E6126" s="7">
        <f t="shared" si="349"/>
        <v>38</v>
      </c>
      <c r="F6126" s="106" t="s">
        <v>3</v>
      </c>
      <c r="G6126" s="7" t="str">
        <f t="shared" si="347"/>
        <v>EMERGENCY</v>
      </c>
    </row>
    <row r="6127" spans="2:7" ht="15.75" customHeight="1" x14ac:dyDescent="0.25">
      <c r="B6127" s="99">
        <v>45648.791666666664</v>
      </c>
      <c r="C6127" s="51" t="s">
        <v>46</v>
      </c>
      <c r="D6127" s="51">
        <f t="shared" si="348"/>
        <v>36.6</v>
      </c>
      <c r="E6127" s="7">
        <f t="shared" si="349"/>
        <v>36</v>
      </c>
      <c r="F6127" s="106" t="s">
        <v>3</v>
      </c>
      <c r="G6127" s="7" t="str">
        <f t="shared" si="347"/>
        <v>EMERGENCY</v>
      </c>
    </row>
    <row r="6128" spans="2:7" ht="15.75" customHeight="1" x14ac:dyDescent="0.25">
      <c r="B6128" s="99">
        <v>45648.833333333336</v>
      </c>
      <c r="C6128" s="51" t="s">
        <v>46</v>
      </c>
      <c r="D6128" s="51">
        <f t="shared" si="348"/>
        <v>30.75</v>
      </c>
      <c r="E6128" s="7">
        <f t="shared" si="349"/>
        <v>30</v>
      </c>
      <c r="F6128" s="106" t="s">
        <v>3</v>
      </c>
      <c r="G6128" s="7" t="str">
        <f t="shared" si="347"/>
        <v>EMERGENCY</v>
      </c>
    </row>
    <row r="6129" spans="2:7" ht="15.75" customHeight="1" x14ac:dyDescent="0.25">
      <c r="B6129" s="99">
        <v>45648.875</v>
      </c>
      <c r="C6129" s="51" t="s">
        <v>46</v>
      </c>
      <c r="D6129" s="51">
        <f t="shared" si="348"/>
        <v>27.333333333333332</v>
      </c>
      <c r="E6129" s="7">
        <f t="shared" si="349"/>
        <v>27</v>
      </c>
      <c r="F6129" s="106" t="s">
        <v>3</v>
      </c>
      <c r="G6129" s="7" t="str">
        <f t="shared" si="347"/>
        <v>EMERGENCY</v>
      </c>
    </row>
    <row r="6130" spans="2:7" ht="15.75" customHeight="1" x14ac:dyDescent="0.25">
      <c r="B6130" s="99">
        <v>45648.916666666664</v>
      </c>
      <c r="C6130" s="51" t="s">
        <v>46</v>
      </c>
      <c r="D6130" s="51">
        <f t="shared" si="348"/>
        <v>28.5</v>
      </c>
      <c r="E6130" s="7">
        <f t="shared" si="349"/>
        <v>28</v>
      </c>
      <c r="F6130" s="106" t="s">
        <v>3</v>
      </c>
      <c r="G6130" s="7" t="str">
        <f t="shared" si="347"/>
        <v>EMERGENCY</v>
      </c>
    </row>
    <row r="6131" spans="2:7" ht="15.75" customHeight="1" x14ac:dyDescent="0.25">
      <c r="B6131" s="99">
        <v>45648.958333333336</v>
      </c>
      <c r="C6131" s="51" t="s">
        <v>46</v>
      </c>
      <c r="D6131" s="51">
        <f t="shared" si="348"/>
        <v>35</v>
      </c>
      <c r="E6131" s="7">
        <f t="shared" si="349"/>
        <v>35</v>
      </c>
      <c r="F6131" s="106" t="s">
        <v>3</v>
      </c>
      <c r="G6131" s="7" t="str">
        <f t="shared" ref="G6131:G6194" si="350">IF(F6131&lt;=$M$9,$P$9,IF(AND(F6131&gt;$M$9,F6131&lt;=$M$10),$P$10,IF(AND(F6131&gt;$M$10,F6131&lt;=$M$11),$P$11,IF(AND(F6131&gt;$M$11,F6131&lt;=$M$12),$P$12,IF(AND(F6131&gt;$M$12,F6131&lt;=$M$13),$P$13,IF(AND(F6131&gt;$M$13),$P$14))))))</f>
        <v>EMERGENCY</v>
      </c>
    </row>
    <row r="6132" spans="2:7" ht="15.75" customHeight="1" x14ac:dyDescent="0.25">
      <c r="B6132" s="99">
        <v>45649</v>
      </c>
      <c r="C6132" s="51">
        <v>19</v>
      </c>
      <c r="D6132" s="51" t="e">
        <f>AVERAGEIF(C6108:C6131, "&gt;0")</f>
        <v>#DIV/0!</v>
      </c>
      <c r="E6132" s="7" t="e">
        <f t="shared" si="349"/>
        <v>#DIV/0!</v>
      </c>
      <c r="F6132" s="7"/>
      <c r="G6132" s="7" t="str">
        <f t="shared" si="350"/>
        <v>GOOD</v>
      </c>
    </row>
    <row r="6133" spans="2:7" ht="15.75" customHeight="1" x14ac:dyDescent="0.25">
      <c r="B6133" s="99">
        <v>45649.041666666664</v>
      </c>
      <c r="C6133" s="51">
        <v>20</v>
      </c>
      <c r="D6133" s="51">
        <f t="shared" si="348"/>
        <v>19</v>
      </c>
      <c r="E6133" s="7">
        <f t="shared" si="349"/>
        <v>19</v>
      </c>
      <c r="F6133" s="106" t="s">
        <v>3</v>
      </c>
      <c r="G6133" s="7" t="str">
        <f t="shared" si="350"/>
        <v>EMERGENCY</v>
      </c>
    </row>
    <row r="6134" spans="2:7" ht="15.75" customHeight="1" x14ac:dyDescent="0.25">
      <c r="B6134" s="99">
        <v>45649.083333333336</v>
      </c>
      <c r="C6134" s="51">
        <v>20</v>
      </c>
      <c r="D6134" s="51">
        <f t="shared" si="348"/>
        <v>19.5</v>
      </c>
      <c r="E6134" s="7">
        <f t="shared" si="349"/>
        <v>19</v>
      </c>
      <c r="F6134" s="106" t="s">
        <v>3</v>
      </c>
      <c r="G6134" s="7" t="str">
        <f t="shared" si="350"/>
        <v>EMERGENCY</v>
      </c>
    </row>
    <row r="6135" spans="2:7" ht="15.75" customHeight="1" x14ac:dyDescent="0.25">
      <c r="B6135" s="99">
        <v>45649.125</v>
      </c>
      <c r="C6135" s="51">
        <v>11</v>
      </c>
      <c r="D6135" s="51">
        <f t="shared" si="348"/>
        <v>19.666666666666668</v>
      </c>
      <c r="E6135" s="7">
        <f t="shared" si="349"/>
        <v>19</v>
      </c>
      <c r="F6135" s="106" t="s">
        <v>3</v>
      </c>
      <c r="G6135" s="7" t="str">
        <f t="shared" si="350"/>
        <v>EMERGENCY</v>
      </c>
    </row>
    <row r="6136" spans="2:7" ht="15.75" customHeight="1" x14ac:dyDescent="0.25">
      <c r="B6136" s="99">
        <v>45649.166666666664</v>
      </c>
      <c r="C6136" s="51">
        <v>11</v>
      </c>
      <c r="D6136" s="51">
        <f t="shared" si="348"/>
        <v>17.5</v>
      </c>
      <c r="E6136" s="7">
        <f t="shared" si="349"/>
        <v>17</v>
      </c>
      <c r="F6136" s="106" t="s">
        <v>3</v>
      </c>
      <c r="G6136" s="7" t="str">
        <f t="shared" si="350"/>
        <v>EMERGENCY</v>
      </c>
    </row>
    <row r="6137" spans="2:7" ht="15.75" customHeight="1" x14ac:dyDescent="0.25">
      <c r="B6137" s="99">
        <v>45649.208333333336</v>
      </c>
      <c r="C6137" s="51">
        <v>13</v>
      </c>
      <c r="D6137" s="51">
        <f t="shared" si="348"/>
        <v>16.2</v>
      </c>
      <c r="E6137" s="7">
        <f t="shared" si="349"/>
        <v>16</v>
      </c>
      <c r="F6137" s="106" t="s">
        <v>3</v>
      </c>
      <c r="G6137" s="7" t="str">
        <f t="shared" si="350"/>
        <v>EMERGENCY</v>
      </c>
    </row>
    <row r="6138" spans="2:7" ht="15.75" customHeight="1" x14ac:dyDescent="0.25">
      <c r="B6138" s="99">
        <v>45649.25</v>
      </c>
      <c r="C6138" s="51">
        <v>15</v>
      </c>
      <c r="D6138" s="51">
        <f t="shared" si="348"/>
        <v>15.666666666666666</v>
      </c>
      <c r="E6138" s="7">
        <f t="shared" si="349"/>
        <v>15</v>
      </c>
      <c r="F6138" s="106" t="s">
        <v>3</v>
      </c>
      <c r="G6138" s="7" t="str">
        <f t="shared" si="350"/>
        <v>EMERGENCY</v>
      </c>
    </row>
    <row r="6139" spans="2:7" ht="15.75" customHeight="1" x14ac:dyDescent="0.25">
      <c r="B6139" s="99">
        <v>45649.291666666664</v>
      </c>
      <c r="C6139" s="51">
        <v>17</v>
      </c>
      <c r="D6139" s="51">
        <f t="shared" si="348"/>
        <v>15.571428571428571</v>
      </c>
      <c r="E6139" s="7">
        <f t="shared" si="349"/>
        <v>15</v>
      </c>
      <c r="F6139" s="106" t="s">
        <v>3</v>
      </c>
      <c r="G6139" s="7" t="str">
        <f t="shared" si="350"/>
        <v>EMERGENCY</v>
      </c>
    </row>
    <row r="6140" spans="2:7" ht="15.75" customHeight="1" x14ac:dyDescent="0.25">
      <c r="B6140" s="99">
        <v>45649.333333333336</v>
      </c>
      <c r="C6140" s="51">
        <v>7</v>
      </c>
      <c r="D6140" s="51">
        <f t="shared" si="348"/>
        <v>15.75</v>
      </c>
      <c r="E6140" s="7">
        <f t="shared" si="349"/>
        <v>15</v>
      </c>
      <c r="F6140" s="106" t="s">
        <v>3</v>
      </c>
      <c r="G6140" s="7" t="str">
        <f t="shared" si="350"/>
        <v>EMERGENCY</v>
      </c>
    </row>
    <row r="6141" spans="2:7" ht="15.75" customHeight="1" x14ac:dyDescent="0.25">
      <c r="B6141" s="99">
        <v>45649.375</v>
      </c>
      <c r="C6141" s="51">
        <v>13</v>
      </c>
      <c r="D6141" s="51">
        <f t="shared" si="348"/>
        <v>14.777777777777779</v>
      </c>
      <c r="E6141" s="7">
        <f t="shared" si="349"/>
        <v>14</v>
      </c>
      <c r="F6141" s="106" t="s">
        <v>3</v>
      </c>
      <c r="G6141" s="7" t="str">
        <f t="shared" si="350"/>
        <v>EMERGENCY</v>
      </c>
    </row>
    <row r="6142" spans="2:7" ht="15.75" customHeight="1" x14ac:dyDescent="0.25">
      <c r="B6142" s="99">
        <v>45649.416666666664</v>
      </c>
      <c r="C6142" s="51">
        <v>15</v>
      </c>
      <c r="D6142" s="51">
        <f t="shared" si="348"/>
        <v>14.6</v>
      </c>
      <c r="E6142" s="7">
        <f t="shared" si="349"/>
        <v>14</v>
      </c>
      <c r="F6142" s="106" t="s">
        <v>3</v>
      </c>
      <c r="G6142" s="7" t="str">
        <f t="shared" si="350"/>
        <v>EMERGENCY</v>
      </c>
    </row>
    <row r="6143" spans="2:7" ht="15.75" customHeight="1" x14ac:dyDescent="0.25">
      <c r="B6143" s="99">
        <v>45649.458333333336</v>
      </c>
      <c r="C6143" s="51">
        <v>22</v>
      </c>
      <c r="D6143" s="51">
        <f t="shared" si="348"/>
        <v>14.636363636363637</v>
      </c>
      <c r="E6143" s="7">
        <f t="shared" si="349"/>
        <v>14</v>
      </c>
      <c r="F6143" s="106" t="s">
        <v>3</v>
      </c>
      <c r="G6143" s="7" t="str">
        <f t="shared" si="350"/>
        <v>EMERGENCY</v>
      </c>
    </row>
    <row r="6144" spans="2:7" ht="15.75" customHeight="1" x14ac:dyDescent="0.25">
      <c r="B6144" s="99">
        <v>45649.5</v>
      </c>
      <c r="C6144" s="51">
        <v>13</v>
      </c>
      <c r="D6144" s="51">
        <f t="shared" si="348"/>
        <v>15.25</v>
      </c>
      <c r="E6144" s="7">
        <f t="shared" si="349"/>
        <v>15</v>
      </c>
      <c r="F6144" s="106" t="s">
        <v>3</v>
      </c>
      <c r="G6144" s="7" t="str">
        <f t="shared" si="350"/>
        <v>EMERGENCY</v>
      </c>
    </row>
    <row r="6145" spans="2:7" ht="15.75" customHeight="1" x14ac:dyDescent="0.25">
      <c r="B6145" s="99">
        <v>45649.541666666664</v>
      </c>
      <c r="C6145" s="51">
        <v>18</v>
      </c>
      <c r="D6145" s="51">
        <f t="shared" si="348"/>
        <v>15.076923076923077</v>
      </c>
      <c r="E6145" s="7">
        <f t="shared" si="349"/>
        <v>15</v>
      </c>
      <c r="F6145" s="106" t="s">
        <v>3</v>
      </c>
      <c r="G6145" s="7" t="str">
        <f t="shared" si="350"/>
        <v>EMERGENCY</v>
      </c>
    </row>
    <row r="6146" spans="2:7" ht="15.75" customHeight="1" x14ac:dyDescent="0.25">
      <c r="B6146" s="99">
        <v>45649.583333333336</v>
      </c>
      <c r="C6146" s="51">
        <v>22</v>
      </c>
      <c r="D6146" s="51">
        <f t="shared" si="348"/>
        <v>15.285714285714286</v>
      </c>
      <c r="E6146" s="7">
        <f t="shared" si="349"/>
        <v>15</v>
      </c>
      <c r="F6146" s="106" t="s">
        <v>3</v>
      </c>
      <c r="G6146" s="7" t="str">
        <f t="shared" si="350"/>
        <v>EMERGENCY</v>
      </c>
    </row>
    <row r="6147" spans="2:7" ht="15.75" customHeight="1" x14ac:dyDescent="0.25">
      <c r="B6147" s="99">
        <v>45649.625</v>
      </c>
      <c r="C6147" s="51">
        <v>29</v>
      </c>
      <c r="D6147" s="51">
        <f t="shared" si="348"/>
        <v>15.733333333333333</v>
      </c>
      <c r="E6147" s="7">
        <f t="shared" si="349"/>
        <v>15</v>
      </c>
      <c r="F6147" s="106" t="s">
        <v>3</v>
      </c>
      <c r="G6147" s="7" t="str">
        <f t="shared" si="350"/>
        <v>EMERGENCY</v>
      </c>
    </row>
    <row r="6148" spans="2:7" ht="15.75" customHeight="1" x14ac:dyDescent="0.25">
      <c r="B6148" s="99">
        <v>45649.666666666664</v>
      </c>
      <c r="C6148" s="51">
        <v>19</v>
      </c>
      <c r="D6148" s="51">
        <f t="shared" si="348"/>
        <v>16.5625</v>
      </c>
      <c r="E6148" s="7">
        <f t="shared" si="349"/>
        <v>16</v>
      </c>
      <c r="F6148" s="106" t="s">
        <v>3</v>
      </c>
      <c r="G6148" s="7" t="str">
        <f t="shared" si="350"/>
        <v>EMERGENCY</v>
      </c>
    </row>
    <row r="6149" spans="2:7" ht="15.75" customHeight="1" x14ac:dyDescent="0.25">
      <c r="B6149" s="99">
        <v>45649.708333333336</v>
      </c>
      <c r="C6149" s="51">
        <v>28</v>
      </c>
      <c r="D6149" s="51">
        <f t="shared" si="348"/>
        <v>16.705882352941178</v>
      </c>
      <c r="E6149" s="7">
        <f t="shared" si="349"/>
        <v>16</v>
      </c>
      <c r="F6149" s="106" t="s">
        <v>3</v>
      </c>
      <c r="G6149" s="7" t="str">
        <f t="shared" si="350"/>
        <v>EMERGENCY</v>
      </c>
    </row>
    <row r="6150" spans="2:7" ht="15.75" customHeight="1" x14ac:dyDescent="0.25">
      <c r="B6150" s="99">
        <v>45649.75</v>
      </c>
      <c r="C6150" s="51">
        <v>29</v>
      </c>
      <c r="D6150" s="51">
        <f t="shared" si="348"/>
        <v>17.333333333333332</v>
      </c>
      <c r="E6150" s="7">
        <f t="shared" si="349"/>
        <v>17</v>
      </c>
      <c r="F6150" s="106" t="s">
        <v>3</v>
      </c>
      <c r="G6150" s="7" t="str">
        <f t="shared" si="350"/>
        <v>EMERGENCY</v>
      </c>
    </row>
    <row r="6151" spans="2:7" ht="15.75" customHeight="1" x14ac:dyDescent="0.25">
      <c r="B6151" s="99">
        <v>45649.791666666664</v>
      </c>
      <c r="C6151" s="51">
        <v>30</v>
      </c>
      <c r="D6151" s="51">
        <f t="shared" si="348"/>
        <v>17.94736842105263</v>
      </c>
      <c r="E6151" s="7">
        <f t="shared" si="349"/>
        <v>17</v>
      </c>
      <c r="F6151" s="106" t="s">
        <v>3</v>
      </c>
      <c r="G6151" s="7" t="str">
        <f t="shared" si="350"/>
        <v>EMERGENCY</v>
      </c>
    </row>
    <row r="6152" spans="2:7" ht="15.75" customHeight="1" x14ac:dyDescent="0.25">
      <c r="B6152" s="99">
        <v>45649.833333333336</v>
      </c>
      <c r="C6152" s="51">
        <v>34</v>
      </c>
      <c r="D6152" s="51">
        <f t="shared" si="348"/>
        <v>18.55</v>
      </c>
      <c r="E6152" s="7">
        <f t="shared" si="349"/>
        <v>18</v>
      </c>
      <c r="F6152" s="106" t="s">
        <v>3</v>
      </c>
      <c r="G6152" s="7" t="str">
        <f t="shared" si="350"/>
        <v>EMERGENCY</v>
      </c>
    </row>
    <row r="6153" spans="2:7" ht="15.75" customHeight="1" x14ac:dyDescent="0.25">
      <c r="B6153" s="99">
        <v>45649.875</v>
      </c>
      <c r="C6153" s="51">
        <v>24</v>
      </c>
      <c r="D6153" s="51">
        <f t="shared" si="348"/>
        <v>19.285714285714285</v>
      </c>
      <c r="E6153" s="7">
        <f t="shared" si="349"/>
        <v>19</v>
      </c>
      <c r="F6153" s="106" t="s">
        <v>3</v>
      </c>
      <c r="G6153" s="7" t="str">
        <f t="shared" si="350"/>
        <v>EMERGENCY</v>
      </c>
    </row>
    <row r="6154" spans="2:7" ht="15.75" customHeight="1" x14ac:dyDescent="0.25">
      <c r="B6154" s="99">
        <v>45649.916666666664</v>
      </c>
      <c r="C6154" s="51">
        <v>26</v>
      </c>
      <c r="D6154" s="51">
        <f t="shared" si="348"/>
        <v>19.5</v>
      </c>
      <c r="E6154" s="7">
        <f t="shared" si="349"/>
        <v>19</v>
      </c>
      <c r="F6154" s="106" t="s">
        <v>3</v>
      </c>
      <c r="G6154" s="7" t="str">
        <f t="shared" si="350"/>
        <v>EMERGENCY</v>
      </c>
    </row>
    <row r="6155" spans="2:7" ht="15.75" customHeight="1" x14ac:dyDescent="0.25">
      <c r="B6155" s="99">
        <v>45649.958333333336</v>
      </c>
      <c r="C6155" s="51">
        <v>21</v>
      </c>
      <c r="D6155" s="51">
        <f t="shared" si="348"/>
        <v>19.782608695652176</v>
      </c>
      <c r="E6155" s="7">
        <f t="shared" si="349"/>
        <v>19</v>
      </c>
      <c r="F6155" s="106" t="s">
        <v>3</v>
      </c>
      <c r="G6155" s="7" t="str">
        <f t="shared" si="350"/>
        <v>EMERGENCY</v>
      </c>
    </row>
    <row r="6156" spans="2:7" ht="15.75" customHeight="1" x14ac:dyDescent="0.25">
      <c r="B6156" s="99">
        <v>45650</v>
      </c>
      <c r="C6156" s="51">
        <v>20</v>
      </c>
      <c r="D6156" s="51">
        <f t="shared" si="348"/>
        <v>19.833333333333332</v>
      </c>
      <c r="E6156" s="7">
        <f t="shared" si="349"/>
        <v>19</v>
      </c>
      <c r="F6156" s="106" t="s">
        <v>3</v>
      </c>
      <c r="G6156" s="7" t="str">
        <f t="shared" si="350"/>
        <v>EMERGENCY</v>
      </c>
    </row>
    <row r="6157" spans="2:7" ht="15.75" customHeight="1" x14ac:dyDescent="0.25">
      <c r="B6157" s="99">
        <v>45650.041666666664</v>
      </c>
      <c r="C6157" s="51">
        <v>18</v>
      </c>
      <c r="D6157" s="51">
        <f t="shared" si="348"/>
        <v>19.875</v>
      </c>
      <c r="E6157" s="7">
        <f t="shared" si="349"/>
        <v>19</v>
      </c>
      <c r="F6157" s="106" t="s">
        <v>3</v>
      </c>
      <c r="G6157" s="7" t="str">
        <f t="shared" si="350"/>
        <v>EMERGENCY</v>
      </c>
    </row>
    <row r="6158" spans="2:7" ht="15.75" customHeight="1" x14ac:dyDescent="0.25">
      <c r="B6158" s="99">
        <v>45650.083333333336</v>
      </c>
      <c r="C6158" s="51">
        <v>18</v>
      </c>
      <c r="D6158" s="51">
        <f t="shared" si="348"/>
        <v>19.791666666666668</v>
      </c>
      <c r="E6158" s="7">
        <f t="shared" si="349"/>
        <v>19</v>
      </c>
      <c r="F6158" s="106" t="s">
        <v>3</v>
      </c>
      <c r="G6158" s="7" t="str">
        <f t="shared" si="350"/>
        <v>EMERGENCY</v>
      </c>
    </row>
    <row r="6159" spans="2:7" ht="15.75" customHeight="1" x14ac:dyDescent="0.25">
      <c r="B6159" s="99">
        <v>45650.125</v>
      </c>
      <c r="C6159" s="51">
        <v>9</v>
      </c>
      <c r="D6159" s="51">
        <f t="shared" si="348"/>
        <v>19.708333333333332</v>
      </c>
      <c r="E6159" s="7">
        <f t="shared" si="349"/>
        <v>19</v>
      </c>
      <c r="F6159" s="106" t="s">
        <v>3</v>
      </c>
      <c r="G6159" s="7" t="str">
        <f t="shared" si="350"/>
        <v>EMERGENCY</v>
      </c>
    </row>
    <row r="6160" spans="2:7" ht="15.75" customHeight="1" x14ac:dyDescent="0.25">
      <c r="B6160" s="99">
        <v>45650.166666666664</v>
      </c>
      <c r="C6160" s="51">
        <v>10</v>
      </c>
      <c r="D6160" s="51">
        <f t="shared" si="348"/>
        <v>19.625</v>
      </c>
      <c r="E6160" s="7">
        <f t="shared" si="349"/>
        <v>19</v>
      </c>
      <c r="F6160" s="106" t="s">
        <v>3</v>
      </c>
      <c r="G6160" s="7" t="str">
        <f t="shared" si="350"/>
        <v>EMERGENCY</v>
      </c>
    </row>
    <row r="6161" spans="2:7" ht="15.75" customHeight="1" x14ac:dyDescent="0.25">
      <c r="B6161" s="99">
        <v>45650.208333333336</v>
      </c>
      <c r="C6161" s="51">
        <v>8</v>
      </c>
      <c r="D6161" s="51">
        <f t="shared" si="348"/>
        <v>19.583333333333332</v>
      </c>
      <c r="E6161" s="7">
        <f t="shared" si="349"/>
        <v>19</v>
      </c>
      <c r="F6161" s="106" t="s">
        <v>3</v>
      </c>
      <c r="G6161" s="7" t="str">
        <f t="shared" si="350"/>
        <v>EMERGENCY</v>
      </c>
    </row>
    <row r="6162" spans="2:7" ht="15.75" customHeight="1" x14ac:dyDescent="0.25">
      <c r="B6162" s="99">
        <v>45650.25</v>
      </c>
      <c r="C6162" s="51">
        <v>11</v>
      </c>
      <c r="D6162" s="51">
        <f t="shared" si="348"/>
        <v>19.375</v>
      </c>
      <c r="E6162" s="7">
        <f t="shared" si="349"/>
        <v>19</v>
      </c>
      <c r="F6162" s="106" t="s">
        <v>3</v>
      </c>
      <c r="G6162" s="7" t="str">
        <f t="shared" si="350"/>
        <v>EMERGENCY</v>
      </c>
    </row>
    <row r="6163" spans="2:7" ht="15.75" customHeight="1" x14ac:dyDescent="0.25">
      <c r="B6163" s="99">
        <v>45650.291666666664</v>
      </c>
      <c r="C6163" s="51">
        <v>8</v>
      </c>
      <c r="D6163" s="51">
        <f t="shared" si="348"/>
        <v>19.208333333333332</v>
      </c>
      <c r="E6163" s="7">
        <f t="shared" si="349"/>
        <v>19</v>
      </c>
      <c r="F6163" s="106" t="s">
        <v>3</v>
      </c>
      <c r="G6163" s="7" t="str">
        <f t="shared" si="350"/>
        <v>EMERGENCY</v>
      </c>
    </row>
    <row r="6164" spans="2:7" ht="15.75" customHeight="1" x14ac:dyDescent="0.25">
      <c r="B6164" s="99">
        <v>45650.333333333336</v>
      </c>
      <c r="C6164" s="51">
        <v>15</v>
      </c>
      <c r="D6164" s="51">
        <f t="shared" ref="D6164:D6227" si="351">AVERAGEIF(C6140:C6163, "&gt;0")</f>
        <v>18.833333333333332</v>
      </c>
      <c r="E6164" s="7">
        <f t="shared" ref="E6164:E6227" si="352">TRUNC(D6164,0)</f>
        <v>18</v>
      </c>
      <c r="F6164" s="106" t="s">
        <v>3</v>
      </c>
      <c r="G6164" s="7" t="str">
        <f t="shared" si="350"/>
        <v>EMERGENCY</v>
      </c>
    </row>
    <row r="6165" spans="2:7" ht="15.75" customHeight="1" x14ac:dyDescent="0.25">
      <c r="B6165" s="99">
        <v>45650.375</v>
      </c>
      <c r="C6165" s="51">
        <v>21</v>
      </c>
      <c r="D6165" s="51">
        <f t="shared" si="351"/>
        <v>19.166666666666668</v>
      </c>
      <c r="E6165" s="7">
        <f t="shared" si="352"/>
        <v>19</v>
      </c>
      <c r="F6165" s="106" t="s">
        <v>3</v>
      </c>
      <c r="G6165" s="7" t="str">
        <f t="shared" si="350"/>
        <v>EMERGENCY</v>
      </c>
    </row>
    <row r="6166" spans="2:7" ht="15.75" customHeight="1" x14ac:dyDescent="0.25">
      <c r="B6166" s="99">
        <v>45650.416666666664</v>
      </c>
      <c r="C6166" s="51">
        <v>18</v>
      </c>
      <c r="D6166" s="51">
        <f t="shared" si="351"/>
        <v>19.5</v>
      </c>
      <c r="E6166" s="7">
        <f t="shared" si="352"/>
        <v>19</v>
      </c>
      <c r="F6166" s="106" t="s">
        <v>3</v>
      </c>
      <c r="G6166" s="7" t="str">
        <f t="shared" si="350"/>
        <v>EMERGENCY</v>
      </c>
    </row>
    <row r="6167" spans="2:7" ht="15.75" customHeight="1" x14ac:dyDescent="0.25">
      <c r="B6167" s="99">
        <v>45650.458333333336</v>
      </c>
      <c r="C6167" s="51">
        <v>19</v>
      </c>
      <c r="D6167" s="51">
        <f t="shared" si="351"/>
        <v>19.625</v>
      </c>
      <c r="E6167" s="7">
        <f t="shared" si="352"/>
        <v>19</v>
      </c>
      <c r="F6167" s="106" t="s">
        <v>3</v>
      </c>
      <c r="G6167" s="7" t="str">
        <f t="shared" si="350"/>
        <v>EMERGENCY</v>
      </c>
    </row>
    <row r="6168" spans="2:7" ht="15.75" customHeight="1" x14ac:dyDescent="0.25">
      <c r="B6168" s="99">
        <v>45650.5</v>
      </c>
      <c r="C6168" s="51">
        <v>14</v>
      </c>
      <c r="D6168" s="51">
        <f t="shared" si="351"/>
        <v>19.5</v>
      </c>
      <c r="E6168" s="7">
        <f t="shared" si="352"/>
        <v>19</v>
      </c>
      <c r="F6168" s="106" t="s">
        <v>3</v>
      </c>
      <c r="G6168" s="7" t="str">
        <f t="shared" si="350"/>
        <v>EMERGENCY</v>
      </c>
    </row>
    <row r="6169" spans="2:7" ht="15.75" customHeight="1" x14ac:dyDescent="0.25">
      <c r="B6169" s="99">
        <v>45650.541666666664</v>
      </c>
      <c r="C6169" s="51">
        <v>9</v>
      </c>
      <c r="D6169" s="51">
        <f t="shared" si="351"/>
        <v>19.541666666666668</v>
      </c>
      <c r="E6169" s="7">
        <f t="shared" si="352"/>
        <v>19</v>
      </c>
      <c r="F6169" s="106" t="s">
        <v>3</v>
      </c>
      <c r="G6169" s="7" t="str">
        <f t="shared" si="350"/>
        <v>EMERGENCY</v>
      </c>
    </row>
    <row r="6170" spans="2:7" ht="15.75" customHeight="1" x14ac:dyDescent="0.25">
      <c r="B6170" s="99">
        <v>45650.583333333336</v>
      </c>
      <c r="C6170" s="51">
        <v>16</v>
      </c>
      <c r="D6170" s="51">
        <f t="shared" si="351"/>
        <v>19.166666666666668</v>
      </c>
      <c r="E6170" s="7">
        <f t="shared" si="352"/>
        <v>19</v>
      </c>
      <c r="F6170" s="106" t="s">
        <v>3</v>
      </c>
      <c r="G6170" s="7" t="str">
        <f t="shared" si="350"/>
        <v>EMERGENCY</v>
      </c>
    </row>
    <row r="6171" spans="2:7" ht="15.75" customHeight="1" x14ac:dyDescent="0.25">
      <c r="B6171" s="99">
        <v>45650.625</v>
      </c>
      <c r="C6171" s="51">
        <v>21</v>
      </c>
      <c r="D6171" s="51">
        <f t="shared" si="351"/>
        <v>18.916666666666668</v>
      </c>
      <c r="E6171" s="7">
        <f t="shared" si="352"/>
        <v>18</v>
      </c>
      <c r="F6171" s="106" t="s">
        <v>3</v>
      </c>
      <c r="G6171" s="7" t="str">
        <f t="shared" si="350"/>
        <v>EMERGENCY</v>
      </c>
    </row>
    <row r="6172" spans="2:7" ht="15.75" customHeight="1" x14ac:dyDescent="0.25">
      <c r="B6172" s="99">
        <v>45650.666666666664</v>
      </c>
      <c r="C6172" s="51">
        <v>19</v>
      </c>
      <c r="D6172" s="51">
        <f t="shared" si="351"/>
        <v>18.583333333333332</v>
      </c>
      <c r="E6172" s="7">
        <f t="shared" si="352"/>
        <v>18</v>
      </c>
      <c r="F6172" s="106" t="s">
        <v>3</v>
      </c>
      <c r="G6172" s="7" t="str">
        <f t="shared" si="350"/>
        <v>EMERGENCY</v>
      </c>
    </row>
    <row r="6173" spans="2:7" ht="15.75" customHeight="1" x14ac:dyDescent="0.25">
      <c r="B6173" s="99">
        <v>45650.708333333336</v>
      </c>
      <c r="C6173" s="51">
        <v>13</v>
      </c>
      <c r="D6173" s="51">
        <f t="shared" si="351"/>
        <v>18.583333333333332</v>
      </c>
      <c r="E6173" s="7">
        <f t="shared" si="352"/>
        <v>18</v>
      </c>
      <c r="F6173" s="106" t="s">
        <v>3</v>
      </c>
      <c r="G6173" s="7" t="str">
        <f t="shared" si="350"/>
        <v>EMERGENCY</v>
      </c>
    </row>
    <row r="6174" spans="2:7" ht="15.75" customHeight="1" x14ac:dyDescent="0.25">
      <c r="B6174" s="99">
        <v>45650.75</v>
      </c>
      <c r="C6174" s="51">
        <v>22</v>
      </c>
      <c r="D6174" s="51">
        <f t="shared" si="351"/>
        <v>17.958333333333332</v>
      </c>
      <c r="E6174" s="7">
        <f t="shared" si="352"/>
        <v>17</v>
      </c>
      <c r="F6174" s="106" t="s">
        <v>3</v>
      </c>
      <c r="G6174" s="7" t="str">
        <f t="shared" si="350"/>
        <v>EMERGENCY</v>
      </c>
    </row>
    <row r="6175" spans="2:7" ht="15.75" customHeight="1" x14ac:dyDescent="0.25">
      <c r="B6175" s="99">
        <v>45650.791666666664</v>
      </c>
      <c r="C6175" s="51">
        <v>26</v>
      </c>
      <c r="D6175" s="51">
        <f t="shared" si="351"/>
        <v>17.666666666666668</v>
      </c>
      <c r="E6175" s="7">
        <f t="shared" si="352"/>
        <v>17</v>
      </c>
      <c r="F6175" s="106" t="s">
        <v>3</v>
      </c>
      <c r="G6175" s="7" t="str">
        <f t="shared" si="350"/>
        <v>EMERGENCY</v>
      </c>
    </row>
    <row r="6176" spans="2:7" ht="15.75" customHeight="1" x14ac:dyDescent="0.25">
      <c r="B6176" s="99">
        <v>45650.833333333336</v>
      </c>
      <c r="C6176" s="51">
        <v>28</v>
      </c>
      <c r="D6176" s="51">
        <f t="shared" si="351"/>
        <v>17.5</v>
      </c>
      <c r="E6176" s="7">
        <f t="shared" si="352"/>
        <v>17</v>
      </c>
      <c r="F6176" s="106" t="s">
        <v>3</v>
      </c>
      <c r="G6176" s="7" t="str">
        <f t="shared" si="350"/>
        <v>EMERGENCY</v>
      </c>
    </row>
    <row r="6177" spans="2:7" ht="15.75" customHeight="1" x14ac:dyDescent="0.25">
      <c r="B6177" s="99">
        <v>45650.875</v>
      </c>
      <c r="C6177" s="51">
        <v>19</v>
      </c>
      <c r="D6177" s="51">
        <f t="shared" si="351"/>
        <v>17.25</v>
      </c>
      <c r="E6177" s="7">
        <f t="shared" si="352"/>
        <v>17</v>
      </c>
      <c r="F6177" s="106" t="s">
        <v>3</v>
      </c>
      <c r="G6177" s="7" t="str">
        <f t="shared" si="350"/>
        <v>EMERGENCY</v>
      </c>
    </row>
    <row r="6178" spans="2:7" ht="15.75" customHeight="1" x14ac:dyDescent="0.25">
      <c r="B6178" s="99">
        <v>45650.916666666664</v>
      </c>
      <c r="C6178" s="51">
        <v>19</v>
      </c>
      <c r="D6178" s="51">
        <f t="shared" si="351"/>
        <v>17.041666666666668</v>
      </c>
      <c r="E6178" s="7">
        <f t="shared" si="352"/>
        <v>17</v>
      </c>
      <c r="F6178" s="106" t="s">
        <v>3</v>
      </c>
      <c r="G6178" s="7" t="str">
        <f t="shared" si="350"/>
        <v>EMERGENCY</v>
      </c>
    </row>
    <row r="6179" spans="2:7" ht="15.75" customHeight="1" x14ac:dyDescent="0.25">
      <c r="B6179" s="99">
        <v>45650.958333333336</v>
      </c>
      <c r="C6179" s="51">
        <v>17</v>
      </c>
      <c r="D6179" s="51">
        <f t="shared" si="351"/>
        <v>16.75</v>
      </c>
      <c r="E6179" s="7">
        <f t="shared" si="352"/>
        <v>16</v>
      </c>
      <c r="F6179" s="106" t="s">
        <v>3</v>
      </c>
      <c r="G6179" s="7" t="str">
        <f t="shared" si="350"/>
        <v>EMERGENCY</v>
      </c>
    </row>
    <row r="6180" spans="2:7" ht="15.75" customHeight="1" x14ac:dyDescent="0.25">
      <c r="B6180" s="99">
        <v>45651</v>
      </c>
      <c r="C6180" s="51">
        <v>17</v>
      </c>
      <c r="D6180" s="51">
        <f t="shared" si="351"/>
        <v>16.583333333333332</v>
      </c>
      <c r="E6180" s="7">
        <f t="shared" si="352"/>
        <v>16</v>
      </c>
      <c r="F6180" s="106" t="s">
        <v>3</v>
      </c>
      <c r="G6180" s="7" t="str">
        <f t="shared" si="350"/>
        <v>EMERGENCY</v>
      </c>
    </row>
    <row r="6181" spans="2:7" ht="15.75" customHeight="1" x14ac:dyDescent="0.25">
      <c r="B6181" s="99">
        <v>45651.041666666664</v>
      </c>
      <c r="C6181" s="51">
        <v>14</v>
      </c>
      <c r="D6181" s="51">
        <f t="shared" si="351"/>
        <v>16.458333333333332</v>
      </c>
      <c r="E6181" s="7">
        <f t="shared" si="352"/>
        <v>16</v>
      </c>
      <c r="F6181" s="106" t="s">
        <v>3</v>
      </c>
      <c r="G6181" s="7" t="str">
        <f t="shared" si="350"/>
        <v>EMERGENCY</v>
      </c>
    </row>
    <row r="6182" spans="2:7" ht="15.75" customHeight="1" x14ac:dyDescent="0.25">
      <c r="B6182" s="99">
        <v>45651.083333333336</v>
      </c>
      <c r="C6182" s="51">
        <v>12</v>
      </c>
      <c r="D6182" s="51">
        <f t="shared" si="351"/>
        <v>16.291666666666668</v>
      </c>
      <c r="E6182" s="7">
        <f t="shared" si="352"/>
        <v>16</v>
      </c>
      <c r="F6182" s="106" t="s">
        <v>3</v>
      </c>
      <c r="G6182" s="7" t="str">
        <f t="shared" si="350"/>
        <v>EMERGENCY</v>
      </c>
    </row>
    <row r="6183" spans="2:7" ht="15.75" customHeight="1" x14ac:dyDescent="0.25">
      <c r="B6183" s="99">
        <v>45651.125</v>
      </c>
      <c r="C6183" s="51">
        <v>9</v>
      </c>
      <c r="D6183" s="51">
        <f t="shared" si="351"/>
        <v>16.041666666666668</v>
      </c>
      <c r="E6183" s="7">
        <f t="shared" si="352"/>
        <v>16</v>
      </c>
      <c r="F6183" s="106" t="s">
        <v>3</v>
      </c>
      <c r="G6183" s="7" t="str">
        <f t="shared" si="350"/>
        <v>EMERGENCY</v>
      </c>
    </row>
    <row r="6184" spans="2:7" ht="15.75" customHeight="1" x14ac:dyDescent="0.25">
      <c r="B6184" s="99">
        <v>45651.166666666664</v>
      </c>
      <c r="C6184" s="51">
        <v>8</v>
      </c>
      <c r="D6184" s="51">
        <f t="shared" si="351"/>
        <v>16.041666666666668</v>
      </c>
      <c r="E6184" s="7">
        <f t="shared" si="352"/>
        <v>16</v>
      </c>
      <c r="F6184" s="106" t="s">
        <v>3</v>
      </c>
      <c r="G6184" s="7" t="str">
        <f t="shared" si="350"/>
        <v>EMERGENCY</v>
      </c>
    </row>
    <row r="6185" spans="2:7" ht="15.75" customHeight="1" x14ac:dyDescent="0.25">
      <c r="B6185" s="99">
        <v>45651.208333333336</v>
      </c>
      <c r="C6185" s="51">
        <v>7</v>
      </c>
      <c r="D6185" s="51">
        <f t="shared" si="351"/>
        <v>15.958333333333334</v>
      </c>
      <c r="E6185" s="7">
        <f t="shared" si="352"/>
        <v>15</v>
      </c>
      <c r="F6185" s="106" t="s">
        <v>3</v>
      </c>
      <c r="G6185" s="7" t="str">
        <f t="shared" si="350"/>
        <v>EMERGENCY</v>
      </c>
    </row>
    <row r="6186" spans="2:7" ht="15.75" customHeight="1" x14ac:dyDescent="0.25">
      <c r="B6186" s="99">
        <v>45651.25</v>
      </c>
      <c r="C6186" s="51">
        <v>2</v>
      </c>
      <c r="D6186" s="51">
        <f t="shared" si="351"/>
        <v>15.916666666666666</v>
      </c>
      <c r="E6186" s="7">
        <f t="shared" si="352"/>
        <v>15</v>
      </c>
      <c r="F6186" s="106" t="s">
        <v>3</v>
      </c>
      <c r="G6186" s="7" t="str">
        <f t="shared" si="350"/>
        <v>EMERGENCY</v>
      </c>
    </row>
    <row r="6187" spans="2:7" ht="15.75" customHeight="1" x14ac:dyDescent="0.25">
      <c r="B6187" s="99">
        <v>45651.291666666664</v>
      </c>
      <c r="C6187" s="51">
        <v>16</v>
      </c>
      <c r="D6187" s="51">
        <f t="shared" si="351"/>
        <v>15.541666666666666</v>
      </c>
      <c r="E6187" s="7">
        <f t="shared" si="352"/>
        <v>15</v>
      </c>
      <c r="F6187" s="106" t="s">
        <v>3</v>
      </c>
      <c r="G6187" s="7" t="str">
        <f t="shared" si="350"/>
        <v>EMERGENCY</v>
      </c>
    </row>
    <row r="6188" spans="2:7" ht="15.75" customHeight="1" x14ac:dyDescent="0.25">
      <c r="B6188" s="99">
        <v>45651.333333333336</v>
      </c>
      <c r="C6188" s="51">
        <v>10</v>
      </c>
      <c r="D6188" s="51">
        <f t="shared" si="351"/>
        <v>15.875</v>
      </c>
      <c r="E6188" s="7">
        <f t="shared" si="352"/>
        <v>15</v>
      </c>
      <c r="F6188" s="106" t="s">
        <v>3</v>
      </c>
      <c r="G6188" s="7" t="str">
        <f t="shared" si="350"/>
        <v>EMERGENCY</v>
      </c>
    </row>
    <row r="6189" spans="2:7" ht="15.75" customHeight="1" x14ac:dyDescent="0.25">
      <c r="B6189" s="99">
        <v>45651.375</v>
      </c>
      <c r="C6189" s="51">
        <v>19</v>
      </c>
      <c r="D6189" s="51">
        <f t="shared" si="351"/>
        <v>15.666666666666666</v>
      </c>
      <c r="E6189" s="7">
        <f t="shared" si="352"/>
        <v>15</v>
      </c>
      <c r="F6189" s="106" t="s">
        <v>3</v>
      </c>
      <c r="G6189" s="7" t="str">
        <f t="shared" si="350"/>
        <v>EMERGENCY</v>
      </c>
    </row>
    <row r="6190" spans="2:7" ht="15.75" customHeight="1" x14ac:dyDescent="0.25">
      <c r="B6190" s="99">
        <v>45651.416666666664</v>
      </c>
      <c r="C6190" s="51">
        <v>19</v>
      </c>
      <c r="D6190" s="51">
        <f t="shared" si="351"/>
        <v>15.583333333333334</v>
      </c>
      <c r="E6190" s="7">
        <f t="shared" si="352"/>
        <v>15</v>
      </c>
      <c r="F6190" s="106" t="s">
        <v>3</v>
      </c>
      <c r="G6190" s="7" t="str">
        <f t="shared" si="350"/>
        <v>EMERGENCY</v>
      </c>
    </row>
    <row r="6191" spans="2:7" ht="15.75" customHeight="1" x14ac:dyDescent="0.25">
      <c r="B6191" s="99">
        <v>45651.458333333336</v>
      </c>
      <c r="C6191" s="51">
        <v>27</v>
      </c>
      <c r="D6191" s="51">
        <f t="shared" si="351"/>
        <v>15.625</v>
      </c>
      <c r="E6191" s="7">
        <f t="shared" si="352"/>
        <v>15</v>
      </c>
      <c r="F6191" s="106" t="s">
        <v>3</v>
      </c>
      <c r="G6191" s="7" t="str">
        <f t="shared" si="350"/>
        <v>EMERGENCY</v>
      </c>
    </row>
    <row r="6192" spans="2:7" ht="15.75" customHeight="1" x14ac:dyDescent="0.25">
      <c r="B6192" s="99">
        <v>45651.5</v>
      </c>
      <c r="C6192" s="51">
        <v>22</v>
      </c>
      <c r="D6192" s="51">
        <f t="shared" si="351"/>
        <v>15.958333333333334</v>
      </c>
      <c r="E6192" s="7">
        <f t="shared" si="352"/>
        <v>15</v>
      </c>
      <c r="F6192" s="106" t="s">
        <v>3</v>
      </c>
      <c r="G6192" s="7" t="str">
        <f t="shared" si="350"/>
        <v>EMERGENCY</v>
      </c>
    </row>
    <row r="6193" spans="2:7" ht="15.75" customHeight="1" x14ac:dyDescent="0.25">
      <c r="B6193" s="99">
        <v>45651.541666666664</v>
      </c>
      <c r="C6193" s="51">
        <v>18</v>
      </c>
      <c r="D6193" s="51">
        <f t="shared" si="351"/>
        <v>16.291666666666668</v>
      </c>
      <c r="E6193" s="7">
        <f t="shared" si="352"/>
        <v>16</v>
      </c>
      <c r="F6193" s="106" t="s">
        <v>3</v>
      </c>
      <c r="G6193" s="7" t="str">
        <f t="shared" si="350"/>
        <v>EMERGENCY</v>
      </c>
    </row>
    <row r="6194" spans="2:7" ht="15.75" customHeight="1" x14ac:dyDescent="0.25">
      <c r="B6194" s="99">
        <v>45651.583333333336</v>
      </c>
      <c r="C6194" s="51">
        <v>18</v>
      </c>
      <c r="D6194" s="51">
        <f t="shared" si="351"/>
        <v>16.666666666666668</v>
      </c>
      <c r="E6194" s="7">
        <f t="shared" si="352"/>
        <v>16</v>
      </c>
      <c r="F6194" s="106" t="s">
        <v>3</v>
      </c>
      <c r="G6194" s="7" t="str">
        <f t="shared" si="350"/>
        <v>EMERGENCY</v>
      </c>
    </row>
    <row r="6195" spans="2:7" ht="15.75" customHeight="1" x14ac:dyDescent="0.25">
      <c r="B6195" s="99">
        <v>45651.625</v>
      </c>
      <c r="C6195" s="51">
        <v>22</v>
      </c>
      <c r="D6195" s="51">
        <f t="shared" si="351"/>
        <v>16.75</v>
      </c>
      <c r="E6195" s="7">
        <f t="shared" si="352"/>
        <v>16</v>
      </c>
      <c r="F6195" s="106" t="s">
        <v>3</v>
      </c>
      <c r="G6195" s="7" t="str">
        <f t="shared" ref="G6195:G6258" si="353">IF(F6195&lt;=$M$9,$P$9,IF(AND(F6195&gt;$M$9,F6195&lt;=$M$10),$P$10,IF(AND(F6195&gt;$M$10,F6195&lt;=$M$11),$P$11,IF(AND(F6195&gt;$M$11,F6195&lt;=$M$12),$P$12,IF(AND(F6195&gt;$M$12,F6195&lt;=$M$13),$P$13,IF(AND(F6195&gt;$M$13),$P$14))))))</f>
        <v>EMERGENCY</v>
      </c>
    </row>
    <row r="6196" spans="2:7" ht="15.75" customHeight="1" x14ac:dyDescent="0.25">
      <c r="B6196" s="99">
        <v>45651.666666666664</v>
      </c>
      <c r="C6196" s="51">
        <v>19</v>
      </c>
      <c r="D6196" s="51">
        <f t="shared" si="351"/>
        <v>16.791666666666668</v>
      </c>
      <c r="E6196" s="7">
        <f t="shared" si="352"/>
        <v>16</v>
      </c>
      <c r="F6196" s="106" t="s">
        <v>3</v>
      </c>
      <c r="G6196" s="7" t="str">
        <f t="shared" si="353"/>
        <v>EMERGENCY</v>
      </c>
    </row>
    <row r="6197" spans="2:7" ht="15.75" customHeight="1" x14ac:dyDescent="0.25">
      <c r="B6197" s="99">
        <v>45651.708333333336</v>
      </c>
      <c r="C6197" s="51">
        <v>24</v>
      </c>
      <c r="D6197" s="51">
        <f t="shared" si="351"/>
        <v>16.791666666666668</v>
      </c>
      <c r="E6197" s="7">
        <f t="shared" si="352"/>
        <v>16</v>
      </c>
      <c r="F6197" s="106" t="s">
        <v>3</v>
      </c>
      <c r="G6197" s="7" t="str">
        <f t="shared" si="353"/>
        <v>EMERGENCY</v>
      </c>
    </row>
    <row r="6198" spans="2:7" ht="15.75" customHeight="1" x14ac:dyDescent="0.25">
      <c r="B6198" s="99">
        <v>45651.75</v>
      </c>
      <c r="C6198" s="51">
        <v>34</v>
      </c>
      <c r="D6198" s="51">
        <f t="shared" si="351"/>
        <v>17.25</v>
      </c>
      <c r="E6198" s="7">
        <f t="shared" si="352"/>
        <v>17</v>
      </c>
      <c r="F6198" s="106" t="s">
        <v>3</v>
      </c>
      <c r="G6198" s="7" t="str">
        <f t="shared" si="353"/>
        <v>EMERGENCY</v>
      </c>
    </row>
    <row r="6199" spans="2:7" ht="15.75" customHeight="1" x14ac:dyDescent="0.25">
      <c r="B6199" s="99">
        <v>45651.791666666664</v>
      </c>
      <c r="C6199" s="51">
        <v>46</v>
      </c>
      <c r="D6199" s="51">
        <f t="shared" si="351"/>
        <v>17.75</v>
      </c>
      <c r="E6199" s="7">
        <f t="shared" si="352"/>
        <v>17</v>
      </c>
      <c r="F6199" s="106" t="s">
        <v>3</v>
      </c>
      <c r="G6199" s="7" t="str">
        <f t="shared" si="353"/>
        <v>EMERGENCY</v>
      </c>
    </row>
    <row r="6200" spans="2:7" ht="15.75" customHeight="1" x14ac:dyDescent="0.25">
      <c r="B6200" s="99">
        <v>45651.833333333336</v>
      </c>
      <c r="C6200" s="51">
        <v>48</v>
      </c>
      <c r="D6200" s="51">
        <f t="shared" si="351"/>
        <v>18.583333333333332</v>
      </c>
      <c r="E6200" s="7">
        <f t="shared" si="352"/>
        <v>18</v>
      </c>
      <c r="F6200" s="106" t="s">
        <v>3</v>
      </c>
      <c r="G6200" s="7" t="str">
        <f t="shared" si="353"/>
        <v>EMERGENCY</v>
      </c>
    </row>
    <row r="6201" spans="2:7" ht="15.75" customHeight="1" x14ac:dyDescent="0.25">
      <c r="B6201" s="99">
        <v>45651.875</v>
      </c>
      <c r="C6201" s="51">
        <v>47</v>
      </c>
      <c r="D6201" s="51">
        <f t="shared" si="351"/>
        <v>19.416666666666668</v>
      </c>
      <c r="E6201" s="7">
        <f t="shared" si="352"/>
        <v>19</v>
      </c>
      <c r="F6201" s="106" t="s">
        <v>3</v>
      </c>
      <c r="G6201" s="7" t="str">
        <f t="shared" si="353"/>
        <v>EMERGENCY</v>
      </c>
    </row>
    <row r="6202" spans="2:7" ht="15.75" customHeight="1" x14ac:dyDescent="0.25">
      <c r="B6202" s="99">
        <v>45651.916666666664</v>
      </c>
      <c r="C6202" s="51">
        <v>31</v>
      </c>
      <c r="D6202" s="51">
        <f t="shared" si="351"/>
        <v>20.583333333333332</v>
      </c>
      <c r="E6202" s="7">
        <f t="shared" si="352"/>
        <v>20</v>
      </c>
      <c r="F6202" s="106" t="s">
        <v>3</v>
      </c>
      <c r="G6202" s="7" t="str">
        <f t="shared" si="353"/>
        <v>EMERGENCY</v>
      </c>
    </row>
    <row r="6203" spans="2:7" ht="15.75" customHeight="1" x14ac:dyDescent="0.25">
      <c r="B6203" s="99">
        <v>45651.958333333336</v>
      </c>
      <c r="C6203" s="51">
        <v>27</v>
      </c>
      <c r="D6203" s="51">
        <f t="shared" si="351"/>
        <v>21.083333333333332</v>
      </c>
      <c r="E6203" s="7">
        <f t="shared" si="352"/>
        <v>21</v>
      </c>
      <c r="F6203" s="106" t="s">
        <v>3</v>
      </c>
      <c r="G6203" s="7" t="str">
        <f t="shared" si="353"/>
        <v>EMERGENCY</v>
      </c>
    </row>
    <row r="6204" spans="2:7" ht="15.75" customHeight="1" x14ac:dyDescent="0.25">
      <c r="B6204" s="99">
        <v>45652</v>
      </c>
      <c r="C6204" s="51">
        <v>19</v>
      </c>
      <c r="D6204" s="51">
        <f t="shared" si="351"/>
        <v>21.5</v>
      </c>
      <c r="E6204" s="7">
        <f t="shared" si="352"/>
        <v>21</v>
      </c>
      <c r="F6204" s="106" t="s">
        <v>3</v>
      </c>
      <c r="G6204" s="7" t="str">
        <f t="shared" si="353"/>
        <v>EMERGENCY</v>
      </c>
    </row>
    <row r="6205" spans="2:7" ht="15.75" customHeight="1" x14ac:dyDescent="0.25">
      <c r="B6205" s="99">
        <v>45652.041666666664</v>
      </c>
      <c r="C6205" s="51">
        <v>19</v>
      </c>
      <c r="D6205" s="51">
        <f t="shared" si="351"/>
        <v>21.583333333333332</v>
      </c>
      <c r="E6205" s="7">
        <f t="shared" si="352"/>
        <v>21</v>
      </c>
      <c r="F6205" s="106" t="s">
        <v>3</v>
      </c>
      <c r="G6205" s="7" t="str">
        <f t="shared" si="353"/>
        <v>EMERGENCY</v>
      </c>
    </row>
    <row r="6206" spans="2:7" ht="15.75" customHeight="1" x14ac:dyDescent="0.25">
      <c r="B6206" s="99">
        <v>45652.083333333336</v>
      </c>
      <c r="C6206" s="51">
        <v>11</v>
      </c>
      <c r="D6206" s="51">
        <f t="shared" si="351"/>
        <v>21.791666666666668</v>
      </c>
      <c r="E6206" s="7">
        <f t="shared" si="352"/>
        <v>21</v>
      </c>
      <c r="F6206" s="106" t="s">
        <v>3</v>
      </c>
      <c r="G6206" s="7" t="str">
        <f t="shared" si="353"/>
        <v>EMERGENCY</v>
      </c>
    </row>
    <row r="6207" spans="2:7" ht="15.75" customHeight="1" x14ac:dyDescent="0.25">
      <c r="B6207" s="99">
        <v>45652.125</v>
      </c>
      <c r="C6207" s="51">
        <v>9</v>
      </c>
      <c r="D6207" s="51">
        <f t="shared" si="351"/>
        <v>21.75</v>
      </c>
      <c r="E6207" s="7">
        <f t="shared" si="352"/>
        <v>21</v>
      </c>
      <c r="F6207" s="106" t="s">
        <v>3</v>
      </c>
      <c r="G6207" s="7" t="str">
        <f t="shared" si="353"/>
        <v>EMERGENCY</v>
      </c>
    </row>
    <row r="6208" spans="2:7" ht="15.75" customHeight="1" x14ac:dyDescent="0.25">
      <c r="B6208" s="99">
        <v>45652.166666666664</v>
      </c>
      <c r="C6208" s="51">
        <v>16</v>
      </c>
      <c r="D6208" s="51">
        <f t="shared" si="351"/>
        <v>21.75</v>
      </c>
      <c r="E6208" s="7">
        <f t="shared" si="352"/>
        <v>21</v>
      </c>
      <c r="F6208" s="106" t="s">
        <v>3</v>
      </c>
      <c r="G6208" s="7" t="str">
        <f t="shared" si="353"/>
        <v>EMERGENCY</v>
      </c>
    </row>
    <row r="6209" spans="2:7" ht="15.75" customHeight="1" x14ac:dyDescent="0.25">
      <c r="B6209" s="99">
        <v>45652.208333333336</v>
      </c>
      <c r="C6209" s="51">
        <v>17</v>
      </c>
      <c r="D6209" s="51">
        <f t="shared" si="351"/>
        <v>22.083333333333332</v>
      </c>
      <c r="E6209" s="7">
        <f t="shared" si="352"/>
        <v>22</v>
      </c>
      <c r="F6209" s="106" t="s">
        <v>3</v>
      </c>
      <c r="G6209" s="7" t="str">
        <f t="shared" si="353"/>
        <v>EMERGENCY</v>
      </c>
    </row>
    <row r="6210" spans="2:7" ht="15.75" customHeight="1" x14ac:dyDescent="0.25">
      <c r="B6210" s="99">
        <v>45652.25</v>
      </c>
      <c r="C6210" s="51">
        <v>11</v>
      </c>
      <c r="D6210" s="51">
        <f t="shared" si="351"/>
        <v>22.5</v>
      </c>
      <c r="E6210" s="7">
        <f t="shared" si="352"/>
        <v>22</v>
      </c>
      <c r="F6210" s="106" t="s">
        <v>3</v>
      </c>
      <c r="G6210" s="7" t="str">
        <f t="shared" si="353"/>
        <v>EMERGENCY</v>
      </c>
    </row>
    <row r="6211" spans="2:7" ht="15.75" customHeight="1" x14ac:dyDescent="0.25">
      <c r="B6211" s="99">
        <v>45652.291666666664</v>
      </c>
      <c r="C6211" s="51">
        <v>6</v>
      </c>
      <c r="D6211" s="51">
        <f t="shared" si="351"/>
        <v>22.875</v>
      </c>
      <c r="E6211" s="7">
        <f t="shared" si="352"/>
        <v>22</v>
      </c>
      <c r="F6211" s="106" t="s">
        <v>3</v>
      </c>
      <c r="G6211" s="7" t="str">
        <f t="shared" si="353"/>
        <v>EMERGENCY</v>
      </c>
    </row>
    <row r="6212" spans="2:7" ht="15.75" customHeight="1" x14ac:dyDescent="0.25">
      <c r="B6212" s="99">
        <v>45652.333333333336</v>
      </c>
      <c r="C6212" s="51">
        <v>13</v>
      </c>
      <c r="D6212" s="51">
        <f t="shared" si="351"/>
        <v>22.458333333333332</v>
      </c>
      <c r="E6212" s="7">
        <f t="shared" si="352"/>
        <v>22</v>
      </c>
      <c r="F6212" s="106" t="s">
        <v>3</v>
      </c>
      <c r="G6212" s="7" t="str">
        <f t="shared" si="353"/>
        <v>EMERGENCY</v>
      </c>
    </row>
    <row r="6213" spans="2:7" ht="15.75" customHeight="1" x14ac:dyDescent="0.25">
      <c r="B6213" s="99">
        <v>45652.375</v>
      </c>
      <c r="C6213" s="51">
        <v>17</v>
      </c>
      <c r="D6213" s="51">
        <f t="shared" si="351"/>
        <v>22.583333333333332</v>
      </c>
      <c r="E6213" s="7">
        <f t="shared" si="352"/>
        <v>22</v>
      </c>
      <c r="F6213" s="106" t="s">
        <v>3</v>
      </c>
      <c r="G6213" s="7" t="str">
        <f t="shared" si="353"/>
        <v>EMERGENCY</v>
      </c>
    </row>
    <row r="6214" spans="2:7" ht="15.75" customHeight="1" x14ac:dyDescent="0.25">
      <c r="B6214" s="99">
        <v>45652.416666666664</v>
      </c>
      <c r="C6214" s="51">
        <v>18</v>
      </c>
      <c r="D6214" s="51">
        <f t="shared" si="351"/>
        <v>22.5</v>
      </c>
      <c r="E6214" s="7">
        <f t="shared" si="352"/>
        <v>22</v>
      </c>
      <c r="F6214" s="106" t="s">
        <v>3</v>
      </c>
      <c r="G6214" s="7" t="str">
        <f t="shared" si="353"/>
        <v>EMERGENCY</v>
      </c>
    </row>
    <row r="6215" spans="2:7" ht="15.75" customHeight="1" x14ac:dyDescent="0.25">
      <c r="B6215" s="99">
        <v>45652.458333333336</v>
      </c>
      <c r="C6215" s="51">
        <v>25</v>
      </c>
      <c r="D6215" s="51">
        <f t="shared" si="351"/>
        <v>22.458333333333332</v>
      </c>
      <c r="E6215" s="7">
        <f t="shared" si="352"/>
        <v>22</v>
      </c>
      <c r="F6215" s="106" t="s">
        <v>3</v>
      </c>
      <c r="G6215" s="7" t="str">
        <f t="shared" si="353"/>
        <v>EMERGENCY</v>
      </c>
    </row>
    <row r="6216" spans="2:7" ht="15.75" customHeight="1" x14ac:dyDescent="0.25">
      <c r="B6216" s="99">
        <v>45652.5</v>
      </c>
      <c r="C6216" s="51">
        <v>22</v>
      </c>
      <c r="D6216" s="51">
        <f t="shared" si="351"/>
        <v>22.375</v>
      </c>
      <c r="E6216" s="7">
        <f t="shared" si="352"/>
        <v>22</v>
      </c>
      <c r="F6216" s="106" t="s">
        <v>3</v>
      </c>
      <c r="G6216" s="7" t="str">
        <f t="shared" si="353"/>
        <v>EMERGENCY</v>
      </c>
    </row>
    <row r="6217" spans="2:7" ht="15.75" customHeight="1" x14ac:dyDescent="0.25">
      <c r="B6217" s="99">
        <v>45652.541666666664</v>
      </c>
      <c r="C6217" s="51">
        <v>23</v>
      </c>
      <c r="D6217" s="51">
        <f t="shared" si="351"/>
        <v>22.375</v>
      </c>
      <c r="E6217" s="7">
        <f t="shared" si="352"/>
        <v>22</v>
      </c>
      <c r="F6217" s="106" t="s">
        <v>3</v>
      </c>
      <c r="G6217" s="7" t="str">
        <f t="shared" si="353"/>
        <v>EMERGENCY</v>
      </c>
    </row>
    <row r="6218" spans="2:7" ht="15.75" customHeight="1" x14ac:dyDescent="0.25">
      <c r="B6218" s="99">
        <v>45652.583333333336</v>
      </c>
      <c r="C6218" s="51">
        <v>44</v>
      </c>
      <c r="D6218" s="51">
        <f t="shared" si="351"/>
        <v>22.583333333333332</v>
      </c>
      <c r="E6218" s="7">
        <f t="shared" si="352"/>
        <v>22</v>
      </c>
      <c r="F6218" s="106" t="s">
        <v>3</v>
      </c>
      <c r="G6218" s="7" t="str">
        <f t="shared" si="353"/>
        <v>EMERGENCY</v>
      </c>
    </row>
    <row r="6219" spans="2:7" ht="15.75" customHeight="1" x14ac:dyDescent="0.25">
      <c r="B6219" s="99">
        <v>45652.625</v>
      </c>
      <c r="C6219" s="51">
        <v>38</v>
      </c>
      <c r="D6219" s="51">
        <f t="shared" si="351"/>
        <v>23.666666666666668</v>
      </c>
      <c r="E6219" s="7">
        <f t="shared" si="352"/>
        <v>23</v>
      </c>
      <c r="F6219" s="106" t="s">
        <v>3</v>
      </c>
      <c r="G6219" s="7" t="str">
        <f t="shared" si="353"/>
        <v>EMERGENCY</v>
      </c>
    </row>
    <row r="6220" spans="2:7" ht="15.75" customHeight="1" x14ac:dyDescent="0.25">
      <c r="B6220" s="99">
        <v>45652.666666666664</v>
      </c>
      <c r="C6220" s="51">
        <v>18</v>
      </c>
      <c r="D6220" s="51">
        <f t="shared" si="351"/>
        <v>24.333333333333332</v>
      </c>
      <c r="E6220" s="7">
        <f t="shared" si="352"/>
        <v>24</v>
      </c>
      <c r="F6220" s="106" t="s">
        <v>3</v>
      </c>
      <c r="G6220" s="7" t="str">
        <f t="shared" si="353"/>
        <v>EMERGENCY</v>
      </c>
    </row>
    <row r="6221" spans="2:7" ht="15.75" customHeight="1" x14ac:dyDescent="0.25">
      <c r="B6221" s="99">
        <v>45652.708333333336</v>
      </c>
      <c r="C6221" s="51">
        <v>29</v>
      </c>
      <c r="D6221" s="51">
        <f t="shared" si="351"/>
        <v>24.291666666666668</v>
      </c>
      <c r="E6221" s="7">
        <f t="shared" si="352"/>
        <v>24</v>
      </c>
      <c r="F6221" s="106" t="s">
        <v>3</v>
      </c>
      <c r="G6221" s="7" t="str">
        <f t="shared" si="353"/>
        <v>EMERGENCY</v>
      </c>
    </row>
    <row r="6222" spans="2:7" ht="15.75" customHeight="1" x14ac:dyDescent="0.25">
      <c r="B6222" s="99">
        <v>45652.75</v>
      </c>
      <c r="C6222" s="51">
        <v>29</v>
      </c>
      <c r="D6222" s="51">
        <f t="shared" si="351"/>
        <v>24.5</v>
      </c>
      <c r="E6222" s="7">
        <f t="shared" si="352"/>
        <v>24</v>
      </c>
      <c r="F6222" s="106" t="s">
        <v>3</v>
      </c>
      <c r="G6222" s="7" t="str">
        <f t="shared" si="353"/>
        <v>EMERGENCY</v>
      </c>
    </row>
    <row r="6223" spans="2:7" ht="15.75" customHeight="1" x14ac:dyDescent="0.25">
      <c r="B6223" s="99">
        <v>45652.791666666664</v>
      </c>
      <c r="C6223" s="51">
        <v>34</v>
      </c>
      <c r="D6223" s="51">
        <f t="shared" si="351"/>
        <v>24.291666666666668</v>
      </c>
      <c r="E6223" s="7">
        <f t="shared" si="352"/>
        <v>24</v>
      </c>
      <c r="F6223" s="106" t="s">
        <v>3</v>
      </c>
      <c r="G6223" s="7" t="str">
        <f t="shared" si="353"/>
        <v>EMERGENCY</v>
      </c>
    </row>
    <row r="6224" spans="2:7" ht="15.75" customHeight="1" x14ac:dyDescent="0.25">
      <c r="B6224" s="99">
        <v>45652.833333333336</v>
      </c>
      <c r="C6224" s="51">
        <v>23</v>
      </c>
      <c r="D6224" s="51">
        <f t="shared" si="351"/>
        <v>23.791666666666668</v>
      </c>
      <c r="E6224" s="7">
        <f t="shared" si="352"/>
        <v>23</v>
      </c>
      <c r="F6224" s="106" t="s">
        <v>3</v>
      </c>
      <c r="G6224" s="7" t="str">
        <f t="shared" si="353"/>
        <v>EMERGENCY</v>
      </c>
    </row>
    <row r="6225" spans="2:7" ht="15.75" customHeight="1" x14ac:dyDescent="0.25">
      <c r="B6225" s="99">
        <v>45652.875</v>
      </c>
      <c r="C6225" s="51">
        <v>28</v>
      </c>
      <c r="D6225" s="51">
        <f t="shared" si="351"/>
        <v>22.75</v>
      </c>
      <c r="E6225" s="7">
        <f t="shared" si="352"/>
        <v>22</v>
      </c>
      <c r="F6225" s="106" t="s">
        <v>3</v>
      </c>
      <c r="G6225" s="7" t="str">
        <f t="shared" si="353"/>
        <v>EMERGENCY</v>
      </c>
    </row>
    <row r="6226" spans="2:7" ht="15.75" customHeight="1" x14ac:dyDescent="0.25">
      <c r="B6226" s="99">
        <v>45652.916666666664</v>
      </c>
      <c r="C6226" s="51">
        <v>21</v>
      </c>
      <c r="D6226" s="51">
        <f t="shared" si="351"/>
        <v>21.958333333333332</v>
      </c>
      <c r="E6226" s="7">
        <f t="shared" si="352"/>
        <v>21</v>
      </c>
      <c r="F6226" s="106" t="s">
        <v>3</v>
      </c>
      <c r="G6226" s="7" t="str">
        <f t="shared" si="353"/>
        <v>EMERGENCY</v>
      </c>
    </row>
    <row r="6227" spans="2:7" ht="15.75" customHeight="1" x14ac:dyDescent="0.25">
      <c r="B6227" s="99">
        <v>45652.958333333336</v>
      </c>
      <c r="C6227" s="51">
        <v>19</v>
      </c>
      <c r="D6227" s="51">
        <f t="shared" si="351"/>
        <v>21.541666666666668</v>
      </c>
      <c r="E6227" s="7">
        <f t="shared" si="352"/>
        <v>21</v>
      </c>
      <c r="F6227" s="106" t="s">
        <v>3</v>
      </c>
      <c r="G6227" s="7" t="str">
        <f t="shared" si="353"/>
        <v>EMERGENCY</v>
      </c>
    </row>
    <row r="6228" spans="2:7" ht="15.75" customHeight="1" x14ac:dyDescent="0.25">
      <c r="B6228" s="99">
        <v>45653</v>
      </c>
      <c r="C6228" s="51">
        <v>14</v>
      </c>
      <c r="D6228" s="51">
        <f t="shared" ref="D6228:D6291" si="354">AVERAGEIF(C6204:C6227, "&gt;0")</f>
        <v>21.208333333333332</v>
      </c>
      <c r="E6228" s="7">
        <f t="shared" ref="E6228:E6291" si="355">TRUNC(D6228,0)</f>
        <v>21</v>
      </c>
      <c r="F6228" s="106" t="s">
        <v>3</v>
      </c>
      <c r="G6228" s="7" t="str">
        <f t="shared" si="353"/>
        <v>EMERGENCY</v>
      </c>
    </row>
    <row r="6229" spans="2:7" ht="15.75" customHeight="1" x14ac:dyDescent="0.25">
      <c r="B6229" s="99">
        <v>45653.041666666664</v>
      </c>
      <c r="C6229" s="51">
        <v>14</v>
      </c>
      <c r="D6229" s="51">
        <f t="shared" si="354"/>
        <v>21</v>
      </c>
      <c r="E6229" s="7">
        <f t="shared" si="355"/>
        <v>21</v>
      </c>
      <c r="F6229" s="106" t="s">
        <v>3</v>
      </c>
      <c r="G6229" s="7" t="str">
        <f t="shared" si="353"/>
        <v>EMERGENCY</v>
      </c>
    </row>
    <row r="6230" spans="2:7" ht="15.75" customHeight="1" x14ac:dyDescent="0.25">
      <c r="B6230" s="99">
        <v>45653.083333333336</v>
      </c>
      <c r="C6230" s="51">
        <v>4</v>
      </c>
      <c r="D6230" s="51">
        <f t="shared" si="354"/>
        <v>20.791666666666668</v>
      </c>
      <c r="E6230" s="7">
        <f t="shared" si="355"/>
        <v>20</v>
      </c>
      <c r="F6230" s="106" t="s">
        <v>3</v>
      </c>
      <c r="G6230" s="7" t="str">
        <f t="shared" si="353"/>
        <v>EMERGENCY</v>
      </c>
    </row>
    <row r="6231" spans="2:7" ht="15.75" customHeight="1" x14ac:dyDescent="0.25">
      <c r="B6231" s="99">
        <v>45653.125</v>
      </c>
      <c r="C6231" s="51">
        <v>6</v>
      </c>
      <c r="D6231" s="51">
        <f t="shared" si="354"/>
        <v>20.5</v>
      </c>
      <c r="E6231" s="7">
        <f t="shared" si="355"/>
        <v>20</v>
      </c>
      <c r="F6231" s="106" t="s">
        <v>3</v>
      </c>
      <c r="G6231" s="7" t="str">
        <f t="shared" si="353"/>
        <v>EMERGENCY</v>
      </c>
    </row>
    <row r="6232" spans="2:7" ht="15.75" customHeight="1" x14ac:dyDescent="0.25">
      <c r="B6232" s="99">
        <v>45653.166666666664</v>
      </c>
      <c r="C6232" s="51">
        <v>10</v>
      </c>
      <c r="D6232" s="51">
        <f t="shared" si="354"/>
        <v>20.375</v>
      </c>
      <c r="E6232" s="7">
        <f t="shared" si="355"/>
        <v>20</v>
      </c>
      <c r="F6232" s="106" t="s">
        <v>3</v>
      </c>
      <c r="G6232" s="7" t="str">
        <f t="shared" si="353"/>
        <v>EMERGENCY</v>
      </c>
    </row>
    <row r="6233" spans="2:7" ht="15.75" customHeight="1" x14ac:dyDescent="0.25">
      <c r="B6233" s="99">
        <v>45653.208333333336</v>
      </c>
      <c r="C6233" s="51">
        <v>9</v>
      </c>
      <c r="D6233" s="51">
        <f t="shared" si="354"/>
        <v>20.125</v>
      </c>
      <c r="E6233" s="7">
        <f t="shared" si="355"/>
        <v>20</v>
      </c>
      <c r="F6233" s="106" t="s">
        <v>3</v>
      </c>
      <c r="G6233" s="7" t="str">
        <f t="shared" si="353"/>
        <v>EMERGENCY</v>
      </c>
    </row>
    <row r="6234" spans="2:7" ht="15.75" customHeight="1" x14ac:dyDescent="0.25">
      <c r="B6234" s="99">
        <v>45653.25</v>
      </c>
      <c r="C6234" s="51">
        <v>5</v>
      </c>
      <c r="D6234" s="51">
        <f t="shared" si="354"/>
        <v>19.791666666666668</v>
      </c>
      <c r="E6234" s="7">
        <f t="shared" si="355"/>
        <v>19</v>
      </c>
      <c r="F6234" s="106" t="s">
        <v>3</v>
      </c>
      <c r="G6234" s="7" t="str">
        <f t="shared" si="353"/>
        <v>EMERGENCY</v>
      </c>
    </row>
    <row r="6235" spans="2:7" ht="15.75" customHeight="1" x14ac:dyDescent="0.25">
      <c r="B6235" s="99">
        <v>45653.291666666664</v>
      </c>
      <c r="C6235" s="51">
        <v>15</v>
      </c>
      <c r="D6235" s="51">
        <f t="shared" si="354"/>
        <v>19.541666666666668</v>
      </c>
      <c r="E6235" s="7">
        <f t="shared" si="355"/>
        <v>19</v>
      </c>
      <c r="F6235" s="106" t="s">
        <v>3</v>
      </c>
      <c r="G6235" s="7" t="str">
        <f t="shared" si="353"/>
        <v>EMERGENCY</v>
      </c>
    </row>
    <row r="6236" spans="2:7" ht="15.75" customHeight="1" x14ac:dyDescent="0.25">
      <c r="B6236" s="99">
        <v>45653.333333333336</v>
      </c>
      <c r="C6236" s="51">
        <v>13</v>
      </c>
      <c r="D6236" s="51">
        <f t="shared" si="354"/>
        <v>19.916666666666668</v>
      </c>
      <c r="E6236" s="7">
        <f t="shared" si="355"/>
        <v>19</v>
      </c>
      <c r="F6236" s="106" t="s">
        <v>3</v>
      </c>
      <c r="G6236" s="7" t="str">
        <f t="shared" si="353"/>
        <v>EMERGENCY</v>
      </c>
    </row>
    <row r="6237" spans="2:7" ht="15.75" customHeight="1" x14ac:dyDescent="0.25">
      <c r="B6237" s="99">
        <v>45653.375</v>
      </c>
      <c r="C6237" s="51">
        <v>15</v>
      </c>
      <c r="D6237" s="51">
        <f t="shared" si="354"/>
        <v>19.916666666666668</v>
      </c>
      <c r="E6237" s="7">
        <f t="shared" si="355"/>
        <v>19</v>
      </c>
      <c r="F6237" s="106" t="s">
        <v>3</v>
      </c>
      <c r="G6237" s="7" t="str">
        <f t="shared" si="353"/>
        <v>EMERGENCY</v>
      </c>
    </row>
    <row r="6238" spans="2:7" ht="15.75" customHeight="1" x14ac:dyDescent="0.25">
      <c r="B6238" s="99">
        <v>45653.416666666664</v>
      </c>
      <c r="C6238" s="51">
        <v>19</v>
      </c>
      <c r="D6238" s="51">
        <f t="shared" si="354"/>
        <v>19.833333333333332</v>
      </c>
      <c r="E6238" s="7">
        <f t="shared" si="355"/>
        <v>19</v>
      </c>
      <c r="F6238" s="106" t="s">
        <v>3</v>
      </c>
      <c r="G6238" s="7" t="str">
        <f t="shared" si="353"/>
        <v>EMERGENCY</v>
      </c>
    </row>
    <row r="6239" spans="2:7" ht="15.75" customHeight="1" x14ac:dyDescent="0.25">
      <c r="B6239" s="99">
        <v>45653.458333333336</v>
      </c>
      <c r="C6239" s="51">
        <v>33</v>
      </c>
      <c r="D6239" s="51">
        <f t="shared" si="354"/>
        <v>19.875</v>
      </c>
      <c r="E6239" s="7">
        <f t="shared" si="355"/>
        <v>19</v>
      </c>
      <c r="F6239" s="106" t="s">
        <v>3</v>
      </c>
      <c r="G6239" s="7" t="str">
        <f t="shared" si="353"/>
        <v>EMERGENCY</v>
      </c>
    </row>
    <row r="6240" spans="2:7" ht="15.75" customHeight="1" x14ac:dyDescent="0.25">
      <c r="B6240" s="99">
        <v>45653.5</v>
      </c>
      <c r="C6240" s="51">
        <v>30</v>
      </c>
      <c r="D6240" s="51">
        <f t="shared" si="354"/>
        <v>20.208333333333332</v>
      </c>
      <c r="E6240" s="7">
        <f t="shared" si="355"/>
        <v>20</v>
      </c>
      <c r="F6240" s="106" t="s">
        <v>3</v>
      </c>
      <c r="G6240" s="7" t="str">
        <f t="shared" si="353"/>
        <v>EMERGENCY</v>
      </c>
    </row>
    <row r="6241" spans="2:7" ht="15.75" customHeight="1" x14ac:dyDescent="0.25">
      <c r="B6241" s="99">
        <v>45653.541666666664</v>
      </c>
      <c r="C6241" s="51">
        <v>4</v>
      </c>
      <c r="D6241" s="51">
        <f t="shared" si="354"/>
        <v>20.541666666666668</v>
      </c>
      <c r="E6241" s="7">
        <f t="shared" si="355"/>
        <v>20</v>
      </c>
      <c r="F6241" s="106" t="s">
        <v>3</v>
      </c>
      <c r="G6241" s="7" t="str">
        <f t="shared" si="353"/>
        <v>EMERGENCY</v>
      </c>
    </row>
    <row r="6242" spans="2:7" ht="15.75" customHeight="1" x14ac:dyDescent="0.25">
      <c r="B6242" s="99">
        <v>45653.583333333336</v>
      </c>
      <c r="C6242" s="51">
        <v>1</v>
      </c>
      <c r="D6242" s="51">
        <f t="shared" si="354"/>
        <v>19.75</v>
      </c>
      <c r="E6242" s="7">
        <f t="shared" si="355"/>
        <v>19</v>
      </c>
      <c r="F6242" s="106" t="s">
        <v>3</v>
      </c>
      <c r="G6242" s="7" t="str">
        <f t="shared" si="353"/>
        <v>EMERGENCY</v>
      </c>
    </row>
    <row r="6243" spans="2:7" ht="15.75" customHeight="1" x14ac:dyDescent="0.25">
      <c r="B6243" s="99">
        <v>45653.625</v>
      </c>
      <c r="C6243" s="51">
        <v>14</v>
      </c>
      <c r="D6243" s="51">
        <f t="shared" si="354"/>
        <v>17.958333333333332</v>
      </c>
      <c r="E6243" s="7">
        <f t="shared" si="355"/>
        <v>17</v>
      </c>
      <c r="F6243" s="106" t="s">
        <v>3</v>
      </c>
      <c r="G6243" s="7" t="str">
        <f t="shared" si="353"/>
        <v>EMERGENCY</v>
      </c>
    </row>
    <row r="6244" spans="2:7" ht="15.75" customHeight="1" x14ac:dyDescent="0.25">
      <c r="B6244" s="99">
        <v>45653.666666666664</v>
      </c>
      <c r="C6244" s="51">
        <v>19</v>
      </c>
      <c r="D6244" s="51">
        <f t="shared" si="354"/>
        <v>16.958333333333332</v>
      </c>
      <c r="E6244" s="7">
        <f t="shared" si="355"/>
        <v>16</v>
      </c>
      <c r="F6244" s="106" t="s">
        <v>3</v>
      </c>
      <c r="G6244" s="7" t="str">
        <f t="shared" si="353"/>
        <v>EMERGENCY</v>
      </c>
    </row>
    <row r="6245" spans="2:7" ht="15.75" customHeight="1" x14ac:dyDescent="0.25">
      <c r="B6245" s="99">
        <v>45653.708333333336</v>
      </c>
      <c r="C6245" s="51">
        <v>29</v>
      </c>
      <c r="D6245" s="51">
        <f t="shared" si="354"/>
        <v>17</v>
      </c>
      <c r="E6245" s="7">
        <f t="shared" si="355"/>
        <v>17</v>
      </c>
      <c r="F6245" s="106" t="s">
        <v>3</v>
      </c>
      <c r="G6245" s="7" t="str">
        <f t="shared" si="353"/>
        <v>EMERGENCY</v>
      </c>
    </row>
    <row r="6246" spans="2:7" ht="15.75" customHeight="1" x14ac:dyDescent="0.25">
      <c r="B6246" s="99">
        <v>45653.75</v>
      </c>
      <c r="C6246" s="51">
        <v>30</v>
      </c>
      <c r="D6246" s="51">
        <f t="shared" si="354"/>
        <v>17</v>
      </c>
      <c r="E6246" s="7">
        <f t="shared" si="355"/>
        <v>17</v>
      </c>
      <c r="F6246" s="106" t="s">
        <v>3</v>
      </c>
      <c r="G6246" s="7" t="str">
        <f t="shared" si="353"/>
        <v>EMERGENCY</v>
      </c>
    </row>
    <row r="6247" spans="2:7" ht="15.75" customHeight="1" x14ac:dyDescent="0.25">
      <c r="B6247" s="99">
        <v>45653.791666666664</v>
      </c>
      <c r="C6247" s="51">
        <v>22</v>
      </c>
      <c r="D6247" s="51">
        <f t="shared" si="354"/>
        <v>17.041666666666668</v>
      </c>
      <c r="E6247" s="7">
        <f t="shared" si="355"/>
        <v>17</v>
      </c>
      <c r="F6247" s="106" t="s">
        <v>3</v>
      </c>
      <c r="G6247" s="7" t="str">
        <f t="shared" si="353"/>
        <v>EMERGENCY</v>
      </c>
    </row>
    <row r="6248" spans="2:7" ht="15.75" customHeight="1" x14ac:dyDescent="0.25">
      <c r="B6248" s="99">
        <v>45653.833333333336</v>
      </c>
      <c r="C6248" s="51">
        <v>24</v>
      </c>
      <c r="D6248" s="51">
        <f t="shared" si="354"/>
        <v>16.541666666666668</v>
      </c>
      <c r="E6248" s="7">
        <f t="shared" si="355"/>
        <v>16</v>
      </c>
      <c r="F6248" s="106" t="s">
        <v>3</v>
      </c>
      <c r="G6248" s="7" t="str">
        <f t="shared" si="353"/>
        <v>EMERGENCY</v>
      </c>
    </row>
    <row r="6249" spans="2:7" ht="15.75" customHeight="1" x14ac:dyDescent="0.25">
      <c r="B6249" s="99">
        <v>45653.875</v>
      </c>
      <c r="C6249" s="51">
        <v>26</v>
      </c>
      <c r="D6249" s="51">
        <f t="shared" si="354"/>
        <v>16.583333333333332</v>
      </c>
      <c r="E6249" s="7">
        <f t="shared" si="355"/>
        <v>16</v>
      </c>
      <c r="F6249" s="106" t="s">
        <v>3</v>
      </c>
      <c r="G6249" s="7" t="str">
        <f t="shared" si="353"/>
        <v>EMERGENCY</v>
      </c>
    </row>
    <row r="6250" spans="2:7" ht="15.75" customHeight="1" x14ac:dyDescent="0.25">
      <c r="B6250" s="99">
        <v>45653.916666666664</v>
      </c>
      <c r="C6250" s="51">
        <v>17</v>
      </c>
      <c r="D6250" s="51">
        <f t="shared" si="354"/>
        <v>16.5</v>
      </c>
      <c r="E6250" s="7">
        <f t="shared" si="355"/>
        <v>16</v>
      </c>
      <c r="F6250" s="106" t="s">
        <v>3</v>
      </c>
      <c r="G6250" s="7" t="str">
        <f t="shared" si="353"/>
        <v>EMERGENCY</v>
      </c>
    </row>
    <row r="6251" spans="2:7" ht="15.75" customHeight="1" x14ac:dyDescent="0.25">
      <c r="B6251" s="99">
        <v>45653.958333333336</v>
      </c>
      <c r="C6251" s="51">
        <v>18</v>
      </c>
      <c r="D6251" s="51">
        <f t="shared" si="354"/>
        <v>16.333333333333332</v>
      </c>
      <c r="E6251" s="7">
        <f t="shared" si="355"/>
        <v>16</v>
      </c>
      <c r="F6251" s="106" t="s">
        <v>3</v>
      </c>
      <c r="G6251" s="7" t="str">
        <f t="shared" si="353"/>
        <v>EMERGENCY</v>
      </c>
    </row>
    <row r="6252" spans="2:7" ht="15.75" customHeight="1" x14ac:dyDescent="0.25">
      <c r="B6252" s="99">
        <v>45654</v>
      </c>
      <c r="C6252" s="51">
        <v>14</v>
      </c>
      <c r="D6252" s="51">
        <f t="shared" si="354"/>
        <v>16.291666666666668</v>
      </c>
      <c r="E6252" s="7">
        <f t="shared" si="355"/>
        <v>16</v>
      </c>
      <c r="F6252" s="106" t="s">
        <v>3</v>
      </c>
      <c r="G6252" s="7" t="str">
        <f t="shared" si="353"/>
        <v>EMERGENCY</v>
      </c>
    </row>
    <row r="6253" spans="2:7" ht="15.75" customHeight="1" x14ac:dyDescent="0.25">
      <c r="B6253" s="99">
        <v>45654.041666666664</v>
      </c>
      <c r="C6253" s="51">
        <v>16</v>
      </c>
      <c r="D6253" s="51">
        <f t="shared" si="354"/>
        <v>16.291666666666668</v>
      </c>
      <c r="E6253" s="7">
        <f t="shared" si="355"/>
        <v>16</v>
      </c>
      <c r="F6253" s="106" t="s">
        <v>3</v>
      </c>
      <c r="G6253" s="7" t="str">
        <f t="shared" si="353"/>
        <v>EMERGENCY</v>
      </c>
    </row>
    <row r="6254" spans="2:7" ht="15.75" customHeight="1" x14ac:dyDescent="0.25">
      <c r="B6254" s="99">
        <v>45654.083333333336</v>
      </c>
      <c r="C6254" s="51">
        <v>16</v>
      </c>
      <c r="D6254" s="51">
        <f t="shared" si="354"/>
        <v>16.375</v>
      </c>
      <c r="E6254" s="7">
        <f t="shared" si="355"/>
        <v>16</v>
      </c>
      <c r="F6254" s="106" t="s">
        <v>3</v>
      </c>
      <c r="G6254" s="7" t="str">
        <f t="shared" si="353"/>
        <v>EMERGENCY</v>
      </c>
    </row>
    <row r="6255" spans="2:7" ht="15.75" customHeight="1" x14ac:dyDescent="0.25">
      <c r="B6255" s="99">
        <v>45654.125</v>
      </c>
      <c r="C6255" s="51">
        <v>16</v>
      </c>
      <c r="D6255" s="51">
        <f t="shared" si="354"/>
        <v>16.875</v>
      </c>
      <c r="E6255" s="7">
        <f t="shared" si="355"/>
        <v>16</v>
      </c>
      <c r="F6255" s="106" t="s">
        <v>3</v>
      </c>
      <c r="G6255" s="7" t="str">
        <f t="shared" si="353"/>
        <v>EMERGENCY</v>
      </c>
    </row>
    <row r="6256" spans="2:7" ht="15.75" customHeight="1" x14ac:dyDescent="0.25">
      <c r="B6256" s="99">
        <v>45654.166666666664</v>
      </c>
      <c r="C6256" s="51">
        <v>9</v>
      </c>
      <c r="D6256" s="51">
        <f t="shared" si="354"/>
        <v>17.291666666666668</v>
      </c>
      <c r="E6256" s="7">
        <f t="shared" si="355"/>
        <v>17</v>
      </c>
      <c r="F6256" s="106" t="s">
        <v>3</v>
      </c>
      <c r="G6256" s="7" t="str">
        <f t="shared" si="353"/>
        <v>EMERGENCY</v>
      </c>
    </row>
    <row r="6257" spans="2:7" ht="15.75" customHeight="1" x14ac:dyDescent="0.25">
      <c r="B6257" s="99">
        <v>45654.208333333336</v>
      </c>
      <c r="C6257" s="51">
        <v>8</v>
      </c>
      <c r="D6257" s="51">
        <f t="shared" si="354"/>
        <v>17.25</v>
      </c>
      <c r="E6257" s="7">
        <f t="shared" si="355"/>
        <v>17</v>
      </c>
      <c r="F6257" s="106" t="s">
        <v>3</v>
      </c>
      <c r="G6257" s="7" t="str">
        <f t="shared" si="353"/>
        <v>EMERGENCY</v>
      </c>
    </row>
    <row r="6258" spans="2:7" ht="15.75" customHeight="1" x14ac:dyDescent="0.25">
      <c r="B6258" s="99">
        <v>45654.25</v>
      </c>
      <c r="C6258" s="51">
        <v>10</v>
      </c>
      <c r="D6258" s="51">
        <f t="shared" si="354"/>
        <v>17.208333333333332</v>
      </c>
      <c r="E6258" s="7">
        <f t="shared" si="355"/>
        <v>17</v>
      </c>
      <c r="F6258" s="106" t="s">
        <v>3</v>
      </c>
      <c r="G6258" s="7" t="str">
        <f t="shared" si="353"/>
        <v>EMERGENCY</v>
      </c>
    </row>
    <row r="6259" spans="2:7" ht="15.75" customHeight="1" x14ac:dyDescent="0.25">
      <c r="B6259" s="99">
        <v>45654.291666666664</v>
      </c>
      <c r="C6259" s="51">
        <v>9</v>
      </c>
      <c r="D6259" s="51">
        <f t="shared" si="354"/>
        <v>17.416666666666668</v>
      </c>
      <c r="E6259" s="7">
        <f t="shared" si="355"/>
        <v>17</v>
      </c>
      <c r="F6259" s="106" t="s">
        <v>3</v>
      </c>
      <c r="G6259" s="7" t="str">
        <f t="shared" ref="G6259:G6322" si="356">IF(F6259&lt;=$M$9,$P$9,IF(AND(F6259&gt;$M$9,F6259&lt;=$M$10),$P$10,IF(AND(F6259&gt;$M$10,F6259&lt;=$M$11),$P$11,IF(AND(F6259&gt;$M$11,F6259&lt;=$M$12),$P$12,IF(AND(F6259&gt;$M$12,F6259&lt;=$M$13),$P$13,IF(AND(F6259&gt;$M$13),$P$14))))))</f>
        <v>EMERGENCY</v>
      </c>
    </row>
    <row r="6260" spans="2:7" ht="15.75" customHeight="1" x14ac:dyDescent="0.25">
      <c r="B6260" s="99">
        <v>45654.333333333336</v>
      </c>
      <c r="C6260" s="51">
        <v>6</v>
      </c>
      <c r="D6260" s="51">
        <f t="shared" si="354"/>
        <v>17.166666666666668</v>
      </c>
      <c r="E6260" s="7">
        <f t="shared" si="355"/>
        <v>17</v>
      </c>
      <c r="F6260" s="106" t="s">
        <v>3</v>
      </c>
      <c r="G6260" s="7" t="str">
        <f t="shared" si="356"/>
        <v>EMERGENCY</v>
      </c>
    </row>
    <row r="6261" spans="2:7" ht="15.75" customHeight="1" x14ac:dyDescent="0.25">
      <c r="B6261" s="99">
        <v>45654.375</v>
      </c>
      <c r="C6261" s="51">
        <v>6</v>
      </c>
      <c r="D6261" s="51">
        <f t="shared" si="354"/>
        <v>16.875</v>
      </c>
      <c r="E6261" s="7">
        <f t="shared" si="355"/>
        <v>16</v>
      </c>
      <c r="F6261" s="106" t="s">
        <v>3</v>
      </c>
      <c r="G6261" s="7" t="str">
        <f t="shared" si="356"/>
        <v>EMERGENCY</v>
      </c>
    </row>
    <row r="6262" spans="2:7" ht="15.75" customHeight="1" x14ac:dyDescent="0.25">
      <c r="B6262" s="99">
        <v>45654.416666666664</v>
      </c>
      <c r="C6262" s="51">
        <v>1</v>
      </c>
      <c r="D6262" s="51">
        <f t="shared" si="354"/>
        <v>16.5</v>
      </c>
      <c r="E6262" s="7">
        <f t="shared" si="355"/>
        <v>16</v>
      </c>
      <c r="F6262" s="106" t="s">
        <v>3</v>
      </c>
      <c r="G6262" s="7" t="str">
        <f t="shared" si="356"/>
        <v>EMERGENCY</v>
      </c>
    </row>
    <row r="6263" spans="2:7" ht="15.75" customHeight="1" x14ac:dyDescent="0.25">
      <c r="B6263" s="99">
        <v>45654.458333333336</v>
      </c>
      <c r="C6263" s="51">
        <v>25</v>
      </c>
      <c r="D6263" s="51">
        <f t="shared" si="354"/>
        <v>15.75</v>
      </c>
      <c r="E6263" s="7">
        <f t="shared" si="355"/>
        <v>15</v>
      </c>
      <c r="F6263" s="106" t="s">
        <v>3</v>
      </c>
      <c r="G6263" s="7" t="str">
        <f t="shared" si="356"/>
        <v>EMERGENCY</v>
      </c>
    </row>
    <row r="6264" spans="2:7" ht="15.75" customHeight="1" x14ac:dyDescent="0.25">
      <c r="B6264" s="99">
        <v>45654.5</v>
      </c>
      <c r="C6264" s="51">
        <v>26</v>
      </c>
      <c r="D6264" s="51">
        <f t="shared" si="354"/>
        <v>15.416666666666666</v>
      </c>
      <c r="E6264" s="7">
        <f t="shared" si="355"/>
        <v>15</v>
      </c>
      <c r="F6264" s="106" t="s">
        <v>3</v>
      </c>
      <c r="G6264" s="7" t="str">
        <f t="shared" si="356"/>
        <v>EMERGENCY</v>
      </c>
    </row>
    <row r="6265" spans="2:7" ht="15.75" customHeight="1" x14ac:dyDescent="0.25">
      <c r="B6265" s="99">
        <v>45654.541666666664</v>
      </c>
      <c r="C6265" s="51">
        <v>27</v>
      </c>
      <c r="D6265" s="51">
        <f t="shared" si="354"/>
        <v>15.25</v>
      </c>
      <c r="E6265" s="7">
        <f t="shared" si="355"/>
        <v>15</v>
      </c>
      <c r="F6265" s="106" t="s">
        <v>3</v>
      </c>
      <c r="G6265" s="7" t="str">
        <f t="shared" si="356"/>
        <v>EMERGENCY</v>
      </c>
    </row>
    <row r="6266" spans="2:7" ht="15.75" customHeight="1" x14ac:dyDescent="0.25">
      <c r="B6266" s="99">
        <v>45654.583333333336</v>
      </c>
      <c r="C6266" s="51">
        <v>28</v>
      </c>
      <c r="D6266" s="51">
        <f t="shared" si="354"/>
        <v>16.208333333333332</v>
      </c>
      <c r="E6266" s="7">
        <f t="shared" si="355"/>
        <v>16</v>
      </c>
      <c r="F6266" s="106" t="s">
        <v>3</v>
      </c>
      <c r="G6266" s="7" t="str">
        <f t="shared" si="356"/>
        <v>EMERGENCY</v>
      </c>
    </row>
    <row r="6267" spans="2:7" ht="15.75" customHeight="1" x14ac:dyDescent="0.25">
      <c r="B6267" s="99">
        <v>45654.625</v>
      </c>
      <c r="C6267" s="51">
        <v>13</v>
      </c>
      <c r="D6267" s="51">
        <f t="shared" si="354"/>
        <v>17.333333333333332</v>
      </c>
      <c r="E6267" s="7">
        <f t="shared" si="355"/>
        <v>17</v>
      </c>
      <c r="F6267" s="106" t="s">
        <v>3</v>
      </c>
      <c r="G6267" s="7" t="str">
        <f t="shared" si="356"/>
        <v>EMERGENCY</v>
      </c>
    </row>
    <row r="6268" spans="2:7" ht="15.75" customHeight="1" x14ac:dyDescent="0.25">
      <c r="B6268" s="99">
        <v>45654.666666666664</v>
      </c>
      <c r="C6268" s="51">
        <v>21</v>
      </c>
      <c r="D6268" s="51">
        <f t="shared" si="354"/>
        <v>17.291666666666668</v>
      </c>
      <c r="E6268" s="7">
        <f t="shared" si="355"/>
        <v>17</v>
      </c>
      <c r="F6268" s="106" t="s">
        <v>3</v>
      </c>
      <c r="G6268" s="7" t="str">
        <f t="shared" si="356"/>
        <v>EMERGENCY</v>
      </c>
    </row>
    <row r="6269" spans="2:7" ht="15.75" customHeight="1" x14ac:dyDescent="0.25">
      <c r="B6269" s="99">
        <v>45654.708333333336</v>
      </c>
      <c r="C6269" s="51">
        <v>33</v>
      </c>
      <c r="D6269" s="51">
        <f t="shared" si="354"/>
        <v>17.375</v>
      </c>
      <c r="E6269" s="7">
        <f t="shared" si="355"/>
        <v>17</v>
      </c>
      <c r="F6269" s="106" t="s">
        <v>3</v>
      </c>
      <c r="G6269" s="7" t="str">
        <f t="shared" si="356"/>
        <v>EMERGENCY</v>
      </c>
    </row>
    <row r="6270" spans="2:7" ht="15.75" customHeight="1" x14ac:dyDescent="0.25">
      <c r="B6270" s="99">
        <v>45654.75</v>
      </c>
      <c r="C6270" s="51">
        <v>37</v>
      </c>
      <c r="D6270" s="51">
        <f t="shared" si="354"/>
        <v>17.541666666666668</v>
      </c>
      <c r="E6270" s="7">
        <f t="shared" si="355"/>
        <v>17</v>
      </c>
      <c r="F6270" s="106" t="s">
        <v>3</v>
      </c>
      <c r="G6270" s="7" t="str">
        <f t="shared" si="356"/>
        <v>EMERGENCY</v>
      </c>
    </row>
    <row r="6271" spans="2:7" ht="15.75" customHeight="1" x14ac:dyDescent="0.25">
      <c r="B6271" s="99">
        <v>45654.791666666664</v>
      </c>
      <c r="C6271" s="51">
        <v>28</v>
      </c>
      <c r="D6271" s="51">
        <f t="shared" si="354"/>
        <v>17.833333333333332</v>
      </c>
      <c r="E6271" s="7">
        <f t="shared" si="355"/>
        <v>17</v>
      </c>
      <c r="F6271" s="106" t="s">
        <v>3</v>
      </c>
      <c r="G6271" s="7" t="str">
        <f t="shared" si="356"/>
        <v>EMERGENCY</v>
      </c>
    </row>
    <row r="6272" spans="2:7" ht="15.75" customHeight="1" x14ac:dyDescent="0.25">
      <c r="B6272" s="99">
        <v>45654.833333333336</v>
      </c>
      <c r="C6272" s="51">
        <v>20</v>
      </c>
      <c r="D6272" s="51">
        <f t="shared" si="354"/>
        <v>18.083333333333332</v>
      </c>
      <c r="E6272" s="7">
        <f t="shared" si="355"/>
        <v>18</v>
      </c>
      <c r="F6272" s="106" t="s">
        <v>3</v>
      </c>
      <c r="G6272" s="7" t="str">
        <f t="shared" si="356"/>
        <v>EMERGENCY</v>
      </c>
    </row>
    <row r="6273" spans="2:7" ht="15.75" customHeight="1" x14ac:dyDescent="0.25">
      <c r="B6273" s="99">
        <v>45654.875</v>
      </c>
      <c r="C6273" s="51">
        <v>21</v>
      </c>
      <c r="D6273" s="51">
        <f t="shared" si="354"/>
        <v>17.916666666666668</v>
      </c>
      <c r="E6273" s="7">
        <f t="shared" si="355"/>
        <v>17</v>
      </c>
      <c r="F6273" s="106" t="s">
        <v>3</v>
      </c>
      <c r="G6273" s="7" t="str">
        <f t="shared" si="356"/>
        <v>EMERGENCY</v>
      </c>
    </row>
    <row r="6274" spans="2:7" ht="15.75" customHeight="1" x14ac:dyDescent="0.25">
      <c r="B6274" s="99">
        <v>45654.916666666664</v>
      </c>
      <c r="C6274" s="51">
        <v>18</v>
      </c>
      <c r="D6274" s="51">
        <f t="shared" si="354"/>
        <v>17.708333333333332</v>
      </c>
      <c r="E6274" s="7">
        <f t="shared" si="355"/>
        <v>17</v>
      </c>
      <c r="F6274" s="106" t="s">
        <v>3</v>
      </c>
      <c r="G6274" s="7" t="str">
        <f t="shared" si="356"/>
        <v>EMERGENCY</v>
      </c>
    </row>
    <row r="6275" spans="2:7" ht="15.75" customHeight="1" x14ac:dyDescent="0.25">
      <c r="B6275" s="99">
        <v>45654.958333333336</v>
      </c>
      <c r="C6275" s="51">
        <v>10</v>
      </c>
      <c r="D6275" s="51">
        <f t="shared" si="354"/>
        <v>17.75</v>
      </c>
      <c r="E6275" s="7">
        <f t="shared" si="355"/>
        <v>17</v>
      </c>
      <c r="F6275" s="106" t="s">
        <v>3</v>
      </c>
      <c r="G6275" s="7" t="str">
        <f t="shared" si="356"/>
        <v>EMERGENCY</v>
      </c>
    </row>
    <row r="6276" spans="2:7" ht="15.75" customHeight="1" x14ac:dyDescent="0.25">
      <c r="B6276" s="99">
        <v>45655</v>
      </c>
      <c r="C6276" s="51">
        <v>10</v>
      </c>
      <c r="D6276" s="51">
        <f t="shared" si="354"/>
        <v>17.416666666666668</v>
      </c>
      <c r="E6276" s="7">
        <f t="shared" si="355"/>
        <v>17</v>
      </c>
      <c r="F6276" s="106" t="s">
        <v>3</v>
      </c>
      <c r="G6276" s="7" t="str">
        <f t="shared" si="356"/>
        <v>EMERGENCY</v>
      </c>
    </row>
    <row r="6277" spans="2:7" ht="15.75" customHeight="1" x14ac:dyDescent="0.25">
      <c r="B6277" s="99">
        <v>45655.041666666664</v>
      </c>
      <c r="C6277" s="51">
        <v>7</v>
      </c>
      <c r="D6277" s="51">
        <f t="shared" si="354"/>
        <v>17.25</v>
      </c>
      <c r="E6277" s="7">
        <f t="shared" si="355"/>
        <v>17</v>
      </c>
      <c r="F6277" s="106" t="s">
        <v>3</v>
      </c>
      <c r="G6277" s="7" t="str">
        <f t="shared" si="356"/>
        <v>EMERGENCY</v>
      </c>
    </row>
    <row r="6278" spans="2:7" ht="15.75" customHeight="1" x14ac:dyDescent="0.25">
      <c r="B6278" s="99">
        <v>45655.083333333336</v>
      </c>
      <c r="C6278" s="51">
        <v>8</v>
      </c>
      <c r="D6278" s="51">
        <f t="shared" si="354"/>
        <v>16.875</v>
      </c>
      <c r="E6278" s="7">
        <f t="shared" si="355"/>
        <v>16</v>
      </c>
      <c r="F6278" s="106" t="s">
        <v>3</v>
      </c>
      <c r="G6278" s="7" t="str">
        <f t="shared" si="356"/>
        <v>EMERGENCY</v>
      </c>
    </row>
    <row r="6279" spans="2:7" ht="15.75" customHeight="1" x14ac:dyDescent="0.25">
      <c r="B6279" s="99">
        <v>45655.125</v>
      </c>
      <c r="C6279" s="51">
        <v>5</v>
      </c>
      <c r="D6279" s="51">
        <f t="shared" si="354"/>
        <v>16.541666666666668</v>
      </c>
      <c r="E6279" s="7">
        <f t="shared" si="355"/>
        <v>16</v>
      </c>
      <c r="F6279" s="106" t="s">
        <v>3</v>
      </c>
      <c r="G6279" s="7" t="str">
        <f t="shared" si="356"/>
        <v>EMERGENCY</v>
      </c>
    </row>
    <row r="6280" spans="2:7" ht="15.75" customHeight="1" x14ac:dyDescent="0.25">
      <c r="B6280" s="99">
        <v>45655.166666666664</v>
      </c>
      <c r="C6280" s="51">
        <v>9</v>
      </c>
      <c r="D6280" s="51">
        <f t="shared" si="354"/>
        <v>16.083333333333332</v>
      </c>
      <c r="E6280" s="7">
        <f t="shared" si="355"/>
        <v>16</v>
      </c>
      <c r="F6280" s="106" t="s">
        <v>3</v>
      </c>
      <c r="G6280" s="7" t="str">
        <f t="shared" si="356"/>
        <v>EMERGENCY</v>
      </c>
    </row>
    <row r="6281" spans="2:7" ht="15.75" customHeight="1" x14ac:dyDescent="0.25">
      <c r="B6281" s="99">
        <v>45655.208333333336</v>
      </c>
      <c r="C6281" s="51">
        <v>14</v>
      </c>
      <c r="D6281" s="51">
        <f t="shared" si="354"/>
        <v>16.083333333333332</v>
      </c>
      <c r="E6281" s="7">
        <f t="shared" si="355"/>
        <v>16</v>
      </c>
      <c r="F6281" s="106" t="s">
        <v>3</v>
      </c>
      <c r="G6281" s="7" t="str">
        <f t="shared" si="356"/>
        <v>EMERGENCY</v>
      </c>
    </row>
    <row r="6282" spans="2:7" ht="15.75" customHeight="1" x14ac:dyDescent="0.25">
      <c r="B6282" s="99">
        <v>45655.25</v>
      </c>
      <c r="C6282" s="51">
        <v>8</v>
      </c>
      <c r="D6282" s="51">
        <f t="shared" si="354"/>
        <v>16.333333333333332</v>
      </c>
      <c r="E6282" s="7">
        <f t="shared" si="355"/>
        <v>16</v>
      </c>
      <c r="F6282" s="106" t="s">
        <v>3</v>
      </c>
      <c r="G6282" s="7" t="str">
        <f t="shared" si="356"/>
        <v>EMERGENCY</v>
      </c>
    </row>
    <row r="6283" spans="2:7" ht="15.75" customHeight="1" x14ac:dyDescent="0.25">
      <c r="B6283" s="99">
        <v>45655.291666666664</v>
      </c>
      <c r="C6283" s="51">
        <v>3</v>
      </c>
      <c r="D6283" s="51">
        <f t="shared" si="354"/>
        <v>16.25</v>
      </c>
      <c r="E6283" s="7">
        <f t="shared" si="355"/>
        <v>16</v>
      </c>
      <c r="F6283" s="106" t="s">
        <v>3</v>
      </c>
      <c r="G6283" s="7" t="str">
        <f t="shared" si="356"/>
        <v>EMERGENCY</v>
      </c>
    </row>
    <row r="6284" spans="2:7" ht="15.75" customHeight="1" x14ac:dyDescent="0.25">
      <c r="B6284" s="99">
        <v>45655.333333333336</v>
      </c>
      <c r="C6284" s="51">
        <v>10</v>
      </c>
      <c r="D6284" s="51">
        <f t="shared" si="354"/>
        <v>16</v>
      </c>
      <c r="E6284" s="7">
        <f t="shared" si="355"/>
        <v>16</v>
      </c>
      <c r="F6284" s="106" t="s">
        <v>3</v>
      </c>
      <c r="G6284" s="7" t="str">
        <f t="shared" si="356"/>
        <v>EMERGENCY</v>
      </c>
    </row>
    <row r="6285" spans="2:7" ht="15.75" customHeight="1" x14ac:dyDescent="0.25">
      <c r="B6285" s="99">
        <v>45655.375</v>
      </c>
      <c r="C6285" s="51">
        <v>10</v>
      </c>
      <c r="D6285" s="51">
        <f t="shared" si="354"/>
        <v>16.166666666666668</v>
      </c>
      <c r="E6285" s="7">
        <f t="shared" si="355"/>
        <v>16</v>
      </c>
      <c r="F6285" s="106" t="s">
        <v>3</v>
      </c>
      <c r="G6285" s="7" t="str">
        <f t="shared" si="356"/>
        <v>EMERGENCY</v>
      </c>
    </row>
    <row r="6286" spans="2:7" ht="15.75" customHeight="1" x14ac:dyDescent="0.25">
      <c r="B6286" s="99">
        <v>45655.416666666664</v>
      </c>
      <c r="C6286" s="51">
        <v>12</v>
      </c>
      <c r="D6286" s="51">
        <f t="shared" si="354"/>
        <v>16.333333333333332</v>
      </c>
      <c r="E6286" s="7">
        <f t="shared" si="355"/>
        <v>16</v>
      </c>
      <c r="F6286" s="106" t="s">
        <v>3</v>
      </c>
      <c r="G6286" s="7" t="str">
        <f t="shared" si="356"/>
        <v>EMERGENCY</v>
      </c>
    </row>
    <row r="6287" spans="2:7" ht="15.75" customHeight="1" x14ac:dyDescent="0.25">
      <c r="B6287" s="99">
        <v>45655.458333333336</v>
      </c>
      <c r="C6287" s="51">
        <v>15</v>
      </c>
      <c r="D6287" s="51">
        <f t="shared" si="354"/>
        <v>16.791666666666668</v>
      </c>
      <c r="E6287" s="7">
        <f t="shared" si="355"/>
        <v>16</v>
      </c>
      <c r="F6287" s="106" t="s">
        <v>3</v>
      </c>
      <c r="G6287" s="7" t="str">
        <f t="shared" si="356"/>
        <v>EMERGENCY</v>
      </c>
    </row>
    <row r="6288" spans="2:7" ht="15.75" customHeight="1" x14ac:dyDescent="0.25">
      <c r="B6288" s="99">
        <v>45655.5</v>
      </c>
      <c r="C6288" s="51">
        <v>15</v>
      </c>
      <c r="D6288" s="51">
        <f t="shared" si="354"/>
        <v>16.375</v>
      </c>
      <c r="E6288" s="7">
        <f t="shared" si="355"/>
        <v>16</v>
      </c>
      <c r="F6288" s="106" t="s">
        <v>3</v>
      </c>
      <c r="G6288" s="7" t="str">
        <f t="shared" si="356"/>
        <v>EMERGENCY</v>
      </c>
    </row>
    <row r="6289" spans="2:7" ht="15.75" customHeight="1" x14ac:dyDescent="0.25">
      <c r="B6289" s="99">
        <v>45655.541666666664</v>
      </c>
      <c r="C6289" s="51">
        <v>11</v>
      </c>
      <c r="D6289" s="51">
        <f t="shared" si="354"/>
        <v>15.916666666666666</v>
      </c>
      <c r="E6289" s="7">
        <f t="shared" si="355"/>
        <v>15</v>
      </c>
      <c r="F6289" s="106" t="s">
        <v>3</v>
      </c>
      <c r="G6289" s="7" t="str">
        <f t="shared" si="356"/>
        <v>EMERGENCY</v>
      </c>
    </row>
    <row r="6290" spans="2:7" ht="15.75" customHeight="1" x14ac:dyDescent="0.25">
      <c r="B6290" s="99">
        <v>45655.583333333336</v>
      </c>
      <c r="C6290" s="51">
        <v>11</v>
      </c>
      <c r="D6290" s="51">
        <f t="shared" si="354"/>
        <v>15.25</v>
      </c>
      <c r="E6290" s="7">
        <f t="shared" si="355"/>
        <v>15</v>
      </c>
      <c r="F6290" s="106" t="s">
        <v>3</v>
      </c>
      <c r="G6290" s="7" t="str">
        <f t="shared" si="356"/>
        <v>EMERGENCY</v>
      </c>
    </row>
    <row r="6291" spans="2:7" ht="15.75" customHeight="1" x14ac:dyDescent="0.25">
      <c r="B6291" s="99">
        <v>45655.625</v>
      </c>
      <c r="C6291" s="51">
        <v>26</v>
      </c>
      <c r="D6291" s="51">
        <f t="shared" si="354"/>
        <v>14.541666666666666</v>
      </c>
      <c r="E6291" s="7">
        <f t="shared" si="355"/>
        <v>14</v>
      </c>
      <c r="F6291" s="106" t="s">
        <v>3</v>
      </c>
      <c r="G6291" s="7" t="str">
        <f t="shared" si="356"/>
        <v>EMERGENCY</v>
      </c>
    </row>
    <row r="6292" spans="2:7" ht="15.75" customHeight="1" x14ac:dyDescent="0.25">
      <c r="B6292" s="99">
        <v>45655.666666666664</v>
      </c>
      <c r="C6292" s="51">
        <v>32</v>
      </c>
      <c r="D6292" s="51">
        <f t="shared" ref="D6292:D6347" si="357">AVERAGEIF(C6268:C6291, "&gt;0")</f>
        <v>15.083333333333334</v>
      </c>
      <c r="E6292" s="7">
        <f t="shared" ref="E6292:E6347" si="358">TRUNC(D6292,0)</f>
        <v>15</v>
      </c>
      <c r="F6292" s="106" t="s">
        <v>3</v>
      </c>
      <c r="G6292" s="7" t="str">
        <f t="shared" si="356"/>
        <v>EMERGENCY</v>
      </c>
    </row>
    <row r="6293" spans="2:7" ht="15.75" customHeight="1" x14ac:dyDescent="0.25">
      <c r="B6293" s="99">
        <v>45655.708333333336</v>
      </c>
      <c r="C6293" s="51">
        <v>25</v>
      </c>
      <c r="D6293" s="51">
        <f t="shared" si="357"/>
        <v>15.541666666666666</v>
      </c>
      <c r="E6293" s="7">
        <f t="shared" si="358"/>
        <v>15</v>
      </c>
      <c r="F6293" s="106" t="s">
        <v>3</v>
      </c>
      <c r="G6293" s="7" t="str">
        <f t="shared" si="356"/>
        <v>EMERGENCY</v>
      </c>
    </row>
    <row r="6294" spans="2:7" ht="15.75" customHeight="1" x14ac:dyDescent="0.25">
      <c r="B6294" s="99">
        <v>45655.75</v>
      </c>
      <c r="C6294" s="51">
        <v>41</v>
      </c>
      <c r="D6294" s="51">
        <f t="shared" si="357"/>
        <v>15.208333333333334</v>
      </c>
      <c r="E6294" s="7">
        <f t="shared" si="358"/>
        <v>15</v>
      </c>
      <c r="F6294" s="106" t="s">
        <v>3</v>
      </c>
      <c r="G6294" s="7" t="str">
        <f t="shared" si="356"/>
        <v>EMERGENCY</v>
      </c>
    </row>
    <row r="6295" spans="2:7" ht="15.75" customHeight="1" x14ac:dyDescent="0.25">
      <c r="B6295" s="99">
        <v>45655.791666666664</v>
      </c>
      <c r="C6295" s="51">
        <v>38</v>
      </c>
      <c r="D6295" s="51">
        <f t="shared" si="357"/>
        <v>15.375</v>
      </c>
      <c r="E6295" s="7">
        <f t="shared" si="358"/>
        <v>15</v>
      </c>
      <c r="F6295" s="106" t="s">
        <v>3</v>
      </c>
      <c r="G6295" s="7" t="str">
        <f t="shared" si="356"/>
        <v>EMERGENCY</v>
      </c>
    </row>
    <row r="6296" spans="2:7" ht="15.75" customHeight="1" x14ac:dyDescent="0.25">
      <c r="B6296" s="99">
        <v>45655.833333333336</v>
      </c>
      <c r="C6296" s="51">
        <v>35</v>
      </c>
      <c r="D6296" s="51">
        <f t="shared" si="357"/>
        <v>15.791666666666666</v>
      </c>
      <c r="E6296" s="7">
        <f t="shared" si="358"/>
        <v>15</v>
      </c>
      <c r="F6296" s="106" t="s">
        <v>3</v>
      </c>
      <c r="G6296" s="7" t="str">
        <f t="shared" si="356"/>
        <v>EMERGENCY</v>
      </c>
    </row>
    <row r="6297" spans="2:7" ht="15.75" customHeight="1" x14ac:dyDescent="0.25">
      <c r="B6297" s="99">
        <v>45655.875</v>
      </c>
      <c r="C6297" s="51">
        <v>37</v>
      </c>
      <c r="D6297" s="51">
        <f t="shared" si="357"/>
        <v>16.416666666666668</v>
      </c>
      <c r="E6297" s="7">
        <f t="shared" si="358"/>
        <v>16</v>
      </c>
      <c r="F6297" s="106" t="s">
        <v>3</v>
      </c>
      <c r="G6297" s="7" t="str">
        <f t="shared" si="356"/>
        <v>EMERGENCY</v>
      </c>
    </row>
    <row r="6298" spans="2:7" ht="15.75" customHeight="1" x14ac:dyDescent="0.25">
      <c r="B6298" s="99">
        <v>45655.916666666664</v>
      </c>
      <c r="C6298" s="51">
        <v>34</v>
      </c>
      <c r="D6298" s="51">
        <f t="shared" si="357"/>
        <v>17.083333333333332</v>
      </c>
      <c r="E6298" s="7">
        <f t="shared" si="358"/>
        <v>17</v>
      </c>
      <c r="F6298" s="106" t="s">
        <v>3</v>
      </c>
      <c r="G6298" s="7" t="str">
        <f t="shared" si="356"/>
        <v>EMERGENCY</v>
      </c>
    </row>
    <row r="6299" spans="2:7" ht="15.75" customHeight="1" x14ac:dyDescent="0.25">
      <c r="B6299" s="99">
        <v>45655.958333333336</v>
      </c>
      <c r="C6299" s="51">
        <v>23</v>
      </c>
      <c r="D6299" s="51">
        <f t="shared" si="357"/>
        <v>17.75</v>
      </c>
      <c r="E6299" s="7">
        <f t="shared" si="358"/>
        <v>17</v>
      </c>
      <c r="F6299" s="106" t="s">
        <v>3</v>
      </c>
      <c r="G6299" s="7" t="str">
        <f t="shared" si="356"/>
        <v>EMERGENCY</v>
      </c>
    </row>
    <row r="6300" spans="2:7" ht="15.75" customHeight="1" x14ac:dyDescent="0.25">
      <c r="B6300" s="99">
        <v>45656</v>
      </c>
      <c r="C6300" s="51">
        <v>29</v>
      </c>
      <c r="D6300" s="51">
        <f t="shared" si="357"/>
        <v>18.291666666666668</v>
      </c>
      <c r="E6300" s="7">
        <f t="shared" si="358"/>
        <v>18</v>
      </c>
      <c r="F6300" s="106" t="s">
        <v>3</v>
      </c>
      <c r="G6300" s="7" t="str">
        <f t="shared" si="356"/>
        <v>EMERGENCY</v>
      </c>
    </row>
    <row r="6301" spans="2:7" ht="15.75" customHeight="1" x14ac:dyDescent="0.25">
      <c r="B6301" s="99">
        <v>45656.041666666664</v>
      </c>
      <c r="C6301" s="51">
        <v>25</v>
      </c>
      <c r="D6301" s="51">
        <f t="shared" si="357"/>
        <v>19.083333333333332</v>
      </c>
      <c r="E6301" s="7">
        <f t="shared" si="358"/>
        <v>19</v>
      </c>
      <c r="F6301" s="106" t="s">
        <v>3</v>
      </c>
      <c r="G6301" s="7" t="str">
        <f t="shared" si="356"/>
        <v>EMERGENCY</v>
      </c>
    </row>
    <row r="6302" spans="2:7" ht="15.75" customHeight="1" x14ac:dyDescent="0.25">
      <c r="B6302" s="99">
        <v>45656.083333333336</v>
      </c>
      <c r="C6302" s="51">
        <v>12</v>
      </c>
      <c r="D6302" s="51">
        <f t="shared" si="357"/>
        <v>19.833333333333332</v>
      </c>
      <c r="E6302" s="7">
        <f t="shared" si="358"/>
        <v>19</v>
      </c>
      <c r="F6302" s="106" t="s">
        <v>3</v>
      </c>
      <c r="G6302" s="7" t="str">
        <f t="shared" si="356"/>
        <v>EMERGENCY</v>
      </c>
    </row>
    <row r="6303" spans="2:7" ht="15.75" customHeight="1" x14ac:dyDescent="0.25">
      <c r="B6303" s="99">
        <v>45656.125</v>
      </c>
      <c r="C6303" s="51">
        <v>17</v>
      </c>
      <c r="D6303" s="51">
        <f t="shared" si="357"/>
        <v>20</v>
      </c>
      <c r="E6303" s="7">
        <f t="shared" si="358"/>
        <v>20</v>
      </c>
      <c r="F6303" s="106" t="s">
        <v>3</v>
      </c>
      <c r="G6303" s="7" t="str">
        <f t="shared" si="356"/>
        <v>EMERGENCY</v>
      </c>
    </row>
    <row r="6304" spans="2:7" ht="15.75" customHeight="1" x14ac:dyDescent="0.25">
      <c r="B6304" s="99">
        <v>45656.166666666664</v>
      </c>
      <c r="C6304" s="51">
        <v>21</v>
      </c>
      <c r="D6304" s="51">
        <f t="shared" si="357"/>
        <v>20.5</v>
      </c>
      <c r="E6304" s="7">
        <f t="shared" si="358"/>
        <v>20</v>
      </c>
      <c r="F6304" s="106" t="s">
        <v>3</v>
      </c>
      <c r="G6304" s="7" t="str">
        <f t="shared" si="356"/>
        <v>EMERGENCY</v>
      </c>
    </row>
    <row r="6305" spans="2:7" ht="15.75" customHeight="1" x14ac:dyDescent="0.25">
      <c r="B6305" s="99">
        <v>45656.208333333336</v>
      </c>
      <c r="C6305" s="51">
        <v>21</v>
      </c>
      <c r="D6305" s="51">
        <f t="shared" si="357"/>
        <v>21</v>
      </c>
      <c r="E6305" s="7">
        <f t="shared" si="358"/>
        <v>21</v>
      </c>
      <c r="F6305" s="106" t="s">
        <v>3</v>
      </c>
      <c r="G6305" s="7" t="str">
        <f t="shared" si="356"/>
        <v>EMERGENCY</v>
      </c>
    </row>
    <row r="6306" spans="2:7" ht="15.75" customHeight="1" x14ac:dyDescent="0.25">
      <c r="B6306" s="99">
        <v>45656.25</v>
      </c>
      <c r="C6306" s="51">
        <v>27</v>
      </c>
      <c r="D6306" s="51">
        <f t="shared" si="357"/>
        <v>21.291666666666668</v>
      </c>
      <c r="E6306" s="7">
        <f t="shared" si="358"/>
        <v>21</v>
      </c>
      <c r="F6306" s="106" t="s">
        <v>3</v>
      </c>
      <c r="G6306" s="7" t="str">
        <f t="shared" si="356"/>
        <v>EMERGENCY</v>
      </c>
    </row>
    <row r="6307" spans="2:7" ht="15.75" customHeight="1" x14ac:dyDescent="0.25">
      <c r="B6307" s="99">
        <v>45656.291666666664</v>
      </c>
      <c r="C6307" s="51">
        <v>22</v>
      </c>
      <c r="D6307" s="51">
        <f t="shared" si="357"/>
        <v>22.083333333333332</v>
      </c>
      <c r="E6307" s="7">
        <f t="shared" si="358"/>
        <v>22</v>
      </c>
      <c r="F6307" s="106" t="s">
        <v>3</v>
      </c>
      <c r="G6307" s="7" t="str">
        <f t="shared" si="356"/>
        <v>EMERGENCY</v>
      </c>
    </row>
    <row r="6308" spans="2:7" ht="15.75" customHeight="1" x14ac:dyDescent="0.25">
      <c r="B6308" s="99">
        <v>45656.333333333336</v>
      </c>
      <c r="C6308" s="51">
        <v>15</v>
      </c>
      <c r="D6308" s="51">
        <f t="shared" si="357"/>
        <v>22.875</v>
      </c>
      <c r="E6308" s="7">
        <f t="shared" si="358"/>
        <v>22</v>
      </c>
      <c r="F6308" s="106" t="s">
        <v>3</v>
      </c>
      <c r="G6308" s="7" t="str">
        <f t="shared" si="356"/>
        <v>EMERGENCY</v>
      </c>
    </row>
    <row r="6309" spans="2:7" ht="15.75" customHeight="1" x14ac:dyDescent="0.25">
      <c r="B6309" s="99">
        <v>45656.375</v>
      </c>
      <c r="C6309" s="51">
        <v>20</v>
      </c>
      <c r="D6309" s="51">
        <f t="shared" si="357"/>
        <v>23.083333333333332</v>
      </c>
      <c r="E6309" s="7">
        <f t="shared" si="358"/>
        <v>23</v>
      </c>
      <c r="F6309" s="106" t="s">
        <v>3</v>
      </c>
      <c r="G6309" s="7" t="str">
        <f t="shared" si="356"/>
        <v>EMERGENCY</v>
      </c>
    </row>
    <row r="6310" spans="2:7" ht="15.75" customHeight="1" x14ac:dyDescent="0.25">
      <c r="B6310" s="99">
        <v>45656.416666666664</v>
      </c>
      <c r="C6310" s="51">
        <v>34</v>
      </c>
      <c r="D6310" s="51">
        <f t="shared" si="357"/>
        <v>23.5</v>
      </c>
      <c r="E6310" s="7">
        <f t="shared" si="358"/>
        <v>23</v>
      </c>
      <c r="F6310" s="106" t="s">
        <v>3</v>
      </c>
      <c r="G6310" s="7" t="str">
        <f t="shared" si="356"/>
        <v>EMERGENCY</v>
      </c>
    </row>
    <row r="6311" spans="2:7" ht="15.75" customHeight="1" x14ac:dyDescent="0.25">
      <c r="B6311" s="99">
        <v>45656.458333333336</v>
      </c>
      <c r="C6311" s="51">
        <v>30</v>
      </c>
      <c r="D6311" s="51">
        <f t="shared" si="357"/>
        <v>24.416666666666668</v>
      </c>
      <c r="E6311" s="7">
        <f t="shared" si="358"/>
        <v>24</v>
      </c>
      <c r="F6311" s="106" t="s">
        <v>3</v>
      </c>
      <c r="G6311" s="7" t="str">
        <f t="shared" si="356"/>
        <v>EMERGENCY</v>
      </c>
    </row>
    <row r="6312" spans="2:7" ht="15.75" customHeight="1" x14ac:dyDescent="0.25">
      <c r="B6312" s="99">
        <v>45656.5</v>
      </c>
      <c r="C6312" s="51">
        <v>24</v>
      </c>
      <c r="D6312" s="51">
        <f t="shared" si="357"/>
        <v>25.041666666666668</v>
      </c>
      <c r="E6312" s="7">
        <f t="shared" si="358"/>
        <v>25</v>
      </c>
      <c r="F6312" s="106" t="s">
        <v>3</v>
      </c>
      <c r="G6312" s="7" t="str">
        <f t="shared" si="356"/>
        <v>EMERGENCY</v>
      </c>
    </row>
    <row r="6313" spans="2:7" ht="15.75" customHeight="1" x14ac:dyDescent="0.25">
      <c r="B6313" s="99">
        <v>45656.541666666664</v>
      </c>
      <c r="C6313" s="51">
        <v>34</v>
      </c>
      <c r="D6313" s="51">
        <f t="shared" si="357"/>
        <v>25.416666666666668</v>
      </c>
      <c r="E6313" s="7">
        <f t="shared" si="358"/>
        <v>25</v>
      </c>
      <c r="F6313" s="106" t="s">
        <v>3</v>
      </c>
      <c r="G6313" s="7" t="str">
        <f t="shared" si="356"/>
        <v>EMERGENCY</v>
      </c>
    </row>
    <row r="6314" spans="2:7" ht="15.75" customHeight="1" x14ac:dyDescent="0.25">
      <c r="B6314" s="99">
        <v>45656.583333333336</v>
      </c>
      <c r="C6314" s="51">
        <v>33</v>
      </c>
      <c r="D6314" s="51">
        <f t="shared" si="357"/>
        <v>26.375</v>
      </c>
      <c r="E6314" s="7">
        <f t="shared" si="358"/>
        <v>26</v>
      </c>
      <c r="F6314" s="106" t="s">
        <v>3</v>
      </c>
      <c r="G6314" s="7" t="str">
        <f t="shared" si="356"/>
        <v>EMERGENCY</v>
      </c>
    </row>
    <row r="6315" spans="2:7" ht="15.75" customHeight="1" x14ac:dyDescent="0.25">
      <c r="B6315" s="99">
        <v>45656.625</v>
      </c>
      <c r="C6315" s="51">
        <v>60</v>
      </c>
      <c r="D6315" s="51">
        <f t="shared" si="357"/>
        <v>27.291666666666668</v>
      </c>
      <c r="E6315" s="7">
        <f t="shared" si="358"/>
        <v>27</v>
      </c>
      <c r="F6315" s="106" t="s">
        <v>3</v>
      </c>
      <c r="G6315" s="7" t="str">
        <f t="shared" si="356"/>
        <v>EMERGENCY</v>
      </c>
    </row>
    <row r="6316" spans="2:7" ht="15.75" customHeight="1" x14ac:dyDescent="0.25">
      <c r="B6316" s="99">
        <v>45656.666666666664</v>
      </c>
      <c r="C6316" s="51">
        <v>70</v>
      </c>
      <c r="D6316" s="51">
        <f t="shared" si="357"/>
        <v>28.708333333333332</v>
      </c>
      <c r="E6316" s="7">
        <f t="shared" si="358"/>
        <v>28</v>
      </c>
      <c r="F6316" s="106" t="s">
        <v>3</v>
      </c>
      <c r="G6316" s="7" t="str">
        <f t="shared" si="356"/>
        <v>EMERGENCY</v>
      </c>
    </row>
    <row r="6317" spans="2:7" ht="15.75" customHeight="1" x14ac:dyDescent="0.25">
      <c r="B6317" s="99">
        <v>45656.708333333336</v>
      </c>
      <c r="C6317" s="51">
        <v>54</v>
      </c>
      <c r="D6317" s="51">
        <f t="shared" si="357"/>
        <v>30.291666666666668</v>
      </c>
      <c r="E6317" s="7">
        <f t="shared" si="358"/>
        <v>30</v>
      </c>
      <c r="F6317" s="106" t="s">
        <v>3</v>
      </c>
      <c r="G6317" s="7" t="str">
        <f t="shared" si="356"/>
        <v>EMERGENCY</v>
      </c>
    </row>
    <row r="6318" spans="2:7" ht="15.75" customHeight="1" x14ac:dyDescent="0.25">
      <c r="B6318" s="99">
        <v>45656.75</v>
      </c>
      <c r="C6318" s="51">
        <v>25</v>
      </c>
      <c r="D6318" s="51">
        <f t="shared" si="357"/>
        <v>31.5</v>
      </c>
      <c r="E6318" s="7">
        <f t="shared" si="358"/>
        <v>31</v>
      </c>
      <c r="F6318" s="106" t="s">
        <v>3</v>
      </c>
      <c r="G6318" s="7" t="str">
        <f t="shared" si="356"/>
        <v>EMERGENCY</v>
      </c>
    </row>
    <row r="6319" spans="2:7" ht="15.75" customHeight="1" x14ac:dyDescent="0.25">
      <c r="B6319" s="99">
        <v>45656.791666666664</v>
      </c>
      <c r="C6319" s="51">
        <v>28</v>
      </c>
      <c r="D6319" s="51">
        <f t="shared" si="357"/>
        <v>30.833333333333332</v>
      </c>
      <c r="E6319" s="7">
        <f t="shared" si="358"/>
        <v>30</v>
      </c>
      <c r="F6319" s="106" t="s">
        <v>3</v>
      </c>
      <c r="G6319" s="7" t="str">
        <f t="shared" si="356"/>
        <v>EMERGENCY</v>
      </c>
    </row>
    <row r="6320" spans="2:7" ht="15.75" customHeight="1" x14ac:dyDescent="0.25">
      <c r="B6320" s="99">
        <v>45656.833333333336</v>
      </c>
      <c r="C6320" s="51">
        <v>41</v>
      </c>
      <c r="D6320" s="51">
        <f t="shared" si="357"/>
        <v>30.416666666666668</v>
      </c>
      <c r="E6320" s="7">
        <f t="shared" si="358"/>
        <v>30</v>
      </c>
      <c r="F6320" s="106" t="s">
        <v>3</v>
      </c>
      <c r="G6320" s="7" t="str">
        <f t="shared" si="356"/>
        <v>EMERGENCY</v>
      </c>
    </row>
    <row r="6321" spans="2:7" ht="15.75" customHeight="1" x14ac:dyDescent="0.25">
      <c r="B6321" s="99">
        <v>45656.875</v>
      </c>
      <c r="C6321" s="51">
        <v>46</v>
      </c>
      <c r="D6321" s="51">
        <f t="shared" si="357"/>
        <v>30.666666666666668</v>
      </c>
      <c r="E6321" s="7">
        <f t="shared" si="358"/>
        <v>30</v>
      </c>
      <c r="F6321" s="106" t="s">
        <v>3</v>
      </c>
      <c r="G6321" s="7" t="str">
        <f t="shared" si="356"/>
        <v>EMERGENCY</v>
      </c>
    </row>
    <row r="6322" spans="2:7" ht="15.75" customHeight="1" x14ac:dyDescent="0.25">
      <c r="B6322" s="99">
        <v>45656.916666666664</v>
      </c>
      <c r="C6322" s="51">
        <v>29</v>
      </c>
      <c r="D6322" s="51">
        <f t="shared" si="357"/>
        <v>31.041666666666668</v>
      </c>
      <c r="E6322" s="7">
        <f t="shared" si="358"/>
        <v>31</v>
      </c>
      <c r="F6322" s="106" t="s">
        <v>3</v>
      </c>
      <c r="G6322" s="7" t="str">
        <f t="shared" si="356"/>
        <v>EMERGENCY</v>
      </c>
    </row>
    <row r="6323" spans="2:7" ht="15.75" customHeight="1" x14ac:dyDescent="0.25">
      <c r="B6323" s="99">
        <v>45656.958333333336</v>
      </c>
      <c r="C6323" s="51">
        <v>19</v>
      </c>
      <c r="D6323" s="51">
        <f t="shared" si="357"/>
        <v>30.833333333333332</v>
      </c>
      <c r="E6323" s="7">
        <f t="shared" si="358"/>
        <v>30</v>
      </c>
      <c r="F6323" s="106" t="s">
        <v>3</v>
      </c>
      <c r="G6323" s="7" t="str">
        <f t="shared" ref="G6323:G6386" si="359">IF(F6323&lt;=$M$9,$P$9,IF(AND(F6323&gt;$M$9,F6323&lt;=$M$10),$P$10,IF(AND(F6323&gt;$M$10,F6323&lt;=$M$11),$P$11,IF(AND(F6323&gt;$M$11,F6323&lt;=$M$12),$P$12,IF(AND(F6323&gt;$M$12,F6323&lt;=$M$13),$P$13,IF(AND(F6323&gt;$M$13),$P$14))))))</f>
        <v>EMERGENCY</v>
      </c>
    </row>
    <row r="6324" spans="2:7" ht="15.75" customHeight="1" x14ac:dyDescent="0.25">
      <c r="B6324" s="99">
        <v>45657</v>
      </c>
      <c r="C6324" s="51">
        <v>17</v>
      </c>
      <c r="D6324" s="51">
        <f t="shared" si="357"/>
        <v>30.666666666666668</v>
      </c>
      <c r="E6324" s="7">
        <f t="shared" si="358"/>
        <v>30</v>
      </c>
      <c r="F6324" s="106" t="s">
        <v>3</v>
      </c>
      <c r="G6324" s="7" t="str">
        <f t="shared" si="359"/>
        <v>EMERGENCY</v>
      </c>
    </row>
    <row r="6325" spans="2:7" ht="15.75" customHeight="1" x14ac:dyDescent="0.25">
      <c r="B6325" s="99">
        <v>45657.041666666664</v>
      </c>
      <c r="C6325" s="51">
        <v>4</v>
      </c>
      <c r="D6325" s="51">
        <f t="shared" si="357"/>
        <v>30.166666666666668</v>
      </c>
      <c r="E6325" s="7">
        <f t="shared" si="358"/>
        <v>30</v>
      </c>
      <c r="F6325" s="106" t="s">
        <v>3</v>
      </c>
      <c r="G6325" s="7" t="str">
        <f t="shared" si="359"/>
        <v>EMERGENCY</v>
      </c>
    </row>
    <row r="6326" spans="2:7" ht="15.75" customHeight="1" x14ac:dyDescent="0.25">
      <c r="B6326" s="99">
        <v>45657.083333333336</v>
      </c>
      <c r="C6326" s="51">
        <v>15</v>
      </c>
      <c r="D6326" s="51">
        <f t="shared" si="357"/>
        <v>29.291666666666668</v>
      </c>
      <c r="E6326" s="7">
        <f t="shared" si="358"/>
        <v>29</v>
      </c>
      <c r="F6326" s="106" t="s">
        <v>3</v>
      </c>
      <c r="G6326" s="7" t="str">
        <f t="shared" si="359"/>
        <v>EMERGENCY</v>
      </c>
    </row>
    <row r="6327" spans="2:7" ht="15.75" customHeight="1" x14ac:dyDescent="0.25">
      <c r="B6327" s="99">
        <v>45657.125</v>
      </c>
      <c r="C6327" s="51">
        <v>9</v>
      </c>
      <c r="D6327" s="51">
        <f t="shared" si="357"/>
        <v>29.416666666666668</v>
      </c>
      <c r="E6327" s="7">
        <f t="shared" si="358"/>
        <v>29</v>
      </c>
      <c r="F6327" s="106" t="s">
        <v>3</v>
      </c>
      <c r="G6327" s="7" t="str">
        <f t="shared" si="359"/>
        <v>EMERGENCY</v>
      </c>
    </row>
    <row r="6328" spans="2:7" ht="15.75" customHeight="1" x14ac:dyDescent="0.25">
      <c r="B6328" s="99">
        <v>45657.166666666664</v>
      </c>
      <c r="C6328" s="51">
        <v>12</v>
      </c>
      <c r="D6328" s="51">
        <f t="shared" si="357"/>
        <v>29.083333333333332</v>
      </c>
      <c r="E6328" s="7">
        <f t="shared" si="358"/>
        <v>29</v>
      </c>
      <c r="F6328" s="106" t="s">
        <v>3</v>
      </c>
      <c r="G6328" s="7" t="str">
        <f t="shared" si="359"/>
        <v>EMERGENCY</v>
      </c>
    </row>
    <row r="6329" spans="2:7" ht="15.75" customHeight="1" x14ac:dyDescent="0.25">
      <c r="B6329" s="99">
        <v>45657.208333333336</v>
      </c>
      <c r="C6329" s="51">
        <v>10</v>
      </c>
      <c r="D6329" s="51">
        <f t="shared" si="357"/>
        <v>28.708333333333332</v>
      </c>
      <c r="E6329" s="7">
        <f t="shared" si="358"/>
        <v>28</v>
      </c>
      <c r="F6329" s="106" t="s">
        <v>3</v>
      </c>
      <c r="G6329" s="7" t="str">
        <f t="shared" si="359"/>
        <v>EMERGENCY</v>
      </c>
    </row>
    <row r="6330" spans="2:7" ht="15.75" customHeight="1" x14ac:dyDescent="0.25">
      <c r="B6330" s="99">
        <v>45657.25</v>
      </c>
      <c r="C6330" s="51">
        <v>15</v>
      </c>
      <c r="D6330" s="51">
        <f t="shared" si="357"/>
        <v>28.25</v>
      </c>
      <c r="E6330" s="7">
        <f t="shared" si="358"/>
        <v>28</v>
      </c>
      <c r="F6330" s="106" t="s">
        <v>3</v>
      </c>
      <c r="G6330" s="7" t="str">
        <f t="shared" si="359"/>
        <v>EMERGENCY</v>
      </c>
    </row>
    <row r="6331" spans="2:7" ht="15.75" customHeight="1" x14ac:dyDescent="0.25">
      <c r="B6331" s="99">
        <v>45657.291666666664</v>
      </c>
      <c r="C6331" s="51">
        <v>8</v>
      </c>
      <c r="D6331" s="51">
        <f t="shared" si="357"/>
        <v>27.75</v>
      </c>
      <c r="E6331" s="7">
        <f t="shared" si="358"/>
        <v>27</v>
      </c>
      <c r="F6331" s="106" t="s">
        <v>3</v>
      </c>
      <c r="G6331" s="7" t="str">
        <f t="shared" si="359"/>
        <v>EMERGENCY</v>
      </c>
    </row>
    <row r="6332" spans="2:7" ht="15.75" customHeight="1" x14ac:dyDescent="0.25">
      <c r="B6332" s="99">
        <v>45657.333333333336</v>
      </c>
      <c r="C6332" s="51">
        <v>11</v>
      </c>
      <c r="D6332" s="51">
        <f t="shared" si="357"/>
        <v>27.166666666666668</v>
      </c>
      <c r="E6332" s="7">
        <f t="shared" si="358"/>
        <v>27</v>
      </c>
      <c r="F6332" s="106" t="s">
        <v>3</v>
      </c>
      <c r="G6332" s="7" t="str">
        <f t="shared" si="359"/>
        <v>EMERGENCY</v>
      </c>
    </row>
    <row r="6333" spans="2:7" ht="15.75" customHeight="1" x14ac:dyDescent="0.25">
      <c r="B6333" s="99">
        <v>45657.375</v>
      </c>
      <c r="C6333" s="51">
        <v>3</v>
      </c>
      <c r="D6333" s="51">
        <f t="shared" si="357"/>
        <v>27</v>
      </c>
      <c r="E6333" s="7">
        <f t="shared" si="358"/>
        <v>27</v>
      </c>
      <c r="F6333" s="106" t="s">
        <v>3</v>
      </c>
      <c r="G6333" s="7" t="str">
        <f t="shared" si="359"/>
        <v>EMERGENCY</v>
      </c>
    </row>
    <row r="6334" spans="2:7" ht="15.75" customHeight="1" x14ac:dyDescent="0.25">
      <c r="B6334" s="99">
        <v>45657.416666666664</v>
      </c>
      <c r="C6334" s="51">
        <v>9</v>
      </c>
      <c r="D6334" s="51">
        <f t="shared" si="357"/>
        <v>26.291666666666668</v>
      </c>
      <c r="E6334" s="7">
        <f t="shared" si="358"/>
        <v>26</v>
      </c>
      <c r="F6334" s="106" t="s">
        <v>3</v>
      </c>
      <c r="G6334" s="7" t="str">
        <f t="shared" si="359"/>
        <v>EMERGENCY</v>
      </c>
    </row>
    <row r="6335" spans="2:7" ht="15.75" customHeight="1" x14ac:dyDescent="0.25">
      <c r="B6335" s="99">
        <v>45657.458333333336</v>
      </c>
      <c r="C6335" s="51">
        <v>13</v>
      </c>
      <c r="D6335" s="51">
        <f t="shared" si="357"/>
        <v>25.25</v>
      </c>
      <c r="E6335" s="7">
        <f t="shared" si="358"/>
        <v>25</v>
      </c>
      <c r="F6335" s="106" t="s">
        <v>3</v>
      </c>
      <c r="G6335" s="7" t="str">
        <f t="shared" si="359"/>
        <v>EMERGENCY</v>
      </c>
    </row>
    <row r="6336" spans="2:7" ht="15.75" customHeight="1" x14ac:dyDescent="0.25">
      <c r="B6336" s="99">
        <v>45657.5</v>
      </c>
      <c r="C6336" s="51">
        <v>9</v>
      </c>
      <c r="D6336" s="51">
        <f t="shared" si="357"/>
        <v>24.541666666666668</v>
      </c>
      <c r="E6336" s="7">
        <f t="shared" si="358"/>
        <v>24</v>
      </c>
      <c r="F6336" s="106" t="s">
        <v>3</v>
      </c>
      <c r="G6336" s="7" t="str">
        <f t="shared" si="359"/>
        <v>EMERGENCY</v>
      </c>
    </row>
    <row r="6337" spans="2:7" ht="15.75" customHeight="1" x14ac:dyDescent="0.25">
      <c r="B6337" s="99">
        <v>45657.541666666664</v>
      </c>
      <c r="C6337" s="51">
        <v>10</v>
      </c>
      <c r="D6337" s="51">
        <f t="shared" si="357"/>
        <v>23.916666666666668</v>
      </c>
      <c r="E6337" s="7">
        <f t="shared" si="358"/>
        <v>23</v>
      </c>
      <c r="F6337" s="106" t="s">
        <v>3</v>
      </c>
      <c r="G6337" s="7" t="str">
        <f t="shared" si="359"/>
        <v>EMERGENCY</v>
      </c>
    </row>
    <row r="6338" spans="2:7" ht="15.75" customHeight="1" x14ac:dyDescent="0.25">
      <c r="B6338" s="99">
        <v>45657.583333333336</v>
      </c>
      <c r="C6338" s="51">
        <v>12</v>
      </c>
      <c r="D6338" s="51">
        <f t="shared" si="357"/>
        <v>22.916666666666668</v>
      </c>
      <c r="E6338" s="7">
        <f t="shared" si="358"/>
        <v>22</v>
      </c>
      <c r="F6338" s="106" t="s">
        <v>3</v>
      </c>
      <c r="G6338" s="7" t="str">
        <f t="shared" si="359"/>
        <v>EMERGENCY</v>
      </c>
    </row>
    <row r="6339" spans="2:7" ht="15.75" customHeight="1" x14ac:dyDescent="0.25">
      <c r="B6339" s="99">
        <v>45657.625</v>
      </c>
      <c r="C6339" s="51">
        <v>4</v>
      </c>
      <c r="D6339" s="51">
        <f t="shared" si="357"/>
        <v>22.041666666666668</v>
      </c>
      <c r="E6339" s="7">
        <f t="shared" si="358"/>
        <v>22</v>
      </c>
      <c r="F6339" s="106" t="s">
        <v>3</v>
      </c>
      <c r="G6339" s="7" t="str">
        <f t="shared" si="359"/>
        <v>EMERGENCY</v>
      </c>
    </row>
    <row r="6340" spans="2:7" ht="15.75" customHeight="1" x14ac:dyDescent="0.25">
      <c r="B6340" s="99">
        <v>45657.666666666664</v>
      </c>
      <c r="C6340" s="51">
        <v>10</v>
      </c>
      <c r="D6340" s="51">
        <f t="shared" si="357"/>
        <v>19.708333333333332</v>
      </c>
      <c r="E6340" s="7">
        <f t="shared" si="358"/>
        <v>19</v>
      </c>
      <c r="F6340" s="106" t="s">
        <v>3</v>
      </c>
      <c r="G6340" s="7" t="str">
        <f t="shared" si="359"/>
        <v>EMERGENCY</v>
      </c>
    </row>
    <row r="6341" spans="2:7" ht="15.75" customHeight="1" x14ac:dyDescent="0.25">
      <c r="B6341" s="99">
        <v>45657.708333333336</v>
      </c>
      <c r="C6341" s="51">
        <v>13</v>
      </c>
      <c r="D6341" s="51">
        <f t="shared" si="357"/>
        <v>17.208333333333332</v>
      </c>
      <c r="E6341" s="7">
        <f t="shared" si="358"/>
        <v>17</v>
      </c>
      <c r="F6341" s="106" t="s">
        <v>3</v>
      </c>
      <c r="G6341" s="7" t="str">
        <f t="shared" si="359"/>
        <v>EMERGENCY</v>
      </c>
    </row>
    <row r="6342" spans="2:7" ht="15.75" customHeight="1" x14ac:dyDescent="0.25">
      <c r="B6342" s="99">
        <v>45657.75</v>
      </c>
      <c r="C6342" s="51">
        <v>9</v>
      </c>
      <c r="D6342" s="51">
        <f t="shared" si="357"/>
        <v>15.5</v>
      </c>
      <c r="E6342" s="7">
        <f t="shared" si="358"/>
        <v>15</v>
      </c>
      <c r="F6342" s="106" t="s">
        <v>3</v>
      </c>
      <c r="G6342" s="7" t="str">
        <f t="shared" si="359"/>
        <v>EMERGENCY</v>
      </c>
    </row>
    <row r="6343" spans="2:7" ht="15.75" customHeight="1" x14ac:dyDescent="0.25">
      <c r="B6343" s="99">
        <v>45657.791666666664</v>
      </c>
      <c r="C6343" s="51">
        <v>6</v>
      </c>
      <c r="D6343" s="51">
        <f t="shared" si="357"/>
        <v>14.833333333333334</v>
      </c>
      <c r="E6343" s="7">
        <f t="shared" si="358"/>
        <v>14</v>
      </c>
      <c r="F6343" s="106" t="s">
        <v>3</v>
      </c>
      <c r="G6343" s="7" t="str">
        <f t="shared" si="359"/>
        <v>EMERGENCY</v>
      </c>
    </row>
    <row r="6344" spans="2:7" ht="15.75" customHeight="1" x14ac:dyDescent="0.25">
      <c r="B6344" s="99">
        <v>45657.833333333336</v>
      </c>
      <c r="C6344" s="51">
        <v>21</v>
      </c>
      <c r="D6344" s="51">
        <f t="shared" si="357"/>
        <v>13.916666666666666</v>
      </c>
      <c r="E6344" s="7">
        <f t="shared" si="358"/>
        <v>13</v>
      </c>
      <c r="F6344" s="106" t="s">
        <v>3</v>
      </c>
      <c r="G6344" s="7" t="str">
        <f t="shared" si="359"/>
        <v>EMERGENCY</v>
      </c>
    </row>
    <row r="6345" spans="2:7" ht="15.75" customHeight="1" x14ac:dyDescent="0.25">
      <c r="B6345" s="99">
        <v>45657.875</v>
      </c>
      <c r="C6345" s="51">
        <v>22</v>
      </c>
      <c r="D6345" s="51">
        <f t="shared" si="357"/>
        <v>13.083333333333334</v>
      </c>
      <c r="E6345" s="7">
        <f t="shared" si="358"/>
        <v>13</v>
      </c>
      <c r="F6345" s="106" t="s">
        <v>3</v>
      </c>
      <c r="G6345" s="7" t="str">
        <f t="shared" si="359"/>
        <v>EMERGENCY</v>
      </c>
    </row>
    <row r="6346" spans="2:7" ht="15.75" customHeight="1" x14ac:dyDescent="0.25">
      <c r="B6346" s="99">
        <v>45657.916666666664</v>
      </c>
      <c r="C6346" s="51">
        <v>26</v>
      </c>
      <c r="D6346" s="51">
        <f t="shared" si="357"/>
        <v>12.083333333333334</v>
      </c>
      <c r="E6346" s="7">
        <f t="shared" si="358"/>
        <v>12</v>
      </c>
      <c r="F6346" s="106" t="s">
        <v>3</v>
      </c>
      <c r="G6346" s="7" t="str">
        <f t="shared" si="359"/>
        <v>EMERGENCY</v>
      </c>
    </row>
    <row r="6347" spans="2:7" ht="15.75" customHeight="1" x14ac:dyDescent="0.25">
      <c r="B6347" s="99">
        <v>45657.958333333336</v>
      </c>
      <c r="C6347" s="51">
        <v>18</v>
      </c>
      <c r="D6347" s="51">
        <f t="shared" si="357"/>
        <v>11.958333333333334</v>
      </c>
      <c r="E6347" s="7">
        <f t="shared" si="358"/>
        <v>11</v>
      </c>
      <c r="F6347" s="106" t="s">
        <v>3</v>
      </c>
      <c r="G6347" s="7" t="str">
        <f t="shared" si="359"/>
        <v>EMERGENCY</v>
      </c>
    </row>
    <row r="6348" spans="2:7" ht="15.75" customHeight="1" x14ac:dyDescent="0.25">
      <c r="B6348" s="99">
        <v>45658</v>
      </c>
      <c r="C6348" s="51">
        <v>13</v>
      </c>
      <c r="D6348" s="51">
        <f t="shared" ref="D6348:D6411" si="360">AVERAGEIF(C6324:C6347, "&gt;0")</f>
        <v>11.916666666666666</v>
      </c>
      <c r="E6348" s="7">
        <f t="shared" ref="E6348:E6411" si="361">TRUNC(D6348,0)</f>
        <v>11</v>
      </c>
      <c r="F6348" s="106" t="s">
        <v>3</v>
      </c>
      <c r="G6348" s="7" t="str">
        <f t="shared" si="359"/>
        <v>EMERGENCY</v>
      </c>
    </row>
    <row r="6349" spans="2:7" ht="15.75" customHeight="1" x14ac:dyDescent="0.25">
      <c r="B6349" s="99">
        <v>45658.041666666664</v>
      </c>
      <c r="C6349" s="51">
        <v>89</v>
      </c>
      <c r="D6349" s="51">
        <f t="shared" si="360"/>
        <v>11.75</v>
      </c>
      <c r="E6349" s="7">
        <f t="shared" si="361"/>
        <v>11</v>
      </c>
      <c r="F6349" s="106" t="s">
        <v>3</v>
      </c>
      <c r="G6349" s="7" t="str">
        <f t="shared" si="359"/>
        <v>EMERGENCY</v>
      </c>
    </row>
    <row r="6350" spans="2:7" ht="15.75" customHeight="1" x14ac:dyDescent="0.25">
      <c r="B6350" s="99">
        <v>45658.083333333336</v>
      </c>
      <c r="C6350" s="51">
        <v>37</v>
      </c>
      <c r="D6350" s="51">
        <f t="shared" si="360"/>
        <v>15.291666666666666</v>
      </c>
      <c r="E6350" s="7">
        <f t="shared" si="361"/>
        <v>15</v>
      </c>
      <c r="F6350" s="106" t="s">
        <v>3</v>
      </c>
      <c r="G6350" s="7" t="str">
        <f t="shared" si="359"/>
        <v>EMERGENCY</v>
      </c>
    </row>
    <row r="6351" spans="2:7" ht="15.75" customHeight="1" x14ac:dyDescent="0.25">
      <c r="B6351" s="99">
        <v>45658.125</v>
      </c>
      <c r="C6351" s="51">
        <v>23</v>
      </c>
      <c r="D6351" s="51">
        <f t="shared" si="360"/>
        <v>16.208333333333332</v>
      </c>
      <c r="E6351" s="7">
        <f t="shared" si="361"/>
        <v>16</v>
      </c>
      <c r="F6351" s="106" t="s">
        <v>3</v>
      </c>
      <c r="G6351" s="7" t="str">
        <f t="shared" si="359"/>
        <v>EMERGENCY</v>
      </c>
    </row>
    <row r="6352" spans="2:7" ht="15.75" customHeight="1" x14ac:dyDescent="0.25">
      <c r="B6352" s="99">
        <v>45658.166666666664</v>
      </c>
      <c r="C6352" s="51">
        <v>17</v>
      </c>
      <c r="D6352" s="51">
        <f t="shared" si="360"/>
        <v>16.791666666666668</v>
      </c>
      <c r="E6352" s="7">
        <f t="shared" si="361"/>
        <v>16</v>
      </c>
      <c r="F6352" s="106" t="s">
        <v>3</v>
      </c>
      <c r="G6352" s="7" t="str">
        <f t="shared" si="359"/>
        <v>EMERGENCY</v>
      </c>
    </row>
    <row r="6353" spans="2:7" ht="15.75" customHeight="1" x14ac:dyDescent="0.25">
      <c r="B6353" s="99">
        <v>45658.208333333336</v>
      </c>
      <c r="C6353" s="51">
        <v>11</v>
      </c>
      <c r="D6353" s="51">
        <f t="shared" si="360"/>
        <v>17</v>
      </c>
      <c r="E6353" s="7">
        <f t="shared" si="361"/>
        <v>17</v>
      </c>
      <c r="F6353" s="106" t="s">
        <v>3</v>
      </c>
      <c r="G6353" s="7" t="str">
        <f t="shared" si="359"/>
        <v>EMERGENCY</v>
      </c>
    </row>
    <row r="6354" spans="2:7" ht="15.75" customHeight="1" x14ac:dyDescent="0.25">
      <c r="B6354" s="99">
        <v>45658.25</v>
      </c>
      <c r="C6354" s="51">
        <v>7</v>
      </c>
      <c r="D6354" s="51">
        <f t="shared" si="360"/>
        <v>17.041666666666668</v>
      </c>
      <c r="E6354" s="7">
        <f t="shared" si="361"/>
        <v>17</v>
      </c>
      <c r="F6354" s="106" t="s">
        <v>3</v>
      </c>
      <c r="G6354" s="7" t="str">
        <f t="shared" si="359"/>
        <v>EMERGENCY</v>
      </c>
    </row>
    <row r="6355" spans="2:7" ht="15.75" customHeight="1" x14ac:dyDescent="0.25">
      <c r="B6355" s="99">
        <v>45658.291666666664</v>
      </c>
      <c r="C6355" s="51">
        <v>10</v>
      </c>
      <c r="D6355" s="51">
        <f t="shared" si="360"/>
        <v>16.708333333333332</v>
      </c>
      <c r="E6355" s="7">
        <f t="shared" si="361"/>
        <v>16</v>
      </c>
      <c r="F6355" s="106" t="s">
        <v>3</v>
      </c>
      <c r="G6355" s="7" t="str">
        <f t="shared" si="359"/>
        <v>EMERGENCY</v>
      </c>
    </row>
    <row r="6356" spans="2:7" ht="15.75" customHeight="1" x14ac:dyDescent="0.25">
      <c r="B6356" s="99">
        <v>45658.333333333336</v>
      </c>
      <c r="C6356" s="51">
        <v>8</v>
      </c>
      <c r="D6356" s="51">
        <f t="shared" si="360"/>
        <v>16.791666666666668</v>
      </c>
      <c r="E6356" s="7">
        <f t="shared" si="361"/>
        <v>16</v>
      </c>
      <c r="F6356" s="106" t="s">
        <v>3</v>
      </c>
      <c r="G6356" s="7" t="str">
        <f t="shared" si="359"/>
        <v>EMERGENCY</v>
      </c>
    </row>
    <row r="6357" spans="2:7" ht="15.75" customHeight="1" x14ac:dyDescent="0.25">
      <c r="B6357" s="99">
        <v>45658.375</v>
      </c>
      <c r="C6357" s="51">
        <v>13</v>
      </c>
      <c r="D6357" s="51">
        <f t="shared" si="360"/>
        <v>16.666666666666668</v>
      </c>
      <c r="E6357" s="7">
        <f t="shared" si="361"/>
        <v>16</v>
      </c>
      <c r="F6357" s="106" t="s">
        <v>3</v>
      </c>
      <c r="G6357" s="7" t="str">
        <f t="shared" si="359"/>
        <v>EMERGENCY</v>
      </c>
    </row>
    <row r="6358" spans="2:7" ht="15.75" customHeight="1" x14ac:dyDescent="0.25">
      <c r="B6358" s="99">
        <v>45658.416666666664</v>
      </c>
      <c r="C6358" s="51">
        <v>10</v>
      </c>
      <c r="D6358" s="51">
        <f t="shared" si="360"/>
        <v>17.083333333333332</v>
      </c>
      <c r="E6358" s="7">
        <f t="shared" si="361"/>
        <v>17</v>
      </c>
      <c r="F6358" s="106" t="s">
        <v>3</v>
      </c>
      <c r="G6358" s="7" t="str">
        <f t="shared" si="359"/>
        <v>EMERGENCY</v>
      </c>
    </row>
    <row r="6359" spans="2:7" ht="15.75" customHeight="1" x14ac:dyDescent="0.25">
      <c r="B6359" s="99">
        <v>45658.458333333336</v>
      </c>
      <c r="C6359" s="51">
        <v>12</v>
      </c>
      <c r="D6359" s="51">
        <f t="shared" si="360"/>
        <v>17.125</v>
      </c>
      <c r="E6359" s="7">
        <f t="shared" si="361"/>
        <v>17</v>
      </c>
      <c r="F6359" s="106" t="s">
        <v>3</v>
      </c>
      <c r="G6359" s="7" t="str">
        <f t="shared" si="359"/>
        <v>EMERGENCY</v>
      </c>
    </row>
    <row r="6360" spans="2:7" ht="15.75" customHeight="1" x14ac:dyDescent="0.25">
      <c r="B6360" s="99">
        <v>45658.5</v>
      </c>
      <c r="C6360" s="51">
        <v>15</v>
      </c>
      <c r="D6360" s="51">
        <f t="shared" si="360"/>
        <v>17.083333333333332</v>
      </c>
      <c r="E6360" s="7">
        <f t="shared" si="361"/>
        <v>17</v>
      </c>
      <c r="F6360" s="106" t="s">
        <v>3</v>
      </c>
      <c r="G6360" s="7" t="str">
        <f t="shared" si="359"/>
        <v>EMERGENCY</v>
      </c>
    </row>
    <row r="6361" spans="2:7" ht="15.75" customHeight="1" x14ac:dyDescent="0.25">
      <c r="B6361" s="99">
        <v>45658.541666666664</v>
      </c>
      <c r="C6361" s="51">
        <v>4</v>
      </c>
      <c r="D6361" s="51">
        <f t="shared" si="360"/>
        <v>17.333333333333332</v>
      </c>
      <c r="E6361" s="7">
        <f t="shared" si="361"/>
        <v>17</v>
      </c>
      <c r="F6361" s="106" t="s">
        <v>3</v>
      </c>
      <c r="G6361" s="7" t="str">
        <f t="shared" si="359"/>
        <v>EMERGENCY</v>
      </c>
    </row>
    <row r="6362" spans="2:7" ht="15.75" customHeight="1" x14ac:dyDescent="0.25">
      <c r="B6362" s="99">
        <v>45658.583333333336</v>
      </c>
      <c r="C6362" s="51">
        <v>8</v>
      </c>
      <c r="D6362" s="51">
        <f t="shared" si="360"/>
        <v>17.083333333333332</v>
      </c>
      <c r="E6362" s="7">
        <f t="shared" si="361"/>
        <v>17</v>
      </c>
      <c r="F6362" s="106" t="s">
        <v>3</v>
      </c>
      <c r="G6362" s="7" t="str">
        <f t="shared" si="359"/>
        <v>EMERGENCY</v>
      </c>
    </row>
    <row r="6363" spans="2:7" ht="15.75" customHeight="1" x14ac:dyDescent="0.25">
      <c r="B6363" s="99">
        <v>45658.625</v>
      </c>
      <c r="C6363" s="51">
        <v>5</v>
      </c>
      <c r="D6363" s="51">
        <f t="shared" si="360"/>
        <v>16.916666666666668</v>
      </c>
      <c r="E6363" s="7">
        <f t="shared" si="361"/>
        <v>16</v>
      </c>
      <c r="F6363" s="106" t="s">
        <v>3</v>
      </c>
      <c r="G6363" s="7" t="str">
        <f t="shared" si="359"/>
        <v>EMERGENCY</v>
      </c>
    </row>
    <row r="6364" spans="2:7" ht="15.75" customHeight="1" x14ac:dyDescent="0.25">
      <c r="B6364" s="99">
        <v>45658.666666666664</v>
      </c>
      <c r="C6364" s="51">
        <v>3</v>
      </c>
      <c r="D6364" s="51">
        <f t="shared" si="360"/>
        <v>16.958333333333332</v>
      </c>
      <c r="E6364" s="7">
        <f t="shared" si="361"/>
        <v>16</v>
      </c>
      <c r="F6364" s="106" t="s">
        <v>3</v>
      </c>
      <c r="G6364" s="7" t="str">
        <f t="shared" si="359"/>
        <v>EMERGENCY</v>
      </c>
    </row>
    <row r="6365" spans="2:7" ht="15.75" customHeight="1" x14ac:dyDescent="0.25">
      <c r="B6365" s="99">
        <v>45658.708333333336</v>
      </c>
      <c r="C6365" s="51">
        <v>2</v>
      </c>
      <c r="D6365" s="51">
        <f t="shared" si="360"/>
        <v>16.666666666666668</v>
      </c>
      <c r="E6365" s="7">
        <f t="shared" si="361"/>
        <v>16</v>
      </c>
      <c r="F6365" s="106" t="s">
        <v>3</v>
      </c>
      <c r="G6365" s="7" t="str">
        <f t="shared" si="359"/>
        <v>EMERGENCY</v>
      </c>
    </row>
    <row r="6366" spans="2:7" ht="15.75" customHeight="1" x14ac:dyDescent="0.25">
      <c r="B6366" s="99">
        <v>45658.75</v>
      </c>
      <c r="C6366" s="51">
        <v>15</v>
      </c>
      <c r="D6366" s="51">
        <f t="shared" si="360"/>
        <v>16.208333333333332</v>
      </c>
      <c r="E6366" s="7">
        <f t="shared" si="361"/>
        <v>16</v>
      </c>
      <c r="F6366" s="106" t="s">
        <v>3</v>
      </c>
      <c r="G6366" s="7" t="str">
        <f t="shared" si="359"/>
        <v>EMERGENCY</v>
      </c>
    </row>
    <row r="6367" spans="2:7" ht="15.75" customHeight="1" x14ac:dyDescent="0.25">
      <c r="B6367" s="99">
        <v>45658.791666666664</v>
      </c>
      <c r="C6367" s="51">
        <v>11</v>
      </c>
      <c r="D6367" s="51">
        <f t="shared" si="360"/>
        <v>16.458333333333332</v>
      </c>
      <c r="E6367" s="7">
        <f t="shared" si="361"/>
        <v>16</v>
      </c>
      <c r="F6367" s="106" t="s">
        <v>3</v>
      </c>
      <c r="G6367" s="7" t="str">
        <f t="shared" si="359"/>
        <v>EMERGENCY</v>
      </c>
    </row>
    <row r="6368" spans="2:7" ht="15.75" customHeight="1" x14ac:dyDescent="0.25">
      <c r="B6368" s="99">
        <v>45658.833333333336</v>
      </c>
      <c r="C6368" s="51">
        <v>15</v>
      </c>
      <c r="D6368" s="51">
        <f t="shared" si="360"/>
        <v>16.666666666666668</v>
      </c>
      <c r="E6368" s="7">
        <f t="shared" si="361"/>
        <v>16</v>
      </c>
      <c r="F6368" s="106" t="s">
        <v>3</v>
      </c>
      <c r="G6368" s="7" t="str">
        <f t="shared" si="359"/>
        <v>EMERGENCY</v>
      </c>
    </row>
    <row r="6369" spans="2:7" ht="15.75" customHeight="1" x14ac:dyDescent="0.25">
      <c r="B6369" s="99">
        <v>45658.875</v>
      </c>
      <c r="C6369" s="51">
        <v>16</v>
      </c>
      <c r="D6369" s="51">
        <f t="shared" si="360"/>
        <v>16.416666666666668</v>
      </c>
      <c r="E6369" s="7">
        <f t="shared" si="361"/>
        <v>16</v>
      </c>
      <c r="F6369" s="106" t="s">
        <v>3</v>
      </c>
      <c r="G6369" s="7" t="str">
        <f t="shared" si="359"/>
        <v>EMERGENCY</v>
      </c>
    </row>
    <row r="6370" spans="2:7" ht="15.75" customHeight="1" x14ac:dyDescent="0.25">
      <c r="B6370" s="99">
        <v>45658.916666666664</v>
      </c>
      <c r="C6370" s="51">
        <v>13</v>
      </c>
      <c r="D6370" s="51">
        <f t="shared" si="360"/>
        <v>16.166666666666668</v>
      </c>
      <c r="E6370" s="7">
        <f t="shared" si="361"/>
        <v>16</v>
      </c>
      <c r="F6370" s="106" t="s">
        <v>3</v>
      </c>
      <c r="G6370" s="7" t="str">
        <f t="shared" si="359"/>
        <v>EMERGENCY</v>
      </c>
    </row>
    <row r="6371" spans="2:7" ht="15.75" customHeight="1" x14ac:dyDescent="0.25">
      <c r="B6371" s="99">
        <v>45658.958333333336</v>
      </c>
      <c r="C6371" s="51">
        <v>20</v>
      </c>
      <c r="D6371" s="51">
        <f t="shared" si="360"/>
        <v>15.625</v>
      </c>
      <c r="E6371" s="7">
        <f t="shared" si="361"/>
        <v>15</v>
      </c>
      <c r="F6371" s="106" t="s">
        <v>3</v>
      </c>
      <c r="G6371" s="7" t="str">
        <f t="shared" si="359"/>
        <v>EMERGENCY</v>
      </c>
    </row>
    <row r="6372" spans="2:7" ht="15.75" customHeight="1" x14ac:dyDescent="0.25">
      <c r="B6372" s="99">
        <v>45659</v>
      </c>
      <c r="C6372" s="51">
        <v>12</v>
      </c>
      <c r="D6372" s="51">
        <f t="shared" si="360"/>
        <v>15.708333333333334</v>
      </c>
      <c r="E6372" s="7">
        <f t="shared" si="361"/>
        <v>15</v>
      </c>
      <c r="F6372" s="106" t="s">
        <v>3</v>
      </c>
      <c r="G6372" s="7" t="str">
        <f t="shared" si="359"/>
        <v>EMERGENCY</v>
      </c>
    </row>
    <row r="6373" spans="2:7" ht="15.75" customHeight="1" x14ac:dyDescent="0.25">
      <c r="B6373" s="99">
        <f>B6372 + TIME(1,0,0)</f>
        <v>45659.041666666664</v>
      </c>
      <c r="C6373" s="51">
        <v>3</v>
      </c>
      <c r="D6373" s="51">
        <f t="shared" si="360"/>
        <v>15.666666666666666</v>
      </c>
      <c r="E6373" s="7">
        <f t="shared" si="361"/>
        <v>15</v>
      </c>
      <c r="F6373" s="106" t="s">
        <v>3</v>
      </c>
      <c r="G6373" s="7" t="str">
        <f t="shared" si="359"/>
        <v>EMERGENCY</v>
      </c>
    </row>
    <row r="6374" spans="2:7" ht="15.75" customHeight="1" x14ac:dyDescent="0.25">
      <c r="B6374" s="99">
        <f t="shared" ref="B6374:B6384" si="362">B6373 + TIME(1,0,0)</f>
        <v>45659.083333333328</v>
      </c>
      <c r="C6374" s="51">
        <v>1</v>
      </c>
      <c r="D6374" s="51">
        <f t="shared" si="360"/>
        <v>12.083333333333334</v>
      </c>
      <c r="E6374" s="7">
        <f t="shared" si="361"/>
        <v>12</v>
      </c>
      <c r="F6374" s="106" t="s">
        <v>3</v>
      </c>
      <c r="G6374" s="7" t="str">
        <f t="shared" si="359"/>
        <v>EMERGENCY</v>
      </c>
    </row>
    <row r="6375" spans="2:7" ht="15.75" customHeight="1" x14ac:dyDescent="0.25">
      <c r="B6375" s="99">
        <f t="shared" si="362"/>
        <v>45659.124999999993</v>
      </c>
      <c r="C6375" s="51">
        <v>4</v>
      </c>
      <c r="D6375" s="51">
        <f t="shared" si="360"/>
        <v>10.583333333333334</v>
      </c>
      <c r="E6375" s="7">
        <f t="shared" si="361"/>
        <v>10</v>
      </c>
      <c r="F6375" s="106" t="s">
        <v>3</v>
      </c>
      <c r="G6375" s="7" t="str">
        <f t="shared" si="359"/>
        <v>EMERGENCY</v>
      </c>
    </row>
    <row r="6376" spans="2:7" ht="15.75" customHeight="1" x14ac:dyDescent="0.25">
      <c r="B6376" s="99">
        <f t="shared" si="362"/>
        <v>45659.166666666657</v>
      </c>
      <c r="C6376" s="51" t="s">
        <v>47</v>
      </c>
      <c r="D6376" s="51">
        <f t="shared" si="360"/>
        <v>9.7916666666666661</v>
      </c>
      <c r="E6376" s="7">
        <f t="shared" si="361"/>
        <v>9</v>
      </c>
      <c r="F6376" s="106" t="s">
        <v>3</v>
      </c>
      <c r="G6376" s="7" t="str">
        <f t="shared" si="359"/>
        <v>EMERGENCY</v>
      </c>
    </row>
    <row r="6377" spans="2:7" ht="15.75" customHeight="1" x14ac:dyDescent="0.25">
      <c r="B6377" s="99">
        <f t="shared" si="362"/>
        <v>45659.208333333321</v>
      </c>
      <c r="C6377" s="51">
        <v>5</v>
      </c>
      <c r="D6377" s="51">
        <f t="shared" si="360"/>
        <v>9.4782608695652169</v>
      </c>
      <c r="E6377" s="7">
        <f t="shared" si="361"/>
        <v>9</v>
      </c>
      <c r="F6377" s="106" t="s">
        <v>3</v>
      </c>
      <c r="G6377" s="7" t="str">
        <f t="shared" si="359"/>
        <v>EMERGENCY</v>
      </c>
    </row>
    <row r="6378" spans="2:7" ht="15.75" customHeight="1" x14ac:dyDescent="0.25">
      <c r="B6378" s="99">
        <f t="shared" si="362"/>
        <v>45659.249999999985</v>
      </c>
      <c r="C6378" s="51">
        <v>9</v>
      </c>
      <c r="D6378" s="51">
        <f t="shared" si="360"/>
        <v>9.2173913043478262</v>
      </c>
      <c r="E6378" s="7">
        <f t="shared" si="361"/>
        <v>9</v>
      </c>
      <c r="F6378" s="106" t="s">
        <v>3</v>
      </c>
      <c r="G6378" s="7" t="str">
        <f t="shared" si="359"/>
        <v>EMERGENCY</v>
      </c>
    </row>
    <row r="6379" spans="2:7" ht="15.75" customHeight="1" x14ac:dyDescent="0.25">
      <c r="B6379" s="99">
        <f t="shared" si="362"/>
        <v>45659.29166666665</v>
      </c>
      <c r="C6379" s="51">
        <v>16</v>
      </c>
      <c r="D6379" s="51">
        <f t="shared" si="360"/>
        <v>9.304347826086957</v>
      </c>
      <c r="E6379" s="7">
        <f t="shared" si="361"/>
        <v>9</v>
      </c>
      <c r="F6379" s="106" t="s">
        <v>3</v>
      </c>
      <c r="G6379" s="7" t="str">
        <f t="shared" si="359"/>
        <v>EMERGENCY</v>
      </c>
    </row>
    <row r="6380" spans="2:7" ht="15.75" customHeight="1" x14ac:dyDescent="0.25">
      <c r="B6380" s="99">
        <f t="shared" si="362"/>
        <v>45659.333333333314</v>
      </c>
      <c r="C6380" s="51">
        <v>20</v>
      </c>
      <c r="D6380" s="51">
        <f t="shared" si="360"/>
        <v>9.5652173913043477</v>
      </c>
      <c r="E6380" s="7">
        <f t="shared" si="361"/>
        <v>9</v>
      </c>
      <c r="F6380" s="106" t="s">
        <v>3</v>
      </c>
      <c r="G6380" s="7" t="str">
        <f t="shared" si="359"/>
        <v>EMERGENCY</v>
      </c>
    </row>
    <row r="6381" spans="2:7" ht="15.75" customHeight="1" x14ac:dyDescent="0.25">
      <c r="B6381" s="99">
        <f t="shared" si="362"/>
        <v>45659.374999999978</v>
      </c>
      <c r="C6381" s="51" t="s">
        <v>47</v>
      </c>
      <c r="D6381" s="51">
        <f t="shared" si="360"/>
        <v>10.086956521739131</v>
      </c>
      <c r="E6381" s="7">
        <f t="shared" si="361"/>
        <v>10</v>
      </c>
      <c r="F6381" s="106" t="s">
        <v>3</v>
      </c>
      <c r="G6381" s="7" t="str">
        <f t="shared" si="359"/>
        <v>EMERGENCY</v>
      </c>
    </row>
    <row r="6382" spans="2:7" ht="15.75" customHeight="1" x14ac:dyDescent="0.25">
      <c r="B6382" s="99">
        <f t="shared" si="362"/>
        <v>45659.416666666642</v>
      </c>
      <c r="C6382" s="51">
        <v>18</v>
      </c>
      <c r="D6382" s="51">
        <f t="shared" si="360"/>
        <v>9.954545454545455</v>
      </c>
      <c r="E6382" s="7">
        <f t="shared" si="361"/>
        <v>9</v>
      </c>
      <c r="F6382" s="106" t="s">
        <v>3</v>
      </c>
      <c r="G6382" s="7" t="str">
        <f t="shared" si="359"/>
        <v>EMERGENCY</v>
      </c>
    </row>
    <row r="6383" spans="2:7" ht="15.75" customHeight="1" x14ac:dyDescent="0.25">
      <c r="B6383" s="99">
        <f t="shared" si="362"/>
        <v>45659.458333333307</v>
      </c>
      <c r="C6383" s="51" t="s">
        <v>47</v>
      </c>
      <c r="D6383" s="51">
        <f t="shared" si="360"/>
        <v>10.318181818181818</v>
      </c>
      <c r="E6383" s="7">
        <f t="shared" si="361"/>
        <v>10</v>
      </c>
      <c r="F6383" s="106" t="s">
        <v>3</v>
      </c>
      <c r="G6383" s="7" t="str">
        <f t="shared" si="359"/>
        <v>EMERGENCY</v>
      </c>
    </row>
    <row r="6384" spans="2:7" ht="15.75" customHeight="1" x14ac:dyDescent="0.25">
      <c r="B6384" s="99">
        <f t="shared" si="362"/>
        <v>45659.499999999971</v>
      </c>
      <c r="C6384" s="51">
        <v>14</v>
      </c>
      <c r="D6384" s="51">
        <f t="shared" si="360"/>
        <v>10.238095238095237</v>
      </c>
      <c r="E6384" s="7">
        <f t="shared" si="361"/>
        <v>10</v>
      </c>
      <c r="F6384" s="106" t="s">
        <v>3</v>
      </c>
      <c r="G6384" s="7" t="str">
        <f t="shared" si="359"/>
        <v>EMERGENCY</v>
      </c>
    </row>
    <row r="6385" spans="2:7" ht="15.75" customHeight="1" x14ac:dyDescent="0.25">
      <c r="B6385" s="99">
        <f>B6384 + TIME(1,0,0)</f>
        <v>45659.541666666635</v>
      </c>
      <c r="C6385" s="51">
        <v>19</v>
      </c>
      <c r="D6385" s="51">
        <f t="shared" si="360"/>
        <v>10.19047619047619</v>
      </c>
      <c r="E6385" s="7">
        <f t="shared" si="361"/>
        <v>10</v>
      </c>
      <c r="F6385" s="106" t="s">
        <v>3</v>
      </c>
      <c r="G6385" s="7" t="str">
        <f t="shared" si="359"/>
        <v>EMERGENCY</v>
      </c>
    </row>
    <row r="6386" spans="2:7" ht="15.75" customHeight="1" x14ac:dyDescent="0.25">
      <c r="B6386" s="99">
        <f t="shared" ref="B6386:B6449" si="363">B6385 + TIME(1,0,0)</f>
        <v>45659.583333333299</v>
      </c>
      <c r="C6386" s="51">
        <v>11</v>
      </c>
      <c r="D6386" s="51">
        <f t="shared" si="360"/>
        <v>10.904761904761905</v>
      </c>
      <c r="E6386" s="7">
        <f t="shared" si="361"/>
        <v>10</v>
      </c>
      <c r="F6386" s="106" t="s">
        <v>3</v>
      </c>
      <c r="G6386" s="7" t="str">
        <f t="shared" si="359"/>
        <v>EMERGENCY</v>
      </c>
    </row>
    <row r="6387" spans="2:7" ht="15.75" customHeight="1" x14ac:dyDescent="0.25">
      <c r="B6387" s="99">
        <f t="shared" si="363"/>
        <v>45659.624999999964</v>
      </c>
      <c r="C6387" s="51">
        <v>31</v>
      </c>
      <c r="D6387" s="51">
        <f t="shared" si="360"/>
        <v>11.047619047619047</v>
      </c>
      <c r="E6387" s="7">
        <f t="shared" si="361"/>
        <v>11</v>
      </c>
      <c r="F6387" s="106" t="s">
        <v>3</v>
      </c>
      <c r="G6387" s="7" t="str">
        <f t="shared" ref="G6387:G6450" si="364">IF(F6387&lt;=$M$9,$P$9,IF(AND(F6387&gt;$M$9,F6387&lt;=$M$10),$P$10,IF(AND(F6387&gt;$M$10,F6387&lt;=$M$11),$P$11,IF(AND(F6387&gt;$M$11,F6387&lt;=$M$12),$P$12,IF(AND(F6387&gt;$M$12,F6387&lt;=$M$13),$P$13,IF(AND(F6387&gt;$M$13),$P$14))))))</f>
        <v>EMERGENCY</v>
      </c>
    </row>
    <row r="6388" spans="2:7" ht="15.75" customHeight="1" x14ac:dyDescent="0.25">
      <c r="B6388" s="99">
        <f t="shared" si="363"/>
        <v>45659.666666666628</v>
      </c>
      <c r="C6388" s="51">
        <v>17</v>
      </c>
      <c r="D6388" s="51">
        <f t="shared" si="360"/>
        <v>12.285714285714286</v>
      </c>
      <c r="E6388" s="7">
        <f t="shared" si="361"/>
        <v>12</v>
      </c>
      <c r="F6388" s="106" t="s">
        <v>3</v>
      </c>
      <c r="G6388" s="7" t="str">
        <f t="shared" si="364"/>
        <v>EMERGENCY</v>
      </c>
    </row>
    <row r="6389" spans="2:7" ht="15.75" customHeight="1" x14ac:dyDescent="0.25">
      <c r="B6389" s="99">
        <f t="shared" si="363"/>
        <v>45659.708333333292</v>
      </c>
      <c r="C6389" s="51">
        <v>15</v>
      </c>
      <c r="D6389" s="51">
        <f t="shared" si="360"/>
        <v>12.952380952380953</v>
      </c>
      <c r="E6389" s="7">
        <f t="shared" si="361"/>
        <v>12</v>
      </c>
      <c r="F6389" s="106" t="s">
        <v>3</v>
      </c>
      <c r="G6389" s="7" t="str">
        <f t="shared" si="364"/>
        <v>EMERGENCY</v>
      </c>
    </row>
    <row r="6390" spans="2:7" ht="15.75" customHeight="1" x14ac:dyDescent="0.25">
      <c r="B6390" s="99">
        <f t="shared" si="363"/>
        <v>45659.749999999956</v>
      </c>
      <c r="C6390" s="51">
        <v>18</v>
      </c>
      <c r="D6390" s="51">
        <f t="shared" si="360"/>
        <v>13.571428571428571</v>
      </c>
      <c r="E6390" s="7">
        <f t="shared" si="361"/>
        <v>13</v>
      </c>
      <c r="F6390" s="106" t="s">
        <v>3</v>
      </c>
      <c r="G6390" s="7" t="str">
        <f t="shared" si="364"/>
        <v>EMERGENCY</v>
      </c>
    </row>
    <row r="6391" spans="2:7" ht="15.75" customHeight="1" x14ac:dyDescent="0.25">
      <c r="B6391" s="99">
        <f t="shared" si="363"/>
        <v>45659.791666666621</v>
      </c>
      <c r="C6391" s="51">
        <v>6</v>
      </c>
      <c r="D6391" s="51">
        <f t="shared" si="360"/>
        <v>13.714285714285714</v>
      </c>
      <c r="E6391" s="7">
        <f t="shared" si="361"/>
        <v>13</v>
      </c>
      <c r="F6391" s="106" t="s">
        <v>3</v>
      </c>
      <c r="G6391" s="7" t="str">
        <f t="shared" si="364"/>
        <v>EMERGENCY</v>
      </c>
    </row>
    <row r="6392" spans="2:7" ht="15.75" customHeight="1" x14ac:dyDescent="0.25">
      <c r="B6392" s="99">
        <f t="shared" si="363"/>
        <v>45659.833333333285</v>
      </c>
      <c r="C6392" s="51">
        <v>14</v>
      </c>
      <c r="D6392" s="51">
        <f t="shared" si="360"/>
        <v>13.476190476190476</v>
      </c>
      <c r="E6392" s="7">
        <f t="shared" si="361"/>
        <v>13</v>
      </c>
      <c r="F6392" s="106" t="s">
        <v>3</v>
      </c>
      <c r="G6392" s="7" t="str">
        <f t="shared" si="364"/>
        <v>EMERGENCY</v>
      </c>
    </row>
    <row r="6393" spans="2:7" ht="15.75" customHeight="1" x14ac:dyDescent="0.25">
      <c r="B6393" s="99">
        <f t="shared" si="363"/>
        <v>45659.874999999949</v>
      </c>
      <c r="C6393" s="51">
        <v>16</v>
      </c>
      <c r="D6393" s="51">
        <f t="shared" si="360"/>
        <v>13.428571428571429</v>
      </c>
      <c r="E6393" s="7">
        <f t="shared" si="361"/>
        <v>13</v>
      </c>
      <c r="F6393" s="106" t="s">
        <v>3</v>
      </c>
      <c r="G6393" s="7" t="str">
        <f t="shared" si="364"/>
        <v>EMERGENCY</v>
      </c>
    </row>
    <row r="6394" spans="2:7" ht="15.75" customHeight="1" x14ac:dyDescent="0.25">
      <c r="B6394" s="99">
        <f t="shared" si="363"/>
        <v>45659.916666666613</v>
      </c>
      <c r="C6394" s="51">
        <v>17</v>
      </c>
      <c r="D6394" s="51">
        <f t="shared" si="360"/>
        <v>13.428571428571429</v>
      </c>
      <c r="E6394" s="7">
        <f t="shared" si="361"/>
        <v>13</v>
      </c>
      <c r="F6394" s="106" t="s">
        <v>3</v>
      </c>
      <c r="G6394" s="7" t="str">
        <f t="shared" si="364"/>
        <v>EMERGENCY</v>
      </c>
    </row>
    <row r="6395" spans="2:7" ht="15.75" customHeight="1" x14ac:dyDescent="0.25">
      <c r="B6395" s="99">
        <f t="shared" si="363"/>
        <v>45659.958333333278</v>
      </c>
      <c r="C6395" s="51">
        <v>13</v>
      </c>
      <c r="D6395" s="51">
        <f t="shared" si="360"/>
        <v>13.619047619047619</v>
      </c>
      <c r="E6395" s="7">
        <f t="shared" si="361"/>
        <v>13</v>
      </c>
      <c r="F6395" s="106" t="s">
        <v>3</v>
      </c>
      <c r="G6395" s="7" t="str">
        <f t="shared" si="364"/>
        <v>EMERGENCY</v>
      </c>
    </row>
    <row r="6396" spans="2:7" ht="15.75" customHeight="1" x14ac:dyDescent="0.25">
      <c r="B6396" s="99">
        <f t="shared" si="363"/>
        <v>45659.999999999942</v>
      </c>
      <c r="C6396" s="51">
        <v>3</v>
      </c>
      <c r="D6396" s="51">
        <f t="shared" si="360"/>
        <v>13.285714285714286</v>
      </c>
      <c r="E6396" s="7">
        <f t="shared" si="361"/>
        <v>13</v>
      </c>
      <c r="F6396" s="106" t="s">
        <v>3</v>
      </c>
      <c r="G6396" s="7" t="str">
        <f t="shared" si="364"/>
        <v>EMERGENCY</v>
      </c>
    </row>
    <row r="6397" spans="2:7" ht="15.75" customHeight="1" x14ac:dyDescent="0.25">
      <c r="B6397" s="99">
        <f t="shared" si="363"/>
        <v>45660.041666666606</v>
      </c>
      <c r="C6397" s="51">
        <v>6</v>
      </c>
      <c r="D6397" s="51">
        <f t="shared" si="360"/>
        <v>12.857142857142858</v>
      </c>
      <c r="E6397" s="7">
        <f t="shared" si="361"/>
        <v>12</v>
      </c>
      <c r="F6397" s="106" t="s">
        <v>3</v>
      </c>
      <c r="G6397" s="7" t="str">
        <f t="shared" si="364"/>
        <v>EMERGENCY</v>
      </c>
    </row>
    <row r="6398" spans="2:7" ht="15.75" customHeight="1" x14ac:dyDescent="0.25">
      <c r="B6398" s="99">
        <f t="shared" si="363"/>
        <v>45660.08333333327</v>
      </c>
      <c r="C6398" s="51">
        <v>8</v>
      </c>
      <c r="D6398" s="51">
        <f t="shared" si="360"/>
        <v>13</v>
      </c>
      <c r="E6398" s="7">
        <f t="shared" si="361"/>
        <v>13</v>
      </c>
      <c r="F6398" s="106" t="s">
        <v>3</v>
      </c>
      <c r="G6398" s="7" t="str">
        <f t="shared" si="364"/>
        <v>EMERGENCY</v>
      </c>
    </row>
    <row r="6399" spans="2:7" ht="15.75" customHeight="1" x14ac:dyDescent="0.25">
      <c r="B6399" s="99">
        <f t="shared" si="363"/>
        <v>45660.124999999935</v>
      </c>
      <c r="C6399" s="51">
        <v>14</v>
      </c>
      <c r="D6399" s="51">
        <f t="shared" si="360"/>
        <v>13.333333333333334</v>
      </c>
      <c r="E6399" s="7">
        <f t="shared" si="361"/>
        <v>13</v>
      </c>
      <c r="F6399" s="106" t="s">
        <v>3</v>
      </c>
      <c r="G6399" s="7" t="str">
        <f t="shared" si="364"/>
        <v>EMERGENCY</v>
      </c>
    </row>
    <row r="6400" spans="2:7" ht="15.75" customHeight="1" x14ac:dyDescent="0.25">
      <c r="B6400" s="99">
        <f t="shared" si="363"/>
        <v>45660.166666666599</v>
      </c>
      <c r="C6400" s="51">
        <v>10</v>
      </c>
      <c r="D6400" s="51">
        <f t="shared" si="360"/>
        <v>13.80952380952381</v>
      </c>
      <c r="E6400" s="7">
        <f t="shared" si="361"/>
        <v>13</v>
      </c>
      <c r="F6400" s="106" t="s">
        <v>3</v>
      </c>
      <c r="G6400" s="7" t="str">
        <f t="shared" si="364"/>
        <v>EMERGENCY</v>
      </c>
    </row>
    <row r="6401" spans="2:7" ht="15.75" customHeight="1" x14ac:dyDescent="0.25">
      <c r="B6401" s="99">
        <f t="shared" si="363"/>
        <v>45660.208333333263</v>
      </c>
      <c r="C6401" s="51">
        <v>6</v>
      </c>
      <c r="D6401" s="51">
        <f t="shared" si="360"/>
        <v>13.636363636363637</v>
      </c>
      <c r="E6401" s="7">
        <f t="shared" si="361"/>
        <v>13</v>
      </c>
      <c r="F6401" s="106" t="s">
        <v>3</v>
      </c>
      <c r="G6401" s="7" t="str">
        <f t="shared" si="364"/>
        <v>EMERGENCY</v>
      </c>
    </row>
    <row r="6402" spans="2:7" ht="15.75" customHeight="1" x14ac:dyDescent="0.25">
      <c r="B6402" s="99">
        <f t="shared" si="363"/>
        <v>45660.249999999927</v>
      </c>
      <c r="C6402" s="51">
        <v>13</v>
      </c>
      <c r="D6402" s="51">
        <f t="shared" si="360"/>
        <v>13.681818181818182</v>
      </c>
      <c r="E6402" s="7">
        <f t="shared" si="361"/>
        <v>13</v>
      </c>
      <c r="F6402" s="106" t="s">
        <v>3</v>
      </c>
      <c r="G6402" s="7" t="str">
        <f t="shared" si="364"/>
        <v>EMERGENCY</v>
      </c>
    </row>
    <row r="6403" spans="2:7" ht="15.75" customHeight="1" x14ac:dyDescent="0.25">
      <c r="B6403" s="99">
        <f t="shared" si="363"/>
        <v>45660.291666666591</v>
      </c>
      <c r="C6403" s="51">
        <v>13</v>
      </c>
      <c r="D6403" s="51">
        <f t="shared" si="360"/>
        <v>13.863636363636363</v>
      </c>
      <c r="E6403" s="7">
        <f t="shared" si="361"/>
        <v>13</v>
      </c>
      <c r="F6403" s="106" t="s">
        <v>3</v>
      </c>
      <c r="G6403" s="7" t="str">
        <f t="shared" si="364"/>
        <v>EMERGENCY</v>
      </c>
    </row>
    <row r="6404" spans="2:7" ht="15.75" customHeight="1" x14ac:dyDescent="0.25">
      <c r="B6404" s="99">
        <f t="shared" si="363"/>
        <v>45660.333333333256</v>
      </c>
      <c r="C6404" s="51">
        <v>15</v>
      </c>
      <c r="D6404" s="51">
        <f t="shared" si="360"/>
        <v>13.727272727272727</v>
      </c>
      <c r="E6404" s="7">
        <f t="shared" si="361"/>
        <v>13</v>
      </c>
      <c r="F6404" s="106" t="s">
        <v>3</v>
      </c>
      <c r="G6404" s="7" t="str">
        <f t="shared" si="364"/>
        <v>EMERGENCY</v>
      </c>
    </row>
    <row r="6405" spans="2:7" ht="15.75" customHeight="1" x14ac:dyDescent="0.25">
      <c r="B6405" s="99">
        <f t="shared" si="363"/>
        <v>45660.37499999992</v>
      </c>
      <c r="C6405" s="51">
        <v>9</v>
      </c>
      <c r="D6405" s="51">
        <f t="shared" si="360"/>
        <v>13.5</v>
      </c>
      <c r="E6405" s="7">
        <f t="shared" si="361"/>
        <v>13</v>
      </c>
      <c r="F6405" s="106" t="s">
        <v>3</v>
      </c>
      <c r="G6405" s="7" t="str">
        <f t="shared" si="364"/>
        <v>EMERGENCY</v>
      </c>
    </row>
    <row r="6406" spans="2:7" ht="15.75" customHeight="1" x14ac:dyDescent="0.25">
      <c r="B6406" s="99">
        <f t="shared" si="363"/>
        <v>45660.416666666584</v>
      </c>
      <c r="C6406" s="51">
        <v>6</v>
      </c>
      <c r="D6406" s="51">
        <f t="shared" si="360"/>
        <v>13.304347826086957</v>
      </c>
      <c r="E6406" s="7">
        <f t="shared" si="361"/>
        <v>13</v>
      </c>
      <c r="F6406" s="106" t="s">
        <v>3</v>
      </c>
      <c r="G6406" s="7" t="str">
        <f t="shared" si="364"/>
        <v>EMERGENCY</v>
      </c>
    </row>
    <row r="6407" spans="2:7" ht="15.75" customHeight="1" x14ac:dyDescent="0.25">
      <c r="B6407" s="99">
        <f t="shared" si="363"/>
        <v>45660.458333333248</v>
      </c>
      <c r="C6407" s="51">
        <v>6</v>
      </c>
      <c r="D6407" s="51">
        <f t="shared" si="360"/>
        <v>12.782608695652174</v>
      </c>
      <c r="E6407" s="7">
        <f t="shared" si="361"/>
        <v>12</v>
      </c>
      <c r="F6407" s="106" t="s">
        <v>3</v>
      </c>
      <c r="G6407" s="7" t="str">
        <f t="shared" si="364"/>
        <v>EMERGENCY</v>
      </c>
    </row>
    <row r="6408" spans="2:7" ht="15.75" customHeight="1" x14ac:dyDescent="0.25">
      <c r="B6408" s="99">
        <f t="shared" si="363"/>
        <v>45660.499999999913</v>
      </c>
      <c r="C6408" s="51">
        <v>4</v>
      </c>
      <c r="D6408" s="51">
        <f t="shared" si="360"/>
        <v>12.5</v>
      </c>
      <c r="E6408" s="7">
        <f t="shared" si="361"/>
        <v>12</v>
      </c>
      <c r="F6408" s="106" t="s">
        <v>3</v>
      </c>
      <c r="G6408" s="7" t="str">
        <f t="shared" si="364"/>
        <v>EMERGENCY</v>
      </c>
    </row>
    <row r="6409" spans="2:7" ht="15.75" customHeight="1" x14ac:dyDescent="0.25">
      <c r="B6409" s="99">
        <f t="shared" si="363"/>
        <v>45660.541666666577</v>
      </c>
      <c r="C6409" s="51" t="s">
        <v>45</v>
      </c>
      <c r="D6409" s="51">
        <f t="shared" si="360"/>
        <v>12.083333333333334</v>
      </c>
      <c r="E6409" s="7">
        <f t="shared" si="361"/>
        <v>12</v>
      </c>
      <c r="F6409" s="106" t="s">
        <v>3</v>
      </c>
      <c r="G6409" s="7" t="str">
        <f t="shared" si="364"/>
        <v>EMERGENCY</v>
      </c>
    </row>
    <row r="6410" spans="2:7" ht="15.75" customHeight="1" x14ac:dyDescent="0.25">
      <c r="B6410" s="99">
        <f t="shared" si="363"/>
        <v>45660.583333333241</v>
      </c>
      <c r="C6410" s="51">
        <v>22</v>
      </c>
      <c r="D6410" s="51">
        <f t="shared" si="360"/>
        <v>11.782608695652174</v>
      </c>
      <c r="E6410" s="7">
        <f t="shared" si="361"/>
        <v>11</v>
      </c>
      <c r="F6410" s="106" t="s">
        <v>3</v>
      </c>
      <c r="G6410" s="7" t="str">
        <f t="shared" si="364"/>
        <v>EMERGENCY</v>
      </c>
    </row>
    <row r="6411" spans="2:7" ht="15.75" customHeight="1" x14ac:dyDescent="0.25">
      <c r="B6411" s="99">
        <f t="shared" si="363"/>
        <v>45660.624999999905</v>
      </c>
      <c r="C6411" s="51">
        <v>33</v>
      </c>
      <c r="D6411" s="51">
        <f t="shared" si="360"/>
        <v>12.260869565217391</v>
      </c>
      <c r="E6411" s="7">
        <f t="shared" si="361"/>
        <v>12</v>
      </c>
      <c r="F6411" s="106" t="s">
        <v>3</v>
      </c>
      <c r="G6411" s="7" t="str">
        <f t="shared" si="364"/>
        <v>EMERGENCY</v>
      </c>
    </row>
    <row r="6412" spans="2:7" ht="15.75" customHeight="1" x14ac:dyDescent="0.25">
      <c r="B6412" s="99">
        <f t="shared" si="363"/>
        <v>45660.66666666657</v>
      </c>
      <c r="C6412" s="51">
        <v>21</v>
      </c>
      <c r="D6412" s="51">
        <f t="shared" ref="D6412:D6475" si="365">AVERAGEIF(C6388:C6411, "&gt;0")</f>
        <v>12.347826086956522</v>
      </c>
      <c r="E6412" s="7">
        <f t="shared" ref="E6412:E6475" si="366">TRUNC(D6412,0)</f>
        <v>12</v>
      </c>
      <c r="F6412" s="106" t="s">
        <v>3</v>
      </c>
      <c r="G6412" s="7" t="str">
        <f t="shared" si="364"/>
        <v>EMERGENCY</v>
      </c>
    </row>
    <row r="6413" spans="2:7" ht="15.75" customHeight="1" x14ac:dyDescent="0.25">
      <c r="B6413" s="99">
        <f t="shared" si="363"/>
        <v>45660.708333333234</v>
      </c>
      <c r="C6413" s="51">
        <v>25</v>
      </c>
      <c r="D6413" s="51">
        <f t="shared" si="365"/>
        <v>12.521739130434783</v>
      </c>
      <c r="E6413" s="7">
        <f t="shared" si="366"/>
        <v>12</v>
      </c>
      <c r="F6413" s="106" t="s">
        <v>3</v>
      </c>
      <c r="G6413" s="7" t="str">
        <f t="shared" si="364"/>
        <v>EMERGENCY</v>
      </c>
    </row>
    <row r="6414" spans="2:7" ht="15.75" customHeight="1" x14ac:dyDescent="0.25">
      <c r="B6414" s="99">
        <f t="shared" si="363"/>
        <v>45660.749999999898</v>
      </c>
      <c r="C6414" s="51">
        <v>34</v>
      </c>
      <c r="D6414" s="51">
        <f t="shared" si="365"/>
        <v>12.956521739130435</v>
      </c>
      <c r="E6414" s="7">
        <f t="shared" si="366"/>
        <v>12</v>
      </c>
      <c r="F6414" s="106" t="s">
        <v>3</v>
      </c>
      <c r="G6414" s="7" t="str">
        <f t="shared" si="364"/>
        <v>EMERGENCY</v>
      </c>
    </row>
    <row r="6415" spans="2:7" ht="15.75" customHeight="1" x14ac:dyDescent="0.25">
      <c r="B6415" s="99">
        <f t="shared" si="363"/>
        <v>45660.791666666562</v>
      </c>
      <c r="C6415" s="51">
        <v>21</v>
      </c>
      <c r="D6415" s="51">
        <f t="shared" si="365"/>
        <v>13.652173913043478</v>
      </c>
      <c r="E6415" s="7">
        <f t="shared" si="366"/>
        <v>13</v>
      </c>
      <c r="F6415" s="106" t="s">
        <v>3</v>
      </c>
      <c r="G6415" s="7" t="str">
        <f t="shared" si="364"/>
        <v>EMERGENCY</v>
      </c>
    </row>
    <row r="6416" spans="2:7" ht="15.75" customHeight="1" x14ac:dyDescent="0.25">
      <c r="B6416" s="99">
        <f t="shared" si="363"/>
        <v>45660.833333333227</v>
      </c>
      <c r="C6416" s="51">
        <v>5</v>
      </c>
      <c r="D6416" s="51">
        <f t="shared" si="365"/>
        <v>14.304347826086957</v>
      </c>
      <c r="E6416" s="7">
        <f t="shared" si="366"/>
        <v>14</v>
      </c>
      <c r="F6416" s="106" t="s">
        <v>3</v>
      </c>
      <c r="G6416" s="7" t="str">
        <f t="shared" si="364"/>
        <v>EMERGENCY</v>
      </c>
    </row>
    <row r="6417" spans="2:7" ht="15.75" customHeight="1" x14ac:dyDescent="0.25">
      <c r="B6417" s="99">
        <f t="shared" si="363"/>
        <v>45660.874999999891</v>
      </c>
      <c r="C6417" s="51">
        <v>6</v>
      </c>
      <c r="D6417" s="51">
        <f t="shared" si="365"/>
        <v>13.913043478260869</v>
      </c>
      <c r="E6417" s="7">
        <f t="shared" si="366"/>
        <v>13</v>
      </c>
      <c r="F6417" s="106" t="s">
        <v>3</v>
      </c>
      <c r="G6417" s="7" t="str">
        <f t="shared" si="364"/>
        <v>EMERGENCY</v>
      </c>
    </row>
    <row r="6418" spans="2:7" ht="15.75" customHeight="1" x14ac:dyDescent="0.25">
      <c r="B6418" s="99">
        <f t="shared" si="363"/>
        <v>45660.916666666555</v>
      </c>
      <c r="C6418" s="51">
        <v>7</v>
      </c>
      <c r="D6418" s="51">
        <f t="shared" si="365"/>
        <v>13.478260869565217</v>
      </c>
      <c r="E6418" s="7">
        <f t="shared" si="366"/>
        <v>13</v>
      </c>
      <c r="F6418" s="106" t="s">
        <v>3</v>
      </c>
      <c r="G6418" s="7" t="str">
        <f t="shared" si="364"/>
        <v>EMERGENCY</v>
      </c>
    </row>
    <row r="6419" spans="2:7" ht="15.75" customHeight="1" x14ac:dyDescent="0.25">
      <c r="B6419" s="99">
        <f t="shared" si="363"/>
        <v>45660.958333333219</v>
      </c>
      <c r="C6419" s="51">
        <v>4</v>
      </c>
      <c r="D6419" s="51">
        <f t="shared" si="365"/>
        <v>13.043478260869565</v>
      </c>
      <c r="E6419" s="7">
        <f t="shared" si="366"/>
        <v>13</v>
      </c>
      <c r="F6419" s="106" t="s">
        <v>3</v>
      </c>
      <c r="G6419" s="7" t="str">
        <f t="shared" si="364"/>
        <v>EMERGENCY</v>
      </c>
    </row>
    <row r="6420" spans="2:7" ht="15.75" customHeight="1" x14ac:dyDescent="0.25">
      <c r="B6420" s="99">
        <f t="shared" si="363"/>
        <v>45660.999999999884</v>
      </c>
      <c r="C6420" s="51">
        <v>17</v>
      </c>
      <c r="D6420" s="51">
        <f t="shared" si="365"/>
        <v>12.652173913043478</v>
      </c>
      <c r="E6420" s="7">
        <f t="shared" si="366"/>
        <v>12</v>
      </c>
      <c r="F6420" s="106" t="s">
        <v>3</v>
      </c>
      <c r="G6420" s="7" t="str">
        <f t="shared" si="364"/>
        <v>EMERGENCY</v>
      </c>
    </row>
    <row r="6421" spans="2:7" ht="15.75" customHeight="1" x14ac:dyDescent="0.25">
      <c r="B6421" s="99">
        <f t="shared" si="363"/>
        <v>45661.041666666548</v>
      </c>
      <c r="C6421" s="51">
        <v>20</v>
      </c>
      <c r="D6421" s="51">
        <f t="shared" si="365"/>
        <v>13.260869565217391</v>
      </c>
      <c r="E6421" s="7">
        <f t="shared" si="366"/>
        <v>13</v>
      </c>
      <c r="F6421" s="106" t="s">
        <v>3</v>
      </c>
      <c r="G6421" s="7" t="str">
        <f t="shared" si="364"/>
        <v>EMERGENCY</v>
      </c>
    </row>
    <row r="6422" spans="2:7" ht="15.75" customHeight="1" x14ac:dyDescent="0.25">
      <c r="B6422" s="99">
        <f t="shared" si="363"/>
        <v>45661.083333333212</v>
      </c>
      <c r="C6422" s="51">
        <v>5</v>
      </c>
      <c r="D6422" s="51">
        <f t="shared" si="365"/>
        <v>13.869565217391305</v>
      </c>
      <c r="E6422" s="7">
        <f t="shared" si="366"/>
        <v>13</v>
      </c>
      <c r="F6422" s="106" t="s">
        <v>3</v>
      </c>
      <c r="G6422" s="7" t="str">
        <f t="shared" si="364"/>
        <v>EMERGENCY</v>
      </c>
    </row>
    <row r="6423" spans="2:7" ht="15.75" customHeight="1" x14ac:dyDescent="0.25">
      <c r="B6423" s="99">
        <f t="shared" si="363"/>
        <v>45661.124999999876</v>
      </c>
      <c r="C6423" s="51">
        <v>4</v>
      </c>
      <c r="D6423" s="51">
        <f t="shared" si="365"/>
        <v>13.739130434782609</v>
      </c>
      <c r="E6423" s="7">
        <f t="shared" si="366"/>
        <v>13</v>
      </c>
      <c r="F6423" s="106" t="s">
        <v>3</v>
      </c>
      <c r="G6423" s="7" t="str">
        <f t="shared" si="364"/>
        <v>EMERGENCY</v>
      </c>
    </row>
    <row r="6424" spans="2:7" ht="15.75" customHeight="1" x14ac:dyDescent="0.25">
      <c r="B6424" s="99">
        <f t="shared" si="363"/>
        <v>45661.166666666541</v>
      </c>
      <c r="C6424" s="51">
        <v>12</v>
      </c>
      <c r="D6424" s="51">
        <f t="shared" si="365"/>
        <v>13.304347826086957</v>
      </c>
      <c r="E6424" s="7">
        <f t="shared" si="366"/>
        <v>13</v>
      </c>
      <c r="F6424" s="106" t="s">
        <v>3</v>
      </c>
      <c r="G6424" s="7" t="str">
        <f t="shared" si="364"/>
        <v>EMERGENCY</v>
      </c>
    </row>
    <row r="6425" spans="2:7" ht="15.75" customHeight="1" x14ac:dyDescent="0.25">
      <c r="B6425" s="99">
        <f t="shared" si="363"/>
        <v>45661.208333333205</v>
      </c>
      <c r="C6425" s="51">
        <v>2</v>
      </c>
      <c r="D6425" s="51">
        <f t="shared" si="365"/>
        <v>13.391304347826088</v>
      </c>
      <c r="E6425" s="7">
        <f t="shared" si="366"/>
        <v>13</v>
      </c>
      <c r="F6425" s="106" t="s">
        <v>3</v>
      </c>
      <c r="G6425" s="7" t="str">
        <f t="shared" si="364"/>
        <v>EMERGENCY</v>
      </c>
    </row>
    <row r="6426" spans="2:7" ht="15.75" customHeight="1" x14ac:dyDescent="0.25">
      <c r="B6426" s="99">
        <f t="shared" si="363"/>
        <v>45661.249999999869</v>
      </c>
      <c r="C6426" s="51">
        <v>12</v>
      </c>
      <c r="D6426" s="51">
        <f t="shared" si="365"/>
        <v>13.217391304347826</v>
      </c>
      <c r="E6426" s="7">
        <f t="shared" si="366"/>
        <v>13</v>
      </c>
      <c r="F6426" s="106" t="s">
        <v>3</v>
      </c>
      <c r="G6426" s="7" t="str">
        <f t="shared" si="364"/>
        <v>EMERGENCY</v>
      </c>
    </row>
    <row r="6427" spans="2:7" ht="15.75" customHeight="1" x14ac:dyDescent="0.25">
      <c r="B6427" s="99">
        <f t="shared" si="363"/>
        <v>45661.291666666533</v>
      </c>
      <c r="C6427" s="51">
        <v>8</v>
      </c>
      <c r="D6427" s="51">
        <f t="shared" si="365"/>
        <v>13.173913043478262</v>
      </c>
      <c r="E6427" s="7">
        <f t="shared" si="366"/>
        <v>13</v>
      </c>
      <c r="F6427" s="106" t="s">
        <v>3</v>
      </c>
      <c r="G6427" s="7" t="str">
        <f t="shared" si="364"/>
        <v>EMERGENCY</v>
      </c>
    </row>
    <row r="6428" spans="2:7" ht="15.75" customHeight="1" x14ac:dyDescent="0.25">
      <c r="B6428" s="99">
        <f t="shared" si="363"/>
        <v>45661.333333333198</v>
      </c>
      <c r="C6428" s="51">
        <v>2</v>
      </c>
      <c r="D6428" s="51">
        <f t="shared" si="365"/>
        <v>12.956521739130435</v>
      </c>
      <c r="E6428" s="7">
        <f t="shared" si="366"/>
        <v>12</v>
      </c>
      <c r="F6428" s="106" t="s">
        <v>3</v>
      </c>
      <c r="G6428" s="7" t="str">
        <f t="shared" si="364"/>
        <v>EMERGENCY</v>
      </c>
    </row>
    <row r="6429" spans="2:7" ht="15.75" customHeight="1" x14ac:dyDescent="0.25">
      <c r="B6429" s="99">
        <f t="shared" si="363"/>
        <v>45661.374999999862</v>
      </c>
      <c r="C6429" s="51">
        <v>8</v>
      </c>
      <c r="D6429" s="51">
        <f t="shared" si="365"/>
        <v>12.391304347826088</v>
      </c>
      <c r="E6429" s="7">
        <f t="shared" si="366"/>
        <v>12</v>
      </c>
      <c r="F6429" s="106" t="s">
        <v>3</v>
      </c>
      <c r="G6429" s="7" t="str">
        <f t="shared" si="364"/>
        <v>EMERGENCY</v>
      </c>
    </row>
    <row r="6430" spans="2:7" ht="15.75" customHeight="1" x14ac:dyDescent="0.25">
      <c r="B6430" s="99">
        <f t="shared" si="363"/>
        <v>45661.416666666526</v>
      </c>
      <c r="C6430" s="51">
        <v>8</v>
      </c>
      <c r="D6430" s="51">
        <f t="shared" si="365"/>
        <v>12.347826086956522</v>
      </c>
      <c r="E6430" s="7">
        <f t="shared" si="366"/>
        <v>12</v>
      </c>
      <c r="F6430" s="106" t="s">
        <v>3</v>
      </c>
      <c r="G6430" s="7" t="str">
        <f t="shared" si="364"/>
        <v>EMERGENCY</v>
      </c>
    </row>
    <row r="6431" spans="2:7" ht="15.75" customHeight="1" x14ac:dyDescent="0.25">
      <c r="B6431" s="99">
        <f t="shared" si="363"/>
        <v>45661.45833333319</v>
      </c>
      <c r="C6431" s="51">
        <v>8</v>
      </c>
      <c r="D6431" s="51">
        <f t="shared" si="365"/>
        <v>12.434782608695652</v>
      </c>
      <c r="E6431" s="7">
        <f t="shared" si="366"/>
        <v>12</v>
      </c>
      <c r="F6431" s="106" t="s">
        <v>3</v>
      </c>
      <c r="G6431" s="7" t="str">
        <f t="shared" si="364"/>
        <v>EMERGENCY</v>
      </c>
    </row>
    <row r="6432" spans="2:7" ht="15.75" customHeight="1" x14ac:dyDescent="0.25">
      <c r="B6432" s="99">
        <f t="shared" si="363"/>
        <v>45661.499999999854</v>
      </c>
      <c r="C6432" s="51">
        <v>2</v>
      </c>
      <c r="D6432" s="51">
        <f t="shared" si="365"/>
        <v>12.521739130434783</v>
      </c>
      <c r="E6432" s="7">
        <f t="shared" si="366"/>
        <v>12</v>
      </c>
      <c r="F6432" s="106" t="s">
        <v>3</v>
      </c>
      <c r="G6432" s="7" t="str">
        <f t="shared" si="364"/>
        <v>EMERGENCY</v>
      </c>
    </row>
    <row r="6433" spans="2:7" ht="15.75" customHeight="1" x14ac:dyDescent="0.25">
      <c r="B6433" s="99">
        <f t="shared" si="363"/>
        <v>45661.541666666519</v>
      </c>
      <c r="C6433" s="51">
        <v>12</v>
      </c>
      <c r="D6433" s="51">
        <f t="shared" si="365"/>
        <v>12.434782608695652</v>
      </c>
      <c r="E6433" s="7">
        <f t="shared" si="366"/>
        <v>12</v>
      </c>
      <c r="F6433" s="106" t="s">
        <v>3</v>
      </c>
      <c r="G6433" s="7" t="str">
        <f t="shared" si="364"/>
        <v>EMERGENCY</v>
      </c>
    </row>
    <row r="6434" spans="2:7" ht="15.75" customHeight="1" x14ac:dyDescent="0.25">
      <c r="B6434" s="99">
        <f t="shared" si="363"/>
        <v>45661.583333333183</v>
      </c>
      <c r="C6434" s="51">
        <v>7</v>
      </c>
      <c r="D6434" s="51">
        <f t="shared" si="365"/>
        <v>12.416666666666666</v>
      </c>
      <c r="E6434" s="7">
        <f t="shared" si="366"/>
        <v>12</v>
      </c>
      <c r="F6434" s="106" t="s">
        <v>3</v>
      </c>
      <c r="G6434" s="7" t="str">
        <f t="shared" si="364"/>
        <v>EMERGENCY</v>
      </c>
    </row>
    <row r="6435" spans="2:7" ht="15.75" customHeight="1" x14ac:dyDescent="0.25">
      <c r="B6435" s="99">
        <f t="shared" si="363"/>
        <v>45661.624999999847</v>
      </c>
      <c r="C6435" s="51">
        <v>16</v>
      </c>
      <c r="D6435" s="51">
        <f t="shared" si="365"/>
        <v>11.791666666666666</v>
      </c>
      <c r="E6435" s="7">
        <f t="shared" si="366"/>
        <v>11</v>
      </c>
      <c r="F6435" s="106" t="s">
        <v>3</v>
      </c>
      <c r="G6435" s="7" t="str">
        <f t="shared" si="364"/>
        <v>EMERGENCY</v>
      </c>
    </row>
    <row r="6436" spans="2:7" ht="15.75" customHeight="1" x14ac:dyDescent="0.25">
      <c r="B6436" s="99">
        <f t="shared" si="363"/>
        <v>45661.666666666511</v>
      </c>
      <c r="C6436" s="51">
        <v>10</v>
      </c>
      <c r="D6436" s="51">
        <f t="shared" si="365"/>
        <v>11.083333333333334</v>
      </c>
      <c r="E6436" s="7">
        <f t="shared" si="366"/>
        <v>11</v>
      </c>
      <c r="F6436" s="106" t="s">
        <v>3</v>
      </c>
      <c r="G6436" s="7" t="str">
        <f t="shared" si="364"/>
        <v>EMERGENCY</v>
      </c>
    </row>
    <row r="6437" spans="2:7" ht="15.75" customHeight="1" x14ac:dyDescent="0.25">
      <c r="B6437" s="99">
        <f t="shared" si="363"/>
        <v>45661.708333333176</v>
      </c>
      <c r="C6437" s="51">
        <v>12</v>
      </c>
      <c r="D6437" s="51">
        <f t="shared" si="365"/>
        <v>10.625</v>
      </c>
      <c r="E6437" s="7">
        <f t="shared" si="366"/>
        <v>10</v>
      </c>
      <c r="F6437" s="106" t="s">
        <v>3</v>
      </c>
      <c r="G6437" s="7" t="str">
        <f t="shared" si="364"/>
        <v>EMERGENCY</v>
      </c>
    </row>
    <row r="6438" spans="2:7" ht="15.75" customHeight="1" x14ac:dyDescent="0.25">
      <c r="B6438" s="99">
        <f t="shared" si="363"/>
        <v>45661.74999999984</v>
      </c>
      <c r="C6438" s="51">
        <v>12</v>
      </c>
      <c r="D6438" s="51">
        <f t="shared" si="365"/>
        <v>10.083333333333334</v>
      </c>
      <c r="E6438" s="7">
        <f t="shared" si="366"/>
        <v>10</v>
      </c>
      <c r="F6438" s="106" t="s">
        <v>3</v>
      </c>
      <c r="G6438" s="7" t="str">
        <f t="shared" si="364"/>
        <v>EMERGENCY</v>
      </c>
    </row>
    <row r="6439" spans="2:7" ht="15.75" customHeight="1" x14ac:dyDescent="0.25">
      <c r="B6439" s="99">
        <f t="shared" si="363"/>
        <v>45661.791666666504</v>
      </c>
      <c r="C6439" s="51">
        <v>22</v>
      </c>
      <c r="D6439" s="51">
        <f t="shared" si="365"/>
        <v>9.1666666666666661</v>
      </c>
      <c r="E6439" s="7">
        <f t="shared" si="366"/>
        <v>9</v>
      </c>
      <c r="F6439" s="106" t="s">
        <v>3</v>
      </c>
      <c r="G6439" s="7" t="str">
        <f t="shared" si="364"/>
        <v>EMERGENCY</v>
      </c>
    </row>
    <row r="6440" spans="2:7" ht="15.75" customHeight="1" x14ac:dyDescent="0.25">
      <c r="B6440" s="99">
        <f t="shared" si="363"/>
        <v>45661.833333333168</v>
      </c>
      <c r="C6440" s="51">
        <v>23</v>
      </c>
      <c r="D6440" s="51">
        <f t="shared" si="365"/>
        <v>9.2083333333333339</v>
      </c>
      <c r="E6440" s="7">
        <f t="shared" si="366"/>
        <v>9</v>
      </c>
      <c r="F6440" s="106" t="s">
        <v>3</v>
      </c>
      <c r="G6440" s="7" t="str">
        <f t="shared" si="364"/>
        <v>EMERGENCY</v>
      </c>
    </row>
    <row r="6441" spans="2:7" ht="15.75" customHeight="1" x14ac:dyDescent="0.25">
      <c r="B6441" s="99">
        <f t="shared" si="363"/>
        <v>45661.874999999833</v>
      </c>
      <c r="C6441" s="51">
        <v>11</v>
      </c>
      <c r="D6441" s="51">
        <f t="shared" si="365"/>
        <v>9.9583333333333339</v>
      </c>
      <c r="E6441" s="7">
        <f t="shared" si="366"/>
        <v>9</v>
      </c>
      <c r="F6441" s="106" t="s">
        <v>3</v>
      </c>
      <c r="G6441" s="7" t="str">
        <f t="shared" si="364"/>
        <v>EMERGENCY</v>
      </c>
    </row>
    <row r="6442" spans="2:7" ht="15.75" customHeight="1" x14ac:dyDescent="0.25">
      <c r="B6442" s="99">
        <f t="shared" si="363"/>
        <v>45661.916666666497</v>
      </c>
      <c r="C6442" s="51">
        <v>24</v>
      </c>
      <c r="D6442" s="51">
        <f t="shared" si="365"/>
        <v>10.166666666666666</v>
      </c>
      <c r="E6442" s="7">
        <f t="shared" si="366"/>
        <v>10</v>
      </c>
      <c r="F6442" s="106" t="s">
        <v>3</v>
      </c>
      <c r="G6442" s="7" t="str">
        <f t="shared" si="364"/>
        <v>EMERGENCY</v>
      </c>
    </row>
    <row r="6443" spans="2:7" ht="15.75" customHeight="1" x14ac:dyDescent="0.25">
      <c r="B6443" s="99">
        <f t="shared" si="363"/>
        <v>45661.958333333161</v>
      </c>
      <c r="C6443" s="51">
        <v>6</v>
      </c>
      <c r="D6443" s="51">
        <f t="shared" si="365"/>
        <v>10.875</v>
      </c>
      <c r="E6443" s="7">
        <f t="shared" si="366"/>
        <v>10</v>
      </c>
      <c r="F6443" s="106" t="s">
        <v>3</v>
      </c>
      <c r="G6443" s="7" t="str">
        <f t="shared" si="364"/>
        <v>EMERGENCY</v>
      </c>
    </row>
    <row r="6444" spans="2:7" ht="15.75" customHeight="1" x14ac:dyDescent="0.25">
      <c r="B6444" s="99">
        <f t="shared" si="363"/>
        <v>45661.999999999825</v>
      </c>
      <c r="C6444" s="51">
        <v>9</v>
      </c>
      <c r="D6444" s="51">
        <f t="shared" si="365"/>
        <v>10.958333333333334</v>
      </c>
      <c r="E6444" s="7">
        <f t="shared" si="366"/>
        <v>10</v>
      </c>
      <c r="F6444" s="106" t="s">
        <v>3</v>
      </c>
      <c r="G6444" s="7" t="str">
        <f t="shared" si="364"/>
        <v>EMERGENCY</v>
      </c>
    </row>
    <row r="6445" spans="2:7" ht="15.75" customHeight="1" x14ac:dyDescent="0.25">
      <c r="B6445" s="99">
        <f t="shared" si="363"/>
        <v>45662.04166666649</v>
      </c>
      <c r="C6445" s="51">
        <v>8</v>
      </c>
      <c r="D6445" s="51">
        <f t="shared" si="365"/>
        <v>10.625</v>
      </c>
      <c r="E6445" s="7">
        <f t="shared" si="366"/>
        <v>10</v>
      </c>
      <c r="F6445" s="106" t="s">
        <v>3</v>
      </c>
      <c r="G6445" s="7" t="str">
        <f t="shared" si="364"/>
        <v>EMERGENCY</v>
      </c>
    </row>
    <row r="6446" spans="2:7" ht="15.75" customHeight="1" x14ac:dyDescent="0.25">
      <c r="B6446" s="99">
        <f t="shared" si="363"/>
        <v>45662.083333333154</v>
      </c>
      <c r="C6446" s="51">
        <v>8</v>
      </c>
      <c r="D6446" s="51">
        <f t="shared" si="365"/>
        <v>10.125</v>
      </c>
      <c r="E6446" s="7">
        <f t="shared" si="366"/>
        <v>10</v>
      </c>
      <c r="F6446" s="106" t="s">
        <v>3</v>
      </c>
      <c r="G6446" s="7" t="str">
        <f t="shared" si="364"/>
        <v>EMERGENCY</v>
      </c>
    </row>
    <row r="6447" spans="2:7" ht="15.75" customHeight="1" x14ac:dyDescent="0.25">
      <c r="B6447" s="99">
        <f t="shared" si="363"/>
        <v>45662.124999999818</v>
      </c>
      <c r="C6447" s="51">
        <v>7</v>
      </c>
      <c r="D6447" s="51">
        <f t="shared" si="365"/>
        <v>10.25</v>
      </c>
      <c r="E6447" s="7">
        <f t="shared" si="366"/>
        <v>10</v>
      </c>
      <c r="F6447" s="106" t="s">
        <v>3</v>
      </c>
      <c r="G6447" s="7" t="str">
        <f t="shared" si="364"/>
        <v>EMERGENCY</v>
      </c>
    </row>
    <row r="6448" spans="2:7" ht="15.75" customHeight="1" x14ac:dyDescent="0.25">
      <c r="B6448" s="99">
        <f t="shared" si="363"/>
        <v>45662.166666666482</v>
      </c>
      <c r="C6448" s="51">
        <v>4</v>
      </c>
      <c r="D6448" s="51">
        <f t="shared" si="365"/>
        <v>10.375</v>
      </c>
      <c r="E6448" s="7">
        <f t="shared" si="366"/>
        <v>10</v>
      </c>
      <c r="F6448" s="106" t="s">
        <v>3</v>
      </c>
      <c r="G6448" s="7" t="str">
        <f t="shared" si="364"/>
        <v>EMERGENCY</v>
      </c>
    </row>
    <row r="6449" spans="2:7" ht="15.75" customHeight="1" x14ac:dyDescent="0.25">
      <c r="B6449" s="99">
        <f t="shared" si="363"/>
        <v>45662.208333333147</v>
      </c>
      <c r="C6449" s="51" t="s">
        <v>47</v>
      </c>
      <c r="D6449" s="51">
        <f t="shared" si="365"/>
        <v>10.041666666666666</v>
      </c>
      <c r="E6449" s="7">
        <f t="shared" si="366"/>
        <v>10</v>
      </c>
      <c r="F6449" s="106" t="s">
        <v>3</v>
      </c>
      <c r="G6449" s="7" t="str">
        <f t="shared" si="364"/>
        <v>EMERGENCY</v>
      </c>
    </row>
    <row r="6450" spans="2:7" ht="15.75" customHeight="1" x14ac:dyDescent="0.25">
      <c r="B6450" s="99">
        <f t="shared" ref="B6450:B6513" si="367">B6449 + TIME(1,0,0)</f>
        <v>45662.249999999811</v>
      </c>
      <c r="C6450" s="51" t="s">
        <v>47</v>
      </c>
      <c r="D6450" s="51">
        <f t="shared" si="365"/>
        <v>10.391304347826088</v>
      </c>
      <c r="E6450" s="7">
        <f t="shared" si="366"/>
        <v>10</v>
      </c>
      <c r="F6450" s="106" t="s">
        <v>3</v>
      </c>
      <c r="G6450" s="7" t="str">
        <f t="shared" si="364"/>
        <v>EMERGENCY</v>
      </c>
    </row>
    <row r="6451" spans="2:7" ht="15.75" customHeight="1" x14ac:dyDescent="0.25">
      <c r="B6451" s="99">
        <f t="shared" si="367"/>
        <v>45662.291666666475</v>
      </c>
      <c r="C6451" s="51" t="s">
        <v>47</v>
      </c>
      <c r="D6451" s="51">
        <f t="shared" si="365"/>
        <v>10.318181818181818</v>
      </c>
      <c r="E6451" s="7">
        <f t="shared" si="366"/>
        <v>10</v>
      </c>
      <c r="F6451" s="106" t="s">
        <v>3</v>
      </c>
      <c r="G6451" s="7" t="str">
        <f t="shared" ref="G6451:G6514" si="368">IF(F6451&lt;=$M$9,$P$9,IF(AND(F6451&gt;$M$9,F6451&lt;=$M$10),$P$10,IF(AND(F6451&gt;$M$10,F6451&lt;=$M$11),$P$11,IF(AND(F6451&gt;$M$11,F6451&lt;=$M$12),$P$12,IF(AND(F6451&gt;$M$12,F6451&lt;=$M$13),$P$13,IF(AND(F6451&gt;$M$13),$P$14))))))</f>
        <v>EMERGENCY</v>
      </c>
    </row>
    <row r="6452" spans="2:7" ht="15.75" customHeight="1" x14ac:dyDescent="0.25">
      <c r="B6452" s="99">
        <f t="shared" si="367"/>
        <v>45662.333333333139</v>
      </c>
      <c r="C6452" s="51">
        <v>10</v>
      </c>
      <c r="D6452" s="51">
        <f t="shared" si="365"/>
        <v>10.428571428571429</v>
      </c>
      <c r="E6452" s="7">
        <f t="shared" si="366"/>
        <v>10</v>
      </c>
      <c r="F6452" s="106" t="s">
        <v>3</v>
      </c>
      <c r="G6452" s="7" t="str">
        <f t="shared" si="368"/>
        <v>EMERGENCY</v>
      </c>
    </row>
    <row r="6453" spans="2:7" ht="15.75" customHeight="1" x14ac:dyDescent="0.25">
      <c r="B6453" s="99">
        <f t="shared" si="367"/>
        <v>45662.374999999804</v>
      </c>
      <c r="C6453" s="51">
        <v>3</v>
      </c>
      <c r="D6453" s="51">
        <f t="shared" si="365"/>
        <v>10.80952380952381</v>
      </c>
      <c r="E6453" s="7">
        <f t="shared" si="366"/>
        <v>10</v>
      </c>
      <c r="F6453" s="106" t="s">
        <v>3</v>
      </c>
      <c r="G6453" s="7" t="str">
        <f t="shared" si="368"/>
        <v>EMERGENCY</v>
      </c>
    </row>
    <row r="6454" spans="2:7" ht="15.75" customHeight="1" x14ac:dyDescent="0.25">
      <c r="B6454" s="99">
        <f t="shared" si="367"/>
        <v>45662.416666666468</v>
      </c>
      <c r="C6454" s="51">
        <v>13</v>
      </c>
      <c r="D6454" s="51">
        <f t="shared" si="365"/>
        <v>10.571428571428571</v>
      </c>
      <c r="E6454" s="7">
        <f t="shared" si="366"/>
        <v>10</v>
      </c>
      <c r="F6454" s="106" t="s">
        <v>3</v>
      </c>
      <c r="G6454" s="7" t="str">
        <f t="shared" si="368"/>
        <v>EMERGENCY</v>
      </c>
    </row>
    <row r="6455" spans="2:7" ht="15.75" customHeight="1" x14ac:dyDescent="0.25">
      <c r="B6455" s="99">
        <f t="shared" si="367"/>
        <v>45662.458333333132</v>
      </c>
      <c r="C6455" s="51">
        <v>13</v>
      </c>
      <c r="D6455" s="51">
        <f t="shared" si="365"/>
        <v>10.80952380952381</v>
      </c>
      <c r="E6455" s="7">
        <f t="shared" si="366"/>
        <v>10</v>
      </c>
      <c r="F6455" s="106" t="s">
        <v>3</v>
      </c>
      <c r="G6455" s="7" t="str">
        <f t="shared" si="368"/>
        <v>EMERGENCY</v>
      </c>
    </row>
    <row r="6456" spans="2:7" ht="15.75" customHeight="1" x14ac:dyDescent="0.25">
      <c r="B6456" s="99">
        <f t="shared" si="367"/>
        <v>45662.499999999796</v>
      </c>
      <c r="C6456" s="51">
        <v>16</v>
      </c>
      <c r="D6456" s="51">
        <f t="shared" si="365"/>
        <v>11.047619047619047</v>
      </c>
      <c r="E6456" s="7">
        <f t="shared" si="366"/>
        <v>11</v>
      </c>
      <c r="F6456" s="106" t="s">
        <v>3</v>
      </c>
      <c r="G6456" s="7" t="str">
        <f t="shared" si="368"/>
        <v>EMERGENCY</v>
      </c>
    </row>
    <row r="6457" spans="2:7" ht="15.75" customHeight="1" x14ac:dyDescent="0.25">
      <c r="B6457" s="99">
        <f t="shared" si="367"/>
        <v>45662.541666666461</v>
      </c>
      <c r="C6457" s="51">
        <v>3</v>
      </c>
      <c r="D6457" s="51">
        <f t="shared" si="365"/>
        <v>11.714285714285714</v>
      </c>
      <c r="E6457" s="7">
        <f t="shared" si="366"/>
        <v>11</v>
      </c>
      <c r="F6457" s="106" t="s">
        <v>3</v>
      </c>
      <c r="G6457" s="7" t="str">
        <f t="shared" si="368"/>
        <v>EMERGENCY</v>
      </c>
    </row>
    <row r="6458" spans="2:7" ht="15.75" customHeight="1" x14ac:dyDescent="0.25">
      <c r="B6458" s="99">
        <f t="shared" si="367"/>
        <v>45662.583333333125</v>
      </c>
      <c r="C6458" s="51">
        <v>13</v>
      </c>
      <c r="D6458" s="51">
        <f t="shared" si="365"/>
        <v>11.285714285714286</v>
      </c>
      <c r="E6458" s="7">
        <f t="shared" si="366"/>
        <v>11</v>
      </c>
      <c r="F6458" s="106" t="s">
        <v>3</v>
      </c>
      <c r="G6458" s="7" t="str">
        <f t="shared" si="368"/>
        <v>EMERGENCY</v>
      </c>
    </row>
    <row r="6459" spans="2:7" ht="15.75" customHeight="1" x14ac:dyDescent="0.25">
      <c r="B6459" s="99">
        <f t="shared" si="367"/>
        <v>45662.624999999789</v>
      </c>
      <c r="C6459" s="51">
        <v>15</v>
      </c>
      <c r="D6459" s="51">
        <f t="shared" si="365"/>
        <v>11.571428571428571</v>
      </c>
      <c r="E6459" s="7">
        <f t="shared" si="366"/>
        <v>11</v>
      </c>
      <c r="F6459" s="106" t="s">
        <v>3</v>
      </c>
      <c r="G6459" s="7" t="str">
        <f t="shared" si="368"/>
        <v>EMERGENCY</v>
      </c>
    </row>
    <row r="6460" spans="2:7" ht="15.75" customHeight="1" x14ac:dyDescent="0.25">
      <c r="B6460" s="99">
        <f t="shared" si="367"/>
        <v>45662.666666666453</v>
      </c>
      <c r="C6460" s="51">
        <v>11</v>
      </c>
      <c r="D6460" s="51">
        <f t="shared" si="365"/>
        <v>11.523809523809524</v>
      </c>
      <c r="E6460" s="7">
        <f t="shared" si="366"/>
        <v>11</v>
      </c>
      <c r="F6460" s="106" t="s">
        <v>3</v>
      </c>
      <c r="G6460" s="7" t="str">
        <f t="shared" si="368"/>
        <v>EMERGENCY</v>
      </c>
    </row>
    <row r="6461" spans="2:7" ht="15.75" customHeight="1" x14ac:dyDescent="0.25">
      <c r="B6461" s="99">
        <f t="shared" si="367"/>
        <v>45662.708333333117</v>
      </c>
      <c r="C6461" s="51">
        <v>20</v>
      </c>
      <c r="D6461" s="51">
        <f t="shared" si="365"/>
        <v>11.571428571428571</v>
      </c>
      <c r="E6461" s="7">
        <f t="shared" si="366"/>
        <v>11</v>
      </c>
      <c r="F6461" s="106" t="s">
        <v>3</v>
      </c>
      <c r="G6461" s="7" t="str">
        <f t="shared" si="368"/>
        <v>EMERGENCY</v>
      </c>
    </row>
    <row r="6462" spans="2:7" ht="15.75" customHeight="1" x14ac:dyDescent="0.25">
      <c r="B6462" s="99">
        <f t="shared" si="367"/>
        <v>45662.749999999782</v>
      </c>
      <c r="C6462" s="51">
        <v>14</v>
      </c>
      <c r="D6462" s="51">
        <f t="shared" si="365"/>
        <v>11.952380952380953</v>
      </c>
      <c r="E6462" s="7">
        <f t="shared" si="366"/>
        <v>11</v>
      </c>
      <c r="F6462" s="106" t="s">
        <v>3</v>
      </c>
      <c r="G6462" s="7" t="str">
        <f t="shared" si="368"/>
        <v>EMERGENCY</v>
      </c>
    </row>
    <row r="6463" spans="2:7" ht="15.75" customHeight="1" x14ac:dyDescent="0.25">
      <c r="B6463" s="99">
        <f t="shared" si="367"/>
        <v>45662.791666666446</v>
      </c>
      <c r="C6463" s="51">
        <v>31</v>
      </c>
      <c r="D6463" s="51">
        <f t="shared" si="365"/>
        <v>12.047619047619047</v>
      </c>
      <c r="E6463" s="7">
        <f t="shared" si="366"/>
        <v>12</v>
      </c>
      <c r="F6463" s="106" t="s">
        <v>3</v>
      </c>
      <c r="G6463" s="7" t="str">
        <f t="shared" si="368"/>
        <v>EMERGENCY</v>
      </c>
    </row>
    <row r="6464" spans="2:7" ht="15.75" customHeight="1" x14ac:dyDescent="0.25">
      <c r="B6464" s="99">
        <f t="shared" si="367"/>
        <v>45662.83333333311</v>
      </c>
      <c r="C6464" s="51">
        <v>34</v>
      </c>
      <c r="D6464" s="51">
        <f t="shared" si="365"/>
        <v>12.476190476190476</v>
      </c>
      <c r="E6464" s="7">
        <f t="shared" si="366"/>
        <v>12</v>
      </c>
      <c r="F6464" s="106" t="s">
        <v>3</v>
      </c>
      <c r="G6464" s="7" t="str">
        <f t="shared" si="368"/>
        <v>EMERGENCY</v>
      </c>
    </row>
    <row r="6465" spans="2:7" ht="15.75" customHeight="1" x14ac:dyDescent="0.25">
      <c r="B6465" s="99">
        <f t="shared" si="367"/>
        <v>45662.874999999774</v>
      </c>
      <c r="C6465" s="51">
        <v>23</v>
      </c>
      <c r="D6465" s="51">
        <f t="shared" si="365"/>
        <v>13</v>
      </c>
      <c r="E6465" s="7">
        <f t="shared" si="366"/>
        <v>13</v>
      </c>
      <c r="F6465" s="106" t="s">
        <v>3</v>
      </c>
      <c r="G6465" s="7" t="str">
        <f t="shared" si="368"/>
        <v>EMERGENCY</v>
      </c>
    </row>
    <row r="6466" spans="2:7" ht="15.75" customHeight="1" x14ac:dyDescent="0.25">
      <c r="B6466" s="99">
        <f t="shared" si="367"/>
        <v>45662.916666666439</v>
      </c>
      <c r="C6466" s="51">
        <v>18</v>
      </c>
      <c r="D6466" s="51">
        <f t="shared" si="365"/>
        <v>13.571428571428571</v>
      </c>
      <c r="E6466" s="7">
        <f t="shared" si="366"/>
        <v>13</v>
      </c>
      <c r="F6466" s="106" t="s">
        <v>3</v>
      </c>
      <c r="G6466" s="7" t="str">
        <f t="shared" si="368"/>
        <v>EMERGENCY</v>
      </c>
    </row>
    <row r="6467" spans="2:7" ht="15.75" customHeight="1" x14ac:dyDescent="0.25">
      <c r="B6467" s="99">
        <f t="shared" si="367"/>
        <v>45662.958333333103</v>
      </c>
      <c r="C6467" s="51">
        <v>16</v>
      </c>
      <c r="D6467" s="51">
        <f t="shared" si="365"/>
        <v>13.285714285714286</v>
      </c>
      <c r="E6467" s="7">
        <f t="shared" si="366"/>
        <v>13</v>
      </c>
      <c r="F6467" s="106" t="s">
        <v>3</v>
      </c>
      <c r="G6467" s="7" t="str">
        <f t="shared" si="368"/>
        <v>EMERGENCY</v>
      </c>
    </row>
    <row r="6468" spans="2:7" ht="15.75" customHeight="1" x14ac:dyDescent="0.25">
      <c r="B6468" s="99">
        <f t="shared" si="367"/>
        <v>45662.999999999767</v>
      </c>
      <c r="C6468" s="51">
        <v>13</v>
      </c>
      <c r="D6468" s="51">
        <f t="shared" si="365"/>
        <v>13.761904761904763</v>
      </c>
      <c r="E6468" s="7">
        <f t="shared" si="366"/>
        <v>13</v>
      </c>
      <c r="F6468" s="106" t="s">
        <v>3</v>
      </c>
      <c r="G6468" s="7" t="str">
        <f t="shared" si="368"/>
        <v>EMERGENCY</v>
      </c>
    </row>
    <row r="6469" spans="2:7" ht="15.75" customHeight="1" x14ac:dyDescent="0.25">
      <c r="B6469" s="99">
        <f t="shared" si="367"/>
        <v>45663.041666666431</v>
      </c>
      <c r="C6469" s="51">
        <v>16</v>
      </c>
      <c r="D6469" s="51">
        <f t="shared" si="365"/>
        <v>13.952380952380953</v>
      </c>
      <c r="E6469" s="7">
        <f t="shared" si="366"/>
        <v>13</v>
      </c>
      <c r="F6469" s="106" t="s">
        <v>3</v>
      </c>
      <c r="G6469" s="7" t="str">
        <f t="shared" si="368"/>
        <v>EMERGENCY</v>
      </c>
    </row>
    <row r="6470" spans="2:7" ht="15.75" customHeight="1" x14ac:dyDescent="0.25">
      <c r="B6470" s="99">
        <f t="shared" si="367"/>
        <v>45663.083333333096</v>
      </c>
      <c r="C6470" s="51">
        <v>8</v>
      </c>
      <c r="D6470" s="51">
        <f t="shared" si="365"/>
        <v>14.333333333333334</v>
      </c>
      <c r="E6470" s="7">
        <f t="shared" si="366"/>
        <v>14</v>
      </c>
      <c r="F6470" s="106" t="s">
        <v>3</v>
      </c>
      <c r="G6470" s="7" t="str">
        <f t="shared" si="368"/>
        <v>EMERGENCY</v>
      </c>
    </row>
    <row r="6471" spans="2:7" ht="15.75" customHeight="1" x14ac:dyDescent="0.25">
      <c r="B6471" s="99">
        <f t="shared" si="367"/>
        <v>45663.12499999976</v>
      </c>
      <c r="C6471" s="51">
        <v>9</v>
      </c>
      <c r="D6471" s="51">
        <f t="shared" si="365"/>
        <v>14.333333333333334</v>
      </c>
      <c r="E6471" s="7">
        <f t="shared" si="366"/>
        <v>14</v>
      </c>
      <c r="F6471" s="106" t="s">
        <v>3</v>
      </c>
      <c r="G6471" s="7" t="str">
        <f t="shared" si="368"/>
        <v>EMERGENCY</v>
      </c>
    </row>
    <row r="6472" spans="2:7" ht="15.75" customHeight="1" x14ac:dyDescent="0.25">
      <c r="B6472" s="99">
        <f t="shared" si="367"/>
        <v>45663.166666666424</v>
      </c>
      <c r="C6472" s="51">
        <v>12</v>
      </c>
      <c r="D6472" s="51">
        <f t="shared" si="365"/>
        <v>14.428571428571429</v>
      </c>
      <c r="E6472" s="7">
        <f t="shared" si="366"/>
        <v>14</v>
      </c>
      <c r="F6472" s="106" t="s">
        <v>3</v>
      </c>
      <c r="G6472" s="7" t="str">
        <f t="shared" si="368"/>
        <v>EMERGENCY</v>
      </c>
    </row>
    <row r="6473" spans="2:7" ht="15.75" customHeight="1" x14ac:dyDescent="0.25">
      <c r="B6473" s="99">
        <f t="shared" si="367"/>
        <v>45663.208333333088</v>
      </c>
      <c r="C6473" s="51">
        <v>13</v>
      </c>
      <c r="D6473" s="51">
        <f t="shared" si="365"/>
        <v>14.80952380952381</v>
      </c>
      <c r="E6473" s="7">
        <f t="shared" si="366"/>
        <v>14</v>
      </c>
      <c r="F6473" s="106" t="s">
        <v>3</v>
      </c>
      <c r="G6473" s="7" t="str">
        <f t="shared" si="368"/>
        <v>EMERGENCY</v>
      </c>
    </row>
    <row r="6474" spans="2:7" ht="15.75" customHeight="1" x14ac:dyDescent="0.25">
      <c r="B6474" s="99">
        <f t="shared" si="367"/>
        <v>45663.249999999753</v>
      </c>
      <c r="C6474" s="51">
        <v>16</v>
      </c>
      <c r="D6474" s="51">
        <f t="shared" si="365"/>
        <v>14.727272727272727</v>
      </c>
      <c r="E6474" s="7">
        <f t="shared" si="366"/>
        <v>14</v>
      </c>
      <c r="F6474" s="106" t="s">
        <v>3</v>
      </c>
      <c r="G6474" s="7" t="str">
        <f t="shared" si="368"/>
        <v>EMERGENCY</v>
      </c>
    </row>
    <row r="6475" spans="2:7" ht="15.75" customHeight="1" x14ac:dyDescent="0.25">
      <c r="B6475" s="99">
        <f t="shared" si="367"/>
        <v>45663.291666666417</v>
      </c>
      <c r="C6475" s="51">
        <v>14</v>
      </c>
      <c r="D6475" s="51">
        <f t="shared" si="365"/>
        <v>14.782608695652174</v>
      </c>
      <c r="E6475" s="7">
        <f t="shared" si="366"/>
        <v>14</v>
      </c>
      <c r="F6475" s="106" t="s">
        <v>3</v>
      </c>
      <c r="G6475" s="7" t="str">
        <f t="shared" si="368"/>
        <v>EMERGENCY</v>
      </c>
    </row>
    <row r="6476" spans="2:7" ht="15.75" customHeight="1" x14ac:dyDescent="0.25">
      <c r="B6476" s="99">
        <f t="shared" si="367"/>
        <v>45663.333333333081</v>
      </c>
      <c r="C6476" s="51">
        <v>20</v>
      </c>
      <c r="D6476" s="51">
        <f t="shared" ref="D6476:D6539" si="369">AVERAGEIF(C6452:C6475, "&gt;0")</f>
        <v>14.75</v>
      </c>
      <c r="E6476" s="7">
        <f t="shared" ref="E6476:E6539" si="370">TRUNC(D6476,0)</f>
        <v>14</v>
      </c>
      <c r="F6476" s="106" t="s">
        <v>3</v>
      </c>
      <c r="G6476" s="7" t="str">
        <f t="shared" si="368"/>
        <v>EMERGENCY</v>
      </c>
    </row>
    <row r="6477" spans="2:7" ht="15.75" customHeight="1" x14ac:dyDescent="0.25">
      <c r="B6477" s="99">
        <f t="shared" si="367"/>
        <v>45663.374999999745</v>
      </c>
      <c r="C6477" s="51">
        <v>7</v>
      </c>
      <c r="D6477" s="51">
        <f t="shared" si="369"/>
        <v>15.166666666666666</v>
      </c>
      <c r="E6477" s="7">
        <f t="shared" si="370"/>
        <v>15</v>
      </c>
      <c r="F6477" s="106" t="s">
        <v>3</v>
      </c>
      <c r="G6477" s="7" t="str">
        <f t="shared" si="368"/>
        <v>EMERGENCY</v>
      </c>
    </row>
    <row r="6478" spans="2:7" ht="15.75" customHeight="1" x14ac:dyDescent="0.25">
      <c r="B6478" s="99">
        <f t="shared" si="367"/>
        <v>45663.41666666641</v>
      </c>
      <c r="C6478" s="51">
        <v>15</v>
      </c>
      <c r="D6478" s="51">
        <f t="shared" si="369"/>
        <v>15.333333333333334</v>
      </c>
      <c r="E6478" s="7">
        <f t="shared" si="370"/>
        <v>15</v>
      </c>
      <c r="F6478" s="106" t="s">
        <v>3</v>
      </c>
      <c r="G6478" s="7" t="str">
        <f t="shared" si="368"/>
        <v>EMERGENCY</v>
      </c>
    </row>
    <row r="6479" spans="2:7" ht="15.75" customHeight="1" x14ac:dyDescent="0.25">
      <c r="B6479" s="99">
        <f t="shared" si="367"/>
        <v>45663.458333333074</v>
      </c>
      <c r="C6479" s="51">
        <v>10</v>
      </c>
      <c r="D6479" s="51">
        <f t="shared" si="369"/>
        <v>15.416666666666666</v>
      </c>
      <c r="E6479" s="7">
        <f t="shared" si="370"/>
        <v>15</v>
      </c>
      <c r="F6479" s="106" t="s">
        <v>3</v>
      </c>
      <c r="G6479" s="7" t="str">
        <f t="shared" si="368"/>
        <v>EMERGENCY</v>
      </c>
    </row>
    <row r="6480" spans="2:7" ht="15.75" customHeight="1" x14ac:dyDescent="0.25">
      <c r="B6480" s="99">
        <f t="shared" si="367"/>
        <v>45663.499999999738</v>
      </c>
      <c r="C6480" s="51">
        <v>9</v>
      </c>
      <c r="D6480" s="51">
        <f t="shared" si="369"/>
        <v>15.291666666666666</v>
      </c>
      <c r="E6480" s="7">
        <f t="shared" si="370"/>
        <v>15</v>
      </c>
      <c r="F6480" s="106" t="s">
        <v>3</v>
      </c>
      <c r="G6480" s="7" t="str">
        <f t="shared" si="368"/>
        <v>EMERGENCY</v>
      </c>
    </row>
    <row r="6481" spans="2:7" ht="15.75" customHeight="1" x14ac:dyDescent="0.25">
      <c r="B6481" s="99">
        <f t="shared" si="367"/>
        <v>45663.541666666402</v>
      </c>
      <c r="C6481" s="51">
        <v>11</v>
      </c>
      <c r="D6481" s="51">
        <f t="shared" si="369"/>
        <v>15</v>
      </c>
      <c r="E6481" s="7">
        <f t="shared" si="370"/>
        <v>15</v>
      </c>
      <c r="F6481" s="106" t="s">
        <v>3</v>
      </c>
      <c r="G6481" s="7" t="str">
        <f t="shared" si="368"/>
        <v>EMERGENCY</v>
      </c>
    </row>
    <row r="6482" spans="2:7" ht="15.75" customHeight="1" x14ac:dyDescent="0.25">
      <c r="B6482" s="99">
        <f t="shared" si="367"/>
        <v>45663.583333333067</v>
      </c>
      <c r="C6482" s="51">
        <v>18</v>
      </c>
      <c r="D6482" s="51">
        <f t="shared" si="369"/>
        <v>15.333333333333334</v>
      </c>
      <c r="E6482" s="7">
        <f t="shared" si="370"/>
        <v>15</v>
      </c>
      <c r="F6482" s="106" t="s">
        <v>3</v>
      </c>
      <c r="G6482" s="7" t="str">
        <f t="shared" si="368"/>
        <v>EMERGENCY</v>
      </c>
    </row>
    <row r="6483" spans="2:7" ht="15.75" customHeight="1" x14ac:dyDescent="0.25">
      <c r="B6483" s="99">
        <f t="shared" si="367"/>
        <v>45663.624999999731</v>
      </c>
      <c r="C6483" s="51">
        <v>16</v>
      </c>
      <c r="D6483" s="51">
        <f t="shared" si="369"/>
        <v>15.541666666666666</v>
      </c>
      <c r="E6483" s="7">
        <f t="shared" si="370"/>
        <v>15</v>
      </c>
      <c r="F6483" s="106" t="s">
        <v>3</v>
      </c>
      <c r="G6483" s="7" t="str">
        <f t="shared" si="368"/>
        <v>EMERGENCY</v>
      </c>
    </row>
    <row r="6484" spans="2:7" ht="15.75" customHeight="1" x14ac:dyDescent="0.25">
      <c r="B6484" s="99">
        <f t="shared" si="367"/>
        <v>45663.666666666395</v>
      </c>
      <c r="C6484" s="51">
        <v>24</v>
      </c>
      <c r="D6484" s="51">
        <f t="shared" si="369"/>
        <v>15.583333333333334</v>
      </c>
      <c r="E6484" s="7">
        <f t="shared" si="370"/>
        <v>15</v>
      </c>
      <c r="F6484" s="106" t="s">
        <v>3</v>
      </c>
      <c r="G6484" s="7" t="str">
        <f t="shared" si="368"/>
        <v>EMERGENCY</v>
      </c>
    </row>
    <row r="6485" spans="2:7" ht="15.75" customHeight="1" x14ac:dyDescent="0.25">
      <c r="B6485" s="99">
        <f t="shared" si="367"/>
        <v>45663.708333333059</v>
      </c>
      <c r="C6485" s="51">
        <v>39</v>
      </c>
      <c r="D6485" s="51">
        <f t="shared" si="369"/>
        <v>16.125</v>
      </c>
      <c r="E6485" s="7">
        <f t="shared" si="370"/>
        <v>16</v>
      </c>
      <c r="F6485" s="106" t="s">
        <v>3</v>
      </c>
      <c r="G6485" s="7" t="str">
        <f t="shared" si="368"/>
        <v>EMERGENCY</v>
      </c>
    </row>
    <row r="6486" spans="2:7" ht="15.75" customHeight="1" x14ac:dyDescent="0.25">
      <c r="B6486" s="99">
        <f t="shared" si="367"/>
        <v>45663.749999999724</v>
      </c>
      <c r="C6486" s="51">
        <v>14</v>
      </c>
      <c r="D6486" s="51">
        <f t="shared" si="369"/>
        <v>16.916666666666668</v>
      </c>
      <c r="E6486" s="7">
        <f t="shared" si="370"/>
        <v>16</v>
      </c>
      <c r="F6486" s="106" t="s">
        <v>3</v>
      </c>
      <c r="G6486" s="7" t="str">
        <f t="shared" si="368"/>
        <v>EMERGENCY</v>
      </c>
    </row>
    <row r="6487" spans="2:7" ht="15.75" customHeight="1" x14ac:dyDescent="0.25">
      <c r="B6487" s="99">
        <f t="shared" si="367"/>
        <v>45663.791666666388</v>
      </c>
      <c r="C6487" s="51">
        <v>28</v>
      </c>
      <c r="D6487" s="51">
        <f t="shared" si="369"/>
        <v>16.916666666666668</v>
      </c>
      <c r="E6487" s="7">
        <f t="shared" si="370"/>
        <v>16</v>
      </c>
      <c r="F6487" s="106" t="s">
        <v>3</v>
      </c>
      <c r="G6487" s="7" t="str">
        <f t="shared" si="368"/>
        <v>EMERGENCY</v>
      </c>
    </row>
    <row r="6488" spans="2:7" ht="15.75" customHeight="1" x14ac:dyDescent="0.25">
      <c r="B6488" s="99">
        <f t="shared" si="367"/>
        <v>45663.833333333052</v>
      </c>
      <c r="C6488" s="51">
        <v>22</v>
      </c>
      <c r="D6488" s="51">
        <f t="shared" si="369"/>
        <v>16.791666666666668</v>
      </c>
      <c r="E6488" s="7">
        <f t="shared" si="370"/>
        <v>16</v>
      </c>
      <c r="F6488" s="106" t="s">
        <v>3</v>
      </c>
      <c r="G6488" s="7" t="str">
        <f t="shared" si="368"/>
        <v>EMERGENCY</v>
      </c>
    </row>
    <row r="6489" spans="2:7" ht="15.75" customHeight="1" x14ac:dyDescent="0.25">
      <c r="B6489" s="99">
        <f t="shared" si="367"/>
        <v>45663.874999999716</v>
      </c>
      <c r="C6489" s="51">
        <v>24</v>
      </c>
      <c r="D6489" s="51">
        <f t="shared" si="369"/>
        <v>16.291666666666668</v>
      </c>
      <c r="E6489" s="7">
        <f t="shared" si="370"/>
        <v>16</v>
      </c>
      <c r="F6489" s="106" t="s">
        <v>3</v>
      </c>
      <c r="G6489" s="7" t="str">
        <f t="shared" si="368"/>
        <v>EMERGENCY</v>
      </c>
    </row>
    <row r="6490" spans="2:7" ht="15.75" customHeight="1" x14ac:dyDescent="0.25">
      <c r="B6490" s="99">
        <f t="shared" si="367"/>
        <v>45663.91666666638</v>
      </c>
      <c r="C6490" s="51">
        <v>30</v>
      </c>
      <c r="D6490" s="51">
        <f t="shared" si="369"/>
        <v>16.333333333333332</v>
      </c>
      <c r="E6490" s="7">
        <f t="shared" si="370"/>
        <v>16</v>
      </c>
      <c r="F6490" s="106" t="s">
        <v>3</v>
      </c>
      <c r="G6490" s="7" t="str">
        <f t="shared" si="368"/>
        <v>EMERGENCY</v>
      </c>
    </row>
    <row r="6491" spans="2:7" ht="15.75" customHeight="1" x14ac:dyDescent="0.25">
      <c r="B6491" s="99">
        <f t="shared" si="367"/>
        <v>45663.958333333045</v>
      </c>
      <c r="C6491" s="51">
        <v>17</v>
      </c>
      <c r="D6491" s="51">
        <f t="shared" si="369"/>
        <v>16.833333333333332</v>
      </c>
      <c r="E6491" s="7">
        <f t="shared" si="370"/>
        <v>16</v>
      </c>
      <c r="F6491" s="106" t="s">
        <v>3</v>
      </c>
      <c r="G6491" s="7" t="str">
        <f t="shared" si="368"/>
        <v>EMERGENCY</v>
      </c>
    </row>
    <row r="6492" spans="2:7" ht="15.75" customHeight="1" x14ac:dyDescent="0.25">
      <c r="B6492" s="99">
        <f t="shared" si="367"/>
        <v>45663.999999999709</v>
      </c>
      <c r="C6492" s="51">
        <v>25</v>
      </c>
      <c r="D6492" s="51">
        <f t="shared" si="369"/>
        <v>16.875</v>
      </c>
      <c r="E6492" s="7">
        <f t="shared" si="370"/>
        <v>16</v>
      </c>
      <c r="F6492" s="106" t="s">
        <v>3</v>
      </c>
      <c r="G6492" s="7" t="str">
        <f t="shared" si="368"/>
        <v>EMERGENCY</v>
      </c>
    </row>
    <row r="6493" spans="2:7" ht="15.75" customHeight="1" x14ac:dyDescent="0.25">
      <c r="B6493" s="99">
        <f t="shared" si="367"/>
        <v>45664.041666666373</v>
      </c>
      <c r="C6493" s="51">
        <v>17</v>
      </c>
      <c r="D6493" s="51">
        <f t="shared" si="369"/>
        <v>17.375</v>
      </c>
      <c r="E6493" s="7">
        <f t="shared" si="370"/>
        <v>17</v>
      </c>
      <c r="F6493" s="106" t="s">
        <v>3</v>
      </c>
      <c r="G6493" s="7" t="str">
        <f t="shared" si="368"/>
        <v>EMERGENCY</v>
      </c>
    </row>
    <row r="6494" spans="2:7" ht="15.75" customHeight="1" x14ac:dyDescent="0.25">
      <c r="B6494" s="99">
        <f t="shared" si="367"/>
        <v>45664.083333333037</v>
      </c>
      <c r="C6494" s="51">
        <v>11</v>
      </c>
      <c r="D6494" s="51">
        <f t="shared" si="369"/>
        <v>17.416666666666668</v>
      </c>
      <c r="E6494" s="7">
        <f t="shared" si="370"/>
        <v>17</v>
      </c>
      <c r="F6494" s="106" t="s">
        <v>3</v>
      </c>
      <c r="G6494" s="7" t="str">
        <f t="shared" si="368"/>
        <v>EMERGENCY</v>
      </c>
    </row>
    <row r="6495" spans="2:7" ht="15.75" customHeight="1" x14ac:dyDescent="0.25">
      <c r="B6495" s="99">
        <f t="shared" si="367"/>
        <v>45664.124999999702</v>
      </c>
      <c r="C6495" s="51">
        <v>16</v>
      </c>
      <c r="D6495" s="51">
        <f t="shared" si="369"/>
        <v>17.541666666666668</v>
      </c>
      <c r="E6495" s="7">
        <f t="shared" si="370"/>
        <v>17</v>
      </c>
      <c r="F6495" s="106" t="s">
        <v>3</v>
      </c>
      <c r="G6495" s="7" t="str">
        <f t="shared" si="368"/>
        <v>EMERGENCY</v>
      </c>
    </row>
    <row r="6496" spans="2:7" ht="15.75" customHeight="1" x14ac:dyDescent="0.25">
      <c r="B6496" s="99">
        <f t="shared" si="367"/>
        <v>45664.166666666366</v>
      </c>
      <c r="C6496" s="51">
        <v>5</v>
      </c>
      <c r="D6496" s="51">
        <f t="shared" si="369"/>
        <v>17.833333333333332</v>
      </c>
      <c r="E6496" s="7">
        <f t="shared" si="370"/>
        <v>17</v>
      </c>
      <c r="F6496" s="106" t="s">
        <v>3</v>
      </c>
      <c r="G6496" s="7" t="str">
        <f t="shared" si="368"/>
        <v>EMERGENCY</v>
      </c>
    </row>
    <row r="6497" spans="2:7" ht="15.75" customHeight="1" x14ac:dyDescent="0.25">
      <c r="B6497" s="99">
        <f t="shared" si="367"/>
        <v>45664.20833333303</v>
      </c>
      <c r="C6497" s="51">
        <v>14</v>
      </c>
      <c r="D6497" s="51">
        <f t="shared" si="369"/>
        <v>17.541666666666668</v>
      </c>
      <c r="E6497" s="7">
        <f t="shared" si="370"/>
        <v>17</v>
      </c>
      <c r="F6497" s="106" t="s">
        <v>3</v>
      </c>
      <c r="G6497" s="7" t="str">
        <f t="shared" si="368"/>
        <v>EMERGENCY</v>
      </c>
    </row>
    <row r="6498" spans="2:7" ht="15.75" customHeight="1" x14ac:dyDescent="0.25">
      <c r="B6498" s="99">
        <f t="shared" si="367"/>
        <v>45664.249999999694</v>
      </c>
      <c r="C6498" s="51">
        <v>3</v>
      </c>
      <c r="D6498" s="51">
        <f t="shared" si="369"/>
        <v>17.583333333333332</v>
      </c>
      <c r="E6498" s="7">
        <f t="shared" si="370"/>
        <v>17</v>
      </c>
      <c r="F6498" s="106" t="s">
        <v>3</v>
      </c>
      <c r="G6498" s="7" t="str">
        <f t="shared" si="368"/>
        <v>EMERGENCY</v>
      </c>
    </row>
    <row r="6499" spans="2:7" ht="15.75" customHeight="1" x14ac:dyDescent="0.25">
      <c r="B6499" s="99">
        <f t="shared" si="367"/>
        <v>45664.291666666359</v>
      </c>
      <c r="C6499" s="51">
        <v>4</v>
      </c>
      <c r="D6499" s="51">
        <f t="shared" si="369"/>
        <v>17.041666666666668</v>
      </c>
      <c r="E6499" s="7">
        <f t="shared" si="370"/>
        <v>17</v>
      </c>
      <c r="F6499" s="106" t="s">
        <v>3</v>
      </c>
      <c r="G6499" s="7" t="str">
        <f t="shared" si="368"/>
        <v>EMERGENCY</v>
      </c>
    </row>
    <row r="6500" spans="2:7" ht="15.75" customHeight="1" x14ac:dyDescent="0.25">
      <c r="B6500" s="99">
        <f t="shared" si="367"/>
        <v>45664.333333333023</v>
      </c>
      <c r="C6500" s="51" t="s">
        <v>45</v>
      </c>
      <c r="D6500" s="51">
        <f t="shared" si="369"/>
        <v>16.625</v>
      </c>
      <c r="E6500" s="7">
        <f t="shared" si="370"/>
        <v>16</v>
      </c>
      <c r="F6500" s="106" t="s">
        <v>3</v>
      </c>
      <c r="G6500" s="7" t="str">
        <f t="shared" si="368"/>
        <v>EMERGENCY</v>
      </c>
    </row>
    <row r="6501" spans="2:7" ht="15.75" customHeight="1" x14ac:dyDescent="0.25">
      <c r="B6501" s="99">
        <f t="shared" si="367"/>
        <v>45664.374999999687</v>
      </c>
      <c r="C6501" s="51">
        <v>8</v>
      </c>
      <c r="D6501" s="51">
        <f t="shared" si="369"/>
        <v>16.478260869565219</v>
      </c>
      <c r="E6501" s="7">
        <f t="shared" si="370"/>
        <v>16</v>
      </c>
      <c r="F6501" s="106" t="s">
        <v>3</v>
      </c>
      <c r="G6501" s="7" t="str">
        <f t="shared" si="368"/>
        <v>EMERGENCY</v>
      </c>
    </row>
    <row r="6502" spans="2:7" ht="15.75" customHeight="1" x14ac:dyDescent="0.25">
      <c r="B6502" s="99">
        <f t="shared" si="367"/>
        <v>45664.416666666351</v>
      </c>
      <c r="C6502" s="51">
        <v>8</v>
      </c>
      <c r="D6502" s="51">
        <f t="shared" si="369"/>
        <v>16.521739130434781</v>
      </c>
      <c r="E6502" s="7">
        <f t="shared" si="370"/>
        <v>16</v>
      </c>
      <c r="F6502" s="106" t="s">
        <v>3</v>
      </c>
      <c r="G6502" s="7" t="str">
        <f t="shared" si="368"/>
        <v>EMERGENCY</v>
      </c>
    </row>
    <row r="6503" spans="2:7" ht="15.75" customHeight="1" x14ac:dyDescent="0.25">
      <c r="B6503" s="99">
        <f t="shared" si="367"/>
        <v>45664.458333333016</v>
      </c>
      <c r="C6503" s="51">
        <v>18</v>
      </c>
      <c r="D6503" s="51">
        <f t="shared" si="369"/>
        <v>16.217391304347824</v>
      </c>
      <c r="E6503" s="7">
        <f t="shared" si="370"/>
        <v>16</v>
      </c>
      <c r="F6503" s="106" t="s">
        <v>3</v>
      </c>
      <c r="G6503" s="7" t="str">
        <f t="shared" si="368"/>
        <v>EMERGENCY</v>
      </c>
    </row>
    <row r="6504" spans="2:7" ht="15.75" customHeight="1" x14ac:dyDescent="0.25">
      <c r="B6504" s="99">
        <f t="shared" si="367"/>
        <v>45664.49999999968</v>
      </c>
      <c r="C6504" s="51">
        <v>14</v>
      </c>
      <c r="D6504" s="51">
        <f t="shared" si="369"/>
        <v>16.565217391304348</v>
      </c>
      <c r="E6504" s="7">
        <f t="shared" si="370"/>
        <v>16</v>
      </c>
      <c r="F6504" s="106" t="s">
        <v>3</v>
      </c>
      <c r="G6504" s="7" t="str">
        <f t="shared" si="368"/>
        <v>EMERGENCY</v>
      </c>
    </row>
    <row r="6505" spans="2:7" ht="15.75" customHeight="1" x14ac:dyDescent="0.25">
      <c r="B6505" s="99">
        <f t="shared" si="367"/>
        <v>45664.541666666344</v>
      </c>
      <c r="C6505" s="51">
        <v>9</v>
      </c>
      <c r="D6505" s="51">
        <f t="shared" si="369"/>
        <v>16.782608695652176</v>
      </c>
      <c r="E6505" s="7">
        <f t="shared" si="370"/>
        <v>16</v>
      </c>
      <c r="F6505" s="106" t="s">
        <v>3</v>
      </c>
      <c r="G6505" s="7" t="str">
        <f t="shared" si="368"/>
        <v>EMERGENCY</v>
      </c>
    </row>
    <row r="6506" spans="2:7" ht="15.75" customHeight="1" x14ac:dyDescent="0.25">
      <c r="B6506" s="99">
        <f t="shared" si="367"/>
        <v>45664.583333333008</v>
      </c>
      <c r="C6506" s="51">
        <v>14</v>
      </c>
      <c r="D6506" s="51">
        <f t="shared" si="369"/>
        <v>16.695652173913043</v>
      </c>
      <c r="E6506" s="7">
        <f t="shared" si="370"/>
        <v>16</v>
      </c>
      <c r="F6506" s="106" t="s">
        <v>3</v>
      </c>
      <c r="G6506" s="7" t="str">
        <f t="shared" si="368"/>
        <v>EMERGENCY</v>
      </c>
    </row>
    <row r="6507" spans="2:7" ht="15.75" customHeight="1" x14ac:dyDescent="0.25">
      <c r="B6507" s="99">
        <f t="shared" si="367"/>
        <v>45664.624999999673</v>
      </c>
      <c r="C6507" s="51">
        <v>27</v>
      </c>
      <c r="D6507" s="51">
        <f t="shared" si="369"/>
        <v>16.521739130434781</v>
      </c>
      <c r="E6507" s="7">
        <f t="shared" si="370"/>
        <v>16</v>
      </c>
      <c r="F6507" s="106" t="s">
        <v>3</v>
      </c>
      <c r="G6507" s="7" t="str">
        <f t="shared" si="368"/>
        <v>EMERGENCY</v>
      </c>
    </row>
    <row r="6508" spans="2:7" ht="15.75" customHeight="1" x14ac:dyDescent="0.25">
      <c r="B6508" s="99">
        <f t="shared" si="367"/>
        <v>45664.666666666337</v>
      </c>
      <c r="C6508" s="51">
        <v>30</v>
      </c>
      <c r="D6508" s="51">
        <f t="shared" si="369"/>
        <v>17</v>
      </c>
      <c r="E6508" s="7">
        <f t="shared" si="370"/>
        <v>17</v>
      </c>
      <c r="F6508" s="106" t="s">
        <v>3</v>
      </c>
      <c r="G6508" s="7" t="str">
        <f t="shared" si="368"/>
        <v>EMERGENCY</v>
      </c>
    </row>
    <row r="6509" spans="2:7" ht="15.75" customHeight="1" x14ac:dyDescent="0.25">
      <c r="B6509" s="99">
        <f t="shared" si="367"/>
        <v>45664.708333333001</v>
      </c>
      <c r="C6509" s="51">
        <v>25</v>
      </c>
      <c r="D6509" s="51">
        <f t="shared" si="369"/>
        <v>17.260869565217391</v>
      </c>
      <c r="E6509" s="7">
        <f t="shared" si="370"/>
        <v>17</v>
      </c>
      <c r="F6509" s="106" t="s">
        <v>3</v>
      </c>
      <c r="G6509" s="7" t="str">
        <f t="shared" si="368"/>
        <v>EMERGENCY</v>
      </c>
    </row>
    <row r="6510" spans="2:7" ht="15.75" customHeight="1" x14ac:dyDescent="0.25">
      <c r="B6510" s="99">
        <f t="shared" si="367"/>
        <v>45664.749999999665</v>
      </c>
      <c r="C6510" s="51">
        <v>43</v>
      </c>
      <c r="D6510" s="51">
        <f t="shared" si="369"/>
        <v>16.652173913043477</v>
      </c>
      <c r="E6510" s="7">
        <f t="shared" si="370"/>
        <v>16</v>
      </c>
      <c r="F6510" s="106" t="s">
        <v>3</v>
      </c>
      <c r="G6510" s="7" t="str">
        <f t="shared" si="368"/>
        <v>EMERGENCY</v>
      </c>
    </row>
    <row r="6511" spans="2:7" ht="15.75" customHeight="1" x14ac:dyDescent="0.25">
      <c r="B6511" s="99">
        <f t="shared" si="367"/>
        <v>45664.79166666633</v>
      </c>
      <c r="C6511" s="51">
        <v>34</v>
      </c>
      <c r="D6511" s="51">
        <f t="shared" si="369"/>
        <v>17.913043478260871</v>
      </c>
      <c r="E6511" s="7">
        <f t="shared" si="370"/>
        <v>17</v>
      </c>
      <c r="F6511" s="106" t="s">
        <v>3</v>
      </c>
      <c r="G6511" s="7" t="str">
        <f t="shared" si="368"/>
        <v>EMERGENCY</v>
      </c>
    </row>
    <row r="6512" spans="2:7" ht="15.75" customHeight="1" x14ac:dyDescent="0.25">
      <c r="B6512" s="99">
        <f t="shared" si="367"/>
        <v>45664.833333332994</v>
      </c>
      <c r="C6512" s="51">
        <v>20</v>
      </c>
      <c r="D6512" s="51">
        <f t="shared" si="369"/>
        <v>18.173913043478262</v>
      </c>
      <c r="E6512" s="7">
        <f t="shared" si="370"/>
        <v>18</v>
      </c>
      <c r="F6512" s="106" t="s">
        <v>3</v>
      </c>
      <c r="G6512" s="7" t="str">
        <f t="shared" si="368"/>
        <v>EMERGENCY</v>
      </c>
    </row>
    <row r="6513" spans="2:7" ht="15.75" customHeight="1" x14ac:dyDescent="0.25">
      <c r="B6513" s="99">
        <f t="shared" si="367"/>
        <v>45664.874999999658</v>
      </c>
      <c r="C6513" s="51">
        <v>25</v>
      </c>
      <c r="D6513" s="51">
        <f t="shared" si="369"/>
        <v>18.086956521739129</v>
      </c>
      <c r="E6513" s="7">
        <f t="shared" si="370"/>
        <v>18</v>
      </c>
      <c r="F6513" s="106" t="s">
        <v>3</v>
      </c>
      <c r="G6513" s="7" t="str">
        <f t="shared" si="368"/>
        <v>EMERGENCY</v>
      </c>
    </row>
    <row r="6514" spans="2:7" ht="15.75" customHeight="1" x14ac:dyDescent="0.25">
      <c r="B6514" s="99">
        <f t="shared" ref="B6514:B6577" si="371">B6513 + TIME(1,0,0)</f>
        <v>45664.916666666322</v>
      </c>
      <c r="C6514" s="51">
        <v>17</v>
      </c>
      <c r="D6514" s="51">
        <f t="shared" si="369"/>
        <v>18.130434782608695</v>
      </c>
      <c r="E6514" s="7">
        <f t="shared" si="370"/>
        <v>18</v>
      </c>
      <c r="F6514" s="106" t="s">
        <v>3</v>
      </c>
      <c r="G6514" s="7" t="str">
        <f t="shared" si="368"/>
        <v>EMERGENCY</v>
      </c>
    </row>
    <row r="6515" spans="2:7" ht="15.75" customHeight="1" x14ac:dyDescent="0.25">
      <c r="B6515" s="99">
        <f t="shared" si="371"/>
        <v>45664.958333332987</v>
      </c>
      <c r="C6515" s="51">
        <v>12</v>
      </c>
      <c r="D6515" s="51">
        <f t="shared" si="369"/>
        <v>17.565217391304348</v>
      </c>
      <c r="E6515" s="7">
        <f t="shared" si="370"/>
        <v>17</v>
      </c>
      <c r="F6515" s="106" t="s">
        <v>3</v>
      </c>
      <c r="G6515" s="7" t="str">
        <f t="shared" ref="G6515:G6578" si="372">IF(F6515&lt;=$M$9,$P$9,IF(AND(F6515&gt;$M$9,F6515&lt;=$M$10),$P$10,IF(AND(F6515&gt;$M$10,F6515&lt;=$M$11),$P$11,IF(AND(F6515&gt;$M$11,F6515&lt;=$M$12),$P$12,IF(AND(F6515&gt;$M$12,F6515&lt;=$M$13),$P$13,IF(AND(F6515&gt;$M$13),$P$14))))))</f>
        <v>EMERGENCY</v>
      </c>
    </row>
    <row r="6516" spans="2:7" ht="15.75" customHeight="1" x14ac:dyDescent="0.25">
      <c r="B6516" s="99">
        <f t="shared" si="371"/>
        <v>45664.999999999651</v>
      </c>
      <c r="C6516" s="51">
        <v>16</v>
      </c>
      <c r="D6516" s="51">
        <f t="shared" si="369"/>
        <v>17.347826086956523</v>
      </c>
      <c r="E6516" s="7">
        <f t="shared" si="370"/>
        <v>17</v>
      </c>
      <c r="F6516" s="106" t="s">
        <v>3</v>
      </c>
      <c r="G6516" s="7" t="str">
        <f t="shared" si="372"/>
        <v>EMERGENCY</v>
      </c>
    </row>
    <row r="6517" spans="2:7" ht="15.75" customHeight="1" x14ac:dyDescent="0.25">
      <c r="B6517" s="99">
        <f t="shared" si="371"/>
        <v>45665.041666666315</v>
      </c>
      <c r="C6517" s="51">
        <v>5</v>
      </c>
      <c r="D6517" s="51">
        <f t="shared" si="369"/>
        <v>16.956521739130434</v>
      </c>
      <c r="E6517" s="7">
        <f t="shared" si="370"/>
        <v>16</v>
      </c>
      <c r="F6517" s="106" t="s">
        <v>3</v>
      </c>
      <c r="G6517" s="7" t="str">
        <f t="shared" si="372"/>
        <v>EMERGENCY</v>
      </c>
    </row>
    <row r="6518" spans="2:7" ht="15.75" customHeight="1" x14ac:dyDescent="0.25">
      <c r="B6518" s="99">
        <f t="shared" si="371"/>
        <v>45665.083333332979</v>
      </c>
      <c r="C6518" s="51">
        <v>4</v>
      </c>
      <c r="D6518" s="51">
        <f t="shared" si="369"/>
        <v>16.434782608695652</v>
      </c>
      <c r="E6518" s="7">
        <f t="shared" si="370"/>
        <v>16</v>
      </c>
      <c r="F6518" s="106" t="s">
        <v>3</v>
      </c>
      <c r="G6518" s="7" t="str">
        <f t="shared" si="372"/>
        <v>EMERGENCY</v>
      </c>
    </row>
    <row r="6519" spans="2:7" ht="15.75" customHeight="1" x14ac:dyDescent="0.25">
      <c r="B6519" s="99">
        <f t="shared" si="371"/>
        <v>45665.124999999643</v>
      </c>
      <c r="C6519" s="51">
        <v>8</v>
      </c>
      <c r="D6519" s="51">
        <f t="shared" si="369"/>
        <v>16.130434782608695</v>
      </c>
      <c r="E6519" s="7">
        <f t="shared" si="370"/>
        <v>16</v>
      </c>
      <c r="F6519" s="106" t="s">
        <v>3</v>
      </c>
      <c r="G6519" s="7" t="str">
        <f t="shared" si="372"/>
        <v>EMERGENCY</v>
      </c>
    </row>
    <row r="6520" spans="2:7" ht="15.75" customHeight="1" x14ac:dyDescent="0.25">
      <c r="B6520" s="99">
        <f t="shared" si="371"/>
        <v>45665.166666666308</v>
      </c>
      <c r="C6520" s="51">
        <v>5</v>
      </c>
      <c r="D6520" s="51">
        <f t="shared" si="369"/>
        <v>15.782608695652174</v>
      </c>
      <c r="E6520" s="7">
        <f t="shared" si="370"/>
        <v>15</v>
      </c>
      <c r="F6520" s="106" t="s">
        <v>3</v>
      </c>
      <c r="G6520" s="7" t="str">
        <f t="shared" si="372"/>
        <v>EMERGENCY</v>
      </c>
    </row>
    <row r="6521" spans="2:7" ht="15.75" customHeight="1" x14ac:dyDescent="0.25">
      <c r="B6521" s="99">
        <f t="shared" si="371"/>
        <v>45665.208333332972</v>
      </c>
      <c r="C6521" s="51" t="s">
        <v>47</v>
      </c>
      <c r="D6521" s="51">
        <f t="shared" si="369"/>
        <v>15.782608695652174</v>
      </c>
      <c r="E6521" s="7">
        <f t="shared" si="370"/>
        <v>15</v>
      </c>
      <c r="F6521" s="106" t="s">
        <v>3</v>
      </c>
      <c r="G6521" s="7" t="str">
        <f t="shared" si="372"/>
        <v>EMERGENCY</v>
      </c>
    </row>
    <row r="6522" spans="2:7" ht="15.75" customHeight="1" x14ac:dyDescent="0.25">
      <c r="B6522" s="99">
        <f t="shared" si="371"/>
        <v>45665.249999999636</v>
      </c>
      <c r="C6522" s="51" t="s">
        <v>45</v>
      </c>
      <c r="D6522" s="51">
        <f t="shared" si="369"/>
        <v>15.863636363636363</v>
      </c>
      <c r="E6522" s="7">
        <f t="shared" si="370"/>
        <v>15</v>
      </c>
      <c r="F6522" s="106" t="s">
        <v>3</v>
      </c>
      <c r="G6522" s="7" t="str">
        <f t="shared" si="372"/>
        <v>EMERGENCY</v>
      </c>
    </row>
    <row r="6523" spans="2:7" ht="15.75" customHeight="1" x14ac:dyDescent="0.25">
      <c r="B6523" s="99">
        <f t="shared" si="371"/>
        <v>45665.2916666663</v>
      </c>
      <c r="C6523" s="51">
        <v>3</v>
      </c>
      <c r="D6523" s="51">
        <f t="shared" si="369"/>
        <v>16.476190476190474</v>
      </c>
      <c r="E6523" s="7">
        <f t="shared" si="370"/>
        <v>16</v>
      </c>
      <c r="F6523" s="106" t="s">
        <v>3</v>
      </c>
      <c r="G6523" s="7" t="str">
        <f t="shared" si="372"/>
        <v>EMERGENCY</v>
      </c>
    </row>
    <row r="6524" spans="2:7" ht="15.75" customHeight="1" x14ac:dyDescent="0.25">
      <c r="B6524" s="99">
        <f t="shared" si="371"/>
        <v>45665.333333332965</v>
      </c>
      <c r="C6524" s="51">
        <v>8</v>
      </c>
      <c r="D6524" s="51">
        <f t="shared" si="369"/>
        <v>16.428571428571427</v>
      </c>
      <c r="E6524" s="7">
        <f t="shared" si="370"/>
        <v>16</v>
      </c>
      <c r="F6524" s="106" t="s">
        <v>3</v>
      </c>
      <c r="G6524" s="7" t="str">
        <f t="shared" si="372"/>
        <v>EMERGENCY</v>
      </c>
    </row>
    <row r="6525" spans="2:7" ht="15.75" customHeight="1" x14ac:dyDescent="0.25">
      <c r="B6525" s="99">
        <f t="shared" si="371"/>
        <v>45665.374999999629</v>
      </c>
      <c r="C6525" s="51">
        <v>3</v>
      </c>
      <c r="D6525" s="51">
        <f t="shared" si="369"/>
        <v>16.045454545454547</v>
      </c>
      <c r="E6525" s="7">
        <f t="shared" si="370"/>
        <v>16</v>
      </c>
      <c r="F6525" s="106" t="s">
        <v>3</v>
      </c>
      <c r="G6525" s="7" t="str">
        <f t="shared" si="372"/>
        <v>EMERGENCY</v>
      </c>
    </row>
    <row r="6526" spans="2:7" ht="15.75" customHeight="1" x14ac:dyDescent="0.25">
      <c r="B6526" s="99">
        <f t="shared" si="371"/>
        <v>45665.416666666293</v>
      </c>
      <c r="C6526" s="51">
        <v>6</v>
      </c>
      <c r="D6526" s="51">
        <f t="shared" si="369"/>
        <v>15.818181818181818</v>
      </c>
      <c r="E6526" s="7">
        <f t="shared" si="370"/>
        <v>15</v>
      </c>
      <c r="F6526" s="106" t="s">
        <v>3</v>
      </c>
      <c r="G6526" s="7" t="str">
        <f t="shared" si="372"/>
        <v>EMERGENCY</v>
      </c>
    </row>
    <row r="6527" spans="2:7" ht="15.75" customHeight="1" x14ac:dyDescent="0.25">
      <c r="B6527" s="99">
        <f t="shared" si="371"/>
        <v>45665.458333332957</v>
      </c>
      <c r="C6527" s="51">
        <v>9</v>
      </c>
      <c r="D6527" s="51">
        <f t="shared" si="369"/>
        <v>15.727272727272727</v>
      </c>
      <c r="E6527" s="7">
        <f t="shared" si="370"/>
        <v>15</v>
      </c>
      <c r="F6527" s="106" t="s">
        <v>3</v>
      </c>
      <c r="G6527" s="7" t="str">
        <f t="shared" si="372"/>
        <v>EMERGENCY</v>
      </c>
    </row>
    <row r="6528" spans="2:7" ht="15.75" customHeight="1" x14ac:dyDescent="0.25">
      <c r="B6528" s="99">
        <f t="shared" si="371"/>
        <v>45665.499999999622</v>
      </c>
      <c r="C6528" s="51">
        <v>17</v>
      </c>
      <c r="D6528" s="51">
        <f t="shared" si="369"/>
        <v>15.318181818181818</v>
      </c>
      <c r="E6528" s="7">
        <f t="shared" si="370"/>
        <v>15</v>
      </c>
      <c r="F6528" s="106" t="s">
        <v>3</v>
      </c>
      <c r="G6528" s="7" t="str">
        <f t="shared" si="372"/>
        <v>EMERGENCY</v>
      </c>
    </row>
    <row r="6529" spans="2:7" ht="15.75" customHeight="1" x14ac:dyDescent="0.25">
      <c r="B6529" s="99">
        <f t="shared" si="371"/>
        <v>45665.541666666286</v>
      </c>
      <c r="C6529" s="51">
        <v>13</v>
      </c>
      <c r="D6529" s="51">
        <f t="shared" si="369"/>
        <v>15.454545454545455</v>
      </c>
      <c r="E6529" s="7">
        <f t="shared" si="370"/>
        <v>15</v>
      </c>
      <c r="F6529" s="106" t="s">
        <v>3</v>
      </c>
      <c r="G6529" s="7" t="str">
        <f t="shared" si="372"/>
        <v>EMERGENCY</v>
      </c>
    </row>
    <row r="6530" spans="2:7" ht="15.75" customHeight="1" x14ac:dyDescent="0.25">
      <c r="B6530" s="99">
        <f t="shared" si="371"/>
        <v>45665.58333333295</v>
      </c>
      <c r="C6530" s="51">
        <v>25</v>
      </c>
      <c r="D6530" s="51">
        <f t="shared" si="369"/>
        <v>15.636363636363637</v>
      </c>
      <c r="E6530" s="7">
        <f t="shared" si="370"/>
        <v>15</v>
      </c>
      <c r="F6530" s="106" t="s">
        <v>3</v>
      </c>
      <c r="G6530" s="7" t="str">
        <f t="shared" si="372"/>
        <v>EMERGENCY</v>
      </c>
    </row>
    <row r="6531" spans="2:7" ht="15.75" customHeight="1" x14ac:dyDescent="0.25">
      <c r="B6531" s="99">
        <f t="shared" si="371"/>
        <v>45665.624999999614</v>
      </c>
      <c r="C6531" s="51">
        <v>28</v>
      </c>
      <c r="D6531" s="51">
        <f t="shared" si="369"/>
        <v>16.136363636363637</v>
      </c>
      <c r="E6531" s="7">
        <f t="shared" si="370"/>
        <v>16</v>
      </c>
      <c r="F6531" s="106" t="s">
        <v>3</v>
      </c>
      <c r="G6531" s="7" t="str">
        <f t="shared" si="372"/>
        <v>EMERGENCY</v>
      </c>
    </row>
    <row r="6532" spans="2:7" ht="15.75" customHeight="1" x14ac:dyDescent="0.25">
      <c r="B6532" s="99">
        <f t="shared" si="371"/>
        <v>45665.666666666279</v>
      </c>
      <c r="C6532" s="51">
        <v>20</v>
      </c>
      <c r="D6532" s="51">
        <f t="shared" si="369"/>
        <v>16.181818181818183</v>
      </c>
      <c r="E6532" s="7">
        <f t="shared" si="370"/>
        <v>16</v>
      </c>
      <c r="F6532" s="106" t="s">
        <v>3</v>
      </c>
      <c r="G6532" s="7" t="str">
        <f t="shared" si="372"/>
        <v>EMERGENCY</v>
      </c>
    </row>
    <row r="6533" spans="2:7" ht="15.75" customHeight="1" x14ac:dyDescent="0.25">
      <c r="B6533" s="99">
        <f t="shared" si="371"/>
        <v>45665.708333332943</v>
      </c>
      <c r="C6533" s="51">
        <v>23</v>
      </c>
      <c r="D6533" s="51">
        <f t="shared" si="369"/>
        <v>15.727272727272727</v>
      </c>
      <c r="E6533" s="7">
        <f t="shared" si="370"/>
        <v>15</v>
      </c>
      <c r="F6533" s="106" t="s">
        <v>3</v>
      </c>
      <c r="G6533" s="7" t="str">
        <f t="shared" si="372"/>
        <v>EMERGENCY</v>
      </c>
    </row>
    <row r="6534" spans="2:7" ht="15.75" customHeight="1" x14ac:dyDescent="0.25">
      <c r="B6534" s="99">
        <f t="shared" si="371"/>
        <v>45665.749999999607</v>
      </c>
      <c r="C6534" s="51">
        <v>30</v>
      </c>
      <c r="D6534" s="51">
        <f t="shared" si="369"/>
        <v>15.636363636363637</v>
      </c>
      <c r="E6534" s="7">
        <f t="shared" si="370"/>
        <v>15</v>
      </c>
      <c r="F6534" s="106" t="s">
        <v>3</v>
      </c>
      <c r="G6534" s="7" t="str">
        <f t="shared" si="372"/>
        <v>EMERGENCY</v>
      </c>
    </row>
    <row r="6535" spans="2:7" ht="15.75" customHeight="1" x14ac:dyDescent="0.25">
      <c r="B6535" s="99">
        <f t="shared" si="371"/>
        <v>45665.791666666271</v>
      </c>
      <c r="C6535" s="51">
        <v>28</v>
      </c>
      <c r="D6535" s="51">
        <f t="shared" si="369"/>
        <v>15.045454545454545</v>
      </c>
      <c r="E6535" s="7">
        <f t="shared" si="370"/>
        <v>15</v>
      </c>
      <c r="F6535" s="106" t="s">
        <v>3</v>
      </c>
      <c r="G6535" s="7" t="str">
        <f t="shared" si="372"/>
        <v>EMERGENCY</v>
      </c>
    </row>
    <row r="6536" spans="2:7" ht="15.75" customHeight="1" x14ac:dyDescent="0.25">
      <c r="B6536" s="99">
        <f t="shared" si="371"/>
        <v>45665.833333332936</v>
      </c>
      <c r="C6536" s="51">
        <v>28</v>
      </c>
      <c r="D6536" s="51">
        <f t="shared" si="369"/>
        <v>14.772727272727273</v>
      </c>
      <c r="E6536" s="7">
        <f t="shared" si="370"/>
        <v>14</v>
      </c>
      <c r="F6536" s="106" t="s">
        <v>3</v>
      </c>
      <c r="G6536" s="7" t="str">
        <f t="shared" si="372"/>
        <v>EMERGENCY</v>
      </c>
    </row>
    <row r="6537" spans="2:7" ht="15.75" customHeight="1" x14ac:dyDescent="0.25">
      <c r="B6537" s="99">
        <f t="shared" si="371"/>
        <v>45665.8749999996</v>
      </c>
      <c r="C6537" s="51">
        <v>17</v>
      </c>
      <c r="D6537" s="51">
        <f t="shared" si="369"/>
        <v>15.136363636363637</v>
      </c>
      <c r="E6537" s="7">
        <f t="shared" si="370"/>
        <v>15</v>
      </c>
      <c r="F6537" s="106" t="s">
        <v>3</v>
      </c>
      <c r="G6537" s="7" t="str">
        <f t="shared" si="372"/>
        <v>EMERGENCY</v>
      </c>
    </row>
    <row r="6538" spans="2:7" ht="15.75" customHeight="1" x14ac:dyDescent="0.25">
      <c r="B6538" s="99">
        <f t="shared" si="371"/>
        <v>45665.916666666264</v>
      </c>
      <c r="C6538" s="51">
        <v>21</v>
      </c>
      <c r="D6538" s="51">
        <f t="shared" si="369"/>
        <v>14.772727272727273</v>
      </c>
      <c r="E6538" s="7">
        <f t="shared" si="370"/>
        <v>14</v>
      </c>
      <c r="F6538" s="106" t="s">
        <v>3</v>
      </c>
      <c r="G6538" s="7" t="str">
        <f t="shared" si="372"/>
        <v>EMERGENCY</v>
      </c>
    </row>
    <row r="6539" spans="2:7" ht="15.75" customHeight="1" x14ac:dyDescent="0.25">
      <c r="B6539" s="99">
        <f t="shared" si="371"/>
        <v>45665.958333332928</v>
      </c>
      <c r="C6539" s="51">
        <v>19</v>
      </c>
      <c r="D6539" s="51">
        <f t="shared" si="369"/>
        <v>14.954545454545455</v>
      </c>
      <c r="E6539" s="7">
        <f t="shared" si="370"/>
        <v>14</v>
      </c>
      <c r="F6539" s="106" t="s">
        <v>3</v>
      </c>
      <c r="G6539" s="7" t="str">
        <f t="shared" si="372"/>
        <v>EMERGENCY</v>
      </c>
    </row>
    <row r="6540" spans="2:7" ht="15.75" customHeight="1" x14ac:dyDescent="0.25">
      <c r="B6540" s="99">
        <f t="shared" si="371"/>
        <v>45665.999999999593</v>
      </c>
      <c r="C6540" s="51">
        <v>21</v>
      </c>
      <c r="D6540" s="51">
        <f t="shared" ref="D6540:D6603" si="373">AVERAGEIF(C6516:C6539, "&gt;0")</f>
        <v>15.272727272727273</v>
      </c>
      <c r="E6540" s="7">
        <f t="shared" ref="E6540:E6603" si="374">TRUNC(D6540,0)</f>
        <v>15</v>
      </c>
      <c r="F6540" s="106" t="s">
        <v>3</v>
      </c>
      <c r="G6540" s="7" t="str">
        <f t="shared" si="372"/>
        <v>EMERGENCY</v>
      </c>
    </row>
    <row r="6541" spans="2:7" ht="15.75" customHeight="1" x14ac:dyDescent="0.25">
      <c r="B6541" s="99">
        <f t="shared" si="371"/>
        <v>45666.041666666257</v>
      </c>
      <c r="C6541" s="51">
        <v>23</v>
      </c>
      <c r="D6541" s="51">
        <f t="shared" si="373"/>
        <v>15.5</v>
      </c>
      <c r="E6541" s="7">
        <f t="shared" si="374"/>
        <v>15</v>
      </c>
      <c r="F6541" s="106" t="s">
        <v>3</v>
      </c>
      <c r="G6541" s="7" t="str">
        <f t="shared" si="372"/>
        <v>EMERGENCY</v>
      </c>
    </row>
    <row r="6542" spans="2:7" ht="15.75" customHeight="1" x14ac:dyDescent="0.25">
      <c r="B6542" s="99">
        <f t="shared" si="371"/>
        <v>45666.083333332921</v>
      </c>
      <c r="C6542" s="51">
        <v>15</v>
      </c>
      <c r="D6542" s="51">
        <f t="shared" si="373"/>
        <v>16.318181818181817</v>
      </c>
      <c r="E6542" s="7">
        <f t="shared" si="374"/>
        <v>16</v>
      </c>
      <c r="F6542" s="106" t="s">
        <v>3</v>
      </c>
      <c r="G6542" s="7" t="str">
        <f t="shared" si="372"/>
        <v>EMERGENCY</v>
      </c>
    </row>
    <row r="6543" spans="2:7" ht="15.75" customHeight="1" x14ac:dyDescent="0.25">
      <c r="B6543" s="99">
        <f t="shared" si="371"/>
        <v>45666.124999999585</v>
      </c>
      <c r="C6543" s="51">
        <v>10</v>
      </c>
      <c r="D6543" s="51">
        <f t="shared" si="373"/>
        <v>16.818181818181817</v>
      </c>
      <c r="E6543" s="7">
        <f t="shared" si="374"/>
        <v>16</v>
      </c>
      <c r="F6543" s="106" t="s">
        <v>3</v>
      </c>
      <c r="G6543" s="7" t="str">
        <f t="shared" si="372"/>
        <v>EMERGENCY</v>
      </c>
    </row>
    <row r="6544" spans="2:7" ht="15.75" customHeight="1" x14ac:dyDescent="0.25">
      <c r="B6544" s="99">
        <f t="shared" si="371"/>
        <v>45666.16666666625</v>
      </c>
      <c r="C6544" s="51">
        <v>8</v>
      </c>
      <c r="D6544" s="51">
        <f t="shared" si="373"/>
        <v>16.90909090909091</v>
      </c>
      <c r="E6544" s="7">
        <f t="shared" si="374"/>
        <v>16</v>
      </c>
      <c r="F6544" s="106" t="s">
        <v>3</v>
      </c>
      <c r="G6544" s="7" t="str">
        <f t="shared" si="372"/>
        <v>EMERGENCY</v>
      </c>
    </row>
    <row r="6545" spans="2:7" ht="15.75" customHeight="1" x14ac:dyDescent="0.25">
      <c r="B6545" s="99">
        <f t="shared" si="371"/>
        <v>45666.208333332914</v>
      </c>
      <c r="C6545" s="51">
        <v>13</v>
      </c>
      <c r="D6545" s="51">
        <f t="shared" si="373"/>
        <v>17.045454545454547</v>
      </c>
      <c r="E6545" s="7">
        <f t="shared" si="374"/>
        <v>17</v>
      </c>
      <c r="F6545" s="106" t="s">
        <v>3</v>
      </c>
      <c r="G6545" s="7" t="str">
        <f t="shared" si="372"/>
        <v>EMERGENCY</v>
      </c>
    </row>
    <row r="6546" spans="2:7" ht="15.75" customHeight="1" x14ac:dyDescent="0.25">
      <c r="B6546" s="99">
        <f t="shared" si="371"/>
        <v>45666.249999999578</v>
      </c>
      <c r="C6546" s="51">
        <v>6</v>
      </c>
      <c r="D6546" s="51">
        <f t="shared" si="373"/>
        <v>16.869565217391305</v>
      </c>
      <c r="E6546" s="7">
        <f t="shared" si="374"/>
        <v>16</v>
      </c>
      <c r="F6546" s="106" t="s">
        <v>3</v>
      </c>
      <c r="G6546" s="7" t="str">
        <f t="shared" si="372"/>
        <v>EMERGENCY</v>
      </c>
    </row>
    <row r="6547" spans="2:7" ht="15.75" customHeight="1" x14ac:dyDescent="0.25">
      <c r="B6547" s="99">
        <f t="shared" si="371"/>
        <v>45666.291666666242</v>
      </c>
      <c r="C6547" s="51">
        <v>14</v>
      </c>
      <c r="D6547" s="51">
        <f t="shared" si="373"/>
        <v>16.416666666666668</v>
      </c>
      <c r="E6547" s="7">
        <f t="shared" si="374"/>
        <v>16</v>
      </c>
      <c r="F6547" s="106" t="s">
        <v>3</v>
      </c>
      <c r="G6547" s="7" t="str">
        <f t="shared" si="372"/>
        <v>EMERGENCY</v>
      </c>
    </row>
    <row r="6548" spans="2:7" ht="15.75" customHeight="1" x14ac:dyDescent="0.25">
      <c r="B6548" s="99">
        <f t="shared" si="371"/>
        <v>45666.333333332906</v>
      </c>
      <c r="C6548" s="51">
        <v>13</v>
      </c>
      <c r="D6548" s="51">
        <f t="shared" si="373"/>
        <v>16.875</v>
      </c>
      <c r="E6548" s="7">
        <f t="shared" si="374"/>
        <v>16</v>
      </c>
      <c r="F6548" s="106" t="s">
        <v>3</v>
      </c>
      <c r="G6548" s="7" t="str">
        <f t="shared" si="372"/>
        <v>EMERGENCY</v>
      </c>
    </row>
    <row r="6549" spans="2:7" ht="15.75" customHeight="1" x14ac:dyDescent="0.25">
      <c r="B6549" s="99">
        <f t="shared" si="371"/>
        <v>45666.374999999571</v>
      </c>
      <c r="C6549" s="51">
        <v>10</v>
      </c>
      <c r="D6549" s="51">
        <f t="shared" si="373"/>
        <v>17.083333333333332</v>
      </c>
      <c r="E6549" s="7">
        <f t="shared" si="374"/>
        <v>17</v>
      </c>
      <c r="F6549" s="106" t="s">
        <v>3</v>
      </c>
      <c r="G6549" s="7" t="str">
        <f t="shared" si="372"/>
        <v>EMERGENCY</v>
      </c>
    </row>
    <row r="6550" spans="2:7" ht="15.75" customHeight="1" x14ac:dyDescent="0.25">
      <c r="B6550" s="99">
        <f t="shared" si="371"/>
        <v>45666.416666666235</v>
      </c>
      <c r="C6550" s="51">
        <v>12</v>
      </c>
      <c r="D6550" s="51">
        <f t="shared" si="373"/>
        <v>17.375</v>
      </c>
      <c r="E6550" s="7">
        <f t="shared" si="374"/>
        <v>17</v>
      </c>
      <c r="F6550" s="106" t="s">
        <v>3</v>
      </c>
      <c r="G6550" s="7" t="str">
        <f t="shared" si="372"/>
        <v>EMERGENCY</v>
      </c>
    </row>
    <row r="6551" spans="2:7" ht="15.75" customHeight="1" x14ac:dyDescent="0.25">
      <c r="B6551" s="99">
        <f t="shared" si="371"/>
        <v>45666.458333332899</v>
      </c>
      <c r="C6551" s="51">
        <v>14</v>
      </c>
      <c r="D6551" s="51">
        <f t="shared" si="373"/>
        <v>17.625</v>
      </c>
      <c r="E6551" s="7">
        <f t="shared" si="374"/>
        <v>17</v>
      </c>
      <c r="F6551" s="106" t="s">
        <v>3</v>
      </c>
      <c r="G6551" s="7" t="str">
        <f t="shared" si="372"/>
        <v>EMERGENCY</v>
      </c>
    </row>
    <row r="6552" spans="2:7" ht="15.75" customHeight="1" x14ac:dyDescent="0.25">
      <c r="B6552" s="99">
        <f t="shared" si="371"/>
        <v>45666.499999999563</v>
      </c>
      <c r="C6552" s="51">
        <v>11</v>
      </c>
      <c r="D6552" s="51">
        <f t="shared" si="373"/>
        <v>17.833333333333332</v>
      </c>
      <c r="E6552" s="7">
        <f t="shared" si="374"/>
        <v>17</v>
      </c>
      <c r="F6552" s="106" t="s">
        <v>3</v>
      </c>
      <c r="G6552" s="7" t="str">
        <f t="shared" si="372"/>
        <v>EMERGENCY</v>
      </c>
    </row>
    <row r="6553" spans="2:7" ht="15.75" customHeight="1" x14ac:dyDescent="0.25">
      <c r="B6553" s="99">
        <f t="shared" si="371"/>
        <v>45666.541666666228</v>
      </c>
      <c r="C6553" s="51">
        <v>33</v>
      </c>
      <c r="D6553" s="51">
        <f t="shared" si="373"/>
        <v>17.583333333333332</v>
      </c>
      <c r="E6553" s="7">
        <f t="shared" si="374"/>
        <v>17</v>
      </c>
      <c r="F6553" s="106" t="s">
        <v>3</v>
      </c>
      <c r="G6553" s="7" t="str">
        <f t="shared" si="372"/>
        <v>EMERGENCY</v>
      </c>
    </row>
    <row r="6554" spans="2:7" ht="15.75" customHeight="1" x14ac:dyDescent="0.25">
      <c r="B6554" s="99">
        <f t="shared" si="371"/>
        <v>45666.583333332892</v>
      </c>
      <c r="C6554" s="51">
        <v>17</v>
      </c>
      <c r="D6554" s="51">
        <f t="shared" si="373"/>
        <v>18.416666666666668</v>
      </c>
      <c r="E6554" s="7">
        <f t="shared" si="374"/>
        <v>18</v>
      </c>
      <c r="F6554" s="106" t="s">
        <v>3</v>
      </c>
      <c r="G6554" s="7" t="str">
        <f t="shared" si="372"/>
        <v>EMERGENCY</v>
      </c>
    </row>
    <row r="6555" spans="2:7" ht="15.75" customHeight="1" x14ac:dyDescent="0.25">
      <c r="B6555" s="99">
        <f t="shared" si="371"/>
        <v>45666.624999999556</v>
      </c>
      <c r="C6555" s="51">
        <v>10</v>
      </c>
      <c r="D6555" s="51">
        <f t="shared" si="373"/>
        <v>18.083333333333332</v>
      </c>
      <c r="E6555" s="7">
        <f t="shared" si="374"/>
        <v>18</v>
      </c>
      <c r="F6555" s="106" t="s">
        <v>3</v>
      </c>
      <c r="G6555" s="7" t="str">
        <f t="shared" si="372"/>
        <v>EMERGENCY</v>
      </c>
    </row>
    <row r="6556" spans="2:7" ht="15.75" customHeight="1" x14ac:dyDescent="0.25">
      <c r="B6556" s="99">
        <f t="shared" si="371"/>
        <v>45666.66666666622</v>
      </c>
      <c r="C6556" s="51">
        <v>11</v>
      </c>
      <c r="D6556" s="51">
        <f t="shared" si="373"/>
        <v>17.333333333333332</v>
      </c>
      <c r="E6556" s="7">
        <f t="shared" si="374"/>
        <v>17</v>
      </c>
      <c r="F6556" s="106" t="s">
        <v>3</v>
      </c>
      <c r="G6556" s="7" t="str">
        <f t="shared" si="372"/>
        <v>EMERGENCY</v>
      </c>
    </row>
    <row r="6557" spans="2:7" ht="15.75" customHeight="1" x14ac:dyDescent="0.25">
      <c r="B6557" s="99">
        <f t="shared" si="371"/>
        <v>45666.708333332885</v>
      </c>
      <c r="C6557" s="51">
        <v>19</v>
      </c>
      <c r="D6557" s="51">
        <f t="shared" si="373"/>
        <v>16.958333333333332</v>
      </c>
      <c r="E6557" s="7">
        <f t="shared" si="374"/>
        <v>16</v>
      </c>
      <c r="F6557" s="106" t="s">
        <v>3</v>
      </c>
      <c r="G6557" s="7" t="str">
        <f t="shared" si="372"/>
        <v>EMERGENCY</v>
      </c>
    </row>
    <row r="6558" spans="2:7" ht="15.75" customHeight="1" x14ac:dyDescent="0.25">
      <c r="B6558" s="99">
        <f t="shared" si="371"/>
        <v>45666.749999999549</v>
      </c>
      <c r="C6558" s="51">
        <v>20</v>
      </c>
      <c r="D6558" s="51">
        <f t="shared" si="373"/>
        <v>16.791666666666668</v>
      </c>
      <c r="E6558" s="7">
        <f t="shared" si="374"/>
        <v>16</v>
      </c>
      <c r="F6558" s="106" t="s">
        <v>3</v>
      </c>
      <c r="G6558" s="7" t="str">
        <f t="shared" si="372"/>
        <v>EMERGENCY</v>
      </c>
    </row>
    <row r="6559" spans="2:7" ht="15.75" customHeight="1" x14ac:dyDescent="0.25">
      <c r="B6559" s="99">
        <f t="shared" si="371"/>
        <v>45666.791666666213</v>
      </c>
      <c r="C6559" s="51">
        <v>23</v>
      </c>
      <c r="D6559" s="51">
        <f t="shared" si="373"/>
        <v>16.375</v>
      </c>
      <c r="E6559" s="7">
        <f t="shared" si="374"/>
        <v>16</v>
      </c>
      <c r="F6559" s="106" t="s">
        <v>3</v>
      </c>
      <c r="G6559" s="7" t="str">
        <f t="shared" si="372"/>
        <v>EMERGENCY</v>
      </c>
    </row>
    <row r="6560" spans="2:7" ht="15.75" customHeight="1" x14ac:dyDescent="0.25">
      <c r="B6560" s="99">
        <f t="shared" si="371"/>
        <v>45666.833333332877</v>
      </c>
      <c r="C6560" s="51">
        <v>28</v>
      </c>
      <c r="D6560" s="51">
        <f t="shared" si="373"/>
        <v>16.166666666666668</v>
      </c>
      <c r="E6560" s="7">
        <f t="shared" si="374"/>
        <v>16</v>
      </c>
      <c r="F6560" s="106" t="s">
        <v>3</v>
      </c>
      <c r="G6560" s="7" t="str">
        <f t="shared" si="372"/>
        <v>EMERGENCY</v>
      </c>
    </row>
    <row r="6561" spans="2:7" ht="15.75" customHeight="1" x14ac:dyDescent="0.25">
      <c r="B6561" s="99">
        <f t="shared" si="371"/>
        <v>45666.874999999542</v>
      </c>
      <c r="C6561" s="51">
        <v>33</v>
      </c>
      <c r="D6561" s="51">
        <f t="shared" si="373"/>
        <v>16.166666666666668</v>
      </c>
      <c r="E6561" s="7">
        <f t="shared" si="374"/>
        <v>16</v>
      </c>
      <c r="F6561" s="106" t="s">
        <v>3</v>
      </c>
      <c r="G6561" s="7" t="str">
        <f t="shared" si="372"/>
        <v>EMERGENCY</v>
      </c>
    </row>
    <row r="6562" spans="2:7" ht="15.75" customHeight="1" x14ac:dyDescent="0.25">
      <c r="B6562" s="99">
        <f t="shared" si="371"/>
        <v>45666.916666666206</v>
      </c>
      <c r="C6562" s="51">
        <v>21</v>
      </c>
      <c r="D6562" s="51">
        <f t="shared" si="373"/>
        <v>16.833333333333332</v>
      </c>
      <c r="E6562" s="7">
        <f t="shared" si="374"/>
        <v>16</v>
      </c>
      <c r="F6562" s="106" t="s">
        <v>3</v>
      </c>
      <c r="G6562" s="7" t="str">
        <f t="shared" si="372"/>
        <v>EMERGENCY</v>
      </c>
    </row>
    <row r="6563" spans="2:7" ht="15.75" customHeight="1" x14ac:dyDescent="0.25">
      <c r="B6563" s="99">
        <f t="shared" si="371"/>
        <v>45666.95833333287</v>
      </c>
      <c r="C6563" s="51">
        <v>18</v>
      </c>
      <c r="D6563" s="51">
        <f t="shared" si="373"/>
        <v>16.833333333333332</v>
      </c>
      <c r="E6563" s="7">
        <f t="shared" si="374"/>
        <v>16</v>
      </c>
      <c r="F6563" s="106" t="s">
        <v>3</v>
      </c>
      <c r="G6563" s="7" t="str">
        <f t="shared" si="372"/>
        <v>EMERGENCY</v>
      </c>
    </row>
    <row r="6564" spans="2:7" ht="15.75" customHeight="1" x14ac:dyDescent="0.25">
      <c r="B6564" s="99">
        <f t="shared" si="371"/>
        <v>45666.999999999534</v>
      </c>
      <c r="C6564" s="51">
        <v>23</v>
      </c>
      <c r="D6564" s="51">
        <f t="shared" si="373"/>
        <v>16.791666666666668</v>
      </c>
      <c r="E6564" s="7">
        <f t="shared" si="374"/>
        <v>16</v>
      </c>
      <c r="F6564" s="106" t="s">
        <v>3</v>
      </c>
      <c r="G6564" s="7" t="str">
        <f t="shared" si="372"/>
        <v>EMERGENCY</v>
      </c>
    </row>
    <row r="6565" spans="2:7" ht="15.75" customHeight="1" x14ac:dyDescent="0.25">
      <c r="B6565" s="99">
        <f t="shared" si="371"/>
        <v>45667.041666666199</v>
      </c>
      <c r="C6565" s="51">
        <v>23</v>
      </c>
      <c r="D6565" s="51">
        <f t="shared" si="373"/>
        <v>16.875</v>
      </c>
      <c r="E6565" s="7">
        <f t="shared" si="374"/>
        <v>16</v>
      </c>
      <c r="F6565" s="106" t="s">
        <v>3</v>
      </c>
      <c r="G6565" s="7" t="str">
        <f t="shared" si="372"/>
        <v>EMERGENCY</v>
      </c>
    </row>
    <row r="6566" spans="2:7" ht="15.75" customHeight="1" x14ac:dyDescent="0.25">
      <c r="B6566" s="99">
        <f t="shared" si="371"/>
        <v>45667.083333332863</v>
      </c>
      <c r="C6566" s="51">
        <v>18</v>
      </c>
      <c r="D6566" s="51">
        <f t="shared" si="373"/>
        <v>16.875</v>
      </c>
      <c r="E6566" s="7">
        <f t="shared" si="374"/>
        <v>16</v>
      </c>
      <c r="F6566" s="106" t="s">
        <v>3</v>
      </c>
      <c r="G6566" s="7" t="str">
        <f t="shared" si="372"/>
        <v>EMERGENCY</v>
      </c>
    </row>
    <row r="6567" spans="2:7" ht="15.75" customHeight="1" x14ac:dyDescent="0.25">
      <c r="B6567" s="99">
        <f t="shared" si="371"/>
        <v>45667.124999999527</v>
      </c>
      <c r="C6567" s="51">
        <v>17</v>
      </c>
      <c r="D6567" s="51">
        <f t="shared" si="373"/>
        <v>17</v>
      </c>
      <c r="E6567" s="7">
        <f t="shared" si="374"/>
        <v>17</v>
      </c>
      <c r="F6567" s="106" t="s">
        <v>3</v>
      </c>
      <c r="G6567" s="7" t="str">
        <f t="shared" si="372"/>
        <v>EMERGENCY</v>
      </c>
    </row>
    <row r="6568" spans="2:7" ht="15.75" customHeight="1" x14ac:dyDescent="0.25">
      <c r="B6568" s="99">
        <f t="shared" si="371"/>
        <v>45667.166666666191</v>
      </c>
      <c r="C6568" s="51">
        <v>10</v>
      </c>
      <c r="D6568" s="51">
        <f t="shared" si="373"/>
        <v>17.291666666666668</v>
      </c>
      <c r="E6568" s="7">
        <f t="shared" si="374"/>
        <v>17</v>
      </c>
      <c r="F6568" s="106" t="s">
        <v>3</v>
      </c>
      <c r="G6568" s="7" t="str">
        <f t="shared" si="372"/>
        <v>EMERGENCY</v>
      </c>
    </row>
    <row r="6569" spans="2:7" ht="15.75" customHeight="1" x14ac:dyDescent="0.25">
      <c r="B6569" s="99">
        <f t="shared" si="371"/>
        <v>45667.208333332856</v>
      </c>
      <c r="C6569" s="51">
        <v>13</v>
      </c>
      <c r="D6569" s="51">
        <f t="shared" si="373"/>
        <v>17.375</v>
      </c>
      <c r="E6569" s="7">
        <f t="shared" si="374"/>
        <v>17</v>
      </c>
      <c r="F6569" s="106" t="s">
        <v>3</v>
      </c>
      <c r="G6569" s="7" t="str">
        <f t="shared" si="372"/>
        <v>EMERGENCY</v>
      </c>
    </row>
    <row r="6570" spans="2:7" ht="15.75" customHeight="1" x14ac:dyDescent="0.25">
      <c r="B6570" s="99">
        <f t="shared" si="371"/>
        <v>45667.24999999952</v>
      </c>
      <c r="C6570" s="51">
        <v>8</v>
      </c>
      <c r="D6570" s="51">
        <f t="shared" si="373"/>
        <v>17.375</v>
      </c>
      <c r="E6570" s="7">
        <f t="shared" si="374"/>
        <v>17</v>
      </c>
      <c r="F6570" s="106" t="s">
        <v>3</v>
      </c>
      <c r="G6570" s="7" t="str">
        <f t="shared" si="372"/>
        <v>EMERGENCY</v>
      </c>
    </row>
    <row r="6571" spans="2:7" ht="15.75" customHeight="1" x14ac:dyDescent="0.25">
      <c r="B6571" s="99">
        <f t="shared" si="371"/>
        <v>45667.291666666184</v>
      </c>
      <c r="C6571" s="51">
        <v>13</v>
      </c>
      <c r="D6571" s="51">
        <f t="shared" si="373"/>
        <v>17.458333333333332</v>
      </c>
      <c r="E6571" s="7">
        <f t="shared" si="374"/>
        <v>17</v>
      </c>
      <c r="F6571" s="106" t="s">
        <v>3</v>
      </c>
      <c r="G6571" s="7" t="str">
        <f t="shared" si="372"/>
        <v>EMERGENCY</v>
      </c>
    </row>
    <row r="6572" spans="2:7" ht="15.75" customHeight="1" x14ac:dyDescent="0.25">
      <c r="B6572" s="99">
        <f t="shared" si="371"/>
        <v>45667.333333332848</v>
      </c>
      <c r="C6572" s="51">
        <v>5</v>
      </c>
      <c r="D6572" s="51">
        <f t="shared" si="373"/>
        <v>17.416666666666668</v>
      </c>
      <c r="E6572" s="7">
        <f t="shared" si="374"/>
        <v>17</v>
      </c>
      <c r="F6572" s="106" t="s">
        <v>3</v>
      </c>
      <c r="G6572" s="7" t="str">
        <f t="shared" si="372"/>
        <v>EMERGENCY</v>
      </c>
    </row>
    <row r="6573" spans="2:7" ht="15.75" customHeight="1" x14ac:dyDescent="0.25">
      <c r="B6573" s="99">
        <f t="shared" si="371"/>
        <v>45667.374999999513</v>
      </c>
      <c r="C6573" s="51">
        <v>21</v>
      </c>
      <c r="D6573" s="51">
        <f t="shared" si="373"/>
        <v>17.083333333333332</v>
      </c>
      <c r="E6573" s="7">
        <f t="shared" si="374"/>
        <v>17</v>
      </c>
      <c r="F6573" s="106" t="s">
        <v>3</v>
      </c>
      <c r="G6573" s="7" t="str">
        <f t="shared" si="372"/>
        <v>EMERGENCY</v>
      </c>
    </row>
    <row r="6574" spans="2:7" ht="15.75" customHeight="1" x14ac:dyDescent="0.25">
      <c r="B6574" s="99">
        <f t="shared" si="371"/>
        <v>45667.416666666177</v>
      </c>
      <c r="C6574" s="51">
        <v>15</v>
      </c>
      <c r="D6574" s="51">
        <f t="shared" si="373"/>
        <v>17.541666666666668</v>
      </c>
      <c r="E6574" s="7">
        <f t="shared" si="374"/>
        <v>17</v>
      </c>
      <c r="F6574" s="106" t="s">
        <v>3</v>
      </c>
      <c r="G6574" s="7" t="str">
        <f t="shared" si="372"/>
        <v>EMERGENCY</v>
      </c>
    </row>
    <row r="6575" spans="2:7" ht="15.75" customHeight="1" x14ac:dyDescent="0.25">
      <c r="B6575" s="99">
        <f t="shared" si="371"/>
        <v>45667.458333332841</v>
      </c>
      <c r="C6575" s="51">
        <v>23</v>
      </c>
      <c r="D6575" s="51">
        <f t="shared" si="373"/>
        <v>17.666666666666668</v>
      </c>
      <c r="E6575" s="7">
        <f t="shared" si="374"/>
        <v>17</v>
      </c>
      <c r="F6575" s="106" t="s">
        <v>3</v>
      </c>
      <c r="G6575" s="7" t="str">
        <f t="shared" si="372"/>
        <v>EMERGENCY</v>
      </c>
    </row>
    <row r="6576" spans="2:7" ht="15.75" customHeight="1" x14ac:dyDescent="0.25">
      <c r="B6576" s="99">
        <f t="shared" si="371"/>
        <v>45667.499999999505</v>
      </c>
      <c r="C6576" s="51">
        <v>18</v>
      </c>
      <c r="D6576" s="51">
        <f t="shared" si="373"/>
        <v>18.041666666666668</v>
      </c>
      <c r="E6576" s="7">
        <f t="shared" si="374"/>
        <v>18</v>
      </c>
      <c r="F6576" s="106" t="s">
        <v>3</v>
      </c>
      <c r="G6576" s="7" t="str">
        <f t="shared" si="372"/>
        <v>EMERGENCY</v>
      </c>
    </row>
    <row r="6577" spans="2:7" ht="15.75" customHeight="1" x14ac:dyDescent="0.25">
      <c r="B6577" s="99">
        <f t="shared" si="371"/>
        <v>45667.541666666169</v>
      </c>
      <c r="C6577" s="51">
        <v>11</v>
      </c>
      <c r="D6577" s="51">
        <f t="shared" si="373"/>
        <v>18.333333333333332</v>
      </c>
      <c r="E6577" s="7">
        <f t="shared" si="374"/>
        <v>18</v>
      </c>
      <c r="F6577" s="106" t="s">
        <v>3</v>
      </c>
      <c r="G6577" s="7" t="str">
        <f t="shared" si="372"/>
        <v>EMERGENCY</v>
      </c>
    </row>
    <row r="6578" spans="2:7" ht="15.75" customHeight="1" x14ac:dyDescent="0.25">
      <c r="B6578" s="99">
        <f t="shared" ref="B6578:B6641" si="375">B6577 + TIME(1,0,0)</f>
        <v>45667.583333332834</v>
      </c>
      <c r="C6578" s="51">
        <v>18</v>
      </c>
      <c r="D6578" s="51">
        <f t="shared" si="373"/>
        <v>17.416666666666668</v>
      </c>
      <c r="E6578" s="7">
        <f t="shared" si="374"/>
        <v>17</v>
      </c>
      <c r="F6578" s="106" t="s">
        <v>3</v>
      </c>
      <c r="G6578" s="7" t="str">
        <f t="shared" si="372"/>
        <v>EMERGENCY</v>
      </c>
    </row>
    <row r="6579" spans="2:7" ht="15.75" customHeight="1" x14ac:dyDescent="0.25">
      <c r="B6579" s="99">
        <f t="shared" si="375"/>
        <v>45667.624999999498</v>
      </c>
      <c r="C6579" s="51">
        <v>31</v>
      </c>
      <c r="D6579" s="51">
        <f t="shared" si="373"/>
        <v>17.458333333333332</v>
      </c>
      <c r="E6579" s="7">
        <f t="shared" si="374"/>
        <v>17</v>
      </c>
      <c r="F6579" s="106" t="s">
        <v>3</v>
      </c>
      <c r="G6579" s="7" t="str">
        <f t="shared" ref="G6579:G6642" si="376">IF(F6579&lt;=$M$9,$P$9,IF(AND(F6579&gt;$M$9,F6579&lt;=$M$10),$P$10,IF(AND(F6579&gt;$M$10,F6579&lt;=$M$11),$P$11,IF(AND(F6579&gt;$M$11,F6579&lt;=$M$12),$P$12,IF(AND(F6579&gt;$M$12,F6579&lt;=$M$13),$P$13,IF(AND(F6579&gt;$M$13),$P$14))))))</f>
        <v>EMERGENCY</v>
      </c>
    </row>
    <row r="6580" spans="2:7" ht="15.75" customHeight="1" x14ac:dyDescent="0.25">
      <c r="B6580" s="99">
        <f t="shared" si="375"/>
        <v>45667.666666666162</v>
      </c>
      <c r="C6580" s="51">
        <v>38</v>
      </c>
      <c r="D6580" s="51">
        <f t="shared" si="373"/>
        <v>18.333333333333332</v>
      </c>
      <c r="E6580" s="7">
        <f t="shared" si="374"/>
        <v>18</v>
      </c>
      <c r="F6580" s="106" t="s">
        <v>3</v>
      </c>
      <c r="G6580" s="7" t="str">
        <f t="shared" si="376"/>
        <v>EMERGENCY</v>
      </c>
    </row>
    <row r="6581" spans="2:7" ht="15.75" customHeight="1" x14ac:dyDescent="0.25">
      <c r="B6581" s="99">
        <f t="shared" si="375"/>
        <v>45667.708333332826</v>
      </c>
      <c r="C6581" s="51">
        <v>15</v>
      </c>
      <c r="D6581" s="51">
        <f t="shared" si="373"/>
        <v>19.458333333333332</v>
      </c>
      <c r="E6581" s="7">
        <f t="shared" si="374"/>
        <v>19</v>
      </c>
      <c r="F6581" s="106" t="s">
        <v>3</v>
      </c>
      <c r="G6581" s="7" t="str">
        <f t="shared" si="376"/>
        <v>EMERGENCY</v>
      </c>
    </row>
    <row r="6582" spans="2:7" ht="15.75" customHeight="1" x14ac:dyDescent="0.25">
      <c r="B6582" s="99">
        <f t="shared" si="375"/>
        <v>45667.749999999491</v>
      </c>
      <c r="C6582" s="51">
        <v>30</v>
      </c>
      <c r="D6582" s="51">
        <f t="shared" si="373"/>
        <v>19.291666666666668</v>
      </c>
      <c r="E6582" s="7">
        <f t="shared" si="374"/>
        <v>19</v>
      </c>
      <c r="F6582" s="106" t="s">
        <v>3</v>
      </c>
      <c r="G6582" s="7" t="str">
        <f t="shared" si="376"/>
        <v>EMERGENCY</v>
      </c>
    </row>
    <row r="6583" spans="2:7" ht="15.75" customHeight="1" x14ac:dyDescent="0.25">
      <c r="B6583" s="99">
        <f t="shared" si="375"/>
        <v>45667.791666666155</v>
      </c>
      <c r="C6583" s="51">
        <v>22</v>
      </c>
      <c r="D6583" s="51">
        <f t="shared" si="373"/>
        <v>19.708333333333332</v>
      </c>
      <c r="E6583" s="7">
        <f t="shared" si="374"/>
        <v>19</v>
      </c>
      <c r="F6583" s="106" t="s">
        <v>3</v>
      </c>
      <c r="G6583" s="7" t="str">
        <f t="shared" si="376"/>
        <v>EMERGENCY</v>
      </c>
    </row>
    <row r="6584" spans="2:7" ht="15.75" customHeight="1" x14ac:dyDescent="0.25">
      <c r="B6584" s="99">
        <f t="shared" si="375"/>
        <v>45667.833333332819</v>
      </c>
      <c r="C6584" s="51">
        <v>26</v>
      </c>
      <c r="D6584" s="51">
        <f t="shared" si="373"/>
        <v>19.666666666666668</v>
      </c>
      <c r="E6584" s="7">
        <f t="shared" si="374"/>
        <v>19</v>
      </c>
      <c r="F6584" s="106" t="s">
        <v>3</v>
      </c>
      <c r="G6584" s="7" t="str">
        <f t="shared" si="376"/>
        <v>EMERGENCY</v>
      </c>
    </row>
    <row r="6585" spans="2:7" ht="15.75" customHeight="1" x14ac:dyDescent="0.25">
      <c r="B6585" s="99">
        <f t="shared" si="375"/>
        <v>45667.874999999483</v>
      </c>
      <c r="C6585" s="51">
        <v>22</v>
      </c>
      <c r="D6585" s="51">
        <f t="shared" si="373"/>
        <v>19.583333333333332</v>
      </c>
      <c r="E6585" s="7">
        <f t="shared" si="374"/>
        <v>19</v>
      </c>
      <c r="F6585" s="106" t="s">
        <v>3</v>
      </c>
      <c r="G6585" s="7" t="str">
        <f t="shared" si="376"/>
        <v>EMERGENCY</v>
      </c>
    </row>
    <row r="6586" spans="2:7" ht="15.75" customHeight="1" x14ac:dyDescent="0.25">
      <c r="B6586" s="99">
        <f t="shared" si="375"/>
        <v>45667.916666666148</v>
      </c>
      <c r="C6586" s="51">
        <v>19</v>
      </c>
      <c r="D6586" s="51">
        <f t="shared" si="373"/>
        <v>19.125</v>
      </c>
      <c r="E6586" s="7">
        <f t="shared" si="374"/>
        <v>19</v>
      </c>
      <c r="F6586" s="106" t="s">
        <v>3</v>
      </c>
      <c r="G6586" s="7" t="str">
        <f t="shared" si="376"/>
        <v>EMERGENCY</v>
      </c>
    </row>
    <row r="6587" spans="2:7" ht="15.75" customHeight="1" x14ac:dyDescent="0.25">
      <c r="B6587" s="99">
        <f t="shared" si="375"/>
        <v>45667.958333332812</v>
      </c>
      <c r="C6587" s="51">
        <v>32</v>
      </c>
      <c r="D6587" s="51">
        <f t="shared" si="373"/>
        <v>19.041666666666668</v>
      </c>
      <c r="E6587" s="7">
        <f t="shared" si="374"/>
        <v>19</v>
      </c>
      <c r="F6587" s="106" t="s">
        <v>3</v>
      </c>
      <c r="G6587" s="7" t="str">
        <f t="shared" si="376"/>
        <v>EMERGENCY</v>
      </c>
    </row>
    <row r="6588" spans="2:7" ht="15.75" customHeight="1" x14ac:dyDescent="0.25">
      <c r="B6588" s="99">
        <f t="shared" si="375"/>
        <v>45667.999999999476</v>
      </c>
      <c r="C6588" s="51">
        <v>17</v>
      </c>
      <c r="D6588" s="51">
        <f t="shared" si="373"/>
        <v>19.625</v>
      </c>
      <c r="E6588" s="7">
        <f t="shared" si="374"/>
        <v>19</v>
      </c>
      <c r="F6588" s="106" t="s">
        <v>3</v>
      </c>
      <c r="G6588" s="7" t="str">
        <f t="shared" si="376"/>
        <v>EMERGENCY</v>
      </c>
    </row>
    <row r="6589" spans="2:7" ht="15.75" customHeight="1" x14ac:dyDescent="0.25">
      <c r="B6589" s="99">
        <f t="shared" si="375"/>
        <v>45668.04166666614</v>
      </c>
      <c r="C6589" s="51">
        <v>17</v>
      </c>
      <c r="D6589" s="51">
        <f t="shared" si="373"/>
        <v>19.375</v>
      </c>
      <c r="E6589" s="7">
        <f t="shared" si="374"/>
        <v>19</v>
      </c>
      <c r="F6589" s="106" t="s">
        <v>3</v>
      </c>
      <c r="G6589" s="7" t="str">
        <f t="shared" si="376"/>
        <v>EMERGENCY</v>
      </c>
    </row>
    <row r="6590" spans="2:7" ht="15.75" customHeight="1" x14ac:dyDescent="0.25">
      <c r="B6590" s="99">
        <f t="shared" si="375"/>
        <v>45668.083333332805</v>
      </c>
      <c r="C6590" s="51">
        <v>12</v>
      </c>
      <c r="D6590" s="51">
        <f t="shared" si="373"/>
        <v>19.125</v>
      </c>
      <c r="E6590" s="7">
        <f t="shared" si="374"/>
        <v>19</v>
      </c>
      <c r="F6590" s="106" t="s">
        <v>3</v>
      </c>
      <c r="G6590" s="7" t="str">
        <f t="shared" si="376"/>
        <v>EMERGENCY</v>
      </c>
    </row>
    <row r="6591" spans="2:7" ht="15.75" customHeight="1" x14ac:dyDescent="0.25">
      <c r="B6591" s="99">
        <f t="shared" si="375"/>
        <v>45668.124999999469</v>
      </c>
      <c r="C6591" s="51">
        <v>9</v>
      </c>
      <c r="D6591" s="51">
        <f t="shared" si="373"/>
        <v>18.875</v>
      </c>
      <c r="E6591" s="7">
        <f t="shared" si="374"/>
        <v>18</v>
      </c>
      <c r="F6591" s="106" t="s">
        <v>3</v>
      </c>
      <c r="G6591" s="7" t="str">
        <f t="shared" si="376"/>
        <v>EMERGENCY</v>
      </c>
    </row>
    <row r="6592" spans="2:7" ht="15.75" customHeight="1" x14ac:dyDescent="0.25">
      <c r="B6592" s="99">
        <f t="shared" si="375"/>
        <v>45668.166666666133</v>
      </c>
      <c r="C6592" s="51">
        <v>2</v>
      </c>
      <c r="D6592" s="51">
        <f t="shared" si="373"/>
        <v>18.541666666666668</v>
      </c>
      <c r="E6592" s="7">
        <f t="shared" si="374"/>
        <v>18</v>
      </c>
      <c r="F6592" s="106" t="s">
        <v>3</v>
      </c>
      <c r="G6592" s="7" t="str">
        <f t="shared" si="376"/>
        <v>EMERGENCY</v>
      </c>
    </row>
    <row r="6593" spans="2:7" ht="15.75" customHeight="1" x14ac:dyDescent="0.25">
      <c r="B6593" s="99">
        <f t="shared" si="375"/>
        <v>45668.208333332797</v>
      </c>
      <c r="C6593" s="51">
        <v>11</v>
      </c>
      <c r="D6593" s="51">
        <f t="shared" si="373"/>
        <v>18.208333333333332</v>
      </c>
      <c r="E6593" s="7">
        <f t="shared" si="374"/>
        <v>18</v>
      </c>
      <c r="F6593" s="106" t="s">
        <v>3</v>
      </c>
      <c r="G6593" s="7" t="str">
        <f t="shared" si="376"/>
        <v>EMERGENCY</v>
      </c>
    </row>
    <row r="6594" spans="2:7" ht="15.75" customHeight="1" x14ac:dyDescent="0.25">
      <c r="B6594" s="99">
        <f t="shared" si="375"/>
        <v>45668.249999999462</v>
      </c>
      <c r="C6594" s="51" t="s">
        <v>47</v>
      </c>
      <c r="D6594" s="51">
        <f t="shared" si="373"/>
        <v>18.125</v>
      </c>
      <c r="E6594" s="7">
        <f t="shared" si="374"/>
        <v>18</v>
      </c>
      <c r="F6594" s="106" t="s">
        <v>3</v>
      </c>
      <c r="G6594" s="7" t="str">
        <f t="shared" si="376"/>
        <v>EMERGENCY</v>
      </c>
    </row>
    <row r="6595" spans="2:7" ht="15.75" customHeight="1" x14ac:dyDescent="0.25">
      <c r="B6595" s="99">
        <f t="shared" si="375"/>
        <v>45668.291666666126</v>
      </c>
      <c r="C6595" s="51">
        <v>2</v>
      </c>
      <c r="D6595" s="51">
        <f t="shared" si="373"/>
        <v>18.565217391304348</v>
      </c>
      <c r="E6595" s="7">
        <f t="shared" si="374"/>
        <v>18</v>
      </c>
      <c r="F6595" s="106" t="s">
        <v>3</v>
      </c>
      <c r="G6595" s="7" t="str">
        <f t="shared" si="376"/>
        <v>EMERGENCY</v>
      </c>
    </row>
    <row r="6596" spans="2:7" ht="15.75" customHeight="1" x14ac:dyDescent="0.25">
      <c r="B6596" s="99">
        <f t="shared" si="375"/>
        <v>45668.33333333279</v>
      </c>
      <c r="C6596" s="51">
        <v>4</v>
      </c>
      <c r="D6596" s="51">
        <f t="shared" si="373"/>
        <v>18.086956521739129</v>
      </c>
      <c r="E6596" s="7">
        <f t="shared" si="374"/>
        <v>18</v>
      </c>
      <c r="F6596" s="106" t="s">
        <v>3</v>
      </c>
      <c r="G6596" s="7" t="str">
        <f t="shared" si="376"/>
        <v>EMERGENCY</v>
      </c>
    </row>
    <row r="6597" spans="2:7" ht="15.75" customHeight="1" x14ac:dyDescent="0.25">
      <c r="B6597" s="99">
        <f t="shared" si="375"/>
        <v>45668.374999999454</v>
      </c>
      <c r="C6597" s="51">
        <v>11</v>
      </c>
      <c r="D6597" s="51">
        <f t="shared" si="373"/>
        <v>18.043478260869566</v>
      </c>
      <c r="E6597" s="7">
        <f t="shared" si="374"/>
        <v>18</v>
      </c>
      <c r="F6597" s="106" t="s">
        <v>3</v>
      </c>
      <c r="G6597" s="7" t="str">
        <f t="shared" si="376"/>
        <v>EMERGENCY</v>
      </c>
    </row>
    <row r="6598" spans="2:7" ht="15.75" customHeight="1" x14ac:dyDescent="0.25">
      <c r="B6598" s="99">
        <f t="shared" si="375"/>
        <v>45668.416666666119</v>
      </c>
      <c r="C6598" s="51">
        <v>10</v>
      </c>
      <c r="D6598" s="51">
        <f t="shared" si="373"/>
        <v>17.608695652173914</v>
      </c>
      <c r="E6598" s="7">
        <f t="shared" si="374"/>
        <v>17</v>
      </c>
      <c r="F6598" s="106" t="s">
        <v>3</v>
      </c>
      <c r="G6598" s="7" t="str">
        <f t="shared" si="376"/>
        <v>EMERGENCY</v>
      </c>
    </row>
    <row r="6599" spans="2:7" ht="15.75" customHeight="1" x14ac:dyDescent="0.25">
      <c r="B6599" s="99">
        <f t="shared" si="375"/>
        <v>45668.458333332783</v>
      </c>
      <c r="C6599" s="51">
        <v>14</v>
      </c>
      <c r="D6599" s="51">
        <f t="shared" si="373"/>
        <v>17.391304347826086</v>
      </c>
      <c r="E6599" s="7">
        <f t="shared" si="374"/>
        <v>17</v>
      </c>
      <c r="F6599" s="106" t="s">
        <v>3</v>
      </c>
      <c r="G6599" s="7" t="str">
        <f t="shared" si="376"/>
        <v>EMERGENCY</v>
      </c>
    </row>
    <row r="6600" spans="2:7" ht="15.75" customHeight="1" x14ac:dyDescent="0.25">
      <c r="B6600" s="99">
        <f t="shared" si="375"/>
        <v>45668.499999999447</v>
      </c>
      <c r="C6600" s="51">
        <v>10</v>
      </c>
      <c r="D6600" s="51">
        <f t="shared" si="373"/>
        <v>17</v>
      </c>
      <c r="E6600" s="7">
        <f t="shared" si="374"/>
        <v>17</v>
      </c>
      <c r="F6600" s="106" t="s">
        <v>3</v>
      </c>
      <c r="G6600" s="7" t="str">
        <f t="shared" si="376"/>
        <v>EMERGENCY</v>
      </c>
    </row>
    <row r="6601" spans="2:7" ht="15.75" customHeight="1" x14ac:dyDescent="0.25">
      <c r="B6601" s="99">
        <f t="shared" si="375"/>
        <v>45668.541666666111</v>
      </c>
      <c r="C6601" s="51">
        <v>20</v>
      </c>
      <c r="D6601" s="51">
        <f t="shared" si="373"/>
        <v>16.652173913043477</v>
      </c>
      <c r="E6601" s="7">
        <f t="shared" si="374"/>
        <v>16</v>
      </c>
      <c r="F6601" s="106" t="s">
        <v>3</v>
      </c>
      <c r="G6601" s="7" t="str">
        <f t="shared" si="376"/>
        <v>EMERGENCY</v>
      </c>
    </row>
    <row r="6602" spans="2:7" ht="15.75" customHeight="1" x14ac:dyDescent="0.25">
      <c r="B6602" s="99">
        <f t="shared" si="375"/>
        <v>45668.583333332776</v>
      </c>
      <c r="C6602" s="51">
        <v>23</v>
      </c>
      <c r="D6602" s="51">
        <f t="shared" si="373"/>
        <v>17.043478260869566</v>
      </c>
      <c r="E6602" s="7">
        <f t="shared" si="374"/>
        <v>17</v>
      </c>
      <c r="F6602" s="106" t="s">
        <v>3</v>
      </c>
      <c r="G6602" s="7" t="str">
        <f t="shared" si="376"/>
        <v>EMERGENCY</v>
      </c>
    </row>
    <row r="6603" spans="2:7" ht="15.75" customHeight="1" x14ac:dyDescent="0.25">
      <c r="B6603" s="99">
        <f t="shared" si="375"/>
        <v>45668.62499999944</v>
      </c>
      <c r="C6603" s="51">
        <v>27</v>
      </c>
      <c r="D6603" s="51">
        <f t="shared" si="373"/>
        <v>17.260869565217391</v>
      </c>
      <c r="E6603" s="7">
        <f t="shared" si="374"/>
        <v>17</v>
      </c>
      <c r="F6603" s="106" t="s">
        <v>3</v>
      </c>
      <c r="G6603" s="7" t="str">
        <f t="shared" si="376"/>
        <v>EMERGENCY</v>
      </c>
    </row>
    <row r="6604" spans="2:7" ht="15.75" customHeight="1" x14ac:dyDescent="0.25">
      <c r="B6604" s="99">
        <f t="shared" si="375"/>
        <v>45668.666666666104</v>
      </c>
      <c r="C6604" s="51">
        <v>21</v>
      </c>
      <c r="D6604" s="51">
        <f t="shared" ref="D6604:D6667" si="377">AVERAGEIF(C6580:C6603, "&gt;0")</f>
        <v>17.086956521739129</v>
      </c>
      <c r="E6604" s="7">
        <f t="shared" ref="E6604:E6667" si="378">TRUNC(D6604,0)</f>
        <v>17</v>
      </c>
      <c r="F6604" s="106" t="s">
        <v>3</v>
      </c>
      <c r="G6604" s="7" t="str">
        <f t="shared" si="376"/>
        <v>EMERGENCY</v>
      </c>
    </row>
    <row r="6605" spans="2:7" ht="15.75" customHeight="1" x14ac:dyDescent="0.25">
      <c r="B6605" s="99">
        <f t="shared" si="375"/>
        <v>45668.708333332768</v>
      </c>
      <c r="C6605" s="51">
        <v>17</v>
      </c>
      <c r="D6605" s="51">
        <f t="shared" si="377"/>
        <v>16.347826086956523</v>
      </c>
      <c r="E6605" s="7">
        <f t="shared" si="378"/>
        <v>16</v>
      </c>
      <c r="F6605" s="106" t="s">
        <v>3</v>
      </c>
      <c r="G6605" s="7" t="str">
        <f t="shared" si="376"/>
        <v>EMERGENCY</v>
      </c>
    </row>
    <row r="6606" spans="2:7" ht="15.75" customHeight="1" x14ac:dyDescent="0.25">
      <c r="B6606" s="99">
        <f t="shared" si="375"/>
        <v>45668.749999999432</v>
      </c>
      <c r="C6606" s="51">
        <v>20</v>
      </c>
      <c r="D6606" s="51">
        <f t="shared" si="377"/>
        <v>16.434782608695652</v>
      </c>
      <c r="E6606" s="7">
        <f t="shared" si="378"/>
        <v>16</v>
      </c>
      <c r="F6606" s="106" t="s">
        <v>3</v>
      </c>
      <c r="G6606" s="7" t="str">
        <f t="shared" si="376"/>
        <v>EMERGENCY</v>
      </c>
    </row>
    <row r="6607" spans="2:7" ht="15.75" customHeight="1" x14ac:dyDescent="0.25">
      <c r="B6607" s="99">
        <f t="shared" si="375"/>
        <v>45668.791666666097</v>
      </c>
      <c r="C6607" s="51">
        <v>23</v>
      </c>
      <c r="D6607" s="51">
        <f t="shared" si="377"/>
        <v>16</v>
      </c>
      <c r="E6607" s="7">
        <f t="shared" si="378"/>
        <v>16</v>
      </c>
      <c r="F6607" s="106" t="s">
        <v>3</v>
      </c>
      <c r="G6607" s="7" t="str">
        <f t="shared" si="376"/>
        <v>EMERGENCY</v>
      </c>
    </row>
    <row r="6608" spans="2:7" ht="15.75" customHeight="1" x14ac:dyDescent="0.25">
      <c r="B6608" s="99">
        <f t="shared" si="375"/>
        <v>45668.833333332761</v>
      </c>
      <c r="C6608" s="51">
        <v>10</v>
      </c>
      <c r="D6608" s="51">
        <f t="shared" si="377"/>
        <v>16.043478260869566</v>
      </c>
      <c r="E6608" s="7">
        <f t="shared" si="378"/>
        <v>16</v>
      </c>
      <c r="F6608" s="106" t="s">
        <v>3</v>
      </c>
      <c r="G6608" s="7" t="str">
        <f t="shared" si="376"/>
        <v>EMERGENCY</v>
      </c>
    </row>
    <row r="6609" spans="2:7" ht="15.75" customHeight="1" x14ac:dyDescent="0.25">
      <c r="B6609" s="99">
        <f t="shared" si="375"/>
        <v>45668.874999999425</v>
      </c>
      <c r="C6609" s="51">
        <v>22</v>
      </c>
      <c r="D6609" s="51">
        <f t="shared" si="377"/>
        <v>15.347826086956522</v>
      </c>
      <c r="E6609" s="7">
        <f t="shared" si="378"/>
        <v>15</v>
      </c>
      <c r="F6609" s="106" t="s">
        <v>3</v>
      </c>
      <c r="G6609" s="7" t="str">
        <f t="shared" si="376"/>
        <v>EMERGENCY</v>
      </c>
    </row>
    <row r="6610" spans="2:7" ht="15.75" customHeight="1" x14ac:dyDescent="0.25">
      <c r="B6610" s="99">
        <f t="shared" si="375"/>
        <v>45668.916666666089</v>
      </c>
      <c r="C6610" s="51">
        <v>12</v>
      </c>
      <c r="D6610" s="51">
        <f t="shared" si="377"/>
        <v>15.347826086956522</v>
      </c>
      <c r="E6610" s="7">
        <f t="shared" si="378"/>
        <v>15</v>
      </c>
      <c r="F6610" s="106" t="s">
        <v>3</v>
      </c>
      <c r="G6610" s="7" t="str">
        <f t="shared" si="376"/>
        <v>EMERGENCY</v>
      </c>
    </row>
    <row r="6611" spans="2:7" ht="15.75" customHeight="1" x14ac:dyDescent="0.25">
      <c r="B6611" s="99">
        <f t="shared" si="375"/>
        <v>45668.958333332754</v>
      </c>
      <c r="C6611" s="51">
        <v>6</v>
      </c>
      <c r="D6611" s="51">
        <f t="shared" si="377"/>
        <v>15.043478260869565</v>
      </c>
      <c r="E6611" s="7">
        <f t="shared" si="378"/>
        <v>15</v>
      </c>
      <c r="F6611" s="106" t="s">
        <v>3</v>
      </c>
      <c r="G6611" s="7" t="str">
        <f t="shared" si="376"/>
        <v>EMERGENCY</v>
      </c>
    </row>
    <row r="6612" spans="2:7" ht="15.75" customHeight="1" x14ac:dyDescent="0.25">
      <c r="B6612" s="99">
        <f t="shared" si="375"/>
        <v>45668.999999999418</v>
      </c>
      <c r="C6612" s="51" t="s">
        <v>45</v>
      </c>
      <c r="D6612" s="51">
        <f t="shared" si="377"/>
        <v>13.913043478260869</v>
      </c>
      <c r="E6612" s="7">
        <f t="shared" si="378"/>
        <v>13</v>
      </c>
      <c r="F6612" s="106" t="s">
        <v>3</v>
      </c>
      <c r="G6612" s="7" t="str">
        <f t="shared" si="376"/>
        <v>EMERGENCY</v>
      </c>
    </row>
    <row r="6613" spans="2:7" ht="15.75" customHeight="1" x14ac:dyDescent="0.25">
      <c r="B6613" s="99">
        <f t="shared" si="375"/>
        <v>45669.041666666082</v>
      </c>
      <c r="C6613" s="51">
        <v>7</v>
      </c>
      <c r="D6613" s="51">
        <f t="shared" si="377"/>
        <v>13.772727272727273</v>
      </c>
      <c r="E6613" s="7">
        <f t="shared" si="378"/>
        <v>13</v>
      </c>
      <c r="F6613" s="106" t="s">
        <v>3</v>
      </c>
      <c r="G6613" s="7" t="str">
        <f t="shared" si="376"/>
        <v>EMERGENCY</v>
      </c>
    </row>
    <row r="6614" spans="2:7" ht="15.75" customHeight="1" x14ac:dyDescent="0.25">
      <c r="B6614" s="99">
        <f t="shared" si="375"/>
        <v>45669.083333332746</v>
      </c>
      <c r="C6614" s="51">
        <v>1</v>
      </c>
      <c r="D6614" s="51">
        <f t="shared" si="377"/>
        <v>13.318181818181818</v>
      </c>
      <c r="E6614" s="7">
        <f t="shared" si="378"/>
        <v>13</v>
      </c>
      <c r="F6614" s="106" t="s">
        <v>3</v>
      </c>
      <c r="G6614" s="7" t="str">
        <f t="shared" si="376"/>
        <v>EMERGENCY</v>
      </c>
    </row>
    <row r="6615" spans="2:7" ht="15.75" customHeight="1" x14ac:dyDescent="0.25">
      <c r="B6615" s="99">
        <f t="shared" si="375"/>
        <v>45669.124999999411</v>
      </c>
      <c r="C6615" s="51">
        <v>3</v>
      </c>
      <c r="D6615" s="51">
        <f t="shared" si="377"/>
        <v>12.818181818181818</v>
      </c>
      <c r="E6615" s="7">
        <f t="shared" si="378"/>
        <v>12</v>
      </c>
      <c r="F6615" s="106" t="s">
        <v>3</v>
      </c>
      <c r="G6615" s="7" t="str">
        <f t="shared" si="376"/>
        <v>EMERGENCY</v>
      </c>
    </row>
    <row r="6616" spans="2:7" ht="15.75" customHeight="1" x14ac:dyDescent="0.25">
      <c r="B6616" s="99">
        <f t="shared" si="375"/>
        <v>45669.166666666075</v>
      </c>
      <c r="C6616" s="51">
        <v>4</v>
      </c>
      <c r="D6616" s="51">
        <f t="shared" si="377"/>
        <v>12.545454545454545</v>
      </c>
      <c r="E6616" s="7">
        <f t="shared" si="378"/>
        <v>12</v>
      </c>
      <c r="F6616" s="106" t="s">
        <v>3</v>
      </c>
      <c r="G6616" s="7" t="str">
        <f t="shared" si="376"/>
        <v>EMERGENCY</v>
      </c>
    </row>
    <row r="6617" spans="2:7" ht="15.75" customHeight="1" x14ac:dyDescent="0.25">
      <c r="B6617" s="99">
        <f t="shared" si="375"/>
        <v>45669.208333332739</v>
      </c>
      <c r="C6617" s="51">
        <v>1</v>
      </c>
      <c r="D6617" s="51">
        <f t="shared" si="377"/>
        <v>12.636363636363637</v>
      </c>
      <c r="E6617" s="7">
        <f t="shared" si="378"/>
        <v>12</v>
      </c>
      <c r="F6617" s="106" t="s">
        <v>3</v>
      </c>
      <c r="G6617" s="7" t="str">
        <f t="shared" si="376"/>
        <v>EMERGENCY</v>
      </c>
    </row>
    <row r="6618" spans="2:7" ht="15.75" customHeight="1" x14ac:dyDescent="0.25">
      <c r="B6618" s="99">
        <f t="shared" si="375"/>
        <v>45669.249999999403</v>
      </c>
      <c r="C6618" s="51" t="s">
        <v>47</v>
      </c>
      <c r="D6618" s="51">
        <f t="shared" si="377"/>
        <v>12.181818181818182</v>
      </c>
      <c r="E6618" s="7">
        <f t="shared" si="378"/>
        <v>12</v>
      </c>
      <c r="F6618" s="106" t="s">
        <v>3</v>
      </c>
      <c r="G6618" s="7" t="str">
        <f t="shared" si="376"/>
        <v>EMERGENCY</v>
      </c>
    </row>
    <row r="6619" spans="2:7" ht="15.75" customHeight="1" x14ac:dyDescent="0.25">
      <c r="B6619" s="99">
        <f t="shared" si="375"/>
        <v>45669.291666666068</v>
      </c>
      <c r="C6619" s="51" t="s">
        <v>46</v>
      </c>
      <c r="D6619" s="51">
        <f t="shared" si="377"/>
        <v>12.181818181818182</v>
      </c>
      <c r="E6619" s="7">
        <f t="shared" si="378"/>
        <v>12</v>
      </c>
      <c r="F6619" s="106" t="s">
        <v>3</v>
      </c>
      <c r="G6619" s="7" t="str">
        <f t="shared" si="376"/>
        <v>EMERGENCY</v>
      </c>
    </row>
    <row r="6620" spans="2:7" ht="15.75" customHeight="1" x14ac:dyDescent="0.25">
      <c r="B6620" s="99">
        <f t="shared" si="375"/>
        <v>45669.333333332732</v>
      </c>
      <c r="C6620" s="51">
        <v>5</v>
      </c>
      <c r="D6620" s="51">
        <f t="shared" si="377"/>
        <v>12.666666666666666</v>
      </c>
      <c r="E6620" s="7">
        <f t="shared" si="378"/>
        <v>12</v>
      </c>
      <c r="F6620" s="106" t="s">
        <v>3</v>
      </c>
      <c r="G6620" s="7" t="str">
        <f t="shared" si="376"/>
        <v>EMERGENCY</v>
      </c>
    </row>
    <row r="6621" spans="2:7" ht="15.75" customHeight="1" x14ac:dyDescent="0.25">
      <c r="B6621" s="99">
        <f t="shared" si="375"/>
        <v>45669.374999999396</v>
      </c>
      <c r="C6621" s="51">
        <v>11</v>
      </c>
      <c r="D6621" s="51">
        <f t="shared" si="377"/>
        <v>12.714285714285714</v>
      </c>
      <c r="E6621" s="7">
        <f t="shared" si="378"/>
        <v>12</v>
      </c>
      <c r="F6621" s="106" t="s">
        <v>3</v>
      </c>
      <c r="G6621" s="7" t="str">
        <f t="shared" si="376"/>
        <v>EMERGENCY</v>
      </c>
    </row>
    <row r="6622" spans="2:7" ht="15.75" customHeight="1" x14ac:dyDescent="0.25">
      <c r="B6622" s="99">
        <f t="shared" si="375"/>
        <v>45669.41666666606</v>
      </c>
      <c r="C6622" s="51">
        <v>35</v>
      </c>
      <c r="D6622" s="51">
        <f t="shared" si="377"/>
        <v>12.714285714285714</v>
      </c>
      <c r="E6622" s="7">
        <f t="shared" si="378"/>
        <v>12</v>
      </c>
      <c r="F6622" s="106" t="s">
        <v>3</v>
      </c>
      <c r="G6622" s="7" t="str">
        <f t="shared" si="376"/>
        <v>EMERGENCY</v>
      </c>
    </row>
    <row r="6623" spans="2:7" ht="15.75" customHeight="1" x14ac:dyDescent="0.25">
      <c r="B6623" s="99">
        <f t="shared" si="375"/>
        <v>45669.458333332725</v>
      </c>
      <c r="C6623" s="51">
        <v>22</v>
      </c>
      <c r="D6623" s="51">
        <f t="shared" si="377"/>
        <v>13.904761904761905</v>
      </c>
      <c r="E6623" s="7">
        <f t="shared" si="378"/>
        <v>13</v>
      </c>
      <c r="F6623" s="106" t="s">
        <v>3</v>
      </c>
      <c r="G6623" s="7" t="str">
        <f t="shared" si="376"/>
        <v>EMERGENCY</v>
      </c>
    </row>
    <row r="6624" spans="2:7" ht="15.75" customHeight="1" x14ac:dyDescent="0.25">
      <c r="B6624" s="99">
        <f t="shared" si="375"/>
        <v>45669.499999999389</v>
      </c>
      <c r="C6624" s="51">
        <v>6</v>
      </c>
      <c r="D6624" s="51">
        <f t="shared" si="377"/>
        <v>14.285714285714286</v>
      </c>
      <c r="E6624" s="7">
        <f t="shared" si="378"/>
        <v>14</v>
      </c>
      <c r="F6624" s="106" t="s">
        <v>3</v>
      </c>
      <c r="G6624" s="7" t="str">
        <f t="shared" si="376"/>
        <v>EMERGENCY</v>
      </c>
    </row>
    <row r="6625" spans="2:7" ht="15.75" customHeight="1" x14ac:dyDescent="0.25">
      <c r="B6625" s="99">
        <f t="shared" si="375"/>
        <v>45669.541666666053</v>
      </c>
      <c r="C6625" s="51">
        <v>14</v>
      </c>
      <c r="D6625" s="51">
        <f t="shared" si="377"/>
        <v>14.095238095238095</v>
      </c>
      <c r="E6625" s="7">
        <f t="shared" si="378"/>
        <v>14</v>
      </c>
      <c r="F6625" s="106" t="s">
        <v>3</v>
      </c>
      <c r="G6625" s="7" t="str">
        <f t="shared" si="376"/>
        <v>EMERGENCY</v>
      </c>
    </row>
    <row r="6626" spans="2:7" ht="15.75" customHeight="1" x14ac:dyDescent="0.25">
      <c r="B6626" s="99">
        <f t="shared" si="375"/>
        <v>45669.583333332717</v>
      </c>
      <c r="C6626" s="51">
        <v>13</v>
      </c>
      <c r="D6626" s="51">
        <f t="shared" si="377"/>
        <v>13.80952380952381</v>
      </c>
      <c r="E6626" s="7">
        <f t="shared" si="378"/>
        <v>13</v>
      </c>
      <c r="F6626" s="106" t="s">
        <v>3</v>
      </c>
      <c r="G6626" s="7" t="str">
        <f t="shared" si="376"/>
        <v>EMERGENCY</v>
      </c>
    </row>
    <row r="6627" spans="2:7" ht="15.75" customHeight="1" x14ac:dyDescent="0.25">
      <c r="B6627" s="99">
        <f t="shared" si="375"/>
        <v>45669.624999999382</v>
      </c>
      <c r="C6627" s="51">
        <v>8</v>
      </c>
      <c r="D6627" s="51">
        <f t="shared" si="377"/>
        <v>13.333333333333334</v>
      </c>
      <c r="E6627" s="7">
        <f t="shared" si="378"/>
        <v>13</v>
      </c>
      <c r="F6627" s="106" t="s">
        <v>3</v>
      </c>
      <c r="G6627" s="7" t="str">
        <f t="shared" si="376"/>
        <v>EMERGENCY</v>
      </c>
    </row>
    <row r="6628" spans="2:7" ht="15.75" customHeight="1" x14ac:dyDescent="0.25">
      <c r="B6628" s="99">
        <f t="shared" si="375"/>
        <v>45669.666666666046</v>
      </c>
      <c r="C6628" s="51">
        <v>28</v>
      </c>
      <c r="D6628" s="51">
        <f t="shared" si="377"/>
        <v>12.428571428571429</v>
      </c>
      <c r="E6628" s="7">
        <f t="shared" si="378"/>
        <v>12</v>
      </c>
      <c r="F6628" s="106" t="s">
        <v>3</v>
      </c>
      <c r="G6628" s="7" t="str">
        <f t="shared" si="376"/>
        <v>EMERGENCY</v>
      </c>
    </row>
    <row r="6629" spans="2:7" ht="15.75" customHeight="1" x14ac:dyDescent="0.25">
      <c r="B6629" s="99">
        <f t="shared" si="375"/>
        <v>45669.70833333271</v>
      </c>
      <c r="C6629" s="51">
        <v>26</v>
      </c>
      <c r="D6629" s="51">
        <f t="shared" si="377"/>
        <v>12.761904761904763</v>
      </c>
      <c r="E6629" s="7">
        <f t="shared" si="378"/>
        <v>12</v>
      </c>
      <c r="F6629" s="106" t="s">
        <v>3</v>
      </c>
      <c r="G6629" s="7" t="str">
        <f t="shared" si="376"/>
        <v>EMERGENCY</v>
      </c>
    </row>
    <row r="6630" spans="2:7" ht="15.75" customHeight="1" x14ac:dyDescent="0.25">
      <c r="B6630" s="99">
        <f t="shared" si="375"/>
        <v>45669.749999999374</v>
      </c>
      <c r="C6630" s="51">
        <v>22</v>
      </c>
      <c r="D6630" s="51">
        <f t="shared" si="377"/>
        <v>13.19047619047619</v>
      </c>
      <c r="E6630" s="7">
        <f t="shared" si="378"/>
        <v>13</v>
      </c>
      <c r="F6630" s="106" t="s">
        <v>3</v>
      </c>
      <c r="G6630" s="7" t="str">
        <f t="shared" si="376"/>
        <v>EMERGENCY</v>
      </c>
    </row>
    <row r="6631" spans="2:7" ht="15.75" customHeight="1" x14ac:dyDescent="0.25">
      <c r="B6631" s="99">
        <f t="shared" si="375"/>
        <v>45669.791666666039</v>
      </c>
      <c r="C6631" s="51">
        <v>15</v>
      </c>
      <c r="D6631" s="51">
        <f t="shared" si="377"/>
        <v>13.285714285714286</v>
      </c>
      <c r="E6631" s="7">
        <f t="shared" si="378"/>
        <v>13</v>
      </c>
      <c r="F6631" s="106" t="s">
        <v>3</v>
      </c>
      <c r="G6631" s="7" t="str">
        <f t="shared" si="376"/>
        <v>EMERGENCY</v>
      </c>
    </row>
    <row r="6632" spans="2:7" ht="15.75" customHeight="1" x14ac:dyDescent="0.25">
      <c r="B6632" s="99">
        <f t="shared" si="375"/>
        <v>45669.833333332703</v>
      </c>
      <c r="C6632" s="51">
        <v>18</v>
      </c>
      <c r="D6632" s="51">
        <f t="shared" si="377"/>
        <v>12.904761904761905</v>
      </c>
      <c r="E6632" s="7">
        <f t="shared" si="378"/>
        <v>12</v>
      </c>
      <c r="F6632" s="106" t="s">
        <v>3</v>
      </c>
      <c r="G6632" s="7" t="str">
        <f t="shared" si="376"/>
        <v>EMERGENCY</v>
      </c>
    </row>
    <row r="6633" spans="2:7" ht="15.75" customHeight="1" x14ac:dyDescent="0.25">
      <c r="B6633" s="99">
        <f t="shared" si="375"/>
        <v>45669.874999999367</v>
      </c>
      <c r="C6633" s="51">
        <v>12</v>
      </c>
      <c r="D6633" s="51">
        <f t="shared" si="377"/>
        <v>13.285714285714286</v>
      </c>
      <c r="E6633" s="7">
        <f t="shared" si="378"/>
        <v>13</v>
      </c>
      <c r="F6633" s="106" t="s">
        <v>3</v>
      </c>
      <c r="G6633" s="7" t="str">
        <f t="shared" si="376"/>
        <v>EMERGENCY</v>
      </c>
    </row>
    <row r="6634" spans="2:7" ht="15.75" customHeight="1" x14ac:dyDescent="0.25">
      <c r="B6634" s="99">
        <f t="shared" si="375"/>
        <v>45669.916666666031</v>
      </c>
      <c r="C6634" s="51">
        <v>9</v>
      </c>
      <c r="D6634" s="51">
        <f t="shared" si="377"/>
        <v>12.80952380952381</v>
      </c>
      <c r="E6634" s="7">
        <f t="shared" si="378"/>
        <v>12</v>
      </c>
      <c r="F6634" s="106" t="s">
        <v>3</v>
      </c>
      <c r="G6634" s="7" t="str">
        <f t="shared" si="376"/>
        <v>EMERGENCY</v>
      </c>
    </row>
    <row r="6635" spans="2:7" ht="15.75" customHeight="1" x14ac:dyDescent="0.25">
      <c r="B6635" s="99">
        <f t="shared" si="375"/>
        <v>45669.958333332695</v>
      </c>
      <c r="C6635" s="51">
        <v>5</v>
      </c>
      <c r="D6635" s="51">
        <f t="shared" si="377"/>
        <v>12.666666666666666</v>
      </c>
      <c r="E6635" s="7">
        <f t="shared" si="378"/>
        <v>12</v>
      </c>
      <c r="F6635" s="106" t="s">
        <v>3</v>
      </c>
      <c r="G6635" s="7" t="str">
        <f t="shared" si="376"/>
        <v>EMERGENCY</v>
      </c>
    </row>
    <row r="6636" spans="2:7" ht="15.75" customHeight="1" x14ac:dyDescent="0.25">
      <c r="B6636" s="99">
        <f t="shared" si="375"/>
        <v>45669.99999999936</v>
      </c>
      <c r="C6636" s="51">
        <v>9</v>
      </c>
      <c r="D6636" s="51">
        <f t="shared" si="377"/>
        <v>12.619047619047619</v>
      </c>
      <c r="E6636" s="7">
        <f t="shared" si="378"/>
        <v>12</v>
      </c>
      <c r="F6636" s="106" t="s">
        <v>3</v>
      </c>
      <c r="G6636" s="7" t="str">
        <f t="shared" si="376"/>
        <v>EMERGENCY</v>
      </c>
    </row>
    <row r="6637" spans="2:7" ht="15.75" customHeight="1" x14ac:dyDescent="0.25">
      <c r="B6637" s="99">
        <f t="shared" si="375"/>
        <v>45670.041666666024</v>
      </c>
      <c r="C6637" s="51">
        <v>6</v>
      </c>
      <c r="D6637" s="51">
        <f t="shared" si="377"/>
        <v>12.454545454545455</v>
      </c>
      <c r="E6637" s="7">
        <f t="shared" si="378"/>
        <v>12</v>
      </c>
      <c r="F6637" s="106" t="s">
        <v>3</v>
      </c>
      <c r="G6637" s="7" t="str">
        <f t="shared" si="376"/>
        <v>EMERGENCY</v>
      </c>
    </row>
    <row r="6638" spans="2:7" ht="15.75" customHeight="1" x14ac:dyDescent="0.25">
      <c r="B6638" s="99">
        <f t="shared" si="375"/>
        <v>45670.083333332688</v>
      </c>
      <c r="C6638" s="51" t="s">
        <v>45</v>
      </c>
      <c r="D6638" s="51">
        <f t="shared" si="377"/>
        <v>12.409090909090908</v>
      </c>
      <c r="E6638" s="7">
        <f t="shared" si="378"/>
        <v>12</v>
      </c>
      <c r="F6638" s="106" t="s">
        <v>3</v>
      </c>
      <c r="G6638" s="7" t="str">
        <f t="shared" si="376"/>
        <v>EMERGENCY</v>
      </c>
    </row>
    <row r="6639" spans="2:7" ht="15.75" customHeight="1" x14ac:dyDescent="0.25">
      <c r="B6639" s="99">
        <f t="shared" si="375"/>
        <v>45670.124999999352</v>
      </c>
      <c r="C6639" s="51">
        <v>7</v>
      </c>
      <c r="D6639" s="51">
        <f t="shared" si="377"/>
        <v>12.952380952380953</v>
      </c>
      <c r="E6639" s="7">
        <f t="shared" si="378"/>
        <v>12</v>
      </c>
      <c r="F6639" s="106" t="s">
        <v>3</v>
      </c>
      <c r="G6639" s="7" t="str">
        <f t="shared" si="376"/>
        <v>EMERGENCY</v>
      </c>
    </row>
    <row r="6640" spans="2:7" ht="15.75" customHeight="1" x14ac:dyDescent="0.25">
      <c r="B6640" s="99">
        <f t="shared" si="375"/>
        <v>45670.166666666017</v>
      </c>
      <c r="C6640" s="51">
        <v>4</v>
      </c>
      <c r="D6640" s="51">
        <f t="shared" si="377"/>
        <v>13.142857142857142</v>
      </c>
      <c r="E6640" s="7">
        <f t="shared" si="378"/>
        <v>13</v>
      </c>
      <c r="F6640" s="106" t="s">
        <v>3</v>
      </c>
      <c r="G6640" s="7" t="str">
        <f t="shared" si="376"/>
        <v>EMERGENCY</v>
      </c>
    </row>
    <row r="6641" spans="2:7" ht="15.75" customHeight="1" x14ac:dyDescent="0.25">
      <c r="B6641" s="99">
        <f t="shared" si="375"/>
        <v>45670.208333332681</v>
      </c>
      <c r="C6641" s="51" t="s">
        <v>45</v>
      </c>
      <c r="D6641" s="51">
        <f t="shared" si="377"/>
        <v>13.142857142857142</v>
      </c>
      <c r="E6641" s="7">
        <f t="shared" si="378"/>
        <v>13</v>
      </c>
      <c r="F6641" s="106" t="s">
        <v>3</v>
      </c>
      <c r="G6641" s="7" t="str">
        <f t="shared" si="376"/>
        <v>EMERGENCY</v>
      </c>
    </row>
    <row r="6642" spans="2:7" ht="15.75" customHeight="1" x14ac:dyDescent="0.25">
      <c r="B6642" s="99">
        <f t="shared" ref="B6642:B6705" si="379">B6641 + TIME(1,0,0)</f>
        <v>45670.249999999345</v>
      </c>
      <c r="C6642" s="51">
        <v>6</v>
      </c>
      <c r="D6642" s="51">
        <f t="shared" si="377"/>
        <v>13.75</v>
      </c>
      <c r="E6642" s="7">
        <f t="shared" si="378"/>
        <v>13</v>
      </c>
      <c r="F6642" s="106" t="s">
        <v>3</v>
      </c>
      <c r="G6642" s="7" t="str">
        <f t="shared" si="376"/>
        <v>EMERGENCY</v>
      </c>
    </row>
    <row r="6643" spans="2:7" ht="15.75" customHeight="1" x14ac:dyDescent="0.25">
      <c r="B6643" s="99">
        <f t="shared" si="379"/>
        <v>45670.291666666009</v>
      </c>
      <c r="C6643" s="51">
        <v>2</v>
      </c>
      <c r="D6643" s="51">
        <f t="shared" si="377"/>
        <v>13.380952380952381</v>
      </c>
      <c r="E6643" s="7">
        <f t="shared" si="378"/>
        <v>13</v>
      </c>
      <c r="F6643" s="106" t="s">
        <v>3</v>
      </c>
      <c r="G6643" s="7" t="str">
        <f t="shared" ref="G6643:G6706" si="380">IF(F6643&lt;=$M$9,$P$9,IF(AND(F6643&gt;$M$9,F6643&lt;=$M$10),$P$10,IF(AND(F6643&gt;$M$10,F6643&lt;=$M$11),$P$11,IF(AND(F6643&gt;$M$11,F6643&lt;=$M$12),$P$12,IF(AND(F6643&gt;$M$12,F6643&lt;=$M$13),$P$13,IF(AND(F6643&gt;$M$13),$P$14))))))</f>
        <v>EMERGENCY</v>
      </c>
    </row>
    <row r="6644" spans="2:7" ht="15.75" customHeight="1" x14ac:dyDescent="0.25">
      <c r="B6644" s="99">
        <f t="shared" si="379"/>
        <v>45670.333333332674</v>
      </c>
      <c r="C6644" s="51" t="s">
        <v>45</v>
      </c>
      <c r="D6644" s="51">
        <f t="shared" si="377"/>
        <v>12.863636363636363</v>
      </c>
      <c r="E6644" s="7">
        <f t="shared" si="378"/>
        <v>12</v>
      </c>
      <c r="F6644" s="106" t="s">
        <v>3</v>
      </c>
      <c r="G6644" s="7" t="str">
        <f t="shared" si="380"/>
        <v>EMERGENCY</v>
      </c>
    </row>
    <row r="6645" spans="2:7" ht="15.75" customHeight="1" x14ac:dyDescent="0.25">
      <c r="B6645" s="99">
        <f t="shared" si="379"/>
        <v>45670.374999999338</v>
      </c>
      <c r="C6645" s="51">
        <v>31</v>
      </c>
      <c r="D6645" s="51">
        <f t="shared" si="377"/>
        <v>13.238095238095237</v>
      </c>
      <c r="E6645" s="7">
        <f t="shared" si="378"/>
        <v>13</v>
      </c>
      <c r="F6645" s="106" t="s">
        <v>3</v>
      </c>
      <c r="G6645" s="7" t="str">
        <f t="shared" si="380"/>
        <v>EMERGENCY</v>
      </c>
    </row>
    <row r="6646" spans="2:7" ht="15.75" customHeight="1" x14ac:dyDescent="0.25">
      <c r="B6646" s="99">
        <f t="shared" si="379"/>
        <v>45670.416666666002</v>
      </c>
      <c r="C6646" s="51">
        <v>19</v>
      </c>
      <c r="D6646" s="51">
        <f t="shared" si="377"/>
        <v>14.19047619047619</v>
      </c>
      <c r="E6646" s="7">
        <f t="shared" si="378"/>
        <v>14</v>
      </c>
      <c r="F6646" s="106" t="s">
        <v>3</v>
      </c>
      <c r="G6646" s="7" t="str">
        <f t="shared" si="380"/>
        <v>EMERGENCY</v>
      </c>
    </row>
    <row r="6647" spans="2:7" ht="15.75" customHeight="1" x14ac:dyDescent="0.25">
      <c r="B6647" s="99">
        <f t="shared" si="379"/>
        <v>45670.458333332666</v>
      </c>
      <c r="C6647" s="51">
        <v>26</v>
      </c>
      <c r="D6647" s="51">
        <f t="shared" si="377"/>
        <v>13.428571428571429</v>
      </c>
      <c r="E6647" s="7">
        <f t="shared" si="378"/>
        <v>13</v>
      </c>
      <c r="F6647" s="106" t="s">
        <v>3</v>
      </c>
      <c r="G6647" s="7" t="str">
        <f t="shared" si="380"/>
        <v>EMERGENCY</v>
      </c>
    </row>
    <row r="6648" spans="2:7" ht="15.75" customHeight="1" x14ac:dyDescent="0.25">
      <c r="B6648" s="99">
        <f t="shared" si="379"/>
        <v>45670.499999999331</v>
      </c>
      <c r="C6648" s="51">
        <v>16</v>
      </c>
      <c r="D6648" s="51">
        <f t="shared" si="377"/>
        <v>13.619047619047619</v>
      </c>
      <c r="E6648" s="7">
        <f t="shared" si="378"/>
        <v>13</v>
      </c>
      <c r="F6648" s="106" t="s">
        <v>3</v>
      </c>
      <c r="G6648" s="7" t="str">
        <f t="shared" si="380"/>
        <v>EMERGENCY</v>
      </c>
    </row>
    <row r="6649" spans="2:7" ht="15.75" customHeight="1" x14ac:dyDescent="0.25">
      <c r="B6649" s="99">
        <f t="shared" si="379"/>
        <v>45670.541666665995</v>
      </c>
      <c r="C6649" s="51">
        <v>16</v>
      </c>
      <c r="D6649" s="51">
        <f t="shared" si="377"/>
        <v>14.095238095238095</v>
      </c>
      <c r="E6649" s="7">
        <f t="shared" si="378"/>
        <v>14</v>
      </c>
      <c r="F6649" s="106" t="s">
        <v>3</v>
      </c>
      <c r="G6649" s="7" t="str">
        <f t="shared" si="380"/>
        <v>EMERGENCY</v>
      </c>
    </row>
    <row r="6650" spans="2:7" ht="15.75" customHeight="1" x14ac:dyDescent="0.25">
      <c r="B6650" s="99">
        <f t="shared" si="379"/>
        <v>45670.583333332659</v>
      </c>
      <c r="C6650" s="51">
        <v>19</v>
      </c>
      <c r="D6650" s="51">
        <f t="shared" si="377"/>
        <v>14.19047619047619</v>
      </c>
      <c r="E6650" s="7">
        <f t="shared" si="378"/>
        <v>14</v>
      </c>
      <c r="F6650" s="106" t="s">
        <v>3</v>
      </c>
      <c r="G6650" s="7" t="str">
        <f t="shared" si="380"/>
        <v>EMERGENCY</v>
      </c>
    </row>
    <row r="6651" spans="2:7" ht="15.75" customHeight="1" x14ac:dyDescent="0.25">
      <c r="B6651" s="99">
        <f t="shared" si="379"/>
        <v>45670.624999999323</v>
      </c>
      <c r="C6651" s="51">
        <v>30</v>
      </c>
      <c r="D6651" s="51">
        <f t="shared" si="377"/>
        <v>14.476190476190476</v>
      </c>
      <c r="E6651" s="7">
        <f t="shared" si="378"/>
        <v>14</v>
      </c>
      <c r="F6651" s="106" t="s">
        <v>3</v>
      </c>
      <c r="G6651" s="7" t="str">
        <f t="shared" si="380"/>
        <v>EMERGENCY</v>
      </c>
    </row>
    <row r="6652" spans="2:7" ht="15.75" customHeight="1" x14ac:dyDescent="0.25">
      <c r="B6652" s="99">
        <f t="shared" si="379"/>
        <v>45670.666666665988</v>
      </c>
      <c r="C6652" s="51">
        <v>29</v>
      </c>
      <c r="D6652" s="51">
        <f t="shared" si="377"/>
        <v>15.523809523809524</v>
      </c>
      <c r="E6652" s="7">
        <f t="shared" si="378"/>
        <v>15</v>
      </c>
      <c r="F6652" s="106" t="s">
        <v>3</v>
      </c>
      <c r="G6652" s="7" t="str">
        <f t="shared" si="380"/>
        <v>EMERGENCY</v>
      </c>
    </row>
    <row r="6653" spans="2:7" ht="15.75" customHeight="1" x14ac:dyDescent="0.25">
      <c r="B6653" s="99">
        <f t="shared" si="379"/>
        <v>45670.708333332652</v>
      </c>
      <c r="C6653" s="51">
        <v>25</v>
      </c>
      <c r="D6653" s="51">
        <f t="shared" si="377"/>
        <v>15.571428571428571</v>
      </c>
      <c r="E6653" s="7">
        <f t="shared" si="378"/>
        <v>15</v>
      </c>
      <c r="F6653" s="106" t="s">
        <v>3</v>
      </c>
      <c r="G6653" s="7" t="str">
        <f t="shared" si="380"/>
        <v>EMERGENCY</v>
      </c>
    </row>
    <row r="6654" spans="2:7" ht="15.75" customHeight="1" x14ac:dyDescent="0.25">
      <c r="B6654" s="99">
        <f t="shared" si="379"/>
        <v>45670.749999999316</v>
      </c>
      <c r="C6654" s="51">
        <v>21</v>
      </c>
      <c r="D6654" s="51">
        <f t="shared" si="377"/>
        <v>15.523809523809524</v>
      </c>
      <c r="E6654" s="7">
        <f t="shared" si="378"/>
        <v>15</v>
      </c>
      <c r="F6654" s="106" t="s">
        <v>3</v>
      </c>
      <c r="G6654" s="7" t="str">
        <f t="shared" si="380"/>
        <v>EMERGENCY</v>
      </c>
    </row>
    <row r="6655" spans="2:7" ht="15.75" customHeight="1" x14ac:dyDescent="0.25">
      <c r="B6655" s="99">
        <f t="shared" si="379"/>
        <v>45670.79166666598</v>
      </c>
      <c r="C6655" s="51">
        <v>25</v>
      </c>
      <c r="D6655" s="51">
        <f t="shared" si="377"/>
        <v>15.476190476190476</v>
      </c>
      <c r="E6655" s="7">
        <f t="shared" si="378"/>
        <v>15</v>
      </c>
      <c r="F6655" s="106" t="s">
        <v>3</v>
      </c>
      <c r="G6655" s="7" t="str">
        <f t="shared" si="380"/>
        <v>EMERGENCY</v>
      </c>
    </row>
    <row r="6656" spans="2:7" ht="15.75" customHeight="1" x14ac:dyDescent="0.25">
      <c r="B6656" s="99">
        <f t="shared" si="379"/>
        <v>45670.833333332645</v>
      </c>
      <c r="C6656" s="51">
        <v>26</v>
      </c>
      <c r="D6656" s="51">
        <f t="shared" si="377"/>
        <v>15.952380952380953</v>
      </c>
      <c r="E6656" s="7">
        <f t="shared" si="378"/>
        <v>15</v>
      </c>
      <c r="F6656" s="106" t="s">
        <v>3</v>
      </c>
      <c r="G6656" s="7" t="str">
        <f t="shared" si="380"/>
        <v>EMERGENCY</v>
      </c>
    </row>
    <row r="6657" spans="2:7" ht="15.75" customHeight="1" x14ac:dyDescent="0.25">
      <c r="B6657" s="99">
        <f t="shared" si="379"/>
        <v>45670.874999999309</v>
      </c>
      <c r="C6657" s="51">
        <v>9</v>
      </c>
      <c r="D6657" s="51">
        <f t="shared" si="377"/>
        <v>16.333333333333332</v>
      </c>
      <c r="E6657" s="7">
        <f t="shared" si="378"/>
        <v>16</v>
      </c>
      <c r="F6657" s="106" t="s">
        <v>3</v>
      </c>
      <c r="G6657" s="7" t="str">
        <f t="shared" si="380"/>
        <v>EMERGENCY</v>
      </c>
    </row>
    <row r="6658" spans="2:7" ht="15.75" customHeight="1" x14ac:dyDescent="0.25">
      <c r="B6658" s="99">
        <f t="shared" si="379"/>
        <v>45670.916666665973</v>
      </c>
      <c r="C6658" s="51">
        <v>24</v>
      </c>
      <c r="D6658" s="51">
        <f t="shared" si="377"/>
        <v>16.19047619047619</v>
      </c>
      <c r="E6658" s="7">
        <f t="shared" si="378"/>
        <v>16</v>
      </c>
      <c r="F6658" s="106" t="s">
        <v>3</v>
      </c>
      <c r="G6658" s="7" t="str">
        <f t="shared" si="380"/>
        <v>EMERGENCY</v>
      </c>
    </row>
    <row r="6659" spans="2:7" ht="15.75" customHeight="1" x14ac:dyDescent="0.25">
      <c r="B6659" s="99">
        <f t="shared" si="379"/>
        <v>45670.958333332637</v>
      </c>
      <c r="C6659" s="51">
        <v>17</v>
      </c>
      <c r="D6659" s="51">
        <f t="shared" si="377"/>
        <v>16.904761904761905</v>
      </c>
      <c r="E6659" s="7">
        <f t="shared" si="378"/>
        <v>16</v>
      </c>
      <c r="F6659" s="106" t="s">
        <v>3</v>
      </c>
      <c r="G6659" s="7" t="str">
        <f t="shared" si="380"/>
        <v>EMERGENCY</v>
      </c>
    </row>
    <row r="6660" spans="2:7" ht="15.75" customHeight="1" x14ac:dyDescent="0.25">
      <c r="B6660" s="99">
        <f t="shared" si="379"/>
        <v>45670.999999999302</v>
      </c>
      <c r="C6660" s="51">
        <v>14</v>
      </c>
      <c r="D6660" s="51">
        <f t="shared" si="377"/>
        <v>17.476190476190474</v>
      </c>
      <c r="E6660" s="7">
        <f t="shared" si="378"/>
        <v>17</v>
      </c>
      <c r="F6660" s="106" t="s">
        <v>3</v>
      </c>
      <c r="G6660" s="7" t="str">
        <f t="shared" si="380"/>
        <v>EMERGENCY</v>
      </c>
    </row>
    <row r="6661" spans="2:7" ht="15.75" customHeight="1" x14ac:dyDescent="0.25">
      <c r="B6661" s="99">
        <f t="shared" si="379"/>
        <v>45671.041666665966</v>
      </c>
      <c r="C6661" s="51">
        <v>5</v>
      </c>
      <c r="D6661" s="51">
        <f t="shared" si="377"/>
        <v>17.714285714285715</v>
      </c>
      <c r="E6661" s="7">
        <f t="shared" si="378"/>
        <v>17</v>
      </c>
      <c r="F6661" s="106" t="s">
        <v>3</v>
      </c>
      <c r="G6661" s="7" t="str">
        <f t="shared" si="380"/>
        <v>EMERGENCY</v>
      </c>
    </row>
    <row r="6662" spans="2:7" ht="15.75" customHeight="1" x14ac:dyDescent="0.25">
      <c r="B6662" s="99">
        <f t="shared" si="379"/>
        <v>45671.08333333263</v>
      </c>
      <c r="C6662" s="51">
        <v>13</v>
      </c>
      <c r="D6662" s="51">
        <f t="shared" si="377"/>
        <v>17.666666666666668</v>
      </c>
      <c r="E6662" s="7">
        <f t="shared" si="378"/>
        <v>17</v>
      </c>
      <c r="F6662" s="106" t="s">
        <v>3</v>
      </c>
      <c r="G6662" s="7" t="str">
        <f t="shared" si="380"/>
        <v>EMERGENCY</v>
      </c>
    </row>
    <row r="6663" spans="2:7" ht="15.75" customHeight="1" x14ac:dyDescent="0.25">
      <c r="B6663" s="99">
        <f t="shared" si="379"/>
        <v>45671.124999999294</v>
      </c>
      <c r="C6663" s="51">
        <v>5</v>
      </c>
      <c r="D6663" s="51">
        <f t="shared" si="377"/>
        <v>17.454545454545453</v>
      </c>
      <c r="E6663" s="7">
        <f t="shared" si="378"/>
        <v>17</v>
      </c>
      <c r="F6663" s="106" t="s">
        <v>3</v>
      </c>
      <c r="G6663" s="7" t="str">
        <f t="shared" si="380"/>
        <v>EMERGENCY</v>
      </c>
    </row>
    <row r="6664" spans="2:7" ht="15.75" customHeight="1" x14ac:dyDescent="0.25">
      <c r="B6664" s="99">
        <f t="shared" si="379"/>
        <v>45671.166666665958</v>
      </c>
      <c r="C6664" s="51">
        <v>1</v>
      </c>
      <c r="D6664" s="51">
        <f t="shared" si="377"/>
        <v>17.363636363636363</v>
      </c>
      <c r="E6664" s="7">
        <f t="shared" si="378"/>
        <v>17</v>
      </c>
      <c r="F6664" s="106" t="s">
        <v>3</v>
      </c>
      <c r="G6664" s="7" t="str">
        <f t="shared" si="380"/>
        <v>EMERGENCY</v>
      </c>
    </row>
    <row r="6665" spans="2:7" ht="15.75" customHeight="1" x14ac:dyDescent="0.25">
      <c r="B6665" s="99">
        <f t="shared" si="379"/>
        <v>45671.208333332623</v>
      </c>
      <c r="C6665" s="51">
        <v>7</v>
      </c>
      <c r="D6665" s="51">
        <f t="shared" si="377"/>
        <v>17.227272727272727</v>
      </c>
      <c r="E6665" s="7">
        <f t="shared" si="378"/>
        <v>17</v>
      </c>
      <c r="F6665" s="106" t="s">
        <v>3</v>
      </c>
      <c r="G6665" s="7" t="str">
        <f t="shared" si="380"/>
        <v>EMERGENCY</v>
      </c>
    </row>
    <row r="6666" spans="2:7" ht="15.75" customHeight="1" x14ac:dyDescent="0.25">
      <c r="B6666" s="99">
        <f t="shared" si="379"/>
        <v>45671.249999999287</v>
      </c>
      <c r="C6666" s="51">
        <v>2</v>
      </c>
      <c r="D6666" s="51">
        <f t="shared" si="377"/>
        <v>16.782608695652176</v>
      </c>
      <c r="E6666" s="7">
        <f t="shared" si="378"/>
        <v>16</v>
      </c>
      <c r="F6666" s="106" t="s">
        <v>3</v>
      </c>
      <c r="G6666" s="7" t="str">
        <f t="shared" si="380"/>
        <v>EMERGENCY</v>
      </c>
    </row>
    <row r="6667" spans="2:7" ht="15.75" customHeight="1" x14ac:dyDescent="0.25">
      <c r="B6667" s="99">
        <f t="shared" si="379"/>
        <v>45671.291666665951</v>
      </c>
      <c r="C6667" s="51">
        <v>6</v>
      </c>
      <c r="D6667" s="51">
        <f t="shared" si="377"/>
        <v>16.608695652173914</v>
      </c>
      <c r="E6667" s="7">
        <f t="shared" si="378"/>
        <v>16</v>
      </c>
      <c r="F6667" s="106" t="s">
        <v>3</v>
      </c>
      <c r="G6667" s="7" t="str">
        <f t="shared" si="380"/>
        <v>EMERGENCY</v>
      </c>
    </row>
    <row r="6668" spans="2:7" ht="15.75" customHeight="1" x14ac:dyDescent="0.25">
      <c r="B6668" s="99">
        <f t="shared" si="379"/>
        <v>45671.333333332615</v>
      </c>
      <c r="C6668" s="51">
        <v>6</v>
      </c>
      <c r="D6668" s="51">
        <f t="shared" ref="D6668:D6731" si="381">AVERAGEIF(C6644:C6667, "&gt;0")</f>
        <v>16.782608695652176</v>
      </c>
      <c r="E6668" s="7">
        <f t="shared" ref="E6668:E6731" si="382">TRUNC(D6668,0)</f>
        <v>16</v>
      </c>
      <c r="F6668" s="106" t="s">
        <v>3</v>
      </c>
      <c r="G6668" s="7" t="str">
        <f t="shared" si="380"/>
        <v>EMERGENCY</v>
      </c>
    </row>
    <row r="6669" spans="2:7" ht="15.75" customHeight="1" x14ac:dyDescent="0.25">
      <c r="B6669" s="99">
        <f t="shared" si="379"/>
        <v>45671.37499999928</v>
      </c>
      <c r="C6669" s="51">
        <v>12</v>
      </c>
      <c r="D6669" s="51">
        <f t="shared" si="381"/>
        <v>16.333333333333332</v>
      </c>
      <c r="E6669" s="7">
        <f t="shared" si="382"/>
        <v>16</v>
      </c>
      <c r="F6669" s="106" t="s">
        <v>3</v>
      </c>
      <c r="G6669" s="7" t="str">
        <f t="shared" si="380"/>
        <v>EMERGENCY</v>
      </c>
    </row>
    <row r="6670" spans="2:7" ht="15.75" customHeight="1" x14ac:dyDescent="0.25">
      <c r="B6670" s="99">
        <f t="shared" si="379"/>
        <v>45671.416666665944</v>
      </c>
      <c r="C6670" s="51">
        <v>15</v>
      </c>
      <c r="D6670" s="51">
        <f t="shared" si="381"/>
        <v>15.541666666666666</v>
      </c>
      <c r="E6670" s="7">
        <f t="shared" si="382"/>
        <v>15</v>
      </c>
      <c r="F6670" s="106" t="s">
        <v>3</v>
      </c>
      <c r="G6670" s="7" t="str">
        <f t="shared" si="380"/>
        <v>EMERGENCY</v>
      </c>
    </row>
    <row r="6671" spans="2:7" ht="15.75" customHeight="1" x14ac:dyDescent="0.25">
      <c r="B6671" s="99">
        <f t="shared" si="379"/>
        <v>45671.458333332608</v>
      </c>
      <c r="C6671" s="51">
        <v>16</v>
      </c>
      <c r="D6671" s="51">
        <f t="shared" si="381"/>
        <v>15.375</v>
      </c>
      <c r="E6671" s="7">
        <f t="shared" si="382"/>
        <v>15</v>
      </c>
      <c r="F6671" s="106" t="s">
        <v>3</v>
      </c>
      <c r="G6671" s="7" t="str">
        <f t="shared" si="380"/>
        <v>EMERGENCY</v>
      </c>
    </row>
    <row r="6672" spans="2:7" ht="15.75" customHeight="1" x14ac:dyDescent="0.25">
      <c r="B6672" s="99">
        <f t="shared" si="379"/>
        <v>45671.499999999272</v>
      </c>
      <c r="C6672" s="51">
        <v>29</v>
      </c>
      <c r="D6672" s="51">
        <f t="shared" si="381"/>
        <v>14.958333333333334</v>
      </c>
      <c r="E6672" s="7">
        <f t="shared" si="382"/>
        <v>14</v>
      </c>
      <c r="F6672" s="106" t="s">
        <v>3</v>
      </c>
      <c r="G6672" s="7" t="str">
        <f t="shared" si="380"/>
        <v>EMERGENCY</v>
      </c>
    </row>
    <row r="6673" spans="2:7" ht="15.75" customHeight="1" x14ac:dyDescent="0.25">
      <c r="B6673" s="99">
        <f t="shared" si="379"/>
        <v>45671.541666665937</v>
      </c>
      <c r="C6673" s="51">
        <v>25</v>
      </c>
      <c r="D6673" s="51">
        <f t="shared" si="381"/>
        <v>15.5</v>
      </c>
      <c r="E6673" s="7">
        <f t="shared" si="382"/>
        <v>15</v>
      </c>
      <c r="F6673" s="106" t="s">
        <v>3</v>
      </c>
      <c r="G6673" s="7" t="str">
        <f t="shared" si="380"/>
        <v>EMERGENCY</v>
      </c>
    </row>
    <row r="6674" spans="2:7" ht="15.75" customHeight="1" x14ac:dyDescent="0.25">
      <c r="B6674" s="99">
        <f t="shared" si="379"/>
        <v>45671.583333332601</v>
      </c>
      <c r="C6674" s="51">
        <v>14</v>
      </c>
      <c r="D6674" s="51">
        <f t="shared" si="381"/>
        <v>15.875</v>
      </c>
      <c r="E6674" s="7">
        <f t="shared" si="382"/>
        <v>15</v>
      </c>
      <c r="F6674" s="106" t="s">
        <v>3</v>
      </c>
      <c r="G6674" s="7" t="str">
        <f t="shared" si="380"/>
        <v>EMERGENCY</v>
      </c>
    </row>
    <row r="6675" spans="2:7" ht="15.75" customHeight="1" x14ac:dyDescent="0.25">
      <c r="B6675" s="99">
        <f t="shared" si="379"/>
        <v>45671.624999999265</v>
      </c>
      <c r="C6675" s="51">
        <v>25</v>
      </c>
      <c r="D6675" s="51">
        <f t="shared" si="381"/>
        <v>15.666666666666666</v>
      </c>
      <c r="E6675" s="7">
        <f t="shared" si="382"/>
        <v>15</v>
      </c>
      <c r="F6675" s="106" t="s">
        <v>3</v>
      </c>
      <c r="G6675" s="7" t="str">
        <f t="shared" si="380"/>
        <v>EMERGENCY</v>
      </c>
    </row>
    <row r="6676" spans="2:7" ht="15.75" customHeight="1" x14ac:dyDescent="0.25">
      <c r="B6676" s="99">
        <f t="shared" si="379"/>
        <v>45671.666666665929</v>
      </c>
      <c r="C6676" s="51">
        <v>42</v>
      </c>
      <c r="D6676" s="51">
        <f t="shared" si="381"/>
        <v>15.458333333333334</v>
      </c>
      <c r="E6676" s="7">
        <f t="shared" si="382"/>
        <v>15</v>
      </c>
      <c r="F6676" s="106" t="s">
        <v>3</v>
      </c>
      <c r="G6676" s="7" t="str">
        <f t="shared" si="380"/>
        <v>EMERGENCY</v>
      </c>
    </row>
    <row r="6677" spans="2:7" ht="15.75" customHeight="1" x14ac:dyDescent="0.25">
      <c r="B6677" s="99">
        <f t="shared" si="379"/>
        <v>45671.708333332594</v>
      </c>
      <c r="C6677" s="51">
        <v>36</v>
      </c>
      <c r="D6677" s="51">
        <f t="shared" si="381"/>
        <v>16</v>
      </c>
      <c r="E6677" s="7">
        <f t="shared" si="382"/>
        <v>16</v>
      </c>
      <c r="F6677" s="106" t="s">
        <v>3</v>
      </c>
      <c r="G6677" s="7" t="str">
        <f t="shared" si="380"/>
        <v>EMERGENCY</v>
      </c>
    </row>
    <row r="6678" spans="2:7" ht="15.75" customHeight="1" x14ac:dyDescent="0.25">
      <c r="B6678" s="99">
        <f t="shared" si="379"/>
        <v>45671.749999999258</v>
      </c>
      <c r="C6678" s="51">
        <v>59</v>
      </c>
      <c r="D6678" s="51">
        <f t="shared" si="381"/>
        <v>16.458333333333332</v>
      </c>
      <c r="E6678" s="7">
        <f t="shared" si="382"/>
        <v>16</v>
      </c>
      <c r="F6678" s="106" t="s">
        <v>3</v>
      </c>
      <c r="G6678" s="7" t="str">
        <f t="shared" si="380"/>
        <v>EMERGENCY</v>
      </c>
    </row>
    <row r="6679" spans="2:7" ht="15.75" customHeight="1" x14ac:dyDescent="0.25">
      <c r="B6679" s="99">
        <f t="shared" si="379"/>
        <v>45671.791666665922</v>
      </c>
      <c r="C6679" s="51">
        <v>44</v>
      </c>
      <c r="D6679" s="51">
        <f t="shared" si="381"/>
        <v>18.041666666666668</v>
      </c>
      <c r="E6679" s="7">
        <f t="shared" si="382"/>
        <v>18</v>
      </c>
      <c r="F6679" s="106" t="s">
        <v>3</v>
      </c>
      <c r="G6679" s="7" t="str">
        <f t="shared" si="380"/>
        <v>EMERGENCY</v>
      </c>
    </row>
    <row r="6680" spans="2:7" ht="15.75" customHeight="1" x14ac:dyDescent="0.25">
      <c r="B6680" s="99">
        <f t="shared" si="379"/>
        <v>45671.833333332586</v>
      </c>
      <c r="C6680" s="51">
        <v>11</v>
      </c>
      <c r="D6680" s="51">
        <f t="shared" si="381"/>
        <v>18.833333333333332</v>
      </c>
      <c r="E6680" s="7">
        <f t="shared" si="382"/>
        <v>18</v>
      </c>
      <c r="F6680" s="106" t="s">
        <v>3</v>
      </c>
      <c r="G6680" s="7" t="str">
        <f t="shared" si="380"/>
        <v>EMERGENCY</v>
      </c>
    </row>
    <row r="6681" spans="2:7" ht="15.75" customHeight="1" x14ac:dyDescent="0.25">
      <c r="B6681" s="99">
        <f t="shared" si="379"/>
        <v>45671.874999999251</v>
      </c>
      <c r="C6681" s="51">
        <v>26</v>
      </c>
      <c r="D6681" s="51">
        <f t="shared" si="381"/>
        <v>18.208333333333332</v>
      </c>
      <c r="E6681" s="7">
        <f t="shared" si="382"/>
        <v>18</v>
      </c>
      <c r="F6681" s="106" t="s">
        <v>3</v>
      </c>
      <c r="G6681" s="7" t="str">
        <f t="shared" si="380"/>
        <v>EMERGENCY</v>
      </c>
    </row>
    <row r="6682" spans="2:7" ht="15.75" customHeight="1" x14ac:dyDescent="0.25">
      <c r="B6682" s="99">
        <f t="shared" si="379"/>
        <v>45671.916666665915</v>
      </c>
      <c r="C6682" s="51">
        <v>12</v>
      </c>
      <c r="D6682" s="51">
        <f t="shared" si="381"/>
        <v>18.916666666666668</v>
      </c>
      <c r="E6682" s="7">
        <f t="shared" si="382"/>
        <v>18</v>
      </c>
      <c r="F6682" s="106" t="s">
        <v>3</v>
      </c>
      <c r="G6682" s="7" t="str">
        <f t="shared" si="380"/>
        <v>EMERGENCY</v>
      </c>
    </row>
    <row r="6683" spans="2:7" ht="15.75" customHeight="1" x14ac:dyDescent="0.25">
      <c r="B6683" s="99">
        <f t="shared" si="379"/>
        <v>45671.958333332579</v>
      </c>
      <c r="C6683" s="51">
        <v>14</v>
      </c>
      <c r="D6683" s="51">
        <f t="shared" si="381"/>
        <v>18.416666666666668</v>
      </c>
      <c r="E6683" s="7">
        <f t="shared" si="382"/>
        <v>18</v>
      </c>
      <c r="F6683" s="106" t="s">
        <v>3</v>
      </c>
      <c r="G6683" s="7" t="str">
        <f t="shared" si="380"/>
        <v>EMERGENCY</v>
      </c>
    </row>
    <row r="6684" spans="2:7" ht="15.75" customHeight="1" x14ac:dyDescent="0.25">
      <c r="B6684" s="99">
        <f t="shared" si="379"/>
        <v>45671.999999999243</v>
      </c>
      <c r="C6684" s="51">
        <v>7</v>
      </c>
      <c r="D6684" s="51">
        <f t="shared" si="381"/>
        <v>18.291666666666668</v>
      </c>
      <c r="E6684" s="7">
        <f t="shared" si="382"/>
        <v>18</v>
      </c>
      <c r="F6684" s="106" t="s">
        <v>3</v>
      </c>
      <c r="G6684" s="7" t="str">
        <f t="shared" si="380"/>
        <v>EMERGENCY</v>
      </c>
    </row>
    <row r="6685" spans="2:7" ht="15.75" customHeight="1" x14ac:dyDescent="0.25">
      <c r="B6685" s="99">
        <f t="shared" si="379"/>
        <v>45672.041666665908</v>
      </c>
      <c r="C6685" s="51">
        <v>9</v>
      </c>
      <c r="D6685" s="51">
        <f t="shared" si="381"/>
        <v>18</v>
      </c>
      <c r="E6685" s="7">
        <f t="shared" si="382"/>
        <v>18</v>
      </c>
      <c r="F6685" s="106" t="s">
        <v>3</v>
      </c>
      <c r="G6685" s="7" t="str">
        <f t="shared" si="380"/>
        <v>EMERGENCY</v>
      </c>
    </row>
    <row r="6686" spans="2:7" ht="15.75" customHeight="1" x14ac:dyDescent="0.25">
      <c r="B6686" s="99">
        <f t="shared" si="379"/>
        <v>45672.083333332572</v>
      </c>
      <c r="C6686" s="51">
        <v>8</v>
      </c>
      <c r="D6686" s="51">
        <f t="shared" si="381"/>
        <v>18.166666666666668</v>
      </c>
      <c r="E6686" s="7">
        <f t="shared" si="382"/>
        <v>18</v>
      </c>
      <c r="F6686" s="106" t="s">
        <v>3</v>
      </c>
      <c r="G6686" s="7" t="str">
        <f t="shared" si="380"/>
        <v>EMERGENCY</v>
      </c>
    </row>
    <row r="6687" spans="2:7" ht="15.75" customHeight="1" x14ac:dyDescent="0.25">
      <c r="B6687" s="99">
        <f t="shared" si="379"/>
        <v>45672.124999999236</v>
      </c>
      <c r="C6687" s="51" t="s">
        <v>46</v>
      </c>
      <c r="D6687" s="51">
        <f t="shared" si="381"/>
        <v>17.958333333333332</v>
      </c>
      <c r="E6687" s="7">
        <f t="shared" si="382"/>
        <v>17</v>
      </c>
      <c r="F6687" s="106" t="s">
        <v>3</v>
      </c>
      <c r="G6687" s="7" t="str">
        <f t="shared" si="380"/>
        <v>EMERGENCY</v>
      </c>
    </row>
    <row r="6688" spans="2:7" ht="15.75" customHeight="1" x14ac:dyDescent="0.25">
      <c r="B6688" s="99">
        <f t="shared" si="379"/>
        <v>45672.1666666659</v>
      </c>
      <c r="C6688" s="51" t="s">
        <v>47</v>
      </c>
      <c r="D6688" s="51">
        <f t="shared" si="381"/>
        <v>18.521739130434781</v>
      </c>
      <c r="E6688" s="7">
        <f t="shared" si="382"/>
        <v>18</v>
      </c>
      <c r="F6688" s="106" t="s">
        <v>3</v>
      </c>
      <c r="G6688" s="7" t="str">
        <f t="shared" si="380"/>
        <v>EMERGENCY</v>
      </c>
    </row>
    <row r="6689" spans="2:7" ht="15.75" customHeight="1" x14ac:dyDescent="0.25">
      <c r="B6689" s="99">
        <f t="shared" si="379"/>
        <v>45672.208333332565</v>
      </c>
      <c r="C6689" s="51" t="s">
        <v>47</v>
      </c>
      <c r="D6689" s="51">
        <f t="shared" si="381"/>
        <v>19.318181818181817</v>
      </c>
      <c r="E6689" s="7">
        <f t="shared" si="382"/>
        <v>19</v>
      </c>
      <c r="F6689" s="106" t="s">
        <v>3</v>
      </c>
      <c r="G6689" s="7" t="str">
        <f t="shared" si="380"/>
        <v>EMERGENCY</v>
      </c>
    </row>
    <row r="6690" spans="2:7" ht="15.75" customHeight="1" x14ac:dyDescent="0.25">
      <c r="B6690" s="99">
        <f t="shared" si="379"/>
        <v>45672.249999999229</v>
      </c>
      <c r="C6690" s="51">
        <v>1</v>
      </c>
      <c r="D6690" s="51">
        <f t="shared" si="381"/>
        <v>19.904761904761905</v>
      </c>
      <c r="E6690" s="7">
        <f t="shared" si="382"/>
        <v>19</v>
      </c>
      <c r="F6690" s="106" t="s">
        <v>3</v>
      </c>
      <c r="G6690" s="7" t="str">
        <f t="shared" si="380"/>
        <v>EMERGENCY</v>
      </c>
    </row>
    <row r="6691" spans="2:7" ht="15.75" customHeight="1" x14ac:dyDescent="0.25">
      <c r="B6691" s="99">
        <f t="shared" si="379"/>
        <v>45672.291666665893</v>
      </c>
      <c r="C6691" s="51">
        <v>4</v>
      </c>
      <c r="D6691" s="51">
        <f t="shared" si="381"/>
        <v>19.857142857142858</v>
      </c>
      <c r="E6691" s="7">
        <f t="shared" si="382"/>
        <v>19</v>
      </c>
      <c r="F6691" s="106" t="s">
        <v>3</v>
      </c>
      <c r="G6691" s="7" t="str">
        <f t="shared" si="380"/>
        <v>EMERGENCY</v>
      </c>
    </row>
    <row r="6692" spans="2:7" ht="15.75" customHeight="1" x14ac:dyDescent="0.25">
      <c r="B6692" s="99">
        <f t="shared" si="379"/>
        <v>45672.333333332557</v>
      </c>
      <c r="C6692" s="51">
        <v>2</v>
      </c>
      <c r="D6692" s="51">
        <f t="shared" si="381"/>
        <v>19.761904761904763</v>
      </c>
      <c r="E6692" s="7">
        <f t="shared" si="382"/>
        <v>19</v>
      </c>
      <c r="F6692" s="106" t="s">
        <v>3</v>
      </c>
      <c r="G6692" s="7" t="str">
        <f t="shared" si="380"/>
        <v>EMERGENCY</v>
      </c>
    </row>
    <row r="6693" spans="2:7" ht="15.75" customHeight="1" x14ac:dyDescent="0.25">
      <c r="B6693" s="99">
        <f t="shared" si="379"/>
        <v>45672.374999999221</v>
      </c>
      <c r="C6693" s="51">
        <v>6</v>
      </c>
      <c r="D6693" s="51">
        <f t="shared" si="381"/>
        <v>19.571428571428573</v>
      </c>
      <c r="E6693" s="7">
        <f t="shared" si="382"/>
        <v>19</v>
      </c>
      <c r="F6693" s="106" t="s">
        <v>3</v>
      </c>
      <c r="G6693" s="7" t="str">
        <f t="shared" si="380"/>
        <v>EMERGENCY</v>
      </c>
    </row>
    <row r="6694" spans="2:7" ht="15.75" customHeight="1" x14ac:dyDescent="0.25">
      <c r="B6694" s="99">
        <f t="shared" si="379"/>
        <v>45672.416666665886</v>
      </c>
      <c r="C6694" s="51">
        <v>14</v>
      </c>
      <c r="D6694" s="51">
        <f t="shared" si="381"/>
        <v>19.285714285714285</v>
      </c>
      <c r="E6694" s="7">
        <f t="shared" si="382"/>
        <v>19</v>
      </c>
      <c r="F6694" s="106" t="s">
        <v>3</v>
      </c>
      <c r="G6694" s="7" t="str">
        <f t="shared" si="380"/>
        <v>EMERGENCY</v>
      </c>
    </row>
    <row r="6695" spans="2:7" ht="15.75" customHeight="1" x14ac:dyDescent="0.25">
      <c r="B6695" s="99">
        <f t="shared" si="379"/>
        <v>45672.45833333255</v>
      </c>
      <c r="C6695" s="51">
        <v>30</v>
      </c>
      <c r="D6695" s="51">
        <f t="shared" si="381"/>
        <v>19.238095238095237</v>
      </c>
      <c r="E6695" s="7">
        <f t="shared" si="382"/>
        <v>19</v>
      </c>
      <c r="F6695" s="106" t="s">
        <v>3</v>
      </c>
      <c r="G6695" s="7" t="str">
        <f t="shared" si="380"/>
        <v>EMERGENCY</v>
      </c>
    </row>
    <row r="6696" spans="2:7" ht="15.75" customHeight="1" x14ac:dyDescent="0.25">
      <c r="B6696" s="99">
        <f t="shared" si="379"/>
        <v>45672.499999999214</v>
      </c>
      <c r="C6696" s="51">
        <v>54</v>
      </c>
      <c r="D6696" s="51">
        <f t="shared" si="381"/>
        <v>19.904761904761905</v>
      </c>
      <c r="E6696" s="7">
        <f t="shared" si="382"/>
        <v>19</v>
      </c>
      <c r="F6696" s="106" t="s">
        <v>3</v>
      </c>
      <c r="G6696" s="7" t="str">
        <f t="shared" si="380"/>
        <v>EMERGENCY</v>
      </c>
    </row>
    <row r="6697" spans="2:7" ht="15.75" customHeight="1" x14ac:dyDescent="0.25">
      <c r="B6697" s="99">
        <f t="shared" si="379"/>
        <v>45672.541666665878</v>
      </c>
      <c r="C6697" s="51">
        <v>22</v>
      </c>
      <c r="D6697" s="51">
        <f t="shared" si="381"/>
        <v>21.095238095238095</v>
      </c>
      <c r="E6697" s="7">
        <f t="shared" si="382"/>
        <v>21</v>
      </c>
      <c r="F6697" s="106" t="s">
        <v>3</v>
      </c>
      <c r="G6697" s="7" t="str">
        <f t="shared" si="380"/>
        <v>EMERGENCY</v>
      </c>
    </row>
    <row r="6698" spans="2:7" ht="15.75" customHeight="1" x14ac:dyDescent="0.25">
      <c r="B6698" s="99">
        <f t="shared" si="379"/>
        <v>45672.583333332543</v>
      </c>
      <c r="C6698" s="51">
        <v>17</v>
      </c>
      <c r="D6698" s="51">
        <f t="shared" si="381"/>
        <v>20.952380952380953</v>
      </c>
      <c r="E6698" s="7">
        <f t="shared" si="382"/>
        <v>20</v>
      </c>
      <c r="F6698" s="106" t="s">
        <v>3</v>
      </c>
      <c r="G6698" s="7" t="str">
        <f t="shared" si="380"/>
        <v>EMERGENCY</v>
      </c>
    </row>
    <row r="6699" spans="2:7" ht="15.75" customHeight="1" x14ac:dyDescent="0.25">
      <c r="B6699" s="99">
        <f t="shared" si="379"/>
        <v>45672.624999999207</v>
      </c>
      <c r="C6699" s="51">
        <v>21</v>
      </c>
      <c r="D6699" s="51">
        <f t="shared" si="381"/>
        <v>21.095238095238095</v>
      </c>
      <c r="E6699" s="7">
        <f t="shared" si="382"/>
        <v>21</v>
      </c>
      <c r="F6699" s="106" t="s">
        <v>3</v>
      </c>
      <c r="G6699" s="7" t="str">
        <f t="shared" si="380"/>
        <v>EMERGENCY</v>
      </c>
    </row>
    <row r="6700" spans="2:7" ht="15.75" customHeight="1" x14ac:dyDescent="0.25">
      <c r="B6700" s="99">
        <f t="shared" si="379"/>
        <v>45672.666666665871</v>
      </c>
      <c r="C6700" s="51">
        <v>17</v>
      </c>
      <c r="D6700" s="51">
        <f t="shared" si="381"/>
        <v>20.904761904761905</v>
      </c>
      <c r="E6700" s="7">
        <f t="shared" si="382"/>
        <v>20</v>
      </c>
      <c r="F6700" s="106" t="s">
        <v>3</v>
      </c>
      <c r="G6700" s="7" t="str">
        <f t="shared" si="380"/>
        <v>EMERGENCY</v>
      </c>
    </row>
    <row r="6701" spans="2:7" ht="15.75" customHeight="1" x14ac:dyDescent="0.25">
      <c r="B6701" s="99">
        <f t="shared" si="379"/>
        <v>45672.708333332535</v>
      </c>
      <c r="C6701" s="51">
        <v>22</v>
      </c>
      <c r="D6701" s="51">
        <f t="shared" si="381"/>
        <v>19.714285714285715</v>
      </c>
      <c r="E6701" s="7">
        <f t="shared" si="382"/>
        <v>19</v>
      </c>
      <c r="F6701" s="106" t="s">
        <v>3</v>
      </c>
      <c r="G6701" s="7" t="str">
        <f t="shared" si="380"/>
        <v>EMERGENCY</v>
      </c>
    </row>
    <row r="6702" spans="2:7" ht="15.75" customHeight="1" x14ac:dyDescent="0.25">
      <c r="B6702" s="99">
        <f t="shared" si="379"/>
        <v>45672.7499999992</v>
      </c>
      <c r="C6702" s="51">
        <v>20</v>
      </c>
      <c r="D6702" s="51">
        <f t="shared" si="381"/>
        <v>19.047619047619047</v>
      </c>
      <c r="E6702" s="7">
        <f t="shared" si="382"/>
        <v>19</v>
      </c>
      <c r="F6702" s="106" t="s">
        <v>3</v>
      </c>
      <c r="G6702" s="7" t="str">
        <f t="shared" si="380"/>
        <v>EMERGENCY</v>
      </c>
    </row>
    <row r="6703" spans="2:7" ht="15.75" customHeight="1" x14ac:dyDescent="0.25">
      <c r="B6703" s="99">
        <f t="shared" si="379"/>
        <v>45672.791666665864</v>
      </c>
      <c r="C6703" s="51">
        <v>54</v>
      </c>
      <c r="D6703" s="51">
        <f t="shared" si="381"/>
        <v>17.19047619047619</v>
      </c>
      <c r="E6703" s="7">
        <f t="shared" si="382"/>
        <v>17</v>
      </c>
      <c r="F6703" s="106" t="s">
        <v>3</v>
      </c>
      <c r="G6703" s="7" t="str">
        <f t="shared" si="380"/>
        <v>EMERGENCY</v>
      </c>
    </row>
    <row r="6704" spans="2:7" ht="15.75" customHeight="1" x14ac:dyDescent="0.25">
      <c r="B6704" s="99">
        <f t="shared" si="379"/>
        <v>45672.833333332528</v>
      </c>
      <c r="C6704" s="51">
        <v>48</v>
      </c>
      <c r="D6704" s="51">
        <f t="shared" si="381"/>
        <v>17.666666666666668</v>
      </c>
      <c r="E6704" s="7">
        <f t="shared" si="382"/>
        <v>17</v>
      </c>
      <c r="F6704" s="106" t="s">
        <v>3</v>
      </c>
      <c r="G6704" s="7" t="str">
        <f t="shared" si="380"/>
        <v>EMERGENCY</v>
      </c>
    </row>
    <row r="6705" spans="2:7" ht="15.75" customHeight="1" x14ac:dyDescent="0.25">
      <c r="B6705" s="99">
        <f t="shared" si="379"/>
        <v>45672.874999999192</v>
      </c>
      <c r="C6705" s="51">
        <v>37</v>
      </c>
      <c r="D6705" s="51">
        <f t="shared" si="381"/>
        <v>19.428571428571427</v>
      </c>
      <c r="E6705" s="7">
        <f t="shared" si="382"/>
        <v>19</v>
      </c>
      <c r="F6705" s="106" t="s">
        <v>3</v>
      </c>
      <c r="G6705" s="7" t="str">
        <f t="shared" si="380"/>
        <v>EMERGENCY</v>
      </c>
    </row>
    <row r="6706" spans="2:7" ht="15.75" customHeight="1" x14ac:dyDescent="0.25">
      <c r="B6706" s="99">
        <f t="shared" ref="B6706:B6769" si="383">B6705 + TIME(1,0,0)</f>
        <v>45672.916666665857</v>
      </c>
      <c r="C6706" s="51">
        <v>26</v>
      </c>
      <c r="D6706" s="51">
        <f t="shared" si="381"/>
        <v>19.952380952380953</v>
      </c>
      <c r="E6706" s="7">
        <f t="shared" si="382"/>
        <v>19</v>
      </c>
      <c r="F6706" s="106" t="s">
        <v>3</v>
      </c>
      <c r="G6706" s="7" t="str">
        <f t="shared" si="380"/>
        <v>EMERGENCY</v>
      </c>
    </row>
    <row r="6707" spans="2:7" ht="15.75" customHeight="1" x14ac:dyDescent="0.25">
      <c r="B6707" s="99">
        <f t="shared" si="383"/>
        <v>45672.958333332521</v>
      </c>
      <c r="C6707" s="51">
        <v>21</v>
      </c>
      <c r="D6707" s="51">
        <f t="shared" si="381"/>
        <v>20.61904761904762</v>
      </c>
      <c r="E6707" s="7">
        <f t="shared" si="382"/>
        <v>20</v>
      </c>
      <c r="F6707" s="106" t="s">
        <v>3</v>
      </c>
      <c r="G6707" s="7" t="str">
        <f t="shared" ref="G6707:G6770" si="384">IF(F6707&lt;=$M$9,$P$9,IF(AND(F6707&gt;$M$9,F6707&lt;=$M$10),$P$10,IF(AND(F6707&gt;$M$10,F6707&lt;=$M$11),$P$11,IF(AND(F6707&gt;$M$11,F6707&lt;=$M$12),$P$12,IF(AND(F6707&gt;$M$12,F6707&lt;=$M$13),$P$13,IF(AND(F6707&gt;$M$13),$P$14))))))</f>
        <v>EMERGENCY</v>
      </c>
    </row>
    <row r="6708" spans="2:7" ht="15.75" customHeight="1" x14ac:dyDescent="0.25">
      <c r="B6708" s="99">
        <f t="shared" si="383"/>
        <v>45672.999999999185</v>
      </c>
      <c r="C6708" s="51">
        <v>24</v>
      </c>
      <c r="D6708" s="51">
        <f t="shared" si="381"/>
        <v>20.952380952380953</v>
      </c>
      <c r="E6708" s="7">
        <f t="shared" si="382"/>
        <v>20</v>
      </c>
      <c r="F6708" s="106" t="s">
        <v>3</v>
      </c>
      <c r="G6708" s="7" t="str">
        <f t="shared" si="384"/>
        <v>EMERGENCY</v>
      </c>
    </row>
    <row r="6709" spans="2:7" ht="15.75" customHeight="1" x14ac:dyDescent="0.25">
      <c r="B6709" s="99">
        <f t="shared" si="383"/>
        <v>45673.041666665849</v>
      </c>
      <c r="C6709" s="51">
        <v>22</v>
      </c>
      <c r="D6709" s="51">
        <f t="shared" si="381"/>
        <v>21.761904761904763</v>
      </c>
      <c r="E6709" s="7">
        <f t="shared" si="382"/>
        <v>21</v>
      </c>
      <c r="F6709" s="106" t="s">
        <v>3</v>
      </c>
      <c r="G6709" s="7" t="str">
        <f t="shared" si="384"/>
        <v>EMERGENCY</v>
      </c>
    </row>
    <row r="6710" spans="2:7" ht="15.75" customHeight="1" x14ac:dyDescent="0.25">
      <c r="B6710" s="99">
        <f t="shared" si="383"/>
        <v>45673.083333332514</v>
      </c>
      <c r="C6710" s="51">
        <v>25</v>
      </c>
      <c r="D6710" s="51">
        <f t="shared" si="381"/>
        <v>22.38095238095238</v>
      </c>
      <c r="E6710" s="7">
        <f t="shared" si="382"/>
        <v>22</v>
      </c>
      <c r="F6710" s="106" t="s">
        <v>3</v>
      </c>
      <c r="G6710" s="7" t="str">
        <f t="shared" si="384"/>
        <v>EMERGENCY</v>
      </c>
    </row>
    <row r="6711" spans="2:7" ht="15.75" customHeight="1" x14ac:dyDescent="0.25">
      <c r="B6711" s="99">
        <f t="shared" si="383"/>
        <v>45673.124999999178</v>
      </c>
      <c r="C6711" s="51">
        <v>22</v>
      </c>
      <c r="D6711" s="51">
        <f t="shared" si="381"/>
        <v>23.19047619047619</v>
      </c>
      <c r="E6711" s="7">
        <f t="shared" si="382"/>
        <v>23</v>
      </c>
      <c r="F6711" s="106" t="s">
        <v>3</v>
      </c>
      <c r="G6711" s="7" t="str">
        <f t="shared" si="384"/>
        <v>EMERGENCY</v>
      </c>
    </row>
    <row r="6712" spans="2:7" ht="15.75" customHeight="1" x14ac:dyDescent="0.25">
      <c r="B6712" s="99">
        <f t="shared" si="383"/>
        <v>45673.166666665842</v>
      </c>
      <c r="C6712" s="51">
        <v>13</v>
      </c>
      <c r="D6712" s="51">
        <f t="shared" si="381"/>
        <v>23.136363636363637</v>
      </c>
      <c r="E6712" s="7">
        <f t="shared" si="382"/>
        <v>23</v>
      </c>
      <c r="F6712" s="106" t="s">
        <v>3</v>
      </c>
      <c r="G6712" s="7" t="str">
        <f t="shared" si="384"/>
        <v>EMERGENCY</v>
      </c>
    </row>
    <row r="6713" spans="2:7" ht="15.75" customHeight="1" x14ac:dyDescent="0.25">
      <c r="B6713" s="99">
        <f t="shared" si="383"/>
        <v>45673.208333332506</v>
      </c>
      <c r="C6713" s="51">
        <v>13</v>
      </c>
      <c r="D6713" s="51">
        <f t="shared" si="381"/>
        <v>22.695652173913043</v>
      </c>
      <c r="E6713" s="7">
        <f t="shared" si="382"/>
        <v>22</v>
      </c>
      <c r="F6713" s="106" t="s">
        <v>3</v>
      </c>
      <c r="G6713" s="7" t="str">
        <f t="shared" si="384"/>
        <v>EMERGENCY</v>
      </c>
    </row>
    <row r="6714" spans="2:7" ht="15.75" customHeight="1" x14ac:dyDescent="0.25">
      <c r="B6714" s="99">
        <f t="shared" si="383"/>
        <v>45673.249999999171</v>
      </c>
      <c r="C6714" s="51">
        <v>17</v>
      </c>
      <c r="D6714" s="51">
        <f t="shared" si="381"/>
        <v>22.291666666666668</v>
      </c>
      <c r="E6714" s="7">
        <f t="shared" si="382"/>
        <v>22</v>
      </c>
      <c r="F6714" s="106" t="s">
        <v>3</v>
      </c>
      <c r="G6714" s="7" t="str">
        <f t="shared" si="384"/>
        <v>EMERGENCY</v>
      </c>
    </row>
    <row r="6715" spans="2:7" ht="15.75" customHeight="1" x14ac:dyDescent="0.25">
      <c r="B6715" s="99">
        <f t="shared" si="383"/>
        <v>45673.291666665835</v>
      </c>
      <c r="C6715" s="51">
        <v>10</v>
      </c>
      <c r="D6715" s="51">
        <f t="shared" si="381"/>
        <v>22.958333333333332</v>
      </c>
      <c r="E6715" s="7">
        <f t="shared" si="382"/>
        <v>22</v>
      </c>
      <c r="F6715" s="106" t="s">
        <v>3</v>
      </c>
      <c r="G6715" s="7" t="str">
        <f t="shared" si="384"/>
        <v>EMERGENCY</v>
      </c>
    </row>
    <row r="6716" spans="2:7" ht="15.75" customHeight="1" x14ac:dyDescent="0.25">
      <c r="B6716" s="99">
        <f t="shared" si="383"/>
        <v>45673.333333332499</v>
      </c>
      <c r="C6716" s="51" t="s">
        <v>47</v>
      </c>
      <c r="D6716" s="51">
        <f t="shared" si="381"/>
        <v>23.208333333333332</v>
      </c>
      <c r="E6716" s="7">
        <f t="shared" si="382"/>
        <v>23</v>
      </c>
      <c r="F6716" s="106" t="s">
        <v>3</v>
      </c>
      <c r="G6716" s="7" t="str">
        <f t="shared" si="384"/>
        <v>EMERGENCY</v>
      </c>
    </row>
    <row r="6717" spans="2:7" ht="15.75" customHeight="1" x14ac:dyDescent="0.25">
      <c r="B6717" s="99">
        <f t="shared" si="383"/>
        <v>45673.374999999163</v>
      </c>
      <c r="C6717" s="51">
        <v>21</v>
      </c>
      <c r="D6717" s="51">
        <f t="shared" si="381"/>
        <v>24.130434782608695</v>
      </c>
      <c r="E6717" s="7">
        <f t="shared" si="382"/>
        <v>24</v>
      </c>
      <c r="F6717" s="106" t="s">
        <v>3</v>
      </c>
      <c r="G6717" s="7" t="str">
        <f t="shared" si="384"/>
        <v>EMERGENCY</v>
      </c>
    </row>
    <row r="6718" spans="2:7" ht="15.75" customHeight="1" x14ac:dyDescent="0.25">
      <c r="B6718" s="99">
        <f t="shared" si="383"/>
        <v>45673.416666665828</v>
      </c>
      <c r="C6718" s="51">
        <v>18</v>
      </c>
      <c r="D6718" s="51">
        <f t="shared" si="381"/>
        <v>24.782608695652176</v>
      </c>
      <c r="E6718" s="7">
        <f t="shared" si="382"/>
        <v>24</v>
      </c>
      <c r="F6718" s="106" t="s">
        <v>3</v>
      </c>
      <c r="G6718" s="7" t="str">
        <f t="shared" si="384"/>
        <v>EMERGENCY</v>
      </c>
    </row>
    <row r="6719" spans="2:7" ht="15.75" customHeight="1" x14ac:dyDescent="0.25">
      <c r="B6719" s="99">
        <f t="shared" si="383"/>
        <v>45673.458333332492</v>
      </c>
      <c r="C6719" s="51">
        <v>19</v>
      </c>
      <c r="D6719" s="51">
        <f t="shared" si="381"/>
        <v>24.956521739130434</v>
      </c>
      <c r="E6719" s="7">
        <f t="shared" si="382"/>
        <v>24</v>
      </c>
      <c r="F6719" s="106" t="s">
        <v>3</v>
      </c>
      <c r="G6719" s="7" t="str">
        <f t="shared" si="384"/>
        <v>EMERGENCY</v>
      </c>
    </row>
    <row r="6720" spans="2:7" ht="15.75" customHeight="1" x14ac:dyDescent="0.25">
      <c r="B6720" s="99">
        <f t="shared" si="383"/>
        <v>45673.499999999156</v>
      </c>
      <c r="C6720" s="51">
        <v>16</v>
      </c>
      <c r="D6720" s="51">
        <f t="shared" si="381"/>
        <v>24.478260869565219</v>
      </c>
      <c r="E6720" s="7">
        <f t="shared" si="382"/>
        <v>24</v>
      </c>
      <c r="F6720" s="106" t="s">
        <v>3</v>
      </c>
      <c r="G6720" s="7" t="str">
        <f t="shared" si="384"/>
        <v>EMERGENCY</v>
      </c>
    </row>
    <row r="6721" spans="2:7" ht="15.75" customHeight="1" x14ac:dyDescent="0.25">
      <c r="B6721" s="99">
        <f t="shared" si="383"/>
        <v>45673.54166666582</v>
      </c>
      <c r="C6721" s="51">
        <v>10</v>
      </c>
      <c r="D6721" s="51">
        <f t="shared" si="381"/>
        <v>22.826086956521738</v>
      </c>
      <c r="E6721" s="7">
        <f t="shared" si="382"/>
        <v>22</v>
      </c>
      <c r="F6721" s="106" t="s">
        <v>3</v>
      </c>
      <c r="G6721" s="7" t="str">
        <f t="shared" si="384"/>
        <v>EMERGENCY</v>
      </c>
    </row>
    <row r="6722" spans="2:7" ht="15.75" customHeight="1" x14ac:dyDescent="0.25">
      <c r="B6722" s="99">
        <f t="shared" si="383"/>
        <v>45673.583333332484</v>
      </c>
      <c r="C6722" s="51">
        <v>15</v>
      </c>
      <c r="D6722" s="51">
        <f t="shared" si="381"/>
        <v>22.304347826086957</v>
      </c>
      <c r="E6722" s="7">
        <f t="shared" si="382"/>
        <v>22</v>
      </c>
      <c r="F6722" s="106" t="s">
        <v>3</v>
      </c>
      <c r="G6722" s="7" t="str">
        <f t="shared" si="384"/>
        <v>EMERGENCY</v>
      </c>
    </row>
    <row r="6723" spans="2:7" ht="15.75" customHeight="1" x14ac:dyDescent="0.25">
      <c r="B6723" s="99">
        <f t="shared" si="383"/>
        <v>45673.624999999149</v>
      </c>
      <c r="C6723" s="51">
        <v>17</v>
      </c>
      <c r="D6723" s="51">
        <f t="shared" si="381"/>
        <v>22.217391304347824</v>
      </c>
      <c r="E6723" s="7">
        <f t="shared" si="382"/>
        <v>22</v>
      </c>
      <c r="F6723" s="106" t="s">
        <v>3</v>
      </c>
      <c r="G6723" s="7" t="str">
        <f t="shared" si="384"/>
        <v>EMERGENCY</v>
      </c>
    </row>
    <row r="6724" spans="2:7" ht="15.75" customHeight="1" x14ac:dyDescent="0.25">
      <c r="B6724" s="99">
        <f t="shared" si="383"/>
        <v>45673.666666665813</v>
      </c>
      <c r="C6724" s="51">
        <v>18</v>
      </c>
      <c r="D6724" s="51">
        <f t="shared" si="381"/>
        <v>22.043478260869566</v>
      </c>
      <c r="E6724" s="7">
        <f t="shared" si="382"/>
        <v>22</v>
      </c>
      <c r="F6724" s="106" t="s">
        <v>3</v>
      </c>
      <c r="G6724" s="7" t="str">
        <f t="shared" si="384"/>
        <v>EMERGENCY</v>
      </c>
    </row>
    <row r="6725" spans="2:7" ht="15.75" customHeight="1" x14ac:dyDescent="0.25">
      <c r="B6725" s="99">
        <f t="shared" si="383"/>
        <v>45673.708333332477</v>
      </c>
      <c r="C6725" s="51">
        <v>25</v>
      </c>
      <c r="D6725" s="51">
        <f t="shared" si="381"/>
        <v>22.086956521739129</v>
      </c>
      <c r="E6725" s="7">
        <f t="shared" si="382"/>
        <v>22</v>
      </c>
      <c r="F6725" s="106" t="s">
        <v>3</v>
      </c>
      <c r="G6725" s="7" t="str">
        <f t="shared" si="384"/>
        <v>EMERGENCY</v>
      </c>
    </row>
    <row r="6726" spans="2:7" ht="15.75" customHeight="1" x14ac:dyDescent="0.25">
      <c r="B6726" s="99">
        <f t="shared" si="383"/>
        <v>45673.749999999141</v>
      </c>
      <c r="C6726" s="51">
        <v>25</v>
      </c>
      <c r="D6726" s="51">
        <f t="shared" si="381"/>
        <v>22.217391304347824</v>
      </c>
      <c r="E6726" s="7">
        <f t="shared" si="382"/>
        <v>22</v>
      </c>
      <c r="F6726" s="106" t="s">
        <v>3</v>
      </c>
      <c r="G6726" s="7" t="str">
        <f t="shared" si="384"/>
        <v>EMERGENCY</v>
      </c>
    </row>
    <row r="6727" spans="2:7" ht="15.75" customHeight="1" x14ac:dyDescent="0.25">
      <c r="B6727" s="99">
        <f t="shared" si="383"/>
        <v>45673.791666665806</v>
      </c>
      <c r="C6727" s="51">
        <v>20</v>
      </c>
      <c r="D6727" s="51">
        <f t="shared" si="381"/>
        <v>22.434782608695652</v>
      </c>
      <c r="E6727" s="7">
        <f t="shared" si="382"/>
        <v>22</v>
      </c>
      <c r="F6727" s="106" t="s">
        <v>3</v>
      </c>
      <c r="G6727" s="7" t="str">
        <f t="shared" si="384"/>
        <v>EMERGENCY</v>
      </c>
    </row>
    <row r="6728" spans="2:7" ht="15.75" customHeight="1" x14ac:dyDescent="0.25">
      <c r="B6728" s="99">
        <f t="shared" si="383"/>
        <v>45673.83333333247</v>
      </c>
      <c r="C6728" s="51">
        <v>18</v>
      </c>
      <c r="D6728" s="51">
        <f t="shared" si="381"/>
        <v>20.956521739130434</v>
      </c>
      <c r="E6728" s="7">
        <f t="shared" si="382"/>
        <v>20</v>
      </c>
      <c r="F6728" s="106" t="s">
        <v>3</v>
      </c>
      <c r="G6728" s="7" t="str">
        <f t="shared" si="384"/>
        <v>EMERGENCY</v>
      </c>
    </row>
    <row r="6729" spans="2:7" ht="15.75" customHeight="1" x14ac:dyDescent="0.25">
      <c r="B6729" s="99">
        <f t="shared" si="383"/>
        <v>45673.874999999134</v>
      </c>
      <c r="C6729" s="51">
        <v>18</v>
      </c>
      <c r="D6729" s="51">
        <f t="shared" si="381"/>
        <v>19.652173913043477</v>
      </c>
      <c r="E6729" s="7">
        <f t="shared" si="382"/>
        <v>19</v>
      </c>
      <c r="F6729" s="106" t="s">
        <v>3</v>
      </c>
      <c r="G6729" s="7" t="str">
        <f t="shared" si="384"/>
        <v>EMERGENCY</v>
      </c>
    </row>
    <row r="6730" spans="2:7" ht="15.75" customHeight="1" x14ac:dyDescent="0.25">
      <c r="B6730" s="99">
        <f t="shared" si="383"/>
        <v>45673.916666665798</v>
      </c>
      <c r="C6730" s="51">
        <v>27</v>
      </c>
      <c r="D6730" s="51">
        <f t="shared" si="381"/>
        <v>18.826086956521738</v>
      </c>
      <c r="E6730" s="7">
        <f t="shared" si="382"/>
        <v>18</v>
      </c>
      <c r="F6730" s="106" t="s">
        <v>3</v>
      </c>
      <c r="G6730" s="7" t="str">
        <f t="shared" si="384"/>
        <v>EMERGENCY</v>
      </c>
    </row>
    <row r="6731" spans="2:7" ht="15.75" customHeight="1" x14ac:dyDescent="0.25">
      <c r="B6731" s="99">
        <f t="shared" si="383"/>
        <v>45673.958333332463</v>
      </c>
      <c r="C6731" s="51">
        <v>16</v>
      </c>
      <c r="D6731" s="51">
        <f t="shared" si="381"/>
        <v>18.869565217391305</v>
      </c>
      <c r="E6731" s="7">
        <f t="shared" si="382"/>
        <v>18</v>
      </c>
      <c r="F6731" s="106" t="s">
        <v>3</v>
      </c>
      <c r="G6731" s="7" t="str">
        <f t="shared" si="384"/>
        <v>EMERGENCY</v>
      </c>
    </row>
    <row r="6732" spans="2:7" ht="15.75" customHeight="1" x14ac:dyDescent="0.25">
      <c r="B6732" s="99">
        <f t="shared" si="383"/>
        <v>45673.999999999127</v>
      </c>
      <c r="C6732" s="51">
        <v>13</v>
      </c>
      <c r="D6732" s="51">
        <f t="shared" ref="D6732:D6795" si="385">AVERAGEIF(C6708:C6731, "&gt;0")</f>
        <v>18.652173913043477</v>
      </c>
      <c r="E6732" s="7">
        <f t="shared" ref="E6732:E6795" si="386">TRUNC(D6732,0)</f>
        <v>18</v>
      </c>
      <c r="F6732" s="106" t="s">
        <v>3</v>
      </c>
      <c r="G6732" s="7" t="str">
        <f t="shared" si="384"/>
        <v>EMERGENCY</v>
      </c>
    </row>
    <row r="6733" spans="2:7" ht="15.75" customHeight="1" x14ac:dyDescent="0.25">
      <c r="B6733" s="99">
        <f t="shared" si="383"/>
        <v>45674.041666665791</v>
      </c>
      <c r="C6733" s="51">
        <v>9</v>
      </c>
      <c r="D6733" s="51">
        <f t="shared" si="385"/>
        <v>18.173913043478262</v>
      </c>
      <c r="E6733" s="7">
        <f t="shared" si="386"/>
        <v>18</v>
      </c>
      <c r="F6733" s="106" t="s">
        <v>3</v>
      </c>
      <c r="G6733" s="7" t="str">
        <f t="shared" si="384"/>
        <v>EMERGENCY</v>
      </c>
    </row>
    <row r="6734" spans="2:7" ht="15.75" customHeight="1" x14ac:dyDescent="0.25">
      <c r="B6734" s="99">
        <f t="shared" si="383"/>
        <v>45674.083333332455</v>
      </c>
      <c r="C6734" s="51">
        <v>12</v>
      </c>
      <c r="D6734" s="51">
        <f t="shared" si="385"/>
        <v>17.608695652173914</v>
      </c>
      <c r="E6734" s="7">
        <f t="shared" si="386"/>
        <v>17</v>
      </c>
      <c r="F6734" s="106" t="s">
        <v>3</v>
      </c>
      <c r="G6734" s="7" t="str">
        <f t="shared" si="384"/>
        <v>EMERGENCY</v>
      </c>
    </row>
    <row r="6735" spans="2:7" ht="15.75" customHeight="1" x14ac:dyDescent="0.25">
      <c r="B6735" s="99">
        <f t="shared" si="383"/>
        <v>45674.12499999912</v>
      </c>
      <c r="C6735" s="51">
        <v>7</v>
      </c>
      <c r="D6735" s="51">
        <f t="shared" si="385"/>
        <v>17.043478260869566</v>
      </c>
      <c r="E6735" s="7">
        <f t="shared" si="386"/>
        <v>17</v>
      </c>
      <c r="F6735" s="106" t="s">
        <v>3</v>
      </c>
      <c r="G6735" s="7" t="str">
        <f t="shared" si="384"/>
        <v>EMERGENCY</v>
      </c>
    </row>
    <row r="6736" spans="2:7" ht="15.75" customHeight="1" x14ac:dyDescent="0.25">
      <c r="B6736" s="99">
        <f t="shared" si="383"/>
        <v>45674.166666665784</v>
      </c>
      <c r="C6736" s="51">
        <v>1</v>
      </c>
      <c r="D6736" s="51">
        <f t="shared" si="385"/>
        <v>16.391304347826086</v>
      </c>
      <c r="E6736" s="7">
        <f t="shared" si="386"/>
        <v>16</v>
      </c>
      <c r="F6736" s="106" t="s">
        <v>3</v>
      </c>
      <c r="G6736" s="7" t="str">
        <f t="shared" si="384"/>
        <v>EMERGENCY</v>
      </c>
    </row>
    <row r="6737" spans="2:7" ht="15.75" customHeight="1" x14ac:dyDescent="0.25">
      <c r="B6737" s="99">
        <f t="shared" si="383"/>
        <v>45674.208333332448</v>
      </c>
      <c r="C6737" s="51">
        <v>5</v>
      </c>
      <c r="D6737" s="51">
        <f t="shared" si="385"/>
        <v>15.869565217391305</v>
      </c>
      <c r="E6737" s="7">
        <f t="shared" si="386"/>
        <v>15</v>
      </c>
      <c r="F6737" s="106" t="s">
        <v>3</v>
      </c>
      <c r="G6737" s="7" t="str">
        <f t="shared" si="384"/>
        <v>EMERGENCY</v>
      </c>
    </row>
    <row r="6738" spans="2:7" ht="15.75" customHeight="1" x14ac:dyDescent="0.25">
      <c r="B6738" s="99">
        <f t="shared" si="383"/>
        <v>45674.249999999112</v>
      </c>
      <c r="C6738" s="51">
        <v>1</v>
      </c>
      <c r="D6738" s="51">
        <f t="shared" si="385"/>
        <v>15.521739130434783</v>
      </c>
      <c r="E6738" s="7">
        <f t="shared" si="386"/>
        <v>15</v>
      </c>
      <c r="F6738" s="106" t="s">
        <v>3</v>
      </c>
      <c r="G6738" s="7" t="str">
        <f t="shared" si="384"/>
        <v>EMERGENCY</v>
      </c>
    </row>
    <row r="6739" spans="2:7" ht="15.75" customHeight="1" x14ac:dyDescent="0.25">
      <c r="B6739" s="99">
        <f t="shared" si="383"/>
        <v>45674.291666665777</v>
      </c>
      <c r="C6739" s="51">
        <v>6</v>
      </c>
      <c r="D6739" s="51">
        <f t="shared" si="385"/>
        <v>14.826086956521738</v>
      </c>
      <c r="E6739" s="7">
        <f t="shared" si="386"/>
        <v>14</v>
      </c>
      <c r="F6739" s="106" t="s">
        <v>3</v>
      </c>
      <c r="G6739" s="7" t="str">
        <f t="shared" si="384"/>
        <v>EMERGENCY</v>
      </c>
    </row>
    <row r="6740" spans="2:7" ht="15.75" customHeight="1" x14ac:dyDescent="0.25">
      <c r="B6740" s="99">
        <f t="shared" si="383"/>
        <v>45674.333333332441</v>
      </c>
      <c r="C6740" s="51">
        <v>62</v>
      </c>
      <c r="D6740" s="51">
        <f t="shared" si="385"/>
        <v>14.652173913043478</v>
      </c>
      <c r="E6740" s="7">
        <f t="shared" si="386"/>
        <v>14</v>
      </c>
      <c r="F6740" s="106" t="s">
        <v>3</v>
      </c>
      <c r="G6740" s="7" t="str">
        <f t="shared" si="384"/>
        <v>EMERGENCY</v>
      </c>
    </row>
    <row r="6741" spans="2:7" ht="15.75" customHeight="1" x14ac:dyDescent="0.25">
      <c r="B6741" s="99">
        <f t="shared" si="383"/>
        <v>45674.374999999105</v>
      </c>
      <c r="C6741" s="51">
        <v>23</v>
      </c>
      <c r="D6741" s="51">
        <f t="shared" si="385"/>
        <v>16.625</v>
      </c>
      <c r="E6741" s="7">
        <f t="shared" si="386"/>
        <v>16</v>
      </c>
      <c r="F6741" s="106" t="s">
        <v>3</v>
      </c>
      <c r="G6741" s="7" t="str">
        <f t="shared" si="384"/>
        <v>EMERGENCY</v>
      </c>
    </row>
    <row r="6742" spans="2:7" ht="15.75" customHeight="1" x14ac:dyDescent="0.25">
      <c r="B6742" s="99">
        <f t="shared" si="383"/>
        <v>45674.416666665769</v>
      </c>
      <c r="C6742" s="51">
        <v>17</v>
      </c>
      <c r="D6742" s="51">
        <f t="shared" si="385"/>
        <v>16.708333333333332</v>
      </c>
      <c r="E6742" s="7">
        <f t="shared" si="386"/>
        <v>16</v>
      </c>
      <c r="F6742" s="106" t="s">
        <v>3</v>
      </c>
      <c r="G6742" s="7" t="str">
        <f t="shared" si="384"/>
        <v>EMERGENCY</v>
      </c>
    </row>
    <row r="6743" spans="2:7" ht="15.75" customHeight="1" x14ac:dyDescent="0.25">
      <c r="B6743" s="99">
        <f t="shared" si="383"/>
        <v>45674.458333332434</v>
      </c>
      <c r="C6743" s="51">
        <v>18</v>
      </c>
      <c r="D6743" s="51">
        <f t="shared" si="385"/>
        <v>16.666666666666668</v>
      </c>
      <c r="E6743" s="7">
        <f t="shared" si="386"/>
        <v>16</v>
      </c>
      <c r="F6743" s="106" t="s">
        <v>3</v>
      </c>
      <c r="G6743" s="7" t="str">
        <f t="shared" si="384"/>
        <v>EMERGENCY</v>
      </c>
    </row>
    <row r="6744" spans="2:7" ht="15.75" customHeight="1" x14ac:dyDescent="0.25">
      <c r="B6744" s="99">
        <f t="shared" si="383"/>
        <v>45674.499999999098</v>
      </c>
      <c r="C6744" s="51">
        <v>16</v>
      </c>
      <c r="D6744" s="51">
        <f t="shared" si="385"/>
        <v>16.625</v>
      </c>
      <c r="E6744" s="7">
        <f t="shared" si="386"/>
        <v>16</v>
      </c>
      <c r="F6744" s="106" t="s">
        <v>3</v>
      </c>
      <c r="G6744" s="7" t="str">
        <f t="shared" si="384"/>
        <v>EMERGENCY</v>
      </c>
    </row>
    <row r="6745" spans="2:7" ht="15.75" customHeight="1" x14ac:dyDescent="0.25">
      <c r="B6745" s="99">
        <f t="shared" si="383"/>
        <v>45674.541666665762</v>
      </c>
      <c r="C6745" s="51">
        <v>20</v>
      </c>
      <c r="D6745" s="51">
        <f t="shared" si="385"/>
        <v>16.625</v>
      </c>
      <c r="E6745" s="7">
        <f t="shared" si="386"/>
        <v>16</v>
      </c>
      <c r="F6745" s="106" t="s">
        <v>3</v>
      </c>
      <c r="G6745" s="7" t="str">
        <f t="shared" si="384"/>
        <v>EMERGENCY</v>
      </c>
    </row>
    <row r="6746" spans="2:7" ht="15.75" customHeight="1" x14ac:dyDescent="0.25">
      <c r="B6746" s="99">
        <f t="shared" si="383"/>
        <v>45674.583333332426</v>
      </c>
      <c r="C6746" s="51">
        <v>17</v>
      </c>
      <c r="D6746" s="51">
        <f t="shared" si="385"/>
        <v>17.041666666666668</v>
      </c>
      <c r="E6746" s="7">
        <f t="shared" si="386"/>
        <v>17</v>
      </c>
      <c r="F6746" s="106" t="s">
        <v>3</v>
      </c>
      <c r="G6746" s="7" t="str">
        <f t="shared" si="384"/>
        <v>EMERGENCY</v>
      </c>
    </row>
    <row r="6747" spans="2:7" ht="15.75" customHeight="1" x14ac:dyDescent="0.25">
      <c r="B6747" s="99">
        <f t="shared" si="383"/>
        <v>45674.624999999091</v>
      </c>
      <c r="C6747" s="51">
        <v>19</v>
      </c>
      <c r="D6747" s="51">
        <f t="shared" si="385"/>
        <v>17.125</v>
      </c>
      <c r="E6747" s="7">
        <f t="shared" si="386"/>
        <v>17</v>
      </c>
      <c r="F6747" s="106" t="s">
        <v>3</v>
      </c>
      <c r="G6747" s="7" t="str">
        <f t="shared" si="384"/>
        <v>EMERGENCY</v>
      </c>
    </row>
    <row r="6748" spans="2:7" ht="15.75" customHeight="1" x14ac:dyDescent="0.25">
      <c r="B6748" s="99">
        <f t="shared" si="383"/>
        <v>45674.666666665755</v>
      </c>
      <c r="C6748" s="51">
        <v>21</v>
      </c>
      <c r="D6748" s="51">
        <f t="shared" si="385"/>
        <v>17.208333333333332</v>
      </c>
      <c r="E6748" s="7">
        <f t="shared" si="386"/>
        <v>17</v>
      </c>
      <c r="F6748" s="106" t="s">
        <v>3</v>
      </c>
      <c r="G6748" s="7" t="str">
        <f t="shared" si="384"/>
        <v>EMERGENCY</v>
      </c>
    </row>
    <row r="6749" spans="2:7" ht="15.75" customHeight="1" x14ac:dyDescent="0.25">
      <c r="B6749" s="99">
        <f t="shared" si="383"/>
        <v>45674.708333332419</v>
      </c>
      <c r="C6749" s="51">
        <v>26</v>
      </c>
      <c r="D6749" s="51">
        <f t="shared" si="385"/>
        <v>17.333333333333332</v>
      </c>
      <c r="E6749" s="7">
        <f t="shared" si="386"/>
        <v>17</v>
      </c>
      <c r="F6749" s="106" t="s">
        <v>3</v>
      </c>
      <c r="G6749" s="7" t="str">
        <f t="shared" si="384"/>
        <v>EMERGENCY</v>
      </c>
    </row>
    <row r="6750" spans="2:7" ht="15.75" customHeight="1" x14ac:dyDescent="0.25">
      <c r="B6750" s="99">
        <f t="shared" si="383"/>
        <v>45674.749999999083</v>
      </c>
      <c r="C6750" s="51">
        <v>21</v>
      </c>
      <c r="D6750" s="51">
        <f t="shared" si="385"/>
        <v>17.375</v>
      </c>
      <c r="E6750" s="7">
        <f t="shared" si="386"/>
        <v>17</v>
      </c>
      <c r="F6750" s="106" t="s">
        <v>3</v>
      </c>
      <c r="G6750" s="7" t="str">
        <f t="shared" si="384"/>
        <v>EMERGENCY</v>
      </c>
    </row>
    <row r="6751" spans="2:7" ht="15.75" customHeight="1" x14ac:dyDescent="0.25">
      <c r="B6751" s="99">
        <f t="shared" si="383"/>
        <v>45674.791666665747</v>
      </c>
      <c r="C6751" s="51">
        <v>19</v>
      </c>
      <c r="D6751" s="51">
        <f t="shared" si="385"/>
        <v>17.208333333333332</v>
      </c>
      <c r="E6751" s="7">
        <f t="shared" si="386"/>
        <v>17</v>
      </c>
      <c r="F6751" s="106" t="s">
        <v>3</v>
      </c>
      <c r="G6751" s="7" t="str">
        <f t="shared" si="384"/>
        <v>EMERGENCY</v>
      </c>
    </row>
    <row r="6752" spans="2:7" ht="15.75" customHeight="1" x14ac:dyDescent="0.25">
      <c r="B6752" s="99">
        <f t="shared" si="383"/>
        <v>45674.833333332412</v>
      </c>
      <c r="C6752" s="51">
        <v>43</v>
      </c>
      <c r="D6752" s="51">
        <f t="shared" si="385"/>
        <v>17.166666666666668</v>
      </c>
      <c r="E6752" s="7">
        <f t="shared" si="386"/>
        <v>17</v>
      </c>
      <c r="F6752" s="106" t="s">
        <v>3</v>
      </c>
      <c r="G6752" s="7" t="str">
        <f t="shared" si="384"/>
        <v>EMERGENCY</v>
      </c>
    </row>
    <row r="6753" spans="2:7" ht="15.75" customHeight="1" x14ac:dyDescent="0.25">
      <c r="B6753" s="99">
        <f t="shared" si="383"/>
        <v>45674.874999999076</v>
      </c>
      <c r="C6753" s="51">
        <v>32</v>
      </c>
      <c r="D6753" s="51">
        <f t="shared" si="385"/>
        <v>18.208333333333332</v>
      </c>
      <c r="E6753" s="7">
        <f t="shared" si="386"/>
        <v>18</v>
      </c>
      <c r="F6753" s="106" t="s">
        <v>3</v>
      </c>
      <c r="G6753" s="7" t="str">
        <f t="shared" si="384"/>
        <v>EMERGENCY</v>
      </c>
    </row>
    <row r="6754" spans="2:7" ht="15.75" customHeight="1" x14ac:dyDescent="0.25">
      <c r="B6754" s="99">
        <f t="shared" si="383"/>
        <v>45674.91666666574</v>
      </c>
      <c r="C6754" s="51">
        <v>13</v>
      </c>
      <c r="D6754" s="51">
        <f t="shared" si="385"/>
        <v>18.791666666666668</v>
      </c>
      <c r="E6754" s="7">
        <f t="shared" si="386"/>
        <v>18</v>
      </c>
      <c r="F6754" s="106" t="s">
        <v>3</v>
      </c>
      <c r="G6754" s="7" t="str">
        <f t="shared" si="384"/>
        <v>EMERGENCY</v>
      </c>
    </row>
    <row r="6755" spans="2:7" ht="15.75" customHeight="1" x14ac:dyDescent="0.25">
      <c r="B6755" s="99">
        <f t="shared" si="383"/>
        <v>45674.958333332404</v>
      </c>
      <c r="C6755" s="51">
        <v>19</v>
      </c>
      <c r="D6755" s="51">
        <f t="shared" si="385"/>
        <v>18.208333333333332</v>
      </c>
      <c r="E6755" s="7">
        <f t="shared" si="386"/>
        <v>18</v>
      </c>
      <c r="F6755" s="106" t="s">
        <v>3</v>
      </c>
      <c r="G6755" s="7" t="str">
        <f t="shared" si="384"/>
        <v>EMERGENCY</v>
      </c>
    </row>
    <row r="6756" spans="2:7" ht="15.75" customHeight="1" x14ac:dyDescent="0.25">
      <c r="B6756" s="99">
        <f t="shared" si="383"/>
        <v>45674.999999999069</v>
      </c>
      <c r="C6756" s="51">
        <v>9</v>
      </c>
      <c r="D6756" s="51">
        <f t="shared" si="385"/>
        <v>18.333333333333332</v>
      </c>
      <c r="E6756" s="7">
        <f t="shared" si="386"/>
        <v>18</v>
      </c>
      <c r="F6756" s="106" t="s">
        <v>3</v>
      </c>
      <c r="G6756" s="7" t="str">
        <f t="shared" si="384"/>
        <v>EMERGENCY</v>
      </c>
    </row>
    <row r="6757" spans="2:7" ht="15.75" customHeight="1" x14ac:dyDescent="0.25">
      <c r="B6757" s="99">
        <f t="shared" si="383"/>
        <v>45675.041666665733</v>
      </c>
      <c r="C6757" s="51">
        <v>11</v>
      </c>
      <c r="D6757" s="51">
        <f t="shared" si="385"/>
        <v>18.166666666666668</v>
      </c>
      <c r="E6757" s="7">
        <f t="shared" si="386"/>
        <v>18</v>
      </c>
      <c r="F6757" s="106" t="s">
        <v>3</v>
      </c>
      <c r="G6757" s="7" t="str">
        <f t="shared" si="384"/>
        <v>EMERGENCY</v>
      </c>
    </row>
    <row r="6758" spans="2:7" ht="15.75" customHeight="1" x14ac:dyDescent="0.25">
      <c r="B6758" s="99">
        <f t="shared" si="383"/>
        <v>45675.083333332397</v>
      </c>
      <c r="C6758" s="51">
        <v>2</v>
      </c>
      <c r="D6758" s="51">
        <f t="shared" si="385"/>
        <v>18.25</v>
      </c>
      <c r="E6758" s="7">
        <f t="shared" si="386"/>
        <v>18</v>
      </c>
      <c r="F6758" s="106" t="s">
        <v>3</v>
      </c>
      <c r="G6758" s="7" t="str">
        <f t="shared" si="384"/>
        <v>EMERGENCY</v>
      </c>
    </row>
    <row r="6759" spans="2:7" ht="15.75" customHeight="1" x14ac:dyDescent="0.25">
      <c r="B6759" s="99">
        <f t="shared" si="383"/>
        <v>45675.124999999061</v>
      </c>
      <c r="C6759" s="51">
        <v>3</v>
      </c>
      <c r="D6759" s="51">
        <f t="shared" si="385"/>
        <v>17.833333333333332</v>
      </c>
      <c r="E6759" s="7">
        <f t="shared" si="386"/>
        <v>17</v>
      </c>
      <c r="F6759" s="106" t="s">
        <v>3</v>
      </c>
      <c r="G6759" s="7" t="str">
        <f t="shared" si="384"/>
        <v>EMERGENCY</v>
      </c>
    </row>
    <row r="6760" spans="2:7" ht="15.75" customHeight="1" x14ac:dyDescent="0.25">
      <c r="B6760" s="99">
        <f t="shared" si="383"/>
        <v>45675.166666665726</v>
      </c>
      <c r="C6760" s="51">
        <v>11</v>
      </c>
      <c r="D6760" s="51">
        <f t="shared" si="385"/>
        <v>17.666666666666668</v>
      </c>
      <c r="E6760" s="7">
        <f t="shared" si="386"/>
        <v>17</v>
      </c>
      <c r="F6760" s="106" t="s">
        <v>3</v>
      </c>
      <c r="G6760" s="7" t="str">
        <f t="shared" si="384"/>
        <v>EMERGENCY</v>
      </c>
    </row>
    <row r="6761" spans="2:7" ht="15.75" customHeight="1" x14ac:dyDescent="0.25">
      <c r="B6761" s="99">
        <f t="shared" si="383"/>
        <v>45675.20833333239</v>
      </c>
      <c r="C6761" s="51">
        <v>6</v>
      </c>
      <c r="D6761" s="51">
        <f t="shared" si="385"/>
        <v>18.083333333333332</v>
      </c>
      <c r="E6761" s="7">
        <f t="shared" si="386"/>
        <v>18</v>
      </c>
      <c r="F6761" s="106" t="s">
        <v>3</v>
      </c>
      <c r="G6761" s="7" t="str">
        <f t="shared" si="384"/>
        <v>EMERGENCY</v>
      </c>
    </row>
    <row r="6762" spans="2:7" ht="15.75" customHeight="1" x14ac:dyDescent="0.25">
      <c r="B6762" s="99">
        <f t="shared" si="383"/>
        <v>45675.249999999054</v>
      </c>
      <c r="C6762" s="51">
        <v>1</v>
      </c>
      <c r="D6762" s="51">
        <f t="shared" si="385"/>
        <v>18.125</v>
      </c>
      <c r="E6762" s="7">
        <f t="shared" si="386"/>
        <v>18</v>
      </c>
      <c r="F6762" s="106" t="s">
        <v>3</v>
      </c>
      <c r="G6762" s="7" t="str">
        <f t="shared" si="384"/>
        <v>EMERGENCY</v>
      </c>
    </row>
    <row r="6763" spans="2:7" ht="15.75" customHeight="1" x14ac:dyDescent="0.25">
      <c r="B6763" s="99">
        <f t="shared" si="383"/>
        <v>45675.291666665718</v>
      </c>
      <c r="C6763" s="51">
        <v>5</v>
      </c>
      <c r="D6763" s="51">
        <f t="shared" si="385"/>
        <v>18.125</v>
      </c>
      <c r="E6763" s="7">
        <f t="shared" si="386"/>
        <v>18</v>
      </c>
      <c r="F6763" s="106" t="s">
        <v>3</v>
      </c>
      <c r="G6763" s="7" t="str">
        <f t="shared" si="384"/>
        <v>EMERGENCY</v>
      </c>
    </row>
    <row r="6764" spans="2:7" ht="15.75" customHeight="1" x14ac:dyDescent="0.25">
      <c r="B6764" s="99">
        <f t="shared" si="383"/>
        <v>45675.333333332383</v>
      </c>
      <c r="C6764" s="51">
        <v>1</v>
      </c>
      <c r="D6764" s="51">
        <f t="shared" si="385"/>
        <v>18.083333333333332</v>
      </c>
      <c r="E6764" s="7">
        <f t="shared" si="386"/>
        <v>18</v>
      </c>
      <c r="F6764" s="106" t="s">
        <v>3</v>
      </c>
      <c r="G6764" s="7" t="str">
        <f t="shared" si="384"/>
        <v>EMERGENCY</v>
      </c>
    </row>
    <row r="6765" spans="2:7" ht="15.75" customHeight="1" x14ac:dyDescent="0.25">
      <c r="B6765" s="99">
        <f t="shared" si="383"/>
        <v>45675.374999999047</v>
      </c>
      <c r="C6765" s="51">
        <v>17</v>
      </c>
      <c r="D6765" s="51">
        <f t="shared" si="385"/>
        <v>15.541666666666666</v>
      </c>
      <c r="E6765" s="7">
        <f t="shared" si="386"/>
        <v>15</v>
      </c>
      <c r="F6765" s="106" t="s">
        <v>3</v>
      </c>
      <c r="G6765" s="7" t="str">
        <f t="shared" si="384"/>
        <v>EMERGENCY</v>
      </c>
    </row>
    <row r="6766" spans="2:7" ht="15.75" customHeight="1" x14ac:dyDescent="0.25">
      <c r="B6766" s="99">
        <f t="shared" si="383"/>
        <v>45675.416666665711</v>
      </c>
      <c r="C6766" s="51">
        <v>18</v>
      </c>
      <c r="D6766" s="51">
        <f t="shared" si="385"/>
        <v>15.291666666666666</v>
      </c>
      <c r="E6766" s="7">
        <f t="shared" si="386"/>
        <v>15</v>
      </c>
      <c r="F6766" s="106" t="s">
        <v>3</v>
      </c>
      <c r="G6766" s="7" t="str">
        <f t="shared" si="384"/>
        <v>EMERGENCY</v>
      </c>
    </row>
    <row r="6767" spans="2:7" ht="15.75" customHeight="1" x14ac:dyDescent="0.25">
      <c r="B6767" s="99">
        <f t="shared" si="383"/>
        <v>45675.458333332375</v>
      </c>
      <c r="C6767" s="51">
        <v>29</v>
      </c>
      <c r="D6767" s="51">
        <f t="shared" si="385"/>
        <v>15.333333333333334</v>
      </c>
      <c r="E6767" s="7">
        <f t="shared" si="386"/>
        <v>15</v>
      </c>
      <c r="F6767" s="106" t="s">
        <v>3</v>
      </c>
      <c r="G6767" s="7" t="str">
        <f t="shared" si="384"/>
        <v>EMERGENCY</v>
      </c>
    </row>
    <row r="6768" spans="2:7" ht="15.75" customHeight="1" x14ac:dyDescent="0.25">
      <c r="B6768" s="99">
        <f t="shared" si="383"/>
        <v>45675.49999999904</v>
      </c>
      <c r="C6768" s="51">
        <v>29</v>
      </c>
      <c r="D6768" s="51">
        <f t="shared" si="385"/>
        <v>15.791666666666666</v>
      </c>
      <c r="E6768" s="7">
        <f t="shared" si="386"/>
        <v>15</v>
      </c>
      <c r="F6768" s="106" t="s">
        <v>3</v>
      </c>
      <c r="G6768" s="7" t="str">
        <f t="shared" si="384"/>
        <v>EMERGENCY</v>
      </c>
    </row>
    <row r="6769" spans="2:7" ht="15.75" customHeight="1" x14ac:dyDescent="0.25">
      <c r="B6769" s="99">
        <f t="shared" si="383"/>
        <v>45675.541666665704</v>
      </c>
      <c r="C6769" s="51">
        <v>9</v>
      </c>
      <c r="D6769" s="51">
        <f t="shared" si="385"/>
        <v>16.333333333333332</v>
      </c>
      <c r="E6769" s="7">
        <f t="shared" si="386"/>
        <v>16</v>
      </c>
      <c r="F6769" s="106" t="s">
        <v>3</v>
      </c>
      <c r="G6769" s="7" t="str">
        <f t="shared" si="384"/>
        <v>EMERGENCY</v>
      </c>
    </row>
    <row r="6770" spans="2:7" ht="15.75" customHeight="1" x14ac:dyDescent="0.25">
      <c r="B6770" s="99">
        <f t="shared" ref="B6770:B6833" si="387">B6769 + TIME(1,0,0)</f>
        <v>45675.583333332368</v>
      </c>
      <c r="C6770" s="51">
        <v>14</v>
      </c>
      <c r="D6770" s="51">
        <f t="shared" si="385"/>
        <v>15.875</v>
      </c>
      <c r="E6770" s="7">
        <f t="shared" si="386"/>
        <v>15</v>
      </c>
      <c r="F6770" s="106" t="s">
        <v>3</v>
      </c>
      <c r="G6770" s="7" t="str">
        <f t="shared" si="384"/>
        <v>EMERGENCY</v>
      </c>
    </row>
    <row r="6771" spans="2:7" ht="15.75" customHeight="1" x14ac:dyDescent="0.25">
      <c r="B6771" s="99">
        <f t="shared" si="387"/>
        <v>45675.624999999032</v>
      </c>
      <c r="C6771" s="51">
        <v>38</v>
      </c>
      <c r="D6771" s="51">
        <f t="shared" si="385"/>
        <v>15.75</v>
      </c>
      <c r="E6771" s="7">
        <f t="shared" si="386"/>
        <v>15</v>
      </c>
      <c r="F6771" s="106" t="s">
        <v>3</v>
      </c>
      <c r="G6771" s="7" t="str">
        <f t="shared" ref="G6771:G6834" si="388">IF(F6771&lt;=$M$9,$P$9,IF(AND(F6771&gt;$M$9,F6771&lt;=$M$10),$P$10,IF(AND(F6771&gt;$M$10,F6771&lt;=$M$11),$P$11,IF(AND(F6771&gt;$M$11,F6771&lt;=$M$12),$P$12,IF(AND(F6771&gt;$M$12,F6771&lt;=$M$13),$P$13,IF(AND(F6771&gt;$M$13),$P$14))))))</f>
        <v>EMERGENCY</v>
      </c>
    </row>
    <row r="6772" spans="2:7" ht="15.75" customHeight="1" x14ac:dyDescent="0.25">
      <c r="B6772" s="99">
        <f t="shared" si="387"/>
        <v>45675.666666665697</v>
      </c>
      <c r="C6772" s="51">
        <v>33</v>
      </c>
      <c r="D6772" s="51">
        <f t="shared" si="385"/>
        <v>16.541666666666668</v>
      </c>
      <c r="E6772" s="7">
        <f t="shared" si="386"/>
        <v>16</v>
      </c>
      <c r="F6772" s="106" t="s">
        <v>3</v>
      </c>
      <c r="G6772" s="7" t="str">
        <f t="shared" si="388"/>
        <v>EMERGENCY</v>
      </c>
    </row>
    <row r="6773" spans="2:7" ht="15.75" customHeight="1" x14ac:dyDescent="0.25">
      <c r="B6773" s="99">
        <f t="shared" si="387"/>
        <v>45675.708333332361</v>
      </c>
      <c r="C6773" s="51">
        <v>7</v>
      </c>
      <c r="D6773" s="51">
        <f t="shared" si="385"/>
        <v>17.041666666666668</v>
      </c>
      <c r="E6773" s="7">
        <f t="shared" si="386"/>
        <v>17</v>
      </c>
      <c r="F6773" s="106" t="s">
        <v>3</v>
      </c>
      <c r="G6773" s="7" t="str">
        <f t="shared" si="388"/>
        <v>EMERGENCY</v>
      </c>
    </row>
    <row r="6774" spans="2:7" ht="15.75" customHeight="1" x14ac:dyDescent="0.25">
      <c r="B6774" s="99">
        <f t="shared" si="387"/>
        <v>45675.749999999025</v>
      </c>
      <c r="C6774" s="51">
        <v>17</v>
      </c>
      <c r="D6774" s="51">
        <f t="shared" si="385"/>
        <v>16.25</v>
      </c>
      <c r="E6774" s="7">
        <f t="shared" si="386"/>
        <v>16</v>
      </c>
      <c r="F6774" s="106" t="s">
        <v>3</v>
      </c>
      <c r="G6774" s="7" t="str">
        <f t="shared" si="388"/>
        <v>EMERGENCY</v>
      </c>
    </row>
    <row r="6775" spans="2:7" ht="15.75" customHeight="1" x14ac:dyDescent="0.25">
      <c r="B6775" s="99">
        <f t="shared" si="387"/>
        <v>45675.791666665689</v>
      </c>
      <c r="C6775" s="51">
        <v>18</v>
      </c>
      <c r="D6775" s="51">
        <f t="shared" si="385"/>
        <v>16.083333333333332</v>
      </c>
      <c r="E6775" s="7">
        <f t="shared" si="386"/>
        <v>16</v>
      </c>
      <c r="F6775" s="106" t="s">
        <v>3</v>
      </c>
      <c r="G6775" s="7" t="str">
        <f t="shared" si="388"/>
        <v>EMERGENCY</v>
      </c>
    </row>
    <row r="6776" spans="2:7" ht="15.75" customHeight="1" x14ac:dyDescent="0.25">
      <c r="B6776" s="99">
        <f t="shared" si="387"/>
        <v>45675.833333332354</v>
      </c>
      <c r="C6776" s="51">
        <v>18</v>
      </c>
      <c r="D6776" s="51">
        <f t="shared" si="385"/>
        <v>16.041666666666668</v>
      </c>
      <c r="E6776" s="7">
        <f t="shared" si="386"/>
        <v>16</v>
      </c>
      <c r="F6776" s="106" t="s">
        <v>3</v>
      </c>
      <c r="G6776" s="7" t="str">
        <f t="shared" si="388"/>
        <v>EMERGENCY</v>
      </c>
    </row>
    <row r="6777" spans="2:7" ht="15.75" customHeight="1" x14ac:dyDescent="0.25">
      <c r="B6777" s="99">
        <f t="shared" si="387"/>
        <v>45675.874999999018</v>
      </c>
      <c r="C6777" s="51">
        <v>31</v>
      </c>
      <c r="D6777" s="51">
        <f t="shared" si="385"/>
        <v>15</v>
      </c>
      <c r="E6777" s="7">
        <f t="shared" si="386"/>
        <v>15</v>
      </c>
      <c r="F6777" s="106" t="s">
        <v>3</v>
      </c>
      <c r="G6777" s="7" t="str">
        <f t="shared" si="388"/>
        <v>EMERGENCY</v>
      </c>
    </row>
    <row r="6778" spans="2:7" ht="15.75" customHeight="1" x14ac:dyDescent="0.25">
      <c r="B6778" s="99">
        <f t="shared" si="387"/>
        <v>45675.916666665682</v>
      </c>
      <c r="C6778" s="51">
        <v>30</v>
      </c>
      <c r="D6778" s="51">
        <f t="shared" si="385"/>
        <v>14.958333333333334</v>
      </c>
      <c r="E6778" s="7">
        <f t="shared" si="386"/>
        <v>14</v>
      </c>
      <c r="F6778" s="106" t="s">
        <v>3</v>
      </c>
      <c r="G6778" s="7" t="str">
        <f t="shared" si="388"/>
        <v>EMERGENCY</v>
      </c>
    </row>
    <row r="6779" spans="2:7" ht="15.75" customHeight="1" x14ac:dyDescent="0.25">
      <c r="B6779" s="99">
        <f t="shared" si="387"/>
        <v>45675.958333332346</v>
      </c>
      <c r="C6779" s="51">
        <v>28</v>
      </c>
      <c r="D6779" s="51">
        <f t="shared" si="385"/>
        <v>15.666666666666666</v>
      </c>
      <c r="E6779" s="7">
        <f t="shared" si="386"/>
        <v>15</v>
      </c>
      <c r="F6779" s="106" t="s">
        <v>3</v>
      </c>
      <c r="G6779" s="7" t="str">
        <f t="shared" si="388"/>
        <v>EMERGENCY</v>
      </c>
    </row>
    <row r="6780" spans="2:7" ht="15.75" customHeight="1" x14ac:dyDescent="0.25">
      <c r="B6780" s="99">
        <f t="shared" si="387"/>
        <v>45675.99999999901</v>
      </c>
      <c r="C6780" s="51">
        <v>12</v>
      </c>
      <c r="D6780" s="51">
        <f t="shared" si="385"/>
        <v>16.041666666666668</v>
      </c>
      <c r="E6780" s="7">
        <f t="shared" si="386"/>
        <v>16</v>
      </c>
      <c r="F6780" s="106" t="s">
        <v>3</v>
      </c>
      <c r="G6780" s="7" t="str">
        <f t="shared" si="388"/>
        <v>EMERGENCY</v>
      </c>
    </row>
    <row r="6781" spans="2:7" ht="15.75" customHeight="1" x14ac:dyDescent="0.25">
      <c r="B6781" s="99">
        <f t="shared" si="387"/>
        <v>45676.041666665675</v>
      </c>
      <c r="C6781" s="51">
        <v>7</v>
      </c>
      <c r="D6781" s="51">
        <f t="shared" si="385"/>
        <v>16.166666666666668</v>
      </c>
      <c r="E6781" s="7">
        <f t="shared" si="386"/>
        <v>16</v>
      </c>
      <c r="F6781" s="106" t="s">
        <v>3</v>
      </c>
      <c r="G6781" s="7" t="str">
        <f t="shared" si="388"/>
        <v>EMERGENCY</v>
      </c>
    </row>
    <row r="6782" spans="2:7" ht="15.75" customHeight="1" x14ac:dyDescent="0.25">
      <c r="B6782" s="99">
        <f t="shared" si="387"/>
        <v>45676.083333332339</v>
      </c>
      <c r="C6782" s="51">
        <v>15</v>
      </c>
      <c r="D6782" s="51">
        <f t="shared" si="385"/>
        <v>16</v>
      </c>
      <c r="E6782" s="7">
        <f t="shared" si="386"/>
        <v>16</v>
      </c>
      <c r="F6782" s="106" t="s">
        <v>3</v>
      </c>
      <c r="G6782" s="7" t="str">
        <f t="shared" si="388"/>
        <v>EMERGENCY</v>
      </c>
    </row>
    <row r="6783" spans="2:7" ht="15.75" customHeight="1" x14ac:dyDescent="0.25">
      <c r="B6783" s="99">
        <f t="shared" si="387"/>
        <v>45676.124999999003</v>
      </c>
      <c r="C6783" s="51">
        <v>7</v>
      </c>
      <c r="D6783" s="51">
        <f t="shared" si="385"/>
        <v>16.541666666666668</v>
      </c>
      <c r="E6783" s="7">
        <f t="shared" si="386"/>
        <v>16</v>
      </c>
      <c r="F6783" s="106" t="s">
        <v>3</v>
      </c>
      <c r="G6783" s="7" t="str">
        <f t="shared" si="388"/>
        <v>EMERGENCY</v>
      </c>
    </row>
    <row r="6784" spans="2:7" ht="15.75" customHeight="1" x14ac:dyDescent="0.25">
      <c r="B6784" s="99">
        <f t="shared" si="387"/>
        <v>45676.166666665667</v>
      </c>
      <c r="C6784" s="51">
        <v>12</v>
      </c>
      <c r="D6784" s="51">
        <f t="shared" si="385"/>
        <v>16.708333333333332</v>
      </c>
      <c r="E6784" s="7">
        <f t="shared" si="386"/>
        <v>16</v>
      </c>
      <c r="F6784" s="106" t="s">
        <v>3</v>
      </c>
      <c r="G6784" s="7" t="str">
        <f t="shared" si="388"/>
        <v>EMERGENCY</v>
      </c>
    </row>
    <row r="6785" spans="2:7" ht="15.75" customHeight="1" x14ac:dyDescent="0.25">
      <c r="B6785" s="99">
        <f t="shared" si="387"/>
        <v>45676.208333332332</v>
      </c>
      <c r="C6785" s="51">
        <v>16</v>
      </c>
      <c r="D6785" s="51">
        <f t="shared" si="385"/>
        <v>16.75</v>
      </c>
      <c r="E6785" s="7">
        <f t="shared" si="386"/>
        <v>16</v>
      </c>
      <c r="F6785" s="106" t="s">
        <v>3</v>
      </c>
      <c r="G6785" s="7" t="str">
        <f t="shared" si="388"/>
        <v>EMERGENCY</v>
      </c>
    </row>
    <row r="6786" spans="2:7" ht="15.75" customHeight="1" x14ac:dyDescent="0.25">
      <c r="B6786" s="99">
        <f t="shared" si="387"/>
        <v>45676.249999998996</v>
      </c>
      <c r="C6786" s="51">
        <v>13</v>
      </c>
      <c r="D6786" s="51">
        <f t="shared" si="385"/>
        <v>17.166666666666668</v>
      </c>
      <c r="E6786" s="7">
        <f t="shared" si="386"/>
        <v>17</v>
      </c>
      <c r="F6786" s="106" t="s">
        <v>3</v>
      </c>
      <c r="G6786" s="7" t="str">
        <f t="shared" si="388"/>
        <v>EMERGENCY</v>
      </c>
    </row>
    <row r="6787" spans="2:7" ht="15.75" customHeight="1" x14ac:dyDescent="0.25">
      <c r="B6787" s="99">
        <f t="shared" si="387"/>
        <v>45676.29166666566</v>
      </c>
      <c r="C6787" s="51">
        <v>12</v>
      </c>
      <c r="D6787" s="51">
        <f t="shared" si="385"/>
        <v>17.666666666666668</v>
      </c>
      <c r="E6787" s="7">
        <f t="shared" si="386"/>
        <v>17</v>
      </c>
      <c r="F6787" s="106" t="s">
        <v>3</v>
      </c>
      <c r="G6787" s="7" t="str">
        <f t="shared" si="388"/>
        <v>EMERGENCY</v>
      </c>
    </row>
    <row r="6788" spans="2:7" ht="15.75" customHeight="1" x14ac:dyDescent="0.25">
      <c r="B6788" s="99">
        <f t="shared" si="387"/>
        <v>45676.333333332324</v>
      </c>
      <c r="C6788" s="51">
        <v>2</v>
      </c>
      <c r="D6788" s="51">
        <f t="shared" si="385"/>
        <v>17.958333333333332</v>
      </c>
      <c r="E6788" s="7">
        <f t="shared" si="386"/>
        <v>17</v>
      </c>
      <c r="F6788" s="106" t="s">
        <v>3</v>
      </c>
      <c r="G6788" s="7" t="str">
        <f t="shared" si="388"/>
        <v>EMERGENCY</v>
      </c>
    </row>
    <row r="6789" spans="2:7" ht="15.75" customHeight="1" x14ac:dyDescent="0.25">
      <c r="B6789" s="99">
        <f t="shared" si="387"/>
        <v>45676.374999998989</v>
      </c>
      <c r="C6789" s="51">
        <v>27</v>
      </c>
      <c r="D6789" s="51">
        <f t="shared" si="385"/>
        <v>18</v>
      </c>
      <c r="E6789" s="7">
        <f t="shared" si="386"/>
        <v>18</v>
      </c>
      <c r="F6789" s="106" t="s">
        <v>3</v>
      </c>
      <c r="G6789" s="7" t="str">
        <f t="shared" si="388"/>
        <v>EMERGENCY</v>
      </c>
    </row>
    <row r="6790" spans="2:7" ht="15.75" customHeight="1" x14ac:dyDescent="0.25">
      <c r="B6790" s="99">
        <f t="shared" si="387"/>
        <v>45676.416666665653</v>
      </c>
      <c r="C6790" s="51">
        <v>18</v>
      </c>
      <c r="D6790" s="51">
        <f t="shared" si="385"/>
        <v>18.416666666666668</v>
      </c>
      <c r="E6790" s="7">
        <f t="shared" si="386"/>
        <v>18</v>
      </c>
      <c r="F6790" s="106" t="s">
        <v>3</v>
      </c>
      <c r="G6790" s="7" t="str">
        <f t="shared" si="388"/>
        <v>EMERGENCY</v>
      </c>
    </row>
    <row r="6791" spans="2:7" ht="15.75" customHeight="1" x14ac:dyDescent="0.25">
      <c r="B6791" s="99">
        <f t="shared" si="387"/>
        <v>45676.458333332317</v>
      </c>
      <c r="C6791" s="51">
        <v>24</v>
      </c>
      <c r="D6791" s="51">
        <f t="shared" si="385"/>
        <v>18.416666666666668</v>
      </c>
      <c r="E6791" s="7">
        <f t="shared" si="386"/>
        <v>18</v>
      </c>
      <c r="F6791" s="106" t="s">
        <v>3</v>
      </c>
      <c r="G6791" s="7" t="str">
        <f t="shared" si="388"/>
        <v>EMERGENCY</v>
      </c>
    </row>
    <row r="6792" spans="2:7" ht="15.75" customHeight="1" x14ac:dyDescent="0.25">
      <c r="B6792" s="99">
        <f t="shared" si="387"/>
        <v>45676.499999998981</v>
      </c>
      <c r="C6792" s="51">
        <v>22</v>
      </c>
      <c r="D6792" s="51">
        <f t="shared" si="385"/>
        <v>18.208333333333332</v>
      </c>
      <c r="E6792" s="7">
        <f t="shared" si="386"/>
        <v>18</v>
      </c>
      <c r="F6792" s="106" t="s">
        <v>3</v>
      </c>
      <c r="G6792" s="7" t="str">
        <f t="shared" si="388"/>
        <v>EMERGENCY</v>
      </c>
    </row>
    <row r="6793" spans="2:7" ht="15.75" customHeight="1" x14ac:dyDescent="0.25">
      <c r="B6793" s="99">
        <f t="shared" si="387"/>
        <v>45676.541666665646</v>
      </c>
      <c r="C6793" s="51">
        <v>29</v>
      </c>
      <c r="D6793" s="51">
        <f t="shared" si="385"/>
        <v>17.916666666666668</v>
      </c>
      <c r="E6793" s="7">
        <f t="shared" si="386"/>
        <v>17</v>
      </c>
      <c r="F6793" s="106" t="s">
        <v>3</v>
      </c>
      <c r="G6793" s="7" t="str">
        <f t="shared" si="388"/>
        <v>EMERGENCY</v>
      </c>
    </row>
    <row r="6794" spans="2:7" ht="15.75" customHeight="1" x14ac:dyDescent="0.25">
      <c r="B6794" s="99">
        <f t="shared" si="387"/>
        <v>45676.58333333231</v>
      </c>
      <c r="C6794" s="51">
        <v>22</v>
      </c>
      <c r="D6794" s="51">
        <f t="shared" si="385"/>
        <v>18.75</v>
      </c>
      <c r="E6794" s="7">
        <f t="shared" si="386"/>
        <v>18</v>
      </c>
      <c r="F6794" s="106" t="s">
        <v>3</v>
      </c>
      <c r="G6794" s="7" t="str">
        <f t="shared" si="388"/>
        <v>EMERGENCY</v>
      </c>
    </row>
    <row r="6795" spans="2:7" ht="15.75" customHeight="1" x14ac:dyDescent="0.25">
      <c r="B6795" s="99">
        <f t="shared" si="387"/>
        <v>45676.624999998974</v>
      </c>
      <c r="C6795" s="51">
        <v>26</v>
      </c>
      <c r="D6795" s="51">
        <f t="shared" si="385"/>
        <v>19.083333333333332</v>
      </c>
      <c r="E6795" s="7">
        <f t="shared" si="386"/>
        <v>19</v>
      </c>
      <c r="F6795" s="106" t="s">
        <v>3</v>
      </c>
      <c r="G6795" s="7" t="str">
        <f t="shared" si="388"/>
        <v>EMERGENCY</v>
      </c>
    </row>
    <row r="6796" spans="2:7" ht="15.75" customHeight="1" x14ac:dyDescent="0.25">
      <c r="B6796" s="99">
        <f t="shared" si="387"/>
        <v>45676.666666665638</v>
      </c>
      <c r="C6796" s="51">
        <v>32</v>
      </c>
      <c r="D6796" s="51">
        <f t="shared" ref="D6796:D6859" si="389">AVERAGEIF(C6772:C6795, "&gt;0")</f>
        <v>18.583333333333332</v>
      </c>
      <c r="E6796" s="7">
        <f t="shared" ref="E6796:E6859" si="390">TRUNC(D6796,0)</f>
        <v>18</v>
      </c>
      <c r="F6796" s="106" t="s">
        <v>3</v>
      </c>
      <c r="G6796" s="7" t="str">
        <f t="shared" si="388"/>
        <v>EMERGENCY</v>
      </c>
    </row>
    <row r="6797" spans="2:7" ht="15.75" customHeight="1" x14ac:dyDescent="0.25">
      <c r="B6797" s="99">
        <f t="shared" si="387"/>
        <v>45676.708333332303</v>
      </c>
      <c r="C6797" s="51">
        <v>38</v>
      </c>
      <c r="D6797" s="51">
        <f t="shared" si="389"/>
        <v>18.541666666666668</v>
      </c>
      <c r="E6797" s="7">
        <f t="shared" si="390"/>
        <v>18</v>
      </c>
      <c r="F6797" s="106" t="s">
        <v>3</v>
      </c>
      <c r="G6797" s="7" t="str">
        <f t="shared" si="388"/>
        <v>EMERGENCY</v>
      </c>
    </row>
    <row r="6798" spans="2:7" ht="15.75" customHeight="1" x14ac:dyDescent="0.25">
      <c r="B6798" s="99">
        <f t="shared" si="387"/>
        <v>45676.749999998967</v>
      </c>
      <c r="C6798" s="51">
        <v>29</v>
      </c>
      <c r="D6798" s="51">
        <f t="shared" si="389"/>
        <v>19.833333333333332</v>
      </c>
      <c r="E6798" s="7">
        <f t="shared" si="390"/>
        <v>19</v>
      </c>
      <c r="F6798" s="106" t="s">
        <v>3</v>
      </c>
      <c r="G6798" s="7" t="str">
        <f t="shared" si="388"/>
        <v>EMERGENCY</v>
      </c>
    </row>
    <row r="6799" spans="2:7" ht="15.75" customHeight="1" x14ac:dyDescent="0.25">
      <c r="B6799" s="99">
        <f t="shared" si="387"/>
        <v>45676.791666665631</v>
      </c>
      <c r="C6799" s="51">
        <v>17</v>
      </c>
      <c r="D6799" s="51">
        <f t="shared" si="389"/>
        <v>20.333333333333332</v>
      </c>
      <c r="E6799" s="7">
        <f t="shared" si="390"/>
        <v>20</v>
      </c>
      <c r="F6799" s="106" t="s">
        <v>3</v>
      </c>
      <c r="G6799" s="7" t="str">
        <f t="shared" si="388"/>
        <v>EMERGENCY</v>
      </c>
    </row>
    <row r="6800" spans="2:7" ht="15.75" customHeight="1" x14ac:dyDescent="0.25">
      <c r="B6800" s="99">
        <f t="shared" si="387"/>
        <v>45676.833333332295</v>
      </c>
      <c r="C6800" s="51">
        <v>24</v>
      </c>
      <c r="D6800" s="51">
        <f t="shared" si="389"/>
        <v>20.291666666666668</v>
      </c>
      <c r="E6800" s="7">
        <f t="shared" si="390"/>
        <v>20</v>
      </c>
      <c r="F6800" s="106" t="s">
        <v>3</v>
      </c>
      <c r="G6800" s="7" t="str">
        <f t="shared" si="388"/>
        <v>EMERGENCY</v>
      </c>
    </row>
    <row r="6801" spans="2:7" ht="15.75" customHeight="1" x14ac:dyDescent="0.25">
      <c r="B6801" s="99">
        <f t="shared" si="387"/>
        <v>45676.87499999896</v>
      </c>
      <c r="C6801" s="51">
        <v>22</v>
      </c>
      <c r="D6801" s="51">
        <f t="shared" si="389"/>
        <v>20.541666666666668</v>
      </c>
      <c r="E6801" s="7">
        <f t="shared" si="390"/>
        <v>20</v>
      </c>
      <c r="F6801" s="106" t="s">
        <v>3</v>
      </c>
      <c r="G6801" s="7" t="str">
        <f t="shared" si="388"/>
        <v>EMERGENCY</v>
      </c>
    </row>
    <row r="6802" spans="2:7" ht="15.75" customHeight="1" x14ac:dyDescent="0.25">
      <c r="B6802" s="99">
        <f t="shared" si="387"/>
        <v>45676.916666665624</v>
      </c>
      <c r="C6802" s="51">
        <v>18</v>
      </c>
      <c r="D6802" s="51">
        <f t="shared" si="389"/>
        <v>20.166666666666668</v>
      </c>
      <c r="E6802" s="7">
        <f t="shared" si="390"/>
        <v>20</v>
      </c>
      <c r="F6802" s="106" t="s">
        <v>3</v>
      </c>
      <c r="G6802" s="7" t="str">
        <f t="shared" si="388"/>
        <v>EMERGENCY</v>
      </c>
    </row>
    <row r="6803" spans="2:7" ht="15.75" customHeight="1" x14ac:dyDescent="0.25">
      <c r="B6803" s="99">
        <f t="shared" si="387"/>
        <v>45676.958333332288</v>
      </c>
      <c r="C6803" s="51">
        <v>23</v>
      </c>
      <c r="D6803" s="51">
        <f t="shared" si="389"/>
        <v>19.666666666666668</v>
      </c>
      <c r="E6803" s="7">
        <f t="shared" si="390"/>
        <v>19</v>
      </c>
      <c r="F6803" s="106" t="s">
        <v>3</v>
      </c>
      <c r="G6803" s="7" t="str">
        <f t="shared" si="388"/>
        <v>EMERGENCY</v>
      </c>
    </row>
    <row r="6804" spans="2:7" ht="15.75" customHeight="1" x14ac:dyDescent="0.25">
      <c r="B6804" s="99">
        <f t="shared" si="387"/>
        <v>45676.999999998952</v>
      </c>
      <c r="C6804" s="51">
        <v>16</v>
      </c>
      <c r="D6804" s="51">
        <f t="shared" si="389"/>
        <v>19.458333333333332</v>
      </c>
      <c r="E6804" s="7">
        <f t="shared" si="390"/>
        <v>19</v>
      </c>
      <c r="F6804" s="106" t="s">
        <v>3</v>
      </c>
      <c r="G6804" s="7" t="str">
        <f t="shared" si="388"/>
        <v>EMERGENCY</v>
      </c>
    </row>
    <row r="6805" spans="2:7" ht="15.75" customHeight="1" x14ac:dyDescent="0.25">
      <c r="B6805" s="99">
        <f t="shared" si="387"/>
        <v>45677.041666665617</v>
      </c>
      <c r="C6805" s="51">
        <v>20</v>
      </c>
      <c r="D6805" s="51">
        <f t="shared" si="389"/>
        <v>19.625</v>
      </c>
      <c r="E6805" s="7">
        <f t="shared" si="390"/>
        <v>19</v>
      </c>
      <c r="F6805" s="106" t="s">
        <v>3</v>
      </c>
      <c r="G6805" s="7" t="str">
        <f t="shared" si="388"/>
        <v>EMERGENCY</v>
      </c>
    </row>
    <row r="6806" spans="2:7" ht="15.75" customHeight="1" x14ac:dyDescent="0.25">
      <c r="B6806" s="99">
        <f t="shared" si="387"/>
        <v>45677.083333332281</v>
      </c>
      <c r="C6806" s="51">
        <v>12</v>
      </c>
      <c r="D6806" s="51">
        <f t="shared" si="389"/>
        <v>20.166666666666668</v>
      </c>
      <c r="E6806" s="7">
        <f t="shared" si="390"/>
        <v>20</v>
      </c>
      <c r="F6806" s="106" t="s">
        <v>3</v>
      </c>
      <c r="G6806" s="7" t="str">
        <f t="shared" si="388"/>
        <v>EMERGENCY</v>
      </c>
    </row>
    <row r="6807" spans="2:7" ht="15.75" customHeight="1" x14ac:dyDescent="0.25">
      <c r="B6807" s="99">
        <f t="shared" si="387"/>
        <v>45677.124999998945</v>
      </c>
      <c r="C6807" s="51">
        <v>15</v>
      </c>
      <c r="D6807" s="51">
        <f t="shared" si="389"/>
        <v>20.041666666666668</v>
      </c>
      <c r="E6807" s="7">
        <f t="shared" si="390"/>
        <v>20</v>
      </c>
      <c r="F6807" s="106" t="s">
        <v>3</v>
      </c>
      <c r="G6807" s="7" t="str">
        <f t="shared" si="388"/>
        <v>EMERGENCY</v>
      </c>
    </row>
    <row r="6808" spans="2:7" ht="15.75" customHeight="1" x14ac:dyDescent="0.25">
      <c r="B6808" s="99">
        <f t="shared" si="387"/>
        <v>45677.166666665609</v>
      </c>
      <c r="C6808" s="51">
        <v>14</v>
      </c>
      <c r="D6808" s="51">
        <f t="shared" si="389"/>
        <v>20.375</v>
      </c>
      <c r="E6808" s="7">
        <f t="shared" si="390"/>
        <v>20</v>
      </c>
      <c r="F6808" s="106" t="s">
        <v>3</v>
      </c>
      <c r="G6808" s="7" t="str">
        <f t="shared" si="388"/>
        <v>EMERGENCY</v>
      </c>
    </row>
    <row r="6809" spans="2:7" ht="15.75" customHeight="1" x14ac:dyDescent="0.25">
      <c r="B6809" s="99">
        <f t="shared" si="387"/>
        <v>45677.208333332273</v>
      </c>
      <c r="C6809" s="51">
        <v>35</v>
      </c>
      <c r="D6809" s="51">
        <f t="shared" si="389"/>
        <v>20.458333333333332</v>
      </c>
      <c r="E6809" s="7">
        <f t="shared" si="390"/>
        <v>20</v>
      </c>
      <c r="F6809" s="106" t="s">
        <v>3</v>
      </c>
      <c r="G6809" s="7" t="str">
        <f t="shared" si="388"/>
        <v>EMERGENCY</v>
      </c>
    </row>
    <row r="6810" spans="2:7" ht="15.75" customHeight="1" x14ac:dyDescent="0.25">
      <c r="B6810" s="99">
        <f t="shared" si="387"/>
        <v>45677.249999998938</v>
      </c>
      <c r="C6810" s="51">
        <v>14</v>
      </c>
      <c r="D6810" s="51">
        <f t="shared" si="389"/>
        <v>21.25</v>
      </c>
      <c r="E6810" s="7">
        <f t="shared" si="390"/>
        <v>21</v>
      </c>
      <c r="F6810" s="106" t="s">
        <v>3</v>
      </c>
      <c r="G6810" s="7" t="str">
        <f t="shared" si="388"/>
        <v>EMERGENCY</v>
      </c>
    </row>
    <row r="6811" spans="2:7" ht="15.75" customHeight="1" x14ac:dyDescent="0.25">
      <c r="B6811" s="99">
        <f t="shared" si="387"/>
        <v>45677.291666665602</v>
      </c>
      <c r="C6811" s="51">
        <v>16</v>
      </c>
      <c r="D6811" s="51">
        <f t="shared" si="389"/>
        <v>21.291666666666668</v>
      </c>
      <c r="E6811" s="7">
        <f t="shared" si="390"/>
        <v>21</v>
      </c>
      <c r="F6811" s="106" t="s">
        <v>3</v>
      </c>
      <c r="G6811" s="7" t="str">
        <f t="shared" si="388"/>
        <v>EMERGENCY</v>
      </c>
    </row>
    <row r="6812" spans="2:7" ht="15.75" customHeight="1" x14ac:dyDescent="0.25">
      <c r="B6812" s="99">
        <f t="shared" si="387"/>
        <v>45677.333333332266</v>
      </c>
      <c r="C6812" s="51">
        <v>10</v>
      </c>
      <c r="D6812" s="51">
        <f t="shared" si="389"/>
        <v>21.458333333333332</v>
      </c>
      <c r="E6812" s="7">
        <f t="shared" si="390"/>
        <v>21</v>
      </c>
      <c r="F6812" s="106" t="s">
        <v>3</v>
      </c>
      <c r="G6812" s="7" t="str">
        <f t="shared" si="388"/>
        <v>EMERGENCY</v>
      </c>
    </row>
    <row r="6813" spans="2:7" ht="15.75" customHeight="1" x14ac:dyDescent="0.25">
      <c r="B6813" s="99">
        <f t="shared" si="387"/>
        <v>45677.37499999893</v>
      </c>
      <c r="C6813" s="51">
        <v>28</v>
      </c>
      <c r="D6813" s="51">
        <f t="shared" si="389"/>
        <v>21.791666666666668</v>
      </c>
      <c r="E6813" s="7">
        <f t="shared" si="390"/>
        <v>21</v>
      </c>
      <c r="F6813" s="106" t="s">
        <v>3</v>
      </c>
      <c r="G6813" s="7" t="str">
        <f t="shared" si="388"/>
        <v>EMERGENCY</v>
      </c>
    </row>
    <row r="6814" spans="2:7" ht="15.75" customHeight="1" x14ac:dyDescent="0.25">
      <c r="B6814" s="99">
        <f t="shared" si="387"/>
        <v>45677.416666665595</v>
      </c>
      <c r="C6814" s="51">
        <v>13</v>
      </c>
      <c r="D6814" s="51">
        <f t="shared" si="389"/>
        <v>21.833333333333332</v>
      </c>
      <c r="E6814" s="7">
        <f t="shared" si="390"/>
        <v>21</v>
      </c>
      <c r="F6814" s="106" t="s">
        <v>3</v>
      </c>
      <c r="G6814" s="7" t="str">
        <f t="shared" si="388"/>
        <v>EMERGENCY</v>
      </c>
    </row>
    <row r="6815" spans="2:7" ht="15.75" customHeight="1" x14ac:dyDescent="0.25">
      <c r="B6815" s="99">
        <f t="shared" si="387"/>
        <v>45677.458333332259</v>
      </c>
      <c r="C6815" s="51">
        <v>32</v>
      </c>
      <c r="D6815" s="51">
        <f t="shared" si="389"/>
        <v>21.625</v>
      </c>
      <c r="E6815" s="7">
        <f t="shared" si="390"/>
        <v>21</v>
      </c>
      <c r="F6815" s="106" t="s">
        <v>3</v>
      </c>
      <c r="G6815" s="7" t="str">
        <f t="shared" si="388"/>
        <v>EMERGENCY</v>
      </c>
    </row>
    <row r="6816" spans="2:7" ht="15.75" customHeight="1" x14ac:dyDescent="0.25">
      <c r="B6816" s="99">
        <f t="shared" si="387"/>
        <v>45677.499999998923</v>
      </c>
      <c r="C6816" s="51">
        <v>18</v>
      </c>
      <c r="D6816" s="51">
        <f t="shared" si="389"/>
        <v>21.958333333333332</v>
      </c>
      <c r="E6816" s="7">
        <f t="shared" si="390"/>
        <v>21</v>
      </c>
      <c r="F6816" s="106" t="s">
        <v>3</v>
      </c>
      <c r="G6816" s="7" t="str">
        <f t="shared" si="388"/>
        <v>EMERGENCY</v>
      </c>
    </row>
    <row r="6817" spans="2:7" ht="15.75" customHeight="1" x14ac:dyDescent="0.25">
      <c r="B6817" s="99">
        <f t="shared" si="387"/>
        <v>45677.541666665587</v>
      </c>
      <c r="C6817" s="51">
        <v>31</v>
      </c>
      <c r="D6817" s="51">
        <f t="shared" si="389"/>
        <v>21.791666666666668</v>
      </c>
      <c r="E6817" s="7">
        <f t="shared" si="390"/>
        <v>21</v>
      </c>
      <c r="F6817" s="106" t="s">
        <v>3</v>
      </c>
      <c r="G6817" s="7" t="str">
        <f t="shared" si="388"/>
        <v>EMERGENCY</v>
      </c>
    </row>
    <row r="6818" spans="2:7" ht="15.75" customHeight="1" x14ac:dyDescent="0.25">
      <c r="B6818" s="99">
        <f t="shared" si="387"/>
        <v>45677.583333332252</v>
      </c>
      <c r="C6818" s="51">
        <v>38</v>
      </c>
      <c r="D6818" s="51">
        <f t="shared" si="389"/>
        <v>21.875</v>
      </c>
      <c r="E6818" s="7">
        <f t="shared" si="390"/>
        <v>21</v>
      </c>
      <c r="F6818" s="106" t="s">
        <v>3</v>
      </c>
      <c r="G6818" s="7" t="str">
        <f t="shared" si="388"/>
        <v>EMERGENCY</v>
      </c>
    </row>
    <row r="6819" spans="2:7" ht="15.75" customHeight="1" x14ac:dyDescent="0.25">
      <c r="B6819" s="99">
        <f t="shared" si="387"/>
        <v>45677.624999998916</v>
      </c>
      <c r="C6819" s="51">
        <v>31</v>
      </c>
      <c r="D6819" s="51">
        <f t="shared" si="389"/>
        <v>22.541666666666668</v>
      </c>
      <c r="E6819" s="7">
        <f t="shared" si="390"/>
        <v>22</v>
      </c>
      <c r="F6819" s="106" t="s">
        <v>3</v>
      </c>
      <c r="G6819" s="7" t="str">
        <f t="shared" si="388"/>
        <v>EMERGENCY</v>
      </c>
    </row>
    <row r="6820" spans="2:7" ht="15.75" customHeight="1" x14ac:dyDescent="0.25">
      <c r="B6820" s="99">
        <f t="shared" si="387"/>
        <v>45677.66666666558</v>
      </c>
      <c r="C6820" s="51">
        <v>37</v>
      </c>
      <c r="D6820" s="51">
        <f t="shared" si="389"/>
        <v>22.75</v>
      </c>
      <c r="E6820" s="7">
        <f t="shared" si="390"/>
        <v>22</v>
      </c>
      <c r="F6820" s="106" t="s">
        <v>3</v>
      </c>
      <c r="G6820" s="7" t="str">
        <f t="shared" si="388"/>
        <v>EMERGENCY</v>
      </c>
    </row>
    <row r="6821" spans="2:7" ht="15.75" customHeight="1" x14ac:dyDescent="0.25">
      <c r="B6821" s="99">
        <f t="shared" si="387"/>
        <v>45677.708333332244</v>
      </c>
      <c r="C6821" s="51">
        <v>48</v>
      </c>
      <c r="D6821" s="51">
        <f t="shared" si="389"/>
        <v>22.958333333333332</v>
      </c>
      <c r="E6821" s="7">
        <f t="shared" si="390"/>
        <v>22</v>
      </c>
      <c r="F6821" s="106" t="s">
        <v>3</v>
      </c>
      <c r="G6821" s="7" t="str">
        <f t="shared" si="388"/>
        <v>EMERGENCY</v>
      </c>
    </row>
    <row r="6822" spans="2:7" ht="15.75" customHeight="1" x14ac:dyDescent="0.25">
      <c r="B6822" s="99">
        <f t="shared" si="387"/>
        <v>45677.749999998909</v>
      </c>
      <c r="C6822" s="51">
        <v>39</v>
      </c>
      <c r="D6822" s="51">
        <f t="shared" si="389"/>
        <v>23.375</v>
      </c>
      <c r="E6822" s="7">
        <f t="shared" si="390"/>
        <v>23</v>
      </c>
      <c r="F6822" s="106" t="s">
        <v>3</v>
      </c>
      <c r="G6822" s="7" t="str">
        <f t="shared" si="388"/>
        <v>EMERGENCY</v>
      </c>
    </row>
    <row r="6823" spans="2:7" ht="15.75" customHeight="1" x14ac:dyDescent="0.25">
      <c r="B6823" s="99">
        <f t="shared" si="387"/>
        <v>45677.791666665573</v>
      </c>
      <c r="C6823" s="51">
        <v>38</v>
      </c>
      <c r="D6823" s="51">
        <f t="shared" si="389"/>
        <v>23.791666666666668</v>
      </c>
      <c r="E6823" s="7">
        <f t="shared" si="390"/>
        <v>23</v>
      </c>
      <c r="F6823" s="106" t="s">
        <v>3</v>
      </c>
      <c r="G6823" s="7" t="str">
        <f t="shared" si="388"/>
        <v>EMERGENCY</v>
      </c>
    </row>
    <row r="6824" spans="2:7" ht="15.75" customHeight="1" x14ac:dyDescent="0.25">
      <c r="B6824" s="99">
        <f t="shared" si="387"/>
        <v>45677.833333332237</v>
      </c>
      <c r="C6824" s="51">
        <v>22</v>
      </c>
      <c r="D6824" s="51">
        <f t="shared" si="389"/>
        <v>24.666666666666668</v>
      </c>
      <c r="E6824" s="7">
        <f t="shared" si="390"/>
        <v>24</v>
      </c>
      <c r="F6824" s="106" t="s">
        <v>3</v>
      </c>
      <c r="G6824" s="7" t="str">
        <f t="shared" si="388"/>
        <v>EMERGENCY</v>
      </c>
    </row>
    <row r="6825" spans="2:7" ht="15.75" customHeight="1" x14ac:dyDescent="0.25">
      <c r="B6825" s="99">
        <f t="shared" si="387"/>
        <v>45677.874999998901</v>
      </c>
      <c r="C6825" s="51">
        <v>24</v>
      </c>
      <c r="D6825" s="51">
        <f t="shared" si="389"/>
        <v>24.583333333333332</v>
      </c>
      <c r="E6825" s="7">
        <f t="shared" si="390"/>
        <v>24</v>
      </c>
      <c r="F6825" s="106" t="s">
        <v>3</v>
      </c>
      <c r="G6825" s="7" t="str">
        <f t="shared" si="388"/>
        <v>EMERGENCY</v>
      </c>
    </row>
    <row r="6826" spans="2:7" ht="15.75" customHeight="1" x14ac:dyDescent="0.25">
      <c r="B6826" s="99">
        <f t="shared" si="387"/>
        <v>45677.916666665566</v>
      </c>
      <c r="C6826" s="51">
        <v>25</v>
      </c>
      <c r="D6826" s="51">
        <f t="shared" si="389"/>
        <v>24.666666666666668</v>
      </c>
      <c r="E6826" s="7">
        <f t="shared" si="390"/>
        <v>24</v>
      </c>
      <c r="F6826" s="106" t="s">
        <v>3</v>
      </c>
      <c r="G6826" s="7" t="str">
        <f t="shared" si="388"/>
        <v>EMERGENCY</v>
      </c>
    </row>
    <row r="6827" spans="2:7" ht="15.75" customHeight="1" x14ac:dyDescent="0.25">
      <c r="B6827" s="99">
        <f t="shared" si="387"/>
        <v>45677.95833333223</v>
      </c>
      <c r="C6827" s="51">
        <v>20</v>
      </c>
      <c r="D6827" s="51">
        <f t="shared" si="389"/>
        <v>24.958333333333332</v>
      </c>
      <c r="E6827" s="7">
        <f t="shared" si="390"/>
        <v>24</v>
      </c>
      <c r="F6827" s="106" t="s">
        <v>3</v>
      </c>
      <c r="G6827" s="7" t="str">
        <f t="shared" si="388"/>
        <v>EMERGENCY</v>
      </c>
    </row>
    <row r="6828" spans="2:7" ht="15.75" customHeight="1" x14ac:dyDescent="0.25">
      <c r="B6828" s="99">
        <f t="shared" si="387"/>
        <v>45677.999999998894</v>
      </c>
      <c r="C6828" s="51">
        <v>15</v>
      </c>
      <c r="D6828" s="51">
        <f t="shared" si="389"/>
        <v>24.833333333333332</v>
      </c>
      <c r="E6828" s="7">
        <f t="shared" si="390"/>
        <v>24</v>
      </c>
      <c r="F6828" s="106" t="s">
        <v>3</v>
      </c>
      <c r="G6828" s="7" t="str">
        <f t="shared" si="388"/>
        <v>EMERGENCY</v>
      </c>
    </row>
    <row r="6829" spans="2:7" ht="15.75" customHeight="1" x14ac:dyDescent="0.25">
      <c r="B6829" s="99">
        <f t="shared" si="387"/>
        <v>45678.041666665558</v>
      </c>
      <c r="C6829" s="51">
        <v>14</v>
      </c>
      <c r="D6829" s="51">
        <f t="shared" si="389"/>
        <v>24.791666666666668</v>
      </c>
      <c r="E6829" s="7">
        <f t="shared" si="390"/>
        <v>24</v>
      </c>
      <c r="F6829" s="106" t="s">
        <v>3</v>
      </c>
      <c r="G6829" s="7" t="str">
        <f t="shared" si="388"/>
        <v>EMERGENCY</v>
      </c>
    </row>
    <row r="6830" spans="2:7" ht="15.75" customHeight="1" x14ac:dyDescent="0.25">
      <c r="B6830" s="99">
        <f t="shared" si="387"/>
        <v>45678.083333332223</v>
      </c>
      <c r="C6830" s="51">
        <v>7</v>
      </c>
      <c r="D6830" s="51">
        <f t="shared" si="389"/>
        <v>24.541666666666668</v>
      </c>
      <c r="E6830" s="7">
        <f t="shared" si="390"/>
        <v>24</v>
      </c>
      <c r="F6830" s="106" t="s">
        <v>3</v>
      </c>
      <c r="G6830" s="7" t="str">
        <f t="shared" si="388"/>
        <v>EMERGENCY</v>
      </c>
    </row>
    <row r="6831" spans="2:7" ht="15.75" customHeight="1" x14ac:dyDescent="0.25">
      <c r="B6831" s="99">
        <f t="shared" si="387"/>
        <v>45678.124999998887</v>
      </c>
      <c r="C6831" s="51">
        <v>9</v>
      </c>
      <c r="D6831" s="51">
        <f t="shared" si="389"/>
        <v>24.333333333333332</v>
      </c>
      <c r="E6831" s="7">
        <f t="shared" si="390"/>
        <v>24</v>
      </c>
      <c r="F6831" s="106" t="s">
        <v>3</v>
      </c>
      <c r="G6831" s="7" t="str">
        <f t="shared" si="388"/>
        <v>EMERGENCY</v>
      </c>
    </row>
    <row r="6832" spans="2:7" ht="15.75" customHeight="1" x14ac:dyDescent="0.25">
      <c r="B6832" s="99">
        <f t="shared" si="387"/>
        <v>45678.166666665551</v>
      </c>
      <c r="C6832" s="51">
        <v>16</v>
      </c>
      <c r="D6832" s="51">
        <f t="shared" si="389"/>
        <v>24.083333333333332</v>
      </c>
      <c r="E6832" s="7">
        <f t="shared" si="390"/>
        <v>24</v>
      </c>
      <c r="F6832" s="106" t="s">
        <v>3</v>
      </c>
      <c r="G6832" s="7" t="str">
        <f t="shared" si="388"/>
        <v>EMERGENCY</v>
      </c>
    </row>
    <row r="6833" spans="2:7" ht="15.75" customHeight="1" x14ac:dyDescent="0.25">
      <c r="B6833" s="99">
        <f t="shared" si="387"/>
        <v>45678.208333332215</v>
      </c>
      <c r="C6833" s="51">
        <v>20</v>
      </c>
      <c r="D6833" s="51">
        <f t="shared" si="389"/>
        <v>24.166666666666668</v>
      </c>
      <c r="E6833" s="7">
        <f t="shared" si="390"/>
        <v>24</v>
      </c>
      <c r="F6833" s="106" t="s">
        <v>3</v>
      </c>
      <c r="G6833" s="7" t="str">
        <f t="shared" si="388"/>
        <v>EMERGENCY</v>
      </c>
    </row>
    <row r="6834" spans="2:7" ht="15.75" customHeight="1" x14ac:dyDescent="0.25">
      <c r="B6834" s="99">
        <f t="shared" ref="B6834:B6897" si="391">B6833 + TIME(1,0,0)</f>
        <v>45678.24999999888</v>
      </c>
      <c r="C6834" s="51">
        <v>17</v>
      </c>
      <c r="D6834" s="51">
        <f t="shared" si="389"/>
        <v>23.541666666666668</v>
      </c>
      <c r="E6834" s="7">
        <f t="shared" si="390"/>
        <v>23</v>
      </c>
      <c r="F6834" s="106" t="s">
        <v>3</v>
      </c>
      <c r="G6834" s="7" t="str">
        <f t="shared" si="388"/>
        <v>EMERGENCY</v>
      </c>
    </row>
    <row r="6835" spans="2:7" ht="15.75" customHeight="1" x14ac:dyDescent="0.25">
      <c r="B6835" s="99">
        <f t="shared" si="391"/>
        <v>45678.291666665544</v>
      </c>
      <c r="C6835" s="51">
        <v>17</v>
      </c>
      <c r="D6835" s="51">
        <f t="shared" si="389"/>
        <v>23.666666666666668</v>
      </c>
      <c r="E6835" s="7">
        <f t="shared" si="390"/>
        <v>23</v>
      </c>
      <c r="F6835" s="106" t="s">
        <v>3</v>
      </c>
      <c r="G6835" s="7" t="str">
        <f t="shared" ref="G6835:G6898" si="392">IF(F6835&lt;=$M$9,$P$9,IF(AND(F6835&gt;$M$9,F6835&lt;=$M$10),$P$10,IF(AND(F6835&gt;$M$10,F6835&lt;=$M$11),$P$11,IF(AND(F6835&gt;$M$11,F6835&lt;=$M$12),$P$12,IF(AND(F6835&gt;$M$12,F6835&lt;=$M$13),$P$13,IF(AND(F6835&gt;$M$13),$P$14))))))</f>
        <v>EMERGENCY</v>
      </c>
    </row>
    <row r="6836" spans="2:7" ht="15.75" customHeight="1" x14ac:dyDescent="0.25">
      <c r="B6836" s="99">
        <f t="shared" si="391"/>
        <v>45678.333333332208</v>
      </c>
      <c r="C6836" s="51">
        <v>19</v>
      </c>
      <c r="D6836" s="51">
        <f t="shared" si="389"/>
        <v>23.708333333333332</v>
      </c>
      <c r="E6836" s="7">
        <f t="shared" si="390"/>
        <v>23</v>
      </c>
      <c r="F6836" s="106" t="s">
        <v>3</v>
      </c>
      <c r="G6836" s="7" t="str">
        <f t="shared" si="392"/>
        <v>EMERGENCY</v>
      </c>
    </row>
    <row r="6837" spans="2:7" ht="15.75" customHeight="1" x14ac:dyDescent="0.25">
      <c r="B6837" s="99">
        <f t="shared" si="391"/>
        <v>45678.374999998872</v>
      </c>
      <c r="C6837" s="51">
        <v>22</v>
      </c>
      <c r="D6837" s="51">
        <f t="shared" si="389"/>
        <v>24.083333333333332</v>
      </c>
      <c r="E6837" s="7">
        <f t="shared" si="390"/>
        <v>24</v>
      </c>
      <c r="F6837" s="106" t="s">
        <v>3</v>
      </c>
      <c r="G6837" s="7" t="str">
        <f t="shared" si="392"/>
        <v>EMERGENCY</v>
      </c>
    </row>
    <row r="6838" spans="2:7" ht="15.75" customHeight="1" x14ac:dyDescent="0.25">
      <c r="B6838" s="99">
        <f t="shared" si="391"/>
        <v>45678.416666665536</v>
      </c>
      <c r="C6838" s="51">
        <v>19</v>
      </c>
      <c r="D6838" s="51">
        <f t="shared" si="389"/>
        <v>23.833333333333332</v>
      </c>
      <c r="E6838" s="7">
        <f t="shared" si="390"/>
        <v>23</v>
      </c>
      <c r="F6838" s="106" t="s">
        <v>3</v>
      </c>
      <c r="G6838" s="7" t="str">
        <f t="shared" si="392"/>
        <v>EMERGENCY</v>
      </c>
    </row>
    <row r="6839" spans="2:7" ht="15.75" customHeight="1" x14ac:dyDescent="0.25">
      <c r="B6839" s="99">
        <f t="shared" si="391"/>
        <v>45678.458333332201</v>
      </c>
      <c r="C6839" s="51">
        <v>27</v>
      </c>
      <c r="D6839" s="51">
        <f t="shared" si="389"/>
        <v>24.083333333333332</v>
      </c>
      <c r="E6839" s="7">
        <f t="shared" si="390"/>
        <v>24</v>
      </c>
      <c r="F6839" s="106" t="s">
        <v>3</v>
      </c>
      <c r="G6839" s="7" t="str">
        <f t="shared" si="392"/>
        <v>EMERGENCY</v>
      </c>
    </row>
    <row r="6840" spans="2:7" ht="15.75" customHeight="1" x14ac:dyDescent="0.25">
      <c r="B6840" s="99">
        <f t="shared" si="391"/>
        <v>45678.499999998865</v>
      </c>
      <c r="C6840" s="51">
        <v>22</v>
      </c>
      <c r="D6840" s="51">
        <f t="shared" si="389"/>
        <v>23.875</v>
      </c>
      <c r="E6840" s="7">
        <f t="shared" si="390"/>
        <v>23</v>
      </c>
      <c r="F6840" s="106" t="s">
        <v>3</v>
      </c>
      <c r="G6840" s="7" t="str">
        <f t="shared" si="392"/>
        <v>EMERGENCY</v>
      </c>
    </row>
    <row r="6841" spans="2:7" ht="15.75" customHeight="1" x14ac:dyDescent="0.25">
      <c r="B6841" s="99">
        <f t="shared" si="391"/>
        <v>45678.541666665529</v>
      </c>
      <c r="C6841" s="51">
        <v>18</v>
      </c>
      <c r="D6841" s="51">
        <f t="shared" si="389"/>
        <v>24.041666666666668</v>
      </c>
      <c r="E6841" s="7">
        <f t="shared" si="390"/>
        <v>24</v>
      </c>
      <c r="F6841" s="106" t="s">
        <v>3</v>
      </c>
      <c r="G6841" s="7" t="str">
        <f t="shared" si="392"/>
        <v>EMERGENCY</v>
      </c>
    </row>
    <row r="6842" spans="2:7" ht="15.75" customHeight="1" x14ac:dyDescent="0.25">
      <c r="B6842" s="99">
        <f t="shared" si="391"/>
        <v>45678.583333332193</v>
      </c>
      <c r="C6842" s="51">
        <v>20</v>
      </c>
      <c r="D6842" s="51">
        <f t="shared" si="389"/>
        <v>23.5</v>
      </c>
      <c r="E6842" s="7">
        <f t="shared" si="390"/>
        <v>23</v>
      </c>
      <c r="F6842" s="106" t="s">
        <v>3</v>
      </c>
      <c r="G6842" s="7" t="str">
        <f t="shared" si="392"/>
        <v>EMERGENCY</v>
      </c>
    </row>
    <row r="6843" spans="2:7" ht="15.75" customHeight="1" x14ac:dyDescent="0.25">
      <c r="B6843" s="99">
        <f t="shared" si="391"/>
        <v>45678.624999998858</v>
      </c>
      <c r="C6843" s="51">
        <v>5</v>
      </c>
      <c r="D6843" s="51">
        <f t="shared" si="389"/>
        <v>22.75</v>
      </c>
      <c r="E6843" s="7">
        <f t="shared" si="390"/>
        <v>22</v>
      </c>
      <c r="F6843" s="106" t="s">
        <v>3</v>
      </c>
      <c r="G6843" s="7" t="str">
        <f t="shared" si="392"/>
        <v>EMERGENCY</v>
      </c>
    </row>
    <row r="6844" spans="2:7" ht="15.75" customHeight="1" x14ac:dyDescent="0.25">
      <c r="B6844" s="99">
        <f t="shared" si="391"/>
        <v>45678.666666665522</v>
      </c>
      <c r="C6844" s="51">
        <v>22</v>
      </c>
      <c r="D6844" s="51">
        <f t="shared" si="389"/>
        <v>21.666666666666668</v>
      </c>
      <c r="E6844" s="7">
        <f t="shared" si="390"/>
        <v>21</v>
      </c>
      <c r="F6844" s="106" t="s">
        <v>3</v>
      </c>
      <c r="G6844" s="7" t="str">
        <f t="shared" si="392"/>
        <v>EMERGENCY</v>
      </c>
    </row>
    <row r="6845" spans="2:7" ht="15.75" customHeight="1" x14ac:dyDescent="0.25">
      <c r="B6845" s="99">
        <f t="shared" si="391"/>
        <v>45678.708333332186</v>
      </c>
      <c r="C6845" s="51">
        <v>24</v>
      </c>
      <c r="D6845" s="51">
        <f t="shared" si="389"/>
        <v>21.041666666666668</v>
      </c>
      <c r="E6845" s="7">
        <f t="shared" si="390"/>
        <v>21</v>
      </c>
      <c r="F6845" s="106" t="s">
        <v>3</v>
      </c>
      <c r="G6845" s="7" t="str">
        <f t="shared" si="392"/>
        <v>EMERGENCY</v>
      </c>
    </row>
    <row r="6846" spans="2:7" ht="15.75" customHeight="1" x14ac:dyDescent="0.25">
      <c r="B6846" s="99">
        <f t="shared" si="391"/>
        <v>45678.74999999885</v>
      </c>
      <c r="C6846" s="51" t="s">
        <v>45</v>
      </c>
      <c r="D6846" s="51">
        <f t="shared" si="389"/>
        <v>20.041666666666668</v>
      </c>
      <c r="E6846" s="7">
        <f t="shared" si="390"/>
        <v>20</v>
      </c>
      <c r="F6846" s="106" t="s">
        <v>3</v>
      </c>
      <c r="G6846" s="7" t="str">
        <f t="shared" si="392"/>
        <v>EMERGENCY</v>
      </c>
    </row>
    <row r="6847" spans="2:7" ht="15.75" customHeight="1" x14ac:dyDescent="0.25">
      <c r="B6847" s="99">
        <f t="shared" si="391"/>
        <v>45678.791666665515</v>
      </c>
      <c r="C6847" s="51" t="s">
        <v>45</v>
      </c>
      <c r="D6847" s="51">
        <f>AVERAGEIF(C6823:C6846, "&gt;0")</f>
        <v>19.217391304347824</v>
      </c>
      <c r="E6847" s="51">
        <f>TRUNC(D6847,0)</f>
        <v>19</v>
      </c>
      <c r="F6847" s="106" t="s">
        <v>3</v>
      </c>
      <c r="G6847" s="7" t="str">
        <f>IF(F6847&lt;=$M$9,$P$9,IF(AND(F6847&gt;$M$9,F6847&lt;=$M$10),$P$10,IF(AND(F6847&gt;$M$10,F6847&lt;=$M$11),$P$11,IF(AND(F6847&gt;$M$11,F6847&lt;=$M$12),$P$12,IF(AND(F6847&gt;$M$12,F6847&lt;=$M$13),$P$13,IF(AND(F6847&gt;$M$13),$P$14))))))</f>
        <v>EMERGENCY</v>
      </c>
    </row>
    <row r="6848" spans="2:7" ht="15.75" customHeight="1" x14ac:dyDescent="0.25">
      <c r="B6848" s="99">
        <f t="shared" si="391"/>
        <v>45678.833333332179</v>
      </c>
      <c r="C6848" s="51" t="s">
        <v>45</v>
      </c>
      <c r="D6848" s="51">
        <f t="shared" si="389"/>
        <v>18.363636363636363</v>
      </c>
      <c r="E6848" s="7">
        <f t="shared" si="390"/>
        <v>18</v>
      </c>
      <c r="F6848" s="106" t="s">
        <v>3</v>
      </c>
      <c r="G6848" s="7" t="str">
        <f t="shared" si="392"/>
        <v>EMERGENCY</v>
      </c>
    </row>
    <row r="6849" spans="2:7" ht="15.75" customHeight="1" x14ac:dyDescent="0.25">
      <c r="B6849" s="99">
        <f t="shared" si="391"/>
        <v>45678.874999998843</v>
      </c>
      <c r="C6849" s="51" t="s">
        <v>45</v>
      </c>
      <c r="D6849" s="51">
        <f t="shared" si="389"/>
        <v>18.19047619047619</v>
      </c>
      <c r="E6849" s="7">
        <f t="shared" si="390"/>
        <v>18</v>
      </c>
      <c r="F6849" s="106" t="s">
        <v>3</v>
      </c>
      <c r="G6849" s="7" t="str">
        <f t="shared" si="392"/>
        <v>EMERGENCY</v>
      </c>
    </row>
    <row r="6850" spans="2:7" ht="15.75" customHeight="1" x14ac:dyDescent="0.25">
      <c r="B6850" s="99">
        <f t="shared" si="391"/>
        <v>45678.916666665507</v>
      </c>
      <c r="C6850" s="51" t="s">
        <v>45</v>
      </c>
      <c r="D6850" s="51">
        <f t="shared" si="389"/>
        <v>17.899999999999999</v>
      </c>
      <c r="E6850" s="7">
        <f t="shared" si="390"/>
        <v>17</v>
      </c>
      <c r="F6850" s="106" t="s">
        <v>3</v>
      </c>
      <c r="G6850" s="7" t="str">
        <f t="shared" si="392"/>
        <v>EMERGENCY</v>
      </c>
    </row>
    <row r="6851" spans="2:7" ht="15.75" customHeight="1" x14ac:dyDescent="0.25">
      <c r="B6851" s="99">
        <f t="shared" si="391"/>
        <v>45678.958333332172</v>
      </c>
      <c r="C6851" s="51" t="s">
        <v>45</v>
      </c>
      <c r="D6851" s="51">
        <f t="shared" si="389"/>
        <v>17.526315789473685</v>
      </c>
      <c r="E6851" s="7">
        <f t="shared" si="390"/>
        <v>17</v>
      </c>
      <c r="F6851" s="106" t="s">
        <v>3</v>
      </c>
      <c r="G6851" s="7" t="str">
        <f t="shared" si="392"/>
        <v>EMERGENCY</v>
      </c>
    </row>
    <row r="6852" spans="2:7" ht="15.75" customHeight="1" x14ac:dyDescent="0.25">
      <c r="B6852" s="99">
        <f t="shared" si="391"/>
        <v>45678.999999998836</v>
      </c>
      <c r="C6852" s="51" t="s">
        <v>45</v>
      </c>
      <c r="D6852" s="51">
        <f t="shared" si="389"/>
        <v>17.388888888888889</v>
      </c>
      <c r="E6852" s="7">
        <f t="shared" si="390"/>
        <v>17</v>
      </c>
      <c r="F6852" s="106" t="s">
        <v>3</v>
      </c>
      <c r="G6852" s="7" t="str">
        <f t="shared" si="392"/>
        <v>EMERGENCY</v>
      </c>
    </row>
    <row r="6853" spans="2:7" ht="15.75" customHeight="1" x14ac:dyDescent="0.25">
      <c r="B6853" s="99">
        <f t="shared" si="391"/>
        <v>45679.0416666655</v>
      </c>
      <c r="C6853" s="51" t="s">
        <v>45</v>
      </c>
      <c r="D6853" s="51">
        <f t="shared" si="389"/>
        <v>17.529411764705884</v>
      </c>
      <c r="E6853" s="7">
        <f t="shared" si="390"/>
        <v>17</v>
      </c>
      <c r="F6853" s="106" t="s">
        <v>3</v>
      </c>
      <c r="G6853" s="7" t="str">
        <f t="shared" si="392"/>
        <v>EMERGENCY</v>
      </c>
    </row>
    <row r="6854" spans="2:7" ht="15.75" customHeight="1" x14ac:dyDescent="0.25">
      <c r="B6854" s="99">
        <f t="shared" si="391"/>
        <v>45679.083333332164</v>
      </c>
      <c r="C6854" s="51" t="s">
        <v>45</v>
      </c>
      <c r="D6854" s="51">
        <f t="shared" si="389"/>
        <v>17.75</v>
      </c>
      <c r="E6854" s="7">
        <f t="shared" si="390"/>
        <v>17</v>
      </c>
      <c r="F6854" s="106" t="s">
        <v>3</v>
      </c>
      <c r="G6854" s="7" t="str">
        <f t="shared" si="392"/>
        <v>EMERGENCY</v>
      </c>
    </row>
    <row r="6855" spans="2:7" ht="15.75" customHeight="1" x14ac:dyDescent="0.25">
      <c r="B6855" s="99">
        <f t="shared" si="391"/>
        <v>45679.124999998829</v>
      </c>
      <c r="C6855" s="51" t="s">
        <v>45</v>
      </c>
      <c r="D6855" s="51">
        <f t="shared" si="389"/>
        <v>18.466666666666665</v>
      </c>
      <c r="E6855" s="7">
        <f t="shared" si="390"/>
        <v>18</v>
      </c>
      <c r="F6855" s="106" t="s">
        <v>3</v>
      </c>
      <c r="G6855" s="7" t="str">
        <f t="shared" si="392"/>
        <v>EMERGENCY</v>
      </c>
    </row>
    <row r="6856" spans="2:7" ht="15.75" customHeight="1" x14ac:dyDescent="0.25">
      <c r="B6856" s="99">
        <f t="shared" si="391"/>
        <v>45679.166666665493</v>
      </c>
      <c r="C6856" s="51" t="s">
        <v>45</v>
      </c>
      <c r="D6856" s="51">
        <f t="shared" si="389"/>
        <v>19.142857142857142</v>
      </c>
      <c r="E6856" s="7">
        <f t="shared" si="390"/>
        <v>19</v>
      </c>
      <c r="F6856" s="106" t="s">
        <v>3</v>
      </c>
      <c r="G6856" s="7" t="str">
        <f t="shared" si="392"/>
        <v>EMERGENCY</v>
      </c>
    </row>
    <row r="6857" spans="2:7" ht="15.75" customHeight="1" x14ac:dyDescent="0.25">
      <c r="B6857" s="99">
        <f t="shared" si="391"/>
        <v>45679.208333332157</v>
      </c>
      <c r="C6857" s="51" t="s">
        <v>45</v>
      </c>
      <c r="D6857" s="51">
        <f t="shared" si="389"/>
        <v>19.384615384615383</v>
      </c>
      <c r="E6857" s="7">
        <f t="shared" si="390"/>
        <v>19</v>
      </c>
      <c r="F6857" s="106" t="s">
        <v>3</v>
      </c>
      <c r="G6857" s="7" t="str">
        <f t="shared" si="392"/>
        <v>EMERGENCY</v>
      </c>
    </row>
    <row r="6858" spans="2:7" ht="15.75" customHeight="1" x14ac:dyDescent="0.25">
      <c r="B6858" s="99">
        <f t="shared" si="391"/>
        <v>45679.249999998821</v>
      </c>
      <c r="C6858" s="51" t="s">
        <v>45</v>
      </c>
      <c r="D6858" s="51">
        <f t="shared" si="389"/>
        <v>19.333333333333332</v>
      </c>
      <c r="E6858" s="7">
        <f t="shared" si="390"/>
        <v>19</v>
      </c>
      <c r="F6858" s="106" t="s">
        <v>3</v>
      </c>
      <c r="G6858" s="7" t="str">
        <f t="shared" si="392"/>
        <v>EMERGENCY</v>
      </c>
    </row>
    <row r="6859" spans="2:7" ht="15.75" customHeight="1" x14ac:dyDescent="0.25">
      <c r="B6859" s="99">
        <f t="shared" si="391"/>
        <v>45679.291666665486</v>
      </c>
      <c r="C6859" s="51" t="s">
        <v>45</v>
      </c>
      <c r="D6859" s="51">
        <f t="shared" si="389"/>
        <v>19.545454545454547</v>
      </c>
      <c r="E6859" s="7">
        <f t="shared" si="390"/>
        <v>19</v>
      </c>
      <c r="F6859" s="106" t="s">
        <v>3</v>
      </c>
      <c r="G6859" s="7" t="str">
        <f t="shared" si="392"/>
        <v>EMERGENCY</v>
      </c>
    </row>
    <row r="6860" spans="2:7" ht="15.75" customHeight="1" x14ac:dyDescent="0.25">
      <c r="B6860" s="99">
        <f t="shared" si="391"/>
        <v>45679.33333333215</v>
      </c>
      <c r="C6860" s="51" t="s">
        <v>45</v>
      </c>
      <c r="D6860" s="51">
        <f t="shared" ref="D6860:D6923" si="393">AVERAGEIF(C6836:C6859, "&gt;0")</f>
        <v>19.8</v>
      </c>
      <c r="E6860" s="7">
        <f t="shared" ref="E6860:E6923" si="394">TRUNC(D6860,0)</f>
        <v>19</v>
      </c>
      <c r="F6860" s="106" t="s">
        <v>3</v>
      </c>
      <c r="G6860" s="7" t="str">
        <f t="shared" si="392"/>
        <v>EMERGENCY</v>
      </c>
    </row>
    <row r="6861" spans="2:7" ht="15.75" customHeight="1" x14ac:dyDescent="0.25">
      <c r="B6861" s="99">
        <f t="shared" si="391"/>
        <v>45679.374999998814</v>
      </c>
      <c r="C6861" s="51" t="s">
        <v>45</v>
      </c>
      <c r="D6861" s="51">
        <f t="shared" si="393"/>
        <v>19.888888888888889</v>
      </c>
      <c r="E6861" s="7">
        <f t="shared" si="394"/>
        <v>19</v>
      </c>
      <c r="F6861" s="106" t="s">
        <v>3</v>
      </c>
      <c r="G6861" s="7" t="str">
        <f t="shared" si="392"/>
        <v>EMERGENCY</v>
      </c>
    </row>
    <row r="6862" spans="2:7" ht="15.75" customHeight="1" x14ac:dyDescent="0.25">
      <c r="B6862" s="99">
        <f t="shared" si="391"/>
        <v>45679.416666665478</v>
      </c>
      <c r="C6862" s="51" t="s">
        <v>45</v>
      </c>
      <c r="D6862" s="51">
        <f t="shared" si="393"/>
        <v>19.625</v>
      </c>
      <c r="E6862" s="7">
        <f t="shared" si="394"/>
        <v>19</v>
      </c>
      <c r="F6862" s="106" t="s">
        <v>3</v>
      </c>
      <c r="G6862" s="7" t="str">
        <f t="shared" si="392"/>
        <v>EMERGENCY</v>
      </c>
    </row>
    <row r="6863" spans="2:7" ht="15.75" customHeight="1" x14ac:dyDescent="0.25">
      <c r="B6863" s="99">
        <f t="shared" si="391"/>
        <v>45679.458333332143</v>
      </c>
      <c r="C6863" s="51" t="s">
        <v>45</v>
      </c>
      <c r="D6863" s="51">
        <f t="shared" si="393"/>
        <v>19.714285714285715</v>
      </c>
      <c r="E6863" s="7">
        <f t="shared" si="394"/>
        <v>19</v>
      </c>
      <c r="F6863" s="106" t="s">
        <v>3</v>
      </c>
      <c r="G6863" s="7" t="str">
        <f t="shared" si="392"/>
        <v>EMERGENCY</v>
      </c>
    </row>
    <row r="6864" spans="2:7" ht="15.75" customHeight="1" x14ac:dyDescent="0.25">
      <c r="B6864" s="99">
        <f t="shared" si="391"/>
        <v>45679.499999998807</v>
      </c>
      <c r="C6864" s="51" t="s">
        <v>45</v>
      </c>
      <c r="D6864" s="51">
        <f t="shared" si="393"/>
        <v>18.5</v>
      </c>
      <c r="E6864" s="7">
        <f t="shared" si="394"/>
        <v>18</v>
      </c>
      <c r="F6864" s="106" t="s">
        <v>3</v>
      </c>
      <c r="G6864" s="7" t="str">
        <f t="shared" si="392"/>
        <v>EMERGENCY</v>
      </c>
    </row>
    <row r="6865" spans="2:7" ht="15.75" customHeight="1" x14ac:dyDescent="0.25">
      <c r="B6865" s="99">
        <f t="shared" si="391"/>
        <v>45679.541666665471</v>
      </c>
      <c r="C6865" s="51">
        <v>25</v>
      </c>
      <c r="D6865" s="51">
        <f t="shared" si="393"/>
        <v>17.8</v>
      </c>
      <c r="E6865" s="7">
        <f t="shared" si="394"/>
        <v>17</v>
      </c>
      <c r="F6865" s="106" t="s">
        <v>3</v>
      </c>
      <c r="G6865" s="7" t="str">
        <f t="shared" si="392"/>
        <v>EMERGENCY</v>
      </c>
    </row>
    <row r="6866" spans="2:7" ht="15.75" customHeight="1" x14ac:dyDescent="0.25">
      <c r="B6866" s="99">
        <f t="shared" si="391"/>
        <v>45679.583333332135</v>
      </c>
      <c r="C6866" s="51">
        <v>30</v>
      </c>
      <c r="D6866" s="51">
        <f t="shared" si="393"/>
        <v>19.2</v>
      </c>
      <c r="E6866" s="7">
        <f t="shared" si="394"/>
        <v>19</v>
      </c>
      <c r="F6866" s="106" t="s">
        <v>3</v>
      </c>
      <c r="G6866" s="7" t="str">
        <f t="shared" si="392"/>
        <v>EMERGENCY</v>
      </c>
    </row>
    <row r="6867" spans="2:7" ht="15.75" customHeight="1" x14ac:dyDescent="0.25">
      <c r="B6867" s="99">
        <f t="shared" si="391"/>
        <v>45679.624999998799</v>
      </c>
      <c r="C6867" s="51">
        <v>22</v>
      </c>
      <c r="D6867" s="51">
        <f t="shared" si="393"/>
        <v>21.2</v>
      </c>
      <c r="E6867" s="7">
        <f t="shared" si="394"/>
        <v>21</v>
      </c>
      <c r="F6867" s="106" t="s">
        <v>3</v>
      </c>
      <c r="G6867" s="7" t="str">
        <f t="shared" si="392"/>
        <v>EMERGENCY</v>
      </c>
    </row>
    <row r="6868" spans="2:7" ht="15.75" customHeight="1" x14ac:dyDescent="0.25">
      <c r="B6868" s="99">
        <f t="shared" si="391"/>
        <v>45679.666666665464</v>
      </c>
      <c r="C6868" s="51">
        <v>18</v>
      </c>
      <c r="D6868" s="51">
        <f t="shared" si="393"/>
        <v>24.6</v>
      </c>
      <c r="E6868" s="7">
        <f t="shared" si="394"/>
        <v>24</v>
      </c>
      <c r="F6868" s="106" t="s">
        <v>3</v>
      </c>
      <c r="G6868" s="7" t="str">
        <f t="shared" si="392"/>
        <v>EMERGENCY</v>
      </c>
    </row>
    <row r="6869" spans="2:7" ht="15.75" customHeight="1" x14ac:dyDescent="0.25">
      <c r="B6869" s="99">
        <f t="shared" si="391"/>
        <v>45679.708333332128</v>
      </c>
      <c r="C6869" s="51">
        <v>16</v>
      </c>
      <c r="D6869" s="51">
        <f t="shared" si="393"/>
        <v>23.8</v>
      </c>
      <c r="E6869" s="7">
        <f t="shared" si="394"/>
        <v>23</v>
      </c>
      <c r="F6869" s="106" t="s">
        <v>3</v>
      </c>
      <c r="G6869" s="7" t="str">
        <f t="shared" si="392"/>
        <v>EMERGENCY</v>
      </c>
    </row>
    <row r="6870" spans="2:7" ht="15.75" customHeight="1" x14ac:dyDescent="0.25">
      <c r="B6870" s="99">
        <f t="shared" si="391"/>
        <v>45679.749999998792</v>
      </c>
      <c r="C6870" s="51">
        <v>23</v>
      </c>
      <c r="D6870" s="51">
        <f t="shared" si="393"/>
        <v>22.2</v>
      </c>
      <c r="E6870" s="7">
        <f t="shared" si="394"/>
        <v>22</v>
      </c>
      <c r="F6870" s="106" t="s">
        <v>3</v>
      </c>
      <c r="G6870" s="7" t="str">
        <f t="shared" si="392"/>
        <v>EMERGENCY</v>
      </c>
    </row>
    <row r="6871" spans="2:7" ht="15.75" customHeight="1" x14ac:dyDescent="0.25">
      <c r="B6871" s="99">
        <f t="shared" si="391"/>
        <v>45679.791666665456</v>
      </c>
      <c r="C6871" s="51">
        <v>23</v>
      </c>
      <c r="D6871" s="51">
        <f t="shared" si="393"/>
        <v>22.333333333333332</v>
      </c>
      <c r="E6871" s="7">
        <f t="shared" si="394"/>
        <v>22</v>
      </c>
      <c r="F6871" s="106" t="s">
        <v>3</v>
      </c>
      <c r="G6871" s="7" t="str">
        <f t="shared" si="392"/>
        <v>EMERGENCY</v>
      </c>
    </row>
    <row r="6872" spans="2:7" ht="15.75" customHeight="1" x14ac:dyDescent="0.25">
      <c r="B6872" s="99">
        <f t="shared" si="391"/>
        <v>45679.833333332121</v>
      </c>
      <c r="C6872" s="51">
        <v>42</v>
      </c>
      <c r="D6872" s="51">
        <f t="shared" si="393"/>
        <v>22.428571428571427</v>
      </c>
      <c r="E6872" s="7">
        <f t="shared" si="394"/>
        <v>22</v>
      </c>
      <c r="F6872" s="106" t="s">
        <v>3</v>
      </c>
      <c r="G6872" s="7" t="str">
        <f t="shared" si="392"/>
        <v>EMERGENCY</v>
      </c>
    </row>
    <row r="6873" spans="2:7" ht="15.75" customHeight="1" x14ac:dyDescent="0.25">
      <c r="B6873" s="99">
        <f t="shared" si="391"/>
        <v>45679.874999998785</v>
      </c>
      <c r="C6873" s="51">
        <v>34</v>
      </c>
      <c r="D6873" s="51">
        <f t="shared" si="393"/>
        <v>24.875</v>
      </c>
      <c r="E6873" s="7">
        <f t="shared" si="394"/>
        <v>24</v>
      </c>
      <c r="F6873" s="106" t="s">
        <v>3</v>
      </c>
      <c r="G6873" s="7" t="str">
        <f t="shared" si="392"/>
        <v>EMERGENCY</v>
      </c>
    </row>
    <row r="6874" spans="2:7" ht="15.75" customHeight="1" x14ac:dyDescent="0.25">
      <c r="B6874" s="99">
        <f t="shared" si="391"/>
        <v>45679.916666665449</v>
      </c>
      <c r="C6874" s="51">
        <v>28</v>
      </c>
      <c r="D6874" s="51">
        <f t="shared" si="393"/>
        <v>25.888888888888889</v>
      </c>
      <c r="E6874" s="7">
        <f t="shared" si="394"/>
        <v>25</v>
      </c>
      <c r="F6874" s="106" t="s">
        <v>3</v>
      </c>
      <c r="G6874" s="7" t="str">
        <f t="shared" si="392"/>
        <v>EMERGENCY</v>
      </c>
    </row>
    <row r="6875" spans="2:7" ht="15.75" customHeight="1" x14ac:dyDescent="0.25">
      <c r="B6875" s="99">
        <f t="shared" si="391"/>
        <v>45679.958333332113</v>
      </c>
      <c r="C6875" s="51">
        <v>22</v>
      </c>
      <c r="D6875" s="51">
        <f t="shared" si="393"/>
        <v>26.1</v>
      </c>
      <c r="E6875" s="7">
        <f t="shared" si="394"/>
        <v>26</v>
      </c>
      <c r="F6875" s="106" t="s">
        <v>3</v>
      </c>
      <c r="G6875" s="7" t="str">
        <f t="shared" si="392"/>
        <v>EMERGENCY</v>
      </c>
    </row>
    <row r="6876" spans="2:7" ht="15.75" customHeight="1" x14ac:dyDescent="0.25">
      <c r="B6876" s="99">
        <f t="shared" si="391"/>
        <v>45679.999999998778</v>
      </c>
      <c r="C6876" s="51">
        <v>30</v>
      </c>
      <c r="D6876" s="51">
        <f t="shared" si="393"/>
        <v>25.727272727272727</v>
      </c>
      <c r="E6876" s="7">
        <f t="shared" si="394"/>
        <v>25</v>
      </c>
      <c r="F6876" s="106" t="s">
        <v>3</v>
      </c>
      <c r="G6876" s="7" t="str">
        <f t="shared" si="392"/>
        <v>EMERGENCY</v>
      </c>
    </row>
    <row r="6877" spans="2:7" ht="15.75" customHeight="1" x14ac:dyDescent="0.25">
      <c r="B6877" s="99">
        <f t="shared" si="391"/>
        <v>45680.041666665442</v>
      </c>
      <c r="C6877" s="51">
        <v>20</v>
      </c>
      <c r="D6877" s="51">
        <f t="shared" si="393"/>
        <v>26.083333333333332</v>
      </c>
      <c r="E6877" s="7">
        <f t="shared" si="394"/>
        <v>26</v>
      </c>
      <c r="F6877" s="106" t="s">
        <v>3</v>
      </c>
      <c r="G6877" s="7" t="str">
        <f t="shared" si="392"/>
        <v>EMERGENCY</v>
      </c>
    </row>
    <row r="6878" spans="2:7" ht="15.75" customHeight="1" x14ac:dyDescent="0.25">
      <c r="B6878" s="99">
        <f t="shared" si="391"/>
        <v>45680.083333332106</v>
      </c>
      <c r="C6878" s="51">
        <v>12</v>
      </c>
      <c r="D6878" s="51">
        <f t="shared" si="393"/>
        <v>25.615384615384617</v>
      </c>
      <c r="E6878" s="7">
        <f t="shared" si="394"/>
        <v>25</v>
      </c>
      <c r="F6878" s="106" t="s">
        <v>3</v>
      </c>
      <c r="G6878" s="7" t="str">
        <f t="shared" si="392"/>
        <v>EMERGENCY</v>
      </c>
    </row>
    <row r="6879" spans="2:7" ht="15.75" customHeight="1" x14ac:dyDescent="0.25">
      <c r="B6879" s="99">
        <f t="shared" si="391"/>
        <v>45680.12499999877</v>
      </c>
      <c r="C6879" s="51">
        <v>7</v>
      </c>
      <c r="D6879" s="51">
        <f t="shared" si="393"/>
        <v>24.642857142857142</v>
      </c>
      <c r="E6879" s="7">
        <f t="shared" si="394"/>
        <v>24</v>
      </c>
      <c r="F6879" s="106" t="s">
        <v>3</v>
      </c>
      <c r="G6879" s="7" t="str">
        <f t="shared" si="392"/>
        <v>EMERGENCY</v>
      </c>
    </row>
    <row r="6880" spans="2:7" ht="15.75" customHeight="1" x14ac:dyDescent="0.25">
      <c r="B6880" s="99">
        <f t="shared" si="391"/>
        <v>45680.166666665435</v>
      </c>
      <c r="C6880" s="51">
        <v>5</v>
      </c>
      <c r="D6880" s="51">
        <f t="shared" si="393"/>
        <v>23.466666666666665</v>
      </c>
      <c r="E6880" s="7">
        <f t="shared" si="394"/>
        <v>23</v>
      </c>
      <c r="F6880" s="106" t="s">
        <v>3</v>
      </c>
      <c r="G6880" s="7" t="str">
        <f t="shared" si="392"/>
        <v>EMERGENCY</v>
      </c>
    </row>
    <row r="6881" spans="2:7" ht="15.75" customHeight="1" x14ac:dyDescent="0.25">
      <c r="B6881" s="99">
        <f t="shared" si="391"/>
        <v>45680.208333332099</v>
      </c>
      <c r="C6881" s="51">
        <v>8</v>
      </c>
      <c r="D6881" s="51">
        <f t="shared" si="393"/>
        <v>22.3125</v>
      </c>
      <c r="E6881" s="7">
        <f t="shared" si="394"/>
        <v>22</v>
      </c>
      <c r="F6881" s="106" t="s">
        <v>3</v>
      </c>
      <c r="G6881" s="7" t="str">
        <f t="shared" si="392"/>
        <v>EMERGENCY</v>
      </c>
    </row>
    <row r="6882" spans="2:7" ht="15.75" customHeight="1" x14ac:dyDescent="0.25">
      <c r="B6882" s="99">
        <f t="shared" si="391"/>
        <v>45680.249999998763</v>
      </c>
      <c r="C6882" s="51">
        <v>16</v>
      </c>
      <c r="D6882" s="51">
        <f t="shared" si="393"/>
        <v>21.470588235294116</v>
      </c>
      <c r="E6882" s="7">
        <f t="shared" si="394"/>
        <v>21</v>
      </c>
      <c r="F6882" s="106" t="s">
        <v>3</v>
      </c>
      <c r="G6882" s="7" t="str">
        <f t="shared" si="392"/>
        <v>EMERGENCY</v>
      </c>
    </row>
    <row r="6883" spans="2:7" ht="15.75" customHeight="1" x14ac:dyDescent="0.25">
      <c r="B6883" s="99">
        <f t="shared" si="391"/>
        <v>45680.291666665427</v>
      </c>
      <c r="C6883" s="51">
        <v>11</v>
      </c>
      <c r="D6883" s="51">
        <f t="shared" si="393"/>
        <v>21.166666666666668</v>
      </c>
      <c r="E6883" s="7">
        <f t="shared" si="394"/>
        <v>21</v>
      </c>
      <c r="F6883" s="106" t="s">
        <v>3</v>
      </c>
      <c r="G6883" s="7" t="str">
        <f t="shared" si="392"/>
        <v>EMERGENCY</v>
      </c>
    </row>
    <row r="6884" spans="2:7" ht="15.75" customHeight="1" x14ac:dyDescent="0.25">
      <c r="B6884" s="99">
        <f t="shared" si="391"/>
        <v>45680.333333332092</v>
      </c>
      <c r="C6884" s="51">
        <v>18</v>
      </c>
      <c r="D6884" s="51">
        <f t="shared" si="393"/>
        <v>20.631578947368421</v>
      </c>
      <c r="E6884" s="7">
        <f t="shared" si="394"/>
        <v>20</v>
      </c>
      <c r="F6884" s="106" t="s">
        <v>3</v>
      </c>
      <c r="G6884" s="7" t="str">
        <f t="shared" si="392"/>
        <v>EMERGENCY</v>
      </c>
    </row>
    <row r="6885" spans="2:7" ht="15.75" customHeight="1" x14ac:dyDescent="0.25">
      <c r="B6885" s="99">
        <f t="shared" si="391"/>
        <v>45680.374999998756</v>
      </c>
      <c r="C6885" s="51">
        <v>14</v>
      </c>
      <c r="D6885" s="51">
        <f t="shared" si="393"/>
        <v>20.5</v>
      </c>
      <c r="E6885" s="7">
        <f t="shared" si="394"/>
        <v>20</v>
      </c>
      <c r="F6885" s="106" t="s">
        <v>3</v>
      </c>
      <c r="G6885" s="7" t="str">
        <f t="shared" si="392"/>
        <v>EMERGENCY</v>
      </c>
    </row>
    <row r="6886" spans="2:7" ht="15.75" customHeight="1" x14ac:dyDescent="0.25">
      <c r="B6886" s="99">
        <f t="shared" si="391"/>
        <v>45680.41666666542</v>
      </c>
      <c r="C6886" s="51">
        <v>16</v>
      </c>
      <c r="D6886" s="51">
        <f t="shared" si="393"/>
        <v>20.19047619047619</v>
      </c>
      <c r="E6886" s="7">
        <f t="shared" si="394"/>
        <v>20</v>
      </c>
      <c r="F6886" s="106" t="s">
        <v>3</v>
      </c>
      <c r="G6886" s="7" t="str">
        <f t="shared" si="392"/>
        <v>EMERGENCY</v>
      </c>
    </row>
    <row r="6887" spans="2:7" ht="15.75" customHeight="1" x14ac:dyDescent="0.25">
      <c r="B6887" s="99">
        <f t="shared" si="391"/>
        <v>45680.458333332084</v>
      </c>
      <c r="C6887" s="51">
        <v>28</v>
      </c>
      <c r="D6887" s="51">
        <f t="shared" si="393"/>
        <v>20</v>
      </c>
      <c r="E6887" s="7">
        <f t="shared" si="394"/>
        <v>20</v>
      </c>
      <c r="F6887" s="106" t="s">
        <v>3</v>
      </c>
      <c r="G6887" s="7" t="str">
        <f t="shared" si="392"/>
        <v>EMERGENCY</v>
      </c>
    </row>
    <row r="6888" spans="2:7" ht="15.75" customHeight="1" x14ac:dyDescent="0.25">
      <c r="B6888" s="99">
        <f t="shared" si="391"/>
        <v>45680.499999998749</v>
      </c>
      <c r="C6888" s="51">
        <v>34</v>
      </c>
      <c r="D6888" s="51">
        <f t="shared" si="393"/>
        <v>20.347826086956523</v>
      </c>
      <c r="E6888" s="7">
        <f t="shared" si="394"/>
        <v>20</v>
      </c>
      <c r="F6888" s="106" t="s">
        <v>3</v>
      </c>
      <c r="G6888" s="7" t="str">
        <f t="shared" si="392"/>
        <v>EMERGENCY</v>
      </c>
    </row>
    <row r="6889" spans="2:7" ht="15.75" customHeight="1" x14ac:dyDescent="0.25">
      <c r="B6889" s="99">
        <f t="shared" si="391"/>
        <v>45680.541666665413</v>
      </c>
      <c r="C6889" s="51">
        <v>22</v>
      </c>
      <c r="D6889" s="51">
        <f t="shared" si="393"/>
        <v>20.916666666666668</v>
      </c>
      <c r="E6889" s="7">
        <f t="shared" si="394"/>
        <v>20</v>
      </c>
      <c r="F6889" s="106" t="s">
        <v>3</v>
      </c>
      <c r="G6889" s="7" t="str">
        <f t="shared" si="392"/>
        <v>EMERGENCY</v>
      </c>
    </row>
    <row r="6890" spans="2:7" ht="15.75" customHeight="1" x14ac:dyDescent="0.25">
      <c r="B6890" s="99">
        <f t="shared" si="391"/>
        <v>45680.583333332077</v>
      </c>
      <c r="C6890" s="51">
        <v>26</v>
      </c>
      <c r="D6890" s="51">
        <f t="shared" si="393"/>
        <v>20.791666666666668</v>
      </c>
      <c r="E6890" s="7">
        <f t="shared" si="394"/>
        <v>20</v>
      </c>
      <c r="F6890" s="106" t="s">
        <v>3</v>
      </c>
      <c r="G6890" s="7" t="str">
        <f t="shared" si="392"/>
        <v>EMERGENCY</v>
      </c>
    </row>
    <row r="6891" spans="2:7" ht="15.75" customHeight="1" x14ac:dyDescent="0.25">
      <c r="B6891" s="99">
        <f t="shared" si="391"/>
        <v>45680.624999998741</v>
      </c>
      <c r="C6891" s="51">
        <v>32</v>
      </c>
      <c r="D6891" s="51">
        <f t="shared" si="393"/>
        <v>20.625</v>
      </c>
      <c r="E6891" s="7">
        <f t="shared" si="394"/>
        <v>20</v>
      </c>
      <c r="F6891" s="106" t="s">
        <v>3</v>
      </c>
      <c r="G6891" s="7" t="str">
        <f t="shared" si="392"/>
        <v>EMERGENCY</v>
      </c>
    </row>
    <row r="6892" spans="2:7" ht="15.75" customHeight="1" x14ac:dyDescent="0.25">
      <c r="B6892" s="99">
        <f t="shared" si="391"/>
        <v>45680.666666665406</v>
      </c>
      <c r="C6892" s="51">
        <v>30</v>
      </c>
      <c r="D6892" s="51">
        <f t="shared" si="393"/>
        <v>21.041666666666668</v>
      </c>
      <c r="E6892" s="7">
        <f t="shared" si="394"/>
        <v>21</v>
      </c>
      <c r="F6892" s="106" t="s">
        <v>3</v>
      </c>
      <c r="G6892" s="7" t="str">
        <f t="shared" si="392"/>
        <v>EMERGENCY</v>
      </c>
    </row>
    <row r="6893" spans="2:7" ht="15.75" customHeight="1" x14ac:dyDescent="0.25">
      <c r="B6893" s="99">
        <f t="shared" si="391"/>
        <v>45680.70833333207</v>
      </c>
      <c r="C6893" s="51">
        <v>32</v>
      </c>
      <c r="D6893" s="51">
        <f t="shared" si="393"/>
        <v>21.541666666666668</v>
      </c>
      <c r="E6893" s="7">
        <f t="shared" si="394"/>
        <v>21</v>
      </c>
      <c r="F6893" s="106" t="s">
        <v>3</v>
      </c>
      <c r="G6893" s="7" t="str">
        <f t="shared" si="392"/>
        <v>EMERGENCY</v>
      </c>
    </row>
    <row r="6894" spans="2:7" ht="15.75" customHeight="1" x14ac:dyDescent="0.25">
      <c r="B6894" s="99">
        <f t="shared" si="391"/>
        <v>45680.749999998734</v>
      </c>
      <c r="C6894" s="51">
        <v>30</v>
      </c>
      <c r="D6894" s="51">
        <f t="shared" si="393"/>
        <v>22.208333333333332</v>
      </c>
      <c r="E6894" s="7">
        <f t="shared" si="394"/>
        <v>22</v>
      </c>
      <c r="F6894" s="106" t="s">
        <v>3</v>
      </c>
      <c r="G6894" s="7" t="str">
        <f t="shared" si="392"/>
        <v>EMERGENCY</v>
      </c>
    </row>
    <row r="6895" spans="2:7" ht="15.75" customHeight="1" x14ac:dyDescent="0.25">
      <c r="B6895" s="99">
        <f t="shared" si="391"/>
        <v>45680.791666665398</v>
      </c>
      <c r="C6895" s="51">
        <v>56</v>
      </c>
      <c r="D6895" s="51">
        <f t="shared" si="393"/>
        <v>22.5</v>
      </c>
      <c r="E6895" s="7">
        <f t="shared" si="394"/>
        <v>22</v>
      </c>
      <c r="F6895" s="106" t="s">
        <v>3</v>
      </c>
      <c r="G6895" s="7" t="str">
        <f t="shared" si="392"/>
        <v>EMERGENCY</v>
      </c>
    </row>
    <row r="6896" spans="2:7" ht="15.75" customHeight="1" x14ac:dyDescent="0.25">
      <c r="B6896" s="99">
        <f t="shared" si="391"/>
        <v>45680.833333332062</v>
      </c>
      <c r="C6896" s="51">
        <v>48</v>
      </c>
      <c r="D6896" s="51">
        <f t="shared" si="393"/>
        <v>23.875</v>
      </c>
      <c r="E6896" s="7">
        <f t="shared" si="394"/>
        <v>23</v>
      </c>
      <c r="F6896" s="106" t="s">
        <v>3</v>
      </c>
      <c r="G6896" s="7" t="str">
        <f t="shared" si="392"/>
        <v>EMERGENCY</v>
      </c>
    </row>
    <row r="6897" spans="2:7" ht="15.75" customHeight="1" x14ac:dyDescent="0.25">
      <c r="B6897" s="99">
        <f t="shared" si="391"/>
        <v>45680.874999998727</v>
      </c>
      <c r="C6897" s="51">
        <v>37</v>
      </c>
      <c r="D6897" s="51">
        <f t="shared" si="393"/>
        <v>24.125</v>
      </c>
      <c r="E6897" s="7">
        <f t="shared" si="394"/>
        <v>24</v>
      </c>
      <c r="F6897" s="106" t="s">
        <v>3</v>
      </c>
      <c r="G6897" s="7" t="str">
        <f t="shared" si="392"/>
        <v>EMERGENCY</v>
      </c>
    </row>
    <row r="6898" spans="2:7" ht="15.75" customHeight="1" x14ac:dyDescent="0.25">
      <c r="B6898" s="99">
        <f t="shared" ref="B6898:B6961" si="395">B6897 + TIME(1,0,0)</f>
        <v>45680.916666665391</v>
      </c>
      <c r="C6898" s="51">
        <v>36</v>
      </c>
      <c r="D6898" s="51">
        <f t="shared" si="393"/>
        <v>24.25</v>
      </c>
      <c r="E6898" s="7">
        <f t="shared" si="394"/>
        <v>24</v>
      </c>
      <c r="F6898" s="106" t="s">
        <v>3</v>
      </c>
      <c r="G6898" s="7" t="str">
        <f t="shared" si="392"/>
        <v>EMERGENCY</v>
      </c>
    </row>
    <row r="6899" spans="2:7" ht="15.75" customHeight="1" x14ac:dyDescent="0.25">
      <c r="B6899" s="99">
        <f t="shared" si="395"/>
        <v>45680.958333332055</v>
      </c>
      <c r="C6899" s="51">
        <v>37</v>
      </c>
      <c r="D6899" s="51">
        <f t="shared" si="393"/>
        <v>24.583333333333332</v>
      </c>
      <c r="E6899" s="7">
        <f t="shared" si="394"/>
        <v>24</v>
      </c>
      <c r="F6899" s="106" t="s">
        <v>3</v>
      </c>
      <c r="G6899" s="7" t="str">
        <f t="shared" ref="G6899:G6962" si="396">IF(F6899&lt;=$M$9,$P$9,IF(AND(F6899&gt;$M$9,F6899&lt;=$M$10),$P$10,IF(AND(F6899&gt;$M$10,F6899&lt;=$M$11),$P$11,IF(AND(F6899&gt;$M$11,F6899&lt;=$M$12),$P$12,IF(AND(F6899&gt;$M$12,F6899&lt;=$M$13),$P$13,IF(AND(F6899&gt;$M$13),$P$14))))))</f>
        <v>EMERGENCY</v>
      </c>
    </row>
    <row r="6900" spans="2:7" ht="15.75" customHeight="1" x14ac:dyDescent="0.25">
      <c r="B6900" s="99">
        <f t="shared" si="395"/>
        <v>45680.999999998719</v>
      </c>
      <c r="C6900" s="51">
        <v>30</v>
      </c>
      <c r="D6900" s="51">
        <f t="shared" si="393"/>
        <v>25.208333333333332</v>
      </c>
      <c r="E6900" s="7">
        <f t="shared" si="394"/>
        <v>25</v>
      </c>
      <c r="F6900" s="106" t="s">
        <v>3</v>
      </c>
      <c r="G6900" s="7" t="str">
        <f t="shared" si="396"/>
        <v>EMERGENCY</v>
      </c>
    </row>
    <row r="6901" spans="2:7" ht="15.75" customHeight="1" x14ac:dyDescent="0.25">
      <c r="B6901" s="99">
        <f t="shared" si="395"/>
        <v>45681.041666665384</v>
      </c>
      <c r="C6901" s="51">
        <v>12</v>
      </c>
      <c r="D6901" s="51">
        <f t="shared" si="393"/>
        <v>25.208333333333332</v>
      </c>
      <c r="E6901" s="7">
        <f t="shared" si="394"/>
        <v>25</v>
      </c>
      <c r="F6901" s="106" t="s">
        <v>3</v>
      </c>
      <c r="G6901" s="7" t="str">
        <f t="shared" si="396"/>
        <v>EMERGENCY</v>
      </c>
    </row>
    <row r="6902" spans="2:7" ht="15.75" customHeight="1" x14ac:dyDescent="0.25">
      <c r="B6902" s="99">
        <f t="shared" si="395"/>
        <v>45681.083333332048</v>
      </c>
      <c r="C6902" s="51">
        <v>14</v>
      </c>
      <c r="D6902" s="51">
        <f t="shared" si="393"/>
        <v>24.875</v>
      </c>
      <c r="E6902" s="7">
        <f t="shared" si="394"/>
        <v>24</v>
      </c>
      <c r="F6902" s="106" t="s">
        <v>3</v>
      </c>
      <c r="G6902" s="7" t="str">
        <f t="shared" si="396"/>
        <v>EMERGENCY</v>
      </c>
    </row>
    <row r="6903" spans="2:7" ht="15.75" customHeight="1" x14ac:dyDescent="0.25">
      <c r="B6903" s="99">
        <f t="shared" si="395"/>
        <v>45681.124999998712</v>
      </c>
      <c r="C6903" s="51">
        <v>12</v>
      </c>
      <c r="D6903" s="51">
        <f t="shared" si="393"/>
        <v>24.958333333333332</v>
      </c>
      <c r="E6903" s="7">
        <f t="shared" si="394"/>
        <v>24</v>
      </c>
      <c r="F6903" s="106" t="s">
        <v>3</v>
      </c>
      <c r="G6903" s="7" t="str">
        <f t="shared" si="396"/>
        <v>EMERGENCY</v>
      </c>
    </row>
    <row r="6904" spans="2:7" ht="15.75" customHeight="1" x14ac:dyDescent="0.25">
      <c r="B6904" s="99">
        <f t="shared" si="395"/>
        <v>45681.166666665376</v>
      </c>
      <c r="C6904" s="51">
        <v>18</v>
      </c>
      <c r="D6904" s="51">
        <f t="shared" si="393"/>
        <v>25.166666666666668</v>
      </c>
      <c r="E6904" s="7">
        <f t="shared" si="394"/>
        <v>25</v>
      </c>
      <c r="F6904" s="106" t="s">
        <v>3</v>
      </c>
      <c r="G6904" s="7" t="str">
        <f t="shared" si="396"/>
        <v>EMERGENCY</v>
      </c>
    </row>
    <row r="6905" spans="2:7" ht="15.75" customHeight="1" x14ac:dyDescent="0.25">
      <c r="B6905" s="99">
        <f t="shared" si="395"/>
        <v>45681.208333332041</v>
      </c>
      <c r="C6905" s="51">
        <v>22</v>
      </c>
      <c r="D6905" s="51">
        <f t="shared" si="393"/>
        <v>25.708333333333332</v>
      </c>
      <c r="E6905" s="7">
        <f t="shared" si="394"/>
        <v>25</v>
      </c>
      <c r="F6905" s="106" t="s">
        <v>3</v>
      </c>
      <c r="G6905" s="7" t="str">
        <f t="shared" si="396"/>
        <v>EMERGENCY</v>
      </c>
    </row>
    <row r="6906" spans="2:7" ht="15.75" customHeight="1" x14ac:dyDescent="0.25">
      <c r="B6906" s="99">
        <f t="shared" si="395"/>
        <v>45681.249999998705</v>
      </c>
      <c r="C6906" s="51">
        <v>18</v>
      </c>
      <c r="D6906" s="51">
        <f t="shared" si="393"/>
        <v>26.291666666666668</v>
      </c>
      <c r="E6906" s="7">
        <f t="shared" si="394"/>
        <v>26</v>
      </c>
      <c r="F6906" s="106" t="s">
        <v>3</v>
      </c>
      <c r="G6906" s="7" t="str">
        <f t="shared" si="396"/>
        <v>EMERGENCY</v>
      </c>
    </row>
    <row r="6907" spans="2:7" ht="15.75" customHeight="1" x14ac:dyDescent="0.25">
      <c r="B6907" s="99">
        <f t="shared" si="395"/>
        <v>45681.291666665369</v>
      </c>
      <c r="C6907" s="51">
        <v>9</v>
      </c>
      <c r="D6907" s="51">
        <f t="shared" si="393"/>
        <v>26.375</v>
      </c>
      <c r="E6907" s="7">
        <f t="shared" si="394"/>
        <v>26</v>
      </c>
      <c r="F6907" s="106" t="s">
        <v>3</v>
      </c>
      <c r="G6907" s="7" t="str">
        <f t="shared" si="396"/>
        <v>EMERGENCY</v>
      </c>
    </row>
    <row r="6908" spans="2:7" ht="15.75" customHeight="1" x14ac:dyDescent="0.25">
      <c r="B6908" s="99">
        <f t="shared" si="395"/>
        <v>45681.333333332033</v>
      </c>
      <c r="C6908" s="51">
        <v>20</v>
      </c>
      <c r="D6908" s="51">
        <f t="shared" si="393"/>
        <v>26.291666666666668</v>
      </c>
      <c r="E6908" s="7">
        <f t="shared" si="394"/>
        <v>26</v>
      </c>
      <c r="F6908" s="106" t="s">
        <v>3</v>
      </c>
      <c r="G6908" s="7" t="str">
        <f t="shared" si="396"/>
        <v>EMERGENCY</v>
      </c>
    </row>
    <row r="6909" spans="2:7" ht="15.75" customHeight="1" x14ac:dyDescent="0.25">
      <c r="B6909" s="99">
        <f t="shared" si="395"/>
        <v>45681.374999998698</v>
      </c>
      <c r="C6909" s="51">
        <v>19</v>
      </c>
      <c r="D6909" s="51">
        <f t="shared" si="393"/>
        <v>26.375</v>
      </c>
      <c r="E6909" s="7">
        <f t="shared" si="394"/>
        <v>26</v>
      </c>
      <c r="F6909" s="106" t="s">
        <v>3</v>
      </c>
      <c r="G6909" s="7" t="str">
        <f t="shared" si="396"/>
        <v>EMERGENCY</v>
      </c>
    </row>
    <row r="6910" spans="2:7" ht="15.75" customHeight="1" x14ac:dyDescent="0.25">
      <c r="B6910" s="99">
        <f t="shared" si="395"/>
        <v>45681.416666665362</v>
      </c>
      <c r="C6910" s="51">
        <v>37</v>
      </c>
      <c r="D6910" s="51">
        <f t="shared" si="393"/>
        <v>26.583333333333332</v>
      </c>
      <c r="E6910" s="7">
        <f t="shared" si="394"/>
        <v>26</v>
      </c>
      <c r="F6910" s="106" t="s">
        <v>3</v>
      </c>
      <c r="G6910" s="7" t="str">
        <f t="shared" si="396"/>
        <v>EMERGENCY</v>
      </c>
    </row>
    <row r="6911" spans="2:7" ht="15.75" customHeight="1" x14ac:dyDescent="0.25">
      <c r="B6911" s="99">
        <f t="shared" si="395"/>
        <v>45681.458333332026</v>
      </c>
      <c r="C6911" s="51">
        <v>32</v>
      </c>
      <c r="D6911" s="51">
        <f t="shared" si="393"/>
        <v>27.458333333333332</v>
      </c>
      <c r="E6911" s="7">
        <f t="shared" si="394"/>
        <v>27</v>
      </c>
      <c r="F6911" s="106" t="s">
        <v>3</v>
      </c>
      <c r="G6911" s="7" t="str">
        <f t="shared" si="396"/>
        <v>EMERGENCY</v>
      </c>
    </row>
    <row r="6912" spans="2:7" ht="15.75" customHeight="1" x14ac:dyDescent="0.25">
      <c r="B6912" s="99">
        <f t="shared" si="395"/>
        <v>45681.49999999869</v>
      </c>
      <c r="C6912" s="51">
        <v>36</v>
      </c>
      <c r="D6912" s="51">
        <f t="shared" si="393"/>
        <v>27.625</v>
      </c>
      <c r="E6912" s="7">
        <f t="shared" si="394"/>
        <v>27</v>
      </c>
      <c r="F6912" s="106" t="s">
        <v>3</v>
      </c>
      <c r="G6912" s="7" t="str">
        <f t="shared" si="396"/>
        <v>EMERGENCY</v>
      </c>
    </row>
    <row r="6913" spans="2:7" ht="15.75" customHeight="1" x14ac:dyDescent="0.25">
      <c r="B6913" s="99">
        <f t="shared" si="395"/>
        <v>45681.541666665355</v>
      </c>
      <c r="C6913" s="51">
        <v>30</v>
      </c>
      <c r="D6913" s="51">
        <f t="shared" si="393"/>
        <v>27.708333333333332</v>
      </c>
      <c r="E6913" s="7">
        <f t="shared" si="394"/>
        <v>27</v>
      </c>
      <c r="F6913" s="106" t="s">
        <v>3</v>
      </c>
      <c r="G6913" s="7" t="str">
        <f t="shared" si="396"/>
        <v>EMERGENCY</v>
      </c>
    </row>
    <row r="6914" spans="2:7" ht="15.75" customHeight="1" x14ac:dyDescent="0.25">
      <c r="B6914" s="99">
        <f t="shared" si="395"/>
        <v>45681.583333332019</v>
      </c>
      <c r="C6914" s="51">
        <v>24</v>
      </c>
      <c r="D6914" s="51">
        <f t="shared" si="393"/>
        <v>28.041666666666668</v>
      </c>
      <c r="E6914" s="7">
        <f t="shared" si="394"/>
        <v>28</v>
      </c>
      <c r="F6914" s="106" t="s">
        <v>3</v>
      </c>
      <c r="G6914" s="7" t="str">
        <f t="shared" si="396"/>
        <v>EMERGENCY</v>
      </c>
    </row>
    <row r="6915" spans="2:7" ht="15.75" customHeight="1" x14ac:dyDescent="0.25">
      <c r="B6915" s="99">
        <f t="shared" si="395"/>
        <v>45681.624999998683</v>
      </c>
      <c r="C6915" s="51">
        <v>44</v>
      </c>
      <c r="D6915" s="51">
        <f t="shared" si="393"/>
        <v>27.958333333333332</v>
      </c>
      <c r="E6915" s="7">
        <f t="shared" si="394"/>
        <v>27</v>
      </c>
      <c r="F6915" s="106" t="s">
        <v>3</v>
      </c>
      <c r="G6915" s="7" t="str">
        <f t="shared" si="396"/>
        <v>EMERGENCY</v>
      </c>
    </row>
    <row r="6916" spans="2:7" ht="15.75" customHeight="1" x14ac:dyDescent="0.25">
      <c r="B6916" s="99">
        <f t="shared" si="395"/>
        <v>45681.666666665347</v>
      </c>
      <c r="C6916" s="51">
        <v>52</v>
      </c>
      <c r="D6916" s="51">
        <f t="shared" si="393"/>
        <v>28.458333333333332</v>
      </c>
      <c r="E6916" s="7">
        <f t="shared" si="394"/>
        <v>28</v>
      </c>
      <c r="F6916" s="106" t="s">
        <v>3</v>
      </c>
      <c r="G6916" s="7" t="str">
        <f t="shared" si="396"/>
        <v>EMERGENCY</v>
      </c>
    </row>
    <row r="6917" spans="2:7" ht="15.75" customHeight="1" x14ac:dyDescent="0.25">
      <c r="B6917" s="99">
        <f t="shared" si="395"/>
        <v>45681.708333332012</v>
      </c>
      <c r="C6917" s="51">
        <v>28</v>
      </c>
      <c r="D6917" s="51">
        <f t="shared" si="393"/>
        <v>29.375</v>
      </c>
      <c r="E6917" s="7">
        <f t="shared" si="394"/>
        <v>29</v>
      </c>
      <c r="F6917" s="106" t="s">
        <v>3</v>
      </c>
      <c r="G6917" s="7" t="str">
        <f t="shared" si="396"/>
        <v>EMERGENCY</v>
      </c>
    </row>
    <row r="6918" spans="2:7" ht="15.75" customHeight="1" x14ac:dyDescent="0.25">
      <c r="B6918" s="99">
        <f t="shared" si="395"/>
        <v>45681.749999998676</v>
      </c>
      <c r="C6918" s="51">
        <v>23</v>
      </c>
      <c r="D6918" s="51">
        <f t="shared" si="393"/>
        <v>29.208333333333332</v>
      </c>
      <c r="E6918" s="7">
        <f t="shared" si="394"/>
        <v>29</v>
      </c>
      <c r="F6918" s="106" t="s">
        <v>3</v>
      </c>
      <c r="G6918" s="7" t="str">
        <f t="shared" si="396"/>
        <v>EMERGENCY</v>
      </c>
    </row>
    <row r="6919" spans="2:7" ht="15.75" customHeight="1" x14ac:dyDescent="0.25">
      <c r="B6919" s="99">
        <f t="shared" si="395"/>
        <v>45681.79166666534</v>
      </c>
      <c r="C6919" s="51">
        <v>74</v>
      </c>
      <c r="D6919" s="51">
        <f t="shared" si="393"/>
        <v>28.916666666666668</v>
      </c>
      <c r="E6919" s="7">
        <f t="shared" si="394"/>
        <v>28</v>
      </c>
      <c r="F6919" s="106" t="s">
        <v>3</v>
      </c>
      <c r="G6919" s="7" t="str">
        <f t="shared" si="396"/>
        <v>EMERGENCY</v>
      </c>
    </row>
    <row r="6920" spans="2:7" ht="15.75" customHeight="1" x14ac:dyDescent="0.25">
      <c r="B6920" s="99">
        <f t="shared" si="395"/>
        <v>45681.833333332004</v>
      </c>
      <c r="C6920" s="51">
        <v>89</v>
      </c>
      <c r="D6920" s="51">
        <f t="shared" si="393"/>
        <v>29.666666666666668</v>
      </c>
      <c r="E6920" s="7">
        <f t="shared" si="394"/>
        <v>29</v>
      </c>
      <c r="F6920" s="106" t="s">
        <v>3</v>
      </c>
      <c r="G6920" s="7" t="str">
        <f t="shared" si="396"/>
        <v>EMERGENCY</v>
      </c>
    </row>
    <row r="6921" spans="2:7" ht="15.75" customHeight="1" x14ac:dyDescent="0.25">
      <c r="B6921" s="99">
        <f t="shared" si="395"/>
        <v>45681.874999998668</v>
      </c>
      <c r="C6921" s="51">
        <v>65</v>
      </c>
      <c r="D6921" s="51">
        <f t="shared" si="393"/>
        <v>31.375</v>
      </c>
      <c r="E6921" s="7">
        <f t="shared" si="394"/>
        <v>31</v>
      </c>
      <c r="F6921" s="106" t="s">
        <v>3</v>
      </c>
      <c r="G6921" s="7" t="str">
        <f t="shared" si="396"/>
        <v>EMERGENCY</v>
      </c>
    </row>
    <row r="6922" spans="2:7" ht="15.75" customHeight="1" x14ac:dyDescent="0.25">
      <c r="B6922" s="99">
        <f t="shared" si="395"/>
        <v>45681.916666665333</v>
      </c>
      <c r="C6922" s="51">
        <v>28</v>
      </c>
      <c r="D6922" s="51">
        <f t="shared" si="393"/>
        <v>32.541666666666664</v>
      </c>
      <c r="E6922" s="7">
        <f t="shared" si="394"/>
        <v>32</v>
      </c>
      <c r="F6922" s="106" t="s">
        <v>3</v>
      </c>
      <c r="G6922" s="7" t="str">
        <f t="shared" si="396"/>
        <v>EMERGENCY</v>
      </c>
    </row>
    <row r="6923" spans="2:7" ht="15.75" customHeight="1" x14ac:dyDescent="0.25">
      <c r="B6923" s="99">
        <f t="shared" si="395"/>
        <v>45681.958333331997</v>
      </c>
      <c r="C6923" s="51">
        <v>21</v>
      </c>
      <c r="D6923" s="51">
        <f t="shared" si="393"/>
        <v>32.208333333333336</v>
      </c>
      <c r="E6923" s="7">
        <f t="shared" si="394"/>
        <v>32</v>
      </c>
      <c r="F6923" s="106" t="s">
        <v>3</v>
      </c>
      <c r="G6923" s="7" t="str">
        <f t="shared" si="396"/>
        <v>EMERGENCY</v>
      </c>
    </row>
    <row r="6924" spans="2:7" ht="15.75" customHeight="1" x14ac:dyDescent="0.25">
      <c r="B6924" s="99">
        <f t="shared" si="395"/>
        <v>45681.999999998661</v>
      </c>
      <c r="C6924" s="51">
        <v>22</v>
      </c>
      <c r="D6924" s="51">
        <f t="shared" ref="D6924:D6987" si="397">AVERAGEIF(C6900:C6923, "&gt;0")</f>
        <v>31.541666666666668</v>
      </c>
      <c r="E6924" s="7">
        <f t="shared" ref="E6924:E6987" si="398">TRUNC(D6924,0)</f>
        <v>31</v>
      </c>
      <c r="F6924" s="106" t="s">
        <v>3</v>
      </c>
      <c r="G6924" s="7" t="str">
        <f t="shared" si="396"/>
        <v>EMERGENCY</v>
      </c>
    </row>
    <row r="6925" spans="2:7" ht="15.75" customHeight="1" x14ac:dyDescent="0.25">
      <c r="B6925" s="99">
        <f t="shared" si="395"/>
        <v>45682.041666665325</v>
      </c>
      <c r="C6925" s="51">
        <v>19</v>
      </c>
      <c r="D6925" s="51">
        <f t="shared" si="397"/>
        <v>31.208333333333332</v>
      </c>
      <c r="E6925" s="7">
        <f t="shared" si="398"/>
        <v>31</v>
      </c>
      <c r="F6925" s="106" t="s">
        <v>3</v>
      </c>
      <c r="G6925" s="7" t="str">
        <f t="shared" si="396"/>
        <v>EMERGENCY</v>
      </c>
    </row>
    <row r="6926" spans="2:7" ht="15.75" customHeight="1" x14ac:dyDescent="0.25">
      <c r="B6926" s="99">
        <f t="shared" si="395"/>
        <v>45682.08333333199</v>
      </c>
      <c r="C6926" s="51">
        <v>23</v>
      </c>
      <c r="D6926" s="51">
        <f t="shared" si="397"/>
        <v>31.5</v>
      </c>
      <c r="E6926" s="7">
        <f t="shared" si="398"/>
        <v>31</v>
      </c>
      <c r="F6926" s="106" t="s">
        <v>3</v>
      </c>
      <c r="G6926" s="7" t="str">
        <f t="shared" si="396"/>
        <v>EMERGENCY</v>
      </c>
    </row>
    <row r="6927" spans="2:7" ht="15.75" customHeight="1" x14ac:dyDescent="0.25">
      <c r="B6927" s="99">
        <f t="shared" si="395"/>
        <v>45682.124999998654</v>
      </c>
      <c r="C6927" s="51">
        <v>23</v>
      </c>
      <c r="D6927" s="51">
        <f t="shared" si="397"/>
        <v>31.875</v>
      </c>
      <c r="E6927" s="7">
        <f t="shared" si="398"/>
        <v>31</v>
      </c>
      <c r="F6927" s="106" t="s">
        <v>3</v>
      </c>
      <c r="G6927" s="7" t="str">
        <f t="shared" si="396"/>
        <v>EMERGENCY</v>
      </c>
    </row>
    <row r="6928" spans="2:7" ht="15.75" customHeight="1" x14ac:dyDescent="0.25">
      <c r="B6928" s="99">
        <f t="shared" si="395"/>
        <v>45682.166666665318</v>
      </c>
      <c r="C6928" s="51">
        <v>17</v>
      </c>
      <c r="D6928" s="51">
        <f t="shared" si="397"/>
        <v>32.333333333333336</v>
      </c>
      <c r="E6928" s="7">
        <f t="shared" si="398"/>
        <v>32</v>
      </c>
      <c r="F6928" s="106" t="s">
        <v>3</v>
      </c>
      <c r="G6928" s="7" t="str">
        <f t="shared" si="396"/>
        <v>EMERGENCY</v>
      </c>
    </row>
    <row r="6929" spans="2:7" ht="15.75" customHeight="1" x14ac:dyDescent="0.25">
      <c r="B6929" s="99">
        <f t="shared" si="395"/>
        <v>45682.208333331982</v>
      </c>
      <c r="C6929" s="51">
        <v>23</v>
      </c>
      <c r="D6929" s="51">
        <f t="shared" si="397"/>
        <v>32.291666666666664</v>
      </c>
      <c r="E6929" s="7">
        <f t="shared" si="398"/>
        <v>32</v>
      </c>
      <c r="F6929" s="106" t="s">
        <v>3</v>
      </c>
      <c r="G6929" s="7" t="str">
        <f t="shared" si="396"/>
        <v>EMERGENCY</v>
      </c>
    </row>
    <row r="6930" spans="2:7" ht="15.75" customHeight="1" x14ac:dyDescent="0.25">
      <c r="B6930" s="99">
        <f t="shared" si="395"/>
        <v>45682.249999998647</v>
      </c>
      <c r="C6930" s="51">
        <v>29</v>
      </c>
      <c r="D6930" s="51">
        <f t="shared" si="397"/>
        <v>32.333333333333336</v>
      </c>
      <c r="E6930" s="7">
        <f t="shared" si="398"/>
        <v>32</v>
      </c>
      <c r="F6930" s="106" t="s">
        <v>3</v>
      </c>
      <c r="G6930" s="7" t="str">
        <f t="shared" si="396"/>
        <v>EMERGENCY</v>
      </c>
    </row>
    <row r="6931" spans="2:7" ht="15.75" customHeight="1" x14ac:dyDescent="0.25">
      <c r="B6931" s="99">
        <f t="shared" si="395"/>
        <v>45682.291666665311</v>
      </c>
      <c r="C6931" s="51">
        <v>26</v>
      </c>
      <c r="D6931" s="51">
        <f t="shared" si="397"/>
        <v>32.791666666666664</v>
      </c>
      <c r="E6931" s="7">
        <f t="shared" si="398"/>
        <v>32</v>
      </c>
      <c r="F6931" s="106" t="s">
        <v>3</v>
      </c>
      <c r="G6931" s="7" t="str">
        <f t="shared" si="396"/>
        <v>EMERGENCY</v>
      </c>
    </row>
    <row r="6932" spans="2:7" ht="15.75" customHeight="1" x14ac:dyDescent="0.25">
      <c r="B6932" s="99">
        <f t="shared" si="395"/>
        <v>45682.333333331975</v>
      </c>
      <c r="C6932" s="51">
        <v>23</v>
      </c>
      <c r="D6932" s="51">
        <f t="shared" si="397"/>
        <v>33.5</v>
      </c>
      <c r="E6932" s="7">
        <f t="shared" si="398"/>
        <v>33</v>
      </c>
      <c r="F6932" s="106" t="s">
        <v>3</v>
      </c>
      <c r="G6932" s="7" t="str">
        <f t="shared" si="396"/>
        <v>EMERGENCY</v>
      </c>
    </row>
    <row r="6933" spans="2:7" ht="15.75" customHeight="1" x14ac:dyDescent="0.25">
      <c r="B6933" s="99">
        <f t="shared" si="395"/>
        <v>45682.374999998639</v>
      </c>
      <c r="C6933" s="51">
        <v>20</v>
      </c>
      <c r="D6933" s="51">
        <f t="shared" si="397"/>
        <v>33.625</v>
      </c>
      <c r="E6933" s="7">
        <f t="shared" si="398"/>
        <v>33</v>
      </c>
      <c r="F6933" s="106" t="s">
        <v>3</v>
      </c>
      <c r="G6933" s="7" t="str">
        <f t="shared" si="396"/>
        <v>EMERGENCY</v>
      </c>
    </row>
    <row r="6934" spans="2:7" ht="15.75" customHeight="1" x14ac:dyDescent="0.25">
      <c r="B6934" s="99">
        <f t="shared" si="395"/>
        <v>45682.416666665304</v>
      </c>
      <c r="C6934" s="51">
        <v>34</v>
      </c>
      <c r="D6934" s="51">
        <f t="shared" si="397"/>
        <v>33.666666666666664</v>
      </c>
      <c r="E6934" s="7">
        <f t="shared" si="398"/>
        <v>33</v>
      </c>
      <c r="F6934" s="106" t="s">
        <v>3</v>
      </c>
      <c r="G6934" s="7" t="str">
        <f t="shared" si="396"/>
        <v>EMERGENCY</v>
      </c>
    </row>
    <row r="6935" spans="2:7" ht="15.75" customHeight="1" x14ac:dyDescent="0.25">
      <c r="B6935" s="99">
        <f t="shared" si="395"/>
        <v>45682.458333331968</v>
      </c>
      <c r="C6935" s="51">
        <v>22</v>
      </c>
      <c r="D6935" s="51">
        <f t="shared" si="397"/>
        <v>33.541666666666664</v>
      </c>
      <c r="E6935" s="7">
        <f t="shared" si="398"/>
        <v>33</v>
      </c>
      <c r="F6935" s="106" t="s">
        <v>3</v>
      </c>
      <c r="G6935" s="7" t="str">
        <f t="shared" si="396"/>
        <v>EMERGENCY</v>
      </c>
    </row>
    <row r="6936" spans="2:7" ht="15.75" customHeight="1" x14ac:dyDescent="0.25">
      <c r="B6936" s="99">
        <f t="shared" si="395"/>
        <v>45682.499999998632</v>
      </c>
      <c r="C6936" s="51">
        <v>37</v>
      </c>
      <c r="D6936" s="51">
        <f t="shared" si="397"/>
        <v>33.125</v>
      </c>
      <c r="E6936" s="7">
        <f t="shared" si="398"/>
        <v>33</v>
      </c>
      <c r="F6936" s="106" t="s">
        <v>3</v>
      </c>
      <c r="G6936" s="7" t="str">
        <f t="shared" si="396"/>
        <v>EMERGENCY</v>
      </c>
    </row>
    <row r="6937" spans="2:7" ht="15.75" customHeight="1" x14ac:dyDescent="0.25">
      <c r="B6937" s="99">
        <f t="shared" si="395"/>
        <v>45682.541666665296</v>
      </c>
      <c r="C6937" s="51">
        <v>47</v>
      </c>
      <c r="D6937" s="51">
        <f t="shared" si="397"/>
        <v>33.166666666666664</v>
      </c>
      <c r="E6937" s="7">
        <f t="shared" si="398"/>
        <v>33</v>
      </c>
      <c r="F6937" s="106" t="s">
        <v>3</v>
      </c>
      <c r="G6937" s="7" t="str">
        <f t="shared" si="396"/>
        <v>EMERGENCY</v>
      </c>
    </row>
    <row r="6938" spans="2:7" ht="15.75" customHeight="1" x14ac:dyDescent="0.25">
      <c r="B6938" s="99">
        <f t="shared" si="395"/>
        <v>45682.583333331961</v>
      </c>
      <c r="C6938" s="51">
        <v>41</v>
      </c>
      <c r="D6938" s="51">
        <f t="shared" si="397"/>
        <v>33.875</v>
      </c>
      <c r="E6938" s="7">
        <f t="shared" si="398"/>
        <v>33</v>
      </c>
      <c r="F6938" s="106" t="s">
        <v>3</v>
      </c>
      <c r="G6938" s="7" t="str">
        <f t="shared" si="396"/>
        <v>EMERGENCY</v>
      </c>
    </row>
    <row r="6939" spans="2:7" ht="15.75" customHeight="1" x14ac:dyDescent="0.25">
      <c r="B6939" s="99">
        <f t="shared" si="395"/>
        <v>45682.624999998625</v>
      </c>
      <c r="C6939" s="51">
        <v>42</v>
      </c>
      <c r="D6939" s="51">
        <f t="shared" si="397"/>
        <v>34.583333333333336</v>
      </c>
      <c r="E6939" s="7">
        <f t="shared" si="398"/>
        <v>34</v>
      </c>
      <c r="F6939" s="106" t="s">
        <v>3</v>
      </c>
      <c r="G6939" s="7" t="str">
        <f t="shared" si="396"/>
        <v>EMERGENCY</v>
      </c>
    </row>
    <row r="6940" spans="2:7" ht="15.75" customHeight="1" x14ac:dyDescent="0.25">
      <c r="B6940" s="99">
        <f t="shared" si="395"/>
        <v>45682.666666665289</v>
      </c>
      <c r="C6940" s="51">
        <v>57</v>
      </c>
      <c r="D6940" s="51">
        <f t="shared" si="397"/>
        <v>34.5</v>
      </c>
      <c r="E6940" s="7">
        <f t="shared" si="398"/>
        <v>34</v>
      </c>
      <c r="F6940" s="106" t="s">
        <v>3</v>
      </c>
      <c r="G6940" s="7" t="str">
        <f t="shared" si="396"/>
        <v>EMERGENCY</v>
      </c>
    </row>
    <row r="6941" spans="2:7" ht="15.75" customHeight="1" x14ac:dyDescent="0.25">
      <c r="B6941" s="99">
        <f t="shared" si="395"/>
        <v>45682.708333331953</v>
      </c>
      <c r="C6941" s="51">
        <v>51</v>
      </c>
      <c r="D6941" s="51">
        <f t="shared" si="397"/>
        <v>34.708333333333336</v>
      </c>
      <c r="E6941" s="7">
        <f t="shared" si="398"/>
        <v>34</v>
      </c>
      <c r="F6941" s="106" t="s">
        <v>3</v>
      </c>
      <c r="G6941" s="7" t="str">
        <f t="shared" si="396"/>
        <v>EMERGENCY</v>
      </c>
    </row>
    <row r="6942" spans="2:7" ht="15.75" customHeight="1" x14ac:dyDescent="0.25">
      <c r="B6942" s="99">
        <f t="shared" si="395"/>
        <v>45682.749999998618</v>
      </c>
      <c r="C6942" s="51">
        <v>39</v>
      </c>
      <c r="D6942" s="51">
        <f t="shared" si="397"/>
        <v>35.666666666666664</v>
      </c>
      <c r="E6942" s="7">
        <f t="shared" si="398"/>
        <v>35</v>
      </c>
      <c r="F6942" s="106" t="s">
        <v>3</v>
      </c>
      <c r="G6942" s="7" t="str">
        <f t="shared" si="396"/>
        <v>EMERGENCY</v>
      </c>
    </row>
    <row r="6943" spans="2:7" ht="15.75" customHeight="1" x14ac:dyDescent="0.25">
      <c r="B6943" s="99">
        <f t="shared" si="395"/>
        <v>45682.791666665282</v>
      </c>
      <c r="C6943" s="51">
        <v>46</v>
      </c>
      <c r="D6943" s="51">
        <f t="shared" si="397"/>
        <v>36.333333333333336</v>
      </c>
      <c r="E6943" s="7">
        <f t="shared" si="398"/>
        <v>36</v>
      </c>
      <c r="F6943" s="106" t="s">
        <v>3</v>
      </c>
      <c r="G6943" s="7" t="str">
        <f t="shared" si="396"/>
        <v>EMERGENCY</v>
      </c>
    </row>
    <row r="6944" spans="2:7" ht="15.75" customHeight="1" x14ac:dyDescent="0.25">
      <c r="B6944" s="99">
        <f t="shared" si="395"/>
        <v>45682.833333331946</v>
      </c>
      <c r="C6944" s="51">
        <v>22</v>
      </c>
      <c r="D6944" s="51">
        <f t="shared" si="397"/>
        <v>35.166666666666664</v>
      </c>
      <c r="E6944" s="7">
        <f t="shared" si="398"/>
        <v>35</v>
      </c>
      <c r="F6944" s="106" t="s">
        <v>3</v>
      </c>
      <c r="G6944" s="7" t="str">
        <f t="shared" si="396"/>
        <v>EMERGENCY</v>
      </c>
    </row>
    <row r="6945" spans="2:7" ht="15.75" customHeight="1" x14ac:dyDescent="0.25">
      <c r="B6945" s="99">
        <f t="shared" si="395"/>
        <v>45682.87499999861</v>
      </c>
      <c r="C6945" s="51">
        <v>20</v>
      </c>
      <c r="D6945" s="51">
        <f t="shared" si="397"/>
        <v>32.375</v>
      </c>
      <c r="E6945" s="7">
        <f t="shared" si="398"/>
        <v>32</v>
      </c>
      <c r="F6945" s="106" t="s">
        <v>3</v>
      </c>
      <c r="G6945" s="7" t="str">
        <f t="shared" si="396"/>
        <v>EMERGENCY</v>
      </c>
    </row>
    <row r="6946" spans="2:7" ht="15.75" customHeight="1" x14ac:dyDescent="0.25">
      <c r="B6946" s="99">
        <f t="shared" si="395"/>
        <v>45682.916666665275</v>
      </c>
      <c r="C6946" s="51">
        <v>33</v>
      </c>
      <c r="D6946" s="51">
        <f t="shared" si="397"/>
        <v>30.5</v>
      </c>
      <c r="E6946" s="7">
        <f t="shared" si="398"/>
        <v>30</v>
      </c>
      <c r="F6946" s="106" t="s">
        <v>3</v>
      </c>
      <c r="G6946" s="7" t="str">
        <f t="shared" si="396"/>
        <v>EMERGENCY</v>
      </c>
    </row>
    <row r="6947" spans="2:7" ht="15.75" customHeight="1" x14ac:dyDescent="0.25">
      <c r="B6947" s="99">
        <f t="shared" si="395"/>
        <v>45682.958333331939</v>
      </c>
      <c r="C6947" s="51">
        <v>24</v>
      </c>
      <c r="D6947" s="51">
        <f t="shared" si="397"/>
        <v>30.708333333333332</v>
      </c>
      <c r="E6947" s="7">
        <f t="shared" si="398"/>
        <v>30</v>
      </c>
      <c r="F6947" s="106" t="s">
        <v>3</v>
      </c>
      <c r="G6947" s="7" t="str">
        <f t="shared" si="396"/>
        <v>EMERGENCY</v>
      </c>
    </row>
    <row r="6948" spans="2:7" ht="15.75" customHeight="1" x14ac:dyDescent="0.25">
      <c r="B6948" s="99">
        <f t="shared" si="395"/>
        <v>45682.999999998603</v>
      </c>
      <c r="C6948" s="51">
        <v>16</v>
      </c>
      <c r="D6948" s="51">
        <f t="shared" si="397"/>
        <v>30.833333333333332</v>
      </c>
      <c r="E6948" s="7">
        <f t="shared" si="398"/>
        <v>30</v>
      </c>
      <c r="F6948" s="106" t="s">
        <v>3</v>
      </c>
      <c r="G6948" s="7" t="str">
        <f t="shared" si="396"/>
        <v>EMERGENCY</v>
      </c>
    </row>
    <row r="6949" spans="2:7" ht="15.75" customHeight="1" x14ac:dyDescent="0.25">
      <c r="B6949" s="99">
        <f t="shared" si="395"/>
        <v>45683.041666665267</v>
      </c>
      <c r="C6949" s="51">
        <v>11</v>
      </c>
      <c r="D6949" s="51">
        <f t="shared" si="397"/>
        <v>30.583333333333332</v>
      </c>
      <c r="E6949" s="7">
        <f t="shared" si="398"/>
        <v>30</v>
      </c>
      <c r="F6949" s="106" t="s">
        <v>3</v>
      </c>
      <c r="G6949" s="7" t="str">
        <f t="shared" si="396"/>
        <v>EMERGENCY</v>
      </c>
    </row>
    <row r="6950" spans="2:7" ht="15.75" customHeight="1" x14ac:dyDescent="0.25">
      <c r="B6950" s="99">
        <f t="shared" si="395"/>
        <v>45683.083333331931</v>
      </c>
      <c r="C6950" s="51">
        <v>16</v>
      </c>
      <c r="D6950" s="51">
        <f t="shared" si="397"/>
        <v>30.25</v>
      </c>
      <c r="E6950" s="7">
        <f t="shared" si="398"/>
        <v>30</v>
      </c>
      <c r="F6950" s="106" t="s">
        <v>3</v>
      </c>
      <c r="G6950" s="7" t="str">
        <f t="shared" si="396"/>
        <v>EMERGENCY</v>
      </c>
    </row>
    <row r="6951" spans="2:7" ht="15.75" customHeight="1" x14ac:dyDescent="0.25">
      <c r="B6951" s="99">
        <f t="shared" si="395"/>
        <v>45683.124999998596</v>
      </c>
      <c r="C6951" s="51">
        <v>22</v>
      </c>
      <c r="D6951" s="51">
        <f t="shared" si="397"/>
        <v>29.958333333333332</v>
      </c>
      <c r="E6951" s="7">
        <f t="shared" si="398"/>
        <v>29</v>
      </c>
      <c r="F6951" s="106" t="s">
        <v>3</v>
      </c>
      <c r="G6951" s="7" t="str">
        <f t="shared" si="396"/>
        <v>EMERGENCY</v>
      </c>
    </row>
    <row r="6952" spans="2:7" ht="15.75" customHeight="1" x14ac:dyDescent="0.25">
      <c r="B6952" s="99">
        <f t="shared" si="395"/>
        <v>45683.16666666526</v>
      </c>
      <c r="C6952" s="51">
        <v>21</v>
      </c>
      <c r="D6952" s="51">
        <f t="shared" si="397"/>
        <v>29.916666666666668</v>
      </c>
      <c r="E6952" s="7">
        <f t="shared" si="398"/>
        <v>29</v>
      </c>
      <c r="F6952" s="106" t="s">
        <v>3</v>
      </c>
      <c r="G6952" s="7" t="str">
        <f t="shared" si="396"/>
        <v>EMERGENCY</v>
      </c>
    </row>
    <row r="6953" spans="2:7" ht="15.75" customHeight="1" x14ac:dyDescent="0.25">
      <c r="B6953" s="99">
        <f t="shared" si="395"/>
        <v>45683.208333331924</v>
      </c>
      <c r="C6953" s="51">
        <v>11</v>
      </c>
      <c r="D6953" s="51">
        <f t="shared" si="397"/>
        <v>30.083333333333332</v>
      </c>
      <c r="E6953" s="7">
        <f t="shared" si="398"/>
        <v>30</v>
      </c>
      <c r="F6953" s="106" t="s">
        <v>3</v>
      </c>
      <c r="G6953" s="7" t="str">
        <f t="shared" si="396"/>
        <v>EMERGENCY</v>
      </c>
    </row>
    <row r="6954" spans="2:7" ht="15.75" customHeight="1" x14ac:dyDescent="0.25">
      <c r="B6954" s="99">
        <f t="shared" si="395"/>
        <v>45683.249999998588</v>
      </c>
      <c r="C6954" s="51">
        <v>14</v>
      </c>
      <c r="D6954" s="51">
        <f t="shared" si="397"/>
        <v>29.583333333333332</v>
      </c>
      <c r="E6954" s="7">
        <f t="shared" si="398"/>
        <v>29</v>
      </c>
      <c r="F6954" s="106" t="s">
        <v>3</v>
      </c>
      <c r="G6954" s="7" t="str">
        <f t="shared" si="396"/>
        <v>EMERGENCY</v>
      </c>
    </row>
    <row r="6955" spans="2:7" ht="15.75" customHeight="1" x14ac:dyDescent="0.25">
      <c r="B6955" s="99">
        <f t="shared" si="395"/>
        <v>45683.291666665253</v>
      </c>
      <c r="C6955" s="51">
        <v>14</v>
      </c>
      <c r="D6955" s="51">
        <f t="shared" si="397"/>
        <v>28.958333333333332</v>
      </c>
      <c r="E6955" s="7">
        <f t="shared" si="398"/>
        <v>28</v>
      </c>
      <c r="F6955" s="106" t="s">
        <v>3</v>
      </c>
      <c r="G6955" s="7" t="str">
        <f t="shared" si="396"/>
        <v>EMERGENCY</v>
      </c>
    </row>
    <row r="6956" spans="2:7" ht="15.75" customHeight="1" x14ac:dyDescent="0.25">
      <c r="B6956" s="99">
        <f t="shared" si="395"/>
        <v>45683.333333331917</v>
      </c>
      <c r="C6956" s="51">
        <v>6</v>
      </c>
      <c r="D6956" s="51">
        <f t="shared" si="397"/>
        <v>28.458333333333332</v>
      </c>
      <c r="E6956" s="7">
        <f t="shared" si="398"/>
        <v>28</v>
      </c>
      <c r="F6956" s="106" t="s">
        <v>3</v>
      </c>
      <c r="G6956" s="7" t="str">
        <f t="shared" si="396"/>
        <v>EMERGENCY</v>
      </c>
    </row>
    <row r="6957" spans="2:7" ht="15.75" customHeight="1" x14ac:dyDescent="0.25">
      <c r="B6957" s="99">
        <f t="shared" si="395"/>
        <v>45683.374999998581</v>
      </c>
      <c r="C6957" s="51">
        <v>21</v>
      </c>
      <c r="D6957" s="51">
        <f t="shared" si="397"/>
        <v>27.75</v>
      </c>
      <c r="E6957" s="7">
        <f t="shared" si="398"/>
        <v>27</v>
      </c>
      <c r="F6957" s="106" t="s">
        <v>3</v>
      </c>
      <c r="G6957" s="7" t="str">
        <f t="shared" si="396"/>
        <v>EMERGENCY</v>
      </c>
    </row>
    <row r="6958" spans="2:7" ht="15.75" customHeight="1" x14ac:dyDescent="0.25">
      <c r="B6958" s="99">
        <f t="shared" si="395"/>
        <v>45683.416666665245</v>
      </c>
      <c r="C6958" s="51">
        <v>22</v>
      </c>
      <c r="D6958" s="51">
        <f t="shared" si="397"/>
        <v>27.791666666666668</v>
      </c>
      <c r="E6958" s="7">
        <f t="shared" si="398"/>
        <v>27</v>
      </c>
      <c r="F6958" s="106" t="s">
        <v>3</v>
      </c>
      <c r="G6958" s="7" t="str">
        <f t="shared" si="396"/>
        <v>EMERGENCY</v>
      </c>
    </row>
    <row r="6959" spans="2:7" ht="15.75" customHeight="1" x14ac:dyDescent="0.25">
      <c r="B6959" s="99">
        <f t="shared" si="395"/>
        <v>45683.45833333191</v>
      </c>
      <c r="C6959" s="51">
        <v>32</v>
      </c>
      <c r="D6959" s="51">
        <f t="shared" si="397"/>
        <v>27.291666666666668</v>
      </c>
      <c r="E6959" s="7">
        <f t="shared" si="398"/>
        <v>27</v>
      </c>
      <c r="F6959" s="106" t="s">
        <v>3</v>
      </c>
      <c r="G6959" s="7" t="str">
        <f t="shared" si="396"/>
        <v>EMERGENCY</v>
      </c>
    </row>
    <row r="6960" spans="2:7" ht="15.75" customHeight="1" x14ac:dyDescent="0.25">
      <c r="B6960" s="99">
        <f t="shared" si="395"/>
        <v>45683.499999998574</v>
      </c>
      <c r="C6960" s="51">
        <v>29</v>
      </c>
      <c r="D6960" s="51">
        <f t="shared" si="397"/>
        <v>27.708333333333332</v>
      </c>
      <c r="E6960" s="7">
        <f t="shared" si="398"/>
        <v>27</v>
      </c>
      <c r="F6960" s="106" t="s">
        <v>3</v>
      </c>
      <c r="G6960" s="7" t="str">
        <f t="shared" si="396"/>
        <v>EMERGENCY</v>
      </c>
    </row>
    <row r="6961" spans="2:7" ht="15.75" customHeight="1" x14ac:dyDescent="0.25">
      <c r="B6961" s="99">
        <f t="shared" si="395"/>
        <v>45683.541666665238</v>
      </c>
      <c r="C6961" s="51">
        <v>35</v>
      </c>
      <c r="D6961" s="51">
        <f t="shared" si="397"/>
        <v>27.375</v>
      </c>
      <c r="E6961" s="7">
        <f t="shared" si="398"/>
        <v>27</v>
      </c>
      <c r="F6961" s="106" t="s">
        <v>3</v>
      </c>
      <c r="G6961" s="7" t="str">
        <f t="shared" si="396"/>
        <v>EMERGENCY</v>
      </c>
    </row>
    <row r="6962" spans="2:7" ht="15.75" customHeight="1" x14ac:dyDescent="0.25">
      <c r="B6962" s="99">
        <f t="shared" ref="B6962:B7025" si="399">B6961 + TIME(1,0,0)</f>
        <v>45683.583333331902</v>
      </c>
      <c r="C6962" s="51">
        <v>28</v>
      </c>
      <c r="D6962" s="51">
        <f t="shared" si="397"/>
        <v>26.875</v>
      </c>
      <c r="E6962" s="7">
        <f t="shared" si="398"/>
        <v>26</v>
      </c>
      <c r="F6962" s="106" t="s">
        <v>3</v>
      </c>
      <c r="G6962" s="7" t="str">
        <f t="shared" si="396"/>
        <v>EMERGENCY</v>
      </c>
    </row>
    <row r="6963" spans="2:7" ht="15.75" customHeight="1" x14ac:dyDescent="0.25">
      <c r="B6963" s="99">
        <f t="shared" si="399"/>
        <v>45683.624999998567</v>
      </c>
      <c r="C6963" s="51">
        <v>34</v>
      </c>
      <c r="D6963" s="51">
        <f t="shared" si="397"/>
        <v>26.333333333333332</v>
      </c>
      <c r="E6963" s="7">
        <f t="shared" si="398"/>
        <v>26</v>
      </c>
      <c r="F6963" s="106" t="s">
        <v>3</v>
      </c>
      <c r="G6963" s="7" t="str">
        <f t="shared" ref="G6963:G7026" si="400">IF(F6963&lt;=$M$9,$P$9,IF(AND(F6963&gt;$M$9,F6963&lt;=$M$10),$P$10,IF(AND(F6963&gt;$M$10,F6963&lt;=$M$11),$P$11,IF(AND(F6963&gt;$M$11,F6963&lt;=$M$12),$P$12,IF(AND(F6963&gt;$M$12,F6963&lt;=$M$13),$P$13,IF(AND(F6963&gt;$M$13),$P$14))))))</f>
        <v>EMERGENCY</v>
      </c>
    </row>
    <row r="6964" spans="2:7" ht="15.75" customHeight="1" x14ac:dyDescent="0.25">
      <c r="B6964" s="99">
        <f t="shared" si="399"/>
        <v>45683.666666665231</v>
      </c>
      <c r="C6964" s="51">
        <v>33</v>
      </c>
      <c r="D6964" s="51">
        <f t="shared" si="397"/>
        <v>26</v>
      </c>
      <c r="E6964" s="7">
        <f t="shared" si="398"/>
        <v>26</v>
      </c>
      <c r="F6964" s="106" t="s">
        <v>3</v>
      </c>
      <c r="G6964" s="7" t="str">
        <f t="shared" si="400"/>
        <v>EMERGENCY</v>
      </c>
    </row>
    <row r="6965" spans="2:7" ht="15.75" customHeight="1" x14ac:dyDescent="0.25">
      <c r="B6965" s="99">
        <f t="shared" si="399"/>
        <v>45683.708333331895</v>
      </c>
      <c r="C6965" s="51">
        <v>35</v>
      </c>
      <c r="D6965" s="51">
        <f t="shared" si="397"/>
        <v>25</v>
      </c>
      <c r="E6965" s="7">
        <f t="shared" si="398"/>
        <v>25</v>
      </c>
      <c r="F6965" s="106" t="s">
        <v>3</v>
      </c>
      <c r="G6965" s="7" t="str">
        <f t="shared" si="400"/>
        <v>EMERGENCY</v>
      </c>
    </row>
    <row r="6966" spans="2:7" ht="15.75" customHeight="1" x14ac:dyDescent="0.25">
      <c r="B6966" s="99">
        <f t="shared" si="399"/>
        <v>45683.749999998559</v>
      </c>
      <c r="C6966" s="51">
        <v>27</v>
      </c>
      <c r="D6966" s="51">
        <f t="shared" si="397"/>
        <v>24.333333333333332</v>
      </c>
      <c r="E6966" s="7">
        <f t="shared" si="398"/>
        <v>24</v>
      </c>
      <c r="F6966" s="106" t="s">
        <v>3</v>
      </c>
      <c r="G6966" s="7" t="str">
        <f t="shared" si="400"/>
        <v>EMERGENCY</v>
      </c>
    </row>
    <row r="6967" spans="2:7" ht="15.75" customHeight="1" x14ac:dyDescent="0.25">
      <c r="B6967" s="99">
        <f t="shared" si="399"/>
        <v>45683.791666665224</v>
      </c>
      <c r="C6967" s="51">
        <v>32</v>
      </c>
      <c r="D6967" s="51">
        <f t="shared" si="397"/>
        <v>23.833333333333332</v>
      </c>
      <c r="E6967" s="7">
        <f t="shared" si="398"/>
        <v>23</v>
      </c>
      <c r="F6967" s="106" t="s">
        <v>3</v>
      </c>
      <c r="G6967" s="7" t="str">
        <f t="shared" si="400"/>
        <v>EMERGENCY</v>
      </c>
    </row>
    <row r="6968" spans="2:7" ht="15.75" customHeight="1" x14ac:dyDescent="0.25">
      <c r="B6968" s="99">
        <f t="shared" si="399"/>
        <v>45683.833333331888</v>
      </c>
      <c r="C6968" s="51">
        <v>49</v>
      </c>
      <c r="D6968" s="51">
        <f t="shared" si="397"/>
        <v>23.25</v>
      </c>
      <c r="E6968" s="7">
        <f t="shared" si="398"/>
        <v>23</v>
      </c>
      <c r="F6968" s="106" t="s">
        <v>3</v>
      </c>
      <c r="G6968" s="7" t="str">
        <f t="shared" si="400"/>
        <v>EMERGENCY</v>
      </c>
    </row>
    <row r="6969" spans="2:7" ht="15.75" customHeight="1" x14ac:dyDescent="0.25">
      <c r="B6969" s="99">
        <f t="shared" si="399"/>
        <v>45683.874999998552</v>
      </c>
      <c r="C6969" s="51">
        <v>40</v>
      </c>
      <c r="D6969" s="51">
        <f t="shared" si="397"/>
        <v>24.375</v>
      </c>
      <c r="E6969" s="7">
        <f t="shared" si="398"/>
        <v>24</v>
      </c>
      <c r="F6969" s="106" t="s">
        <v>3</v>
      </c>
      <c r="G6969" s="7" t="str">
        <f t="shared" si="400"/>
        <v>EMERGENCY</v>
      </c>
    </row>
    <row r="6970" spans="2:7" ht="15.75" customHeight="1" x14ac:dyDescent="0.25">
      <c r="B6970" s="99">
        <f t="shared" si="399"/>
        <v>45683.916666665216</v>
      </c>
      <c r="C6970" s="51">
        <v>42</v>
      </c>
      <c r="D6970" s="51">
        <f t="shared" si="397"/>
        <v>25.208333333333332</v>
      </c>
      <c r="E6970" s="7">
        <f t="shared" si="398"/>
        <v>25</v>
      </c>
      <c r="F6970" s="106" t="s">
        <v>3</v>
      </c>
      <c r="G6970" s="7" t="str">
        <f t="shared" si="400"/>
        <v>EMERGENCY</v>
      </c>
    </row>
    <row r="6971" spans="2:7" ht="15.75" customHeight="1" x14ac:dyDescent="0.25">
      <c r="B6971" s="99">
        <f t="shared" si="399"/>
        <v>45683.958333331881</v>
      </c>
      <c r="C6971" s="51">
        <v>31</v>
      </c>
      <c r="D6971" s="51">
        <f t="shared" si="397"/>
        <v>25.583333333333332</v>
      </c>
      <c r="E6971" s="7">
        <f t="shared" si="398"/>
        <v>25</v>
      </c>
      <c r="F6971" s="106" t="s">
        <v>3</v>
      </c>
      <c r="G6971" s="7" t="str">
        <f t="shared" si="400"/>
        <v>EMERGENCY</v>
      </c>
    </row>
    <row r="6972" spans="2:7" ht="15.75" customHeight="1" x14ac:dyDescent="0.25">
      <c r="B6972" s="99">
        <f t="shared" si="399"/>
        <v>45683.999999998545</v>
      </c>
      <c r="C6972" s="51">
        <v>20</v>
      </c>
      <c r="D6972" s="51">
        <f t="shared" si="397"/>
        <v>25.875</v>
      </c>
      <c r="E6972" s="7">
        <f t="shared" si="398"/>
        <v>25</v>
      </c>
      <c r="F6972" s="106" t="s">
        <v>3</v>
      </c>
      <c r="G6972" s="7" t="str">
        <f t="shared" si="400"/>
        <v>EMERGENCY</v>
      </c>
    </row>
    <row r="6973" spans="2:7" ht="15.75" customHeight="1" x14ac:dyDescent="0.25">
      <c r="B6973" s="99">
        <f t="shared" si="399"/>
        <v>45684.041666665209</v>
      </c>
      <c r="C6973" s="51">
        <v>26</v>
      </c>
      <c r="D6973" s="51">
        <f t="shared" si="397"/>
        <v>26.041666666666668</v>
      </c>
      <c r="E6973" s="7">
        <f t="shared" si="398"/>
        <v>26</v>
      </c>
      <c r="F6973" s="106" t="s">
        <v>3</v>
      </c>
      <c r="G6973" s="7" t="str">
        <f t="shared" si="400"/>
        <v>EMERGENCY</v>
      </c>
    </row>
    <row r="6974" spans="2:7" ht="15.75" customHeight="1" x14ac:dyDescent="0.25">
      <c r="B6974" s="99">
        <f t="shared" si="399"/>
        <v>45684.083333331873</v>
      </c>
      <c r="C6974" s="51">
        <v>23</v>
      </c>
      <c r="D6974" s="51">
        <f t="shared" si="397"/>
        <v>26.666666666666668</v>
      </c>
      <c r="E6974" s="7">
        <f t="shared" si="398"/>
        <v>26</v>
      </c>
      <c r="F6974" s="106" t="s">
        <v>3</v>
      </c>
      <c r="G6974" s="7" t="str">
        <f t="shared" si="400"/>
        <v>EMERGENCY</v>
      </c>
    </row>
    <row r="6975" spans="2:7" ht="15.75" customHeight="1" x14ac:dyDescent="0.25">
      <c r="B6975" s="99">
        <f t="shared" si="399"/>
        <v>45684.124999998538</v>
      </c>
      <c r="C6975" s="51">
        <v>25</v>
      </c>
      <c r="D6975" s="51">
        <f t="shared" si="397"/>
        <v>26.958333333333332</v>
      </c>
      <c r="E6975" s="7">
        <f t="shared" si="398"/>
        <v>26</v>
      </c>
      <c r="F6975" s="106" t="s">
        <v>3</v>
      </c>
      <c r="G6975" s="7" t="str">
        <f t="shared" si="400"/>
        <v>EMERGENCY</v>
      </c>
    </row>
    <row r="6976" spans="2:7" ht="15.75" customHeight="1" x14ac:dyDescent="0.25">
      <c r="B6976" s="99">
        <f t="shared" si="399"/>
        <v>45684.166666665202</v>
      </c>
      <c r="C6976" s="51">
        <v>23</v>
      </c>
      <c r="D6976" s="51">
        <f t="shared" si="397"/>
        <v>27.083333333333332</v>
      </c>
      <c r="E6976" s="7">
        <f t="shared" si="398"/>
        <v>27</v>
      </c>
      <c r="F6976" s="106" t="s">
        <v>3</v>
      </c>
      <c r="G6976" s="7" t="str">
        <f t="shared" si="400"/>
        <v>EMERGENCY</v>
      </c>
    </row>
    <row r="6977" spans="2:7" ht="15.75" customHeight="1" x14ac:dyDescent="0.25">
      <c r="B6977" s="99">
        <f t="shared" si="399"/>
        <v>45684.208333331866</v>
      </c>
      <c r="C6977" s="51">
        <v>22</v>
      </c>
      <c r="D6977" s="51">
        <f t="shared" si="397"/>
        <v>27.166666666666668</v>
      </c>
      <c r="E6977" s="7">
        <f t="shared" si="398"/>
        <v>27</v>
      </c>
      <c r="F6977" s="106" t="s">
        <v>3</v>
      </c>
      <c r="G6977" s="7" t="str">
        <f t="shared" si="400"/>
        <v>EMERGENCY</v>
      </c>
    </row>
    <row r="6978" spans="2:7" ht="15.75" customHeight="1" x14ac:dyDescent="0.25">
      <c r="B6978" s="99">
        <f t="shared" si="399"/>
        <v>45684.24999999853</v>
      </c>
      <c r="C6978" s="51">
        <v>19</v>
      </c>
      <c r="D6978" s="51">
        <f t="shared" si="397"/>
        <v>27.625</v>
      </c>
      <c r="E6978" s="7">
        <f t="shared" si="398"/>
        <v>27</v>
      </c>
      <c r="F6978" s="106" t="s">
        <v>3</v>
      </c>
      <c r="G6978" s="7" t="str">
        <f t="shared" si="400"/>
        <v>EMERGENCY</v>
      </c>
    </row>
    <row r="6979" spans="2:7" ht="15.75" customHeight="1" x14ac:dyDescent="0.25">
      <c r="B6979" s="99">
        <f t="shared" si="399"/>
        <v>45684.291666665194</v>
      </c>
      <c r="C6979" s="51">
        <v>23</v>
      </c>
      <c r="D6979" s="51">
        <f t="shared" si="397"/>
        <v>27.833333333333332</v>
      </c>
      <c r="E6979" s="7">
        <f t="shared" si="398"/>
        <v>27</v>
      </c>
      <c r="F6979" s="106" t="s">
        <v>3</v>
      </c>
      <c r="G6979" s="7" t="str">
        <f t="shared" si="400"/>
        <v>EMERGENCY</v>
      </c>
    </row>
    <row r="6980" spans="2:7" ht="15.75" customHeight="1" x14ac:dyDescent="0.25">
      <c r="B6980" s="99">
        <f t="shared" si="399"/>
        <v>45684.333333331859</v>
      </c>
      <c r="C6980" s="51">
        <v>18</v>
      </c>
      <c r="D6980" s="51">
        <f t="shared" si="397"/>
        <v>28.208333333333332</v>
      </c>
      <c r="E6980" s="7">
        <f t="shared" si="398"/>
        <v>28</v>
      </c>
      <c r="F6980" s="106" t="s">
        <v>3</v>
      </c>
      <c r="G6980" s="7" t="str">
        <f t="shared" si="400"/>
        <v>EMERGENCY</v>
      </c>
    </row>
    <row r="6981" spans="2:7" ht="15.75" customHeight="1" x14ac:dyDescent="0.25">
      <c r="B6981" s="99">
        <f t="shared" si="399"/>
        <v>45684.374999998523</v>
      </c>
      <c r="C6981" s="51">
        <v>20</v>
      </c>
      <c r="D6981" s="51">
        <f t="shared" si="397"/>
        <v>28.708333333333332</v>
      </c>
      <c r="E6981" s="7">
        <f t="shared" si="398"/>
        <v>28</v>
      </c>
      <c r="F6981" s="106" t="s">
        <v>3</v>
      </c>
      <c r="G6981" s="7" t="str">
        <f t="shared" si="400"/>
        <v>EMERGENCY</v>
      </c>
    </row>
    <row r="6982" spans="2:7" ht="15.75" customHeight="1" x14ac:dyDescent="0.25">
      <c r="B6982" s="99">
        <f t="shared" si="399"/>
        <v>45684.416666665187</v>
      </c>
      <c r="C6982" s="51">
        <v>35</v>
      </c>
      <c r="D6982" s="51">
        <f t="shared" si="397"/>
        <v>28.666666666666668</v>
      </c>
      <c r="E6982" s="7">
        <f t="shared" si="398"/>
        <v>28</v>
      </c>
      <c r="F6982" s="106" t="s">
        <v>3</v>
      </c>
      <c r="G6982" s="7" t="str">
        <f t="shared" si="400"/>
        <v>EMERGENCY</v>
      </c>
    </row>
    <row r="6983" spans="2:7" ht="15.75" customHeight="1" x14ac:dyDescent="0.25">
      <c r="B6983" s="99">
        <f t="shared" si="399"/>
        <v>45684.458333331851</v>
      </c>
      <c r="C6983" s="51">
        <v>45</v>
      </c>
      <c r="D6983" s="51">
        <f t="shared" si="397"/>
        <v>29.208333333333332</v>
      </c>
      <c r="E6983" s="7">
        <f t="shared" si="398"/>
        <v>29</v>
      </c>
      <c r="F6983" s="106" t="s">
        <v>3</v>
      </c>
      <c r="G6983" s="7" t="str">
        <f t="shared" si="400"/>
        <v>EMERGENCY</v>
      </c>
    </row>
    <row r="6984" spans="2:7" ht="15.75" customHeight="1" x14ac:dyDescent="0.25">
      <c r="B6984" s="99">
        <f t="shared" si="399"/>
        <v>45684.499999998516</v>
      </c>
      <c r="C6984" s="51">
        <v>53</v>
      </c>
      <c r="D6984" s="51">
        <f t="shared" si="397"/>
        <v>29.75</v>
      </c>
      <c r="E6984" s="7">
        <f t="shared" si="398"/>
        <v>29</v>
      </c>
      <c r="F6984" s="106" t="s">
        <v>3</v>
      </c>
      <c r="G6984" s="7" t="str">
        <f t="shared" si="400"/>
        <v>EMERGENCY</v>
      </c>
    </row>
    <row r="6985" spans="2:7" ht="15.75" customHeight="1" x14ac:dyDescent="0.25">
      <c r="B6985" s="99">
        <f t="shared" si="399"/>
        <v>45684.54166666518</v>
      </c>
      <c r="C6985" s="51">
        <v>36</v>
      </c>
      <c r="D6985" s="51">
        <f t="shared" si="397"/>
        <v>30.75</v>
      </c>
      <c r="E6985" s="7">
        <f t="shared" si="398"/>
        <v>30</v>
      </c>
      <c r="F6985" s="106" t="s">
        <v>3</v>
      </c>
      <c r="G6985" s="7" t="str">
        <f t="shared" si="400"/>
        <v>EMERGENCY</v>
      </c>
    </row>
    <row r="6986" spans="2:7" ht="15.75" customHeight="1" x14ac:dyDescent="0.25">
      <c r="B6986" s="99">
        <f t="shared" si="399"/>
        <v>45684.583333331844</v>
      </c>
      <c r="C6986" s="51">
        <v>24</v>
      </c>
      <c r="D6986" s="51">
        <f t="shared" si="397"/>
        <v>30.791666666666668</v>
      </c>
      <c r="E6986" s="7">
        <f t="shared" si="398"/>
        <v>30</v>
      </c>
      <c r="F6986" s="106" t="s">
        <v>3</v>
      </c>
      <c r="G6986" s="7" t="str">
        <f t="shared" si="400"/>
        <v>EMERGENCY</v>
      </c>
    </row>
    <row r="6987" spans="2:7" ht="15.75" customHeight="1" x14ac:dyDescent="0.25">
      <c r="B6987" s="99">
        <f t="shared" si="399"/>
        <v>45684.624999998508</v>
      </c>
      <c r="C6987" s="51">
        <v>35</v>
      </c>
      <c r="D6987" s="51">
        <f t="shared" si="397"/>
        <v>30.625</v>
      </c>
      <c r="E6987" s="7">
        <f t="shared" si="398"/>
        <v>30</v>
      </c>
      <c r="F6987" s="106" t="s">
        <v>3</v>
      </c>
      <c r="G6987" s="7" t="str">
        <f t="shared" si="400"/>
        <v>EMERGENCY</v>
      </c>
    </row>
    <row r="6988" spans="2:7" ht="15.75" customHeight="1" x14ac:dyDescent="0.25">
      <c r="B6988" s="99">
        <f t="shared" si="399"/>
        <v>45684.666666665173</v>
      </c>
      <c r="C6988" s="51">
        <v>45</v>
      </c>
      <c r="D6988" s="51">
        <f t="shared" ref="D6988:D7051" si="401">AVERAGEIF(C6964:C6987, "&gt;0")</f>
        <v>30.666666666666668</v>
      </c>
      <c r="E6988" s="7">
        <f t="shared" ref="E6988:E7051" si="402">TRUNC(D6988,0)</f>
        <v>30</v>
      </c>
      <c r="F6988" s="106" t="s">
        <v>3</v>
      </c>
      <c r="G6988" s="7" t="str">
        <f t="shared" si="400"/>
        <v>EMERGENCY</v>
      </c>
    </row>
    <row r="6989" spans="2:7" ht="15.75" customHeight="1" x14ac:dyDescent="0.25">
      <c r="B6989" s="99">
        <f t="shared" si="399"/>
        <v>45684.708333331837</v>
      </c>
      <c r="C6989" s="51">
        <v>39</v>
      </c>
      <c r="D6989" s="51">
        <f t="shared" si="401"/>
        <v>31.166666666666668</v>
      </c>
      <c r="E6989" s="7">
        <f t="shared" si="402"/>
        <v>31</v>
      </c>
      <c r="F6989" s="106" t="s">
        <v>3</v>
      </c>
      <c r="G6989" s="7" t="str">
        <f t="shared" si="400"/>
        <v>EMERGENCY</v>
      </c>
    </row>
    <row r="6990" spans="2:7" ht="15.75" customHeight="1" x14ac:dyDescent="0.25">
      <c r="B6990" s="99">
        <f t="shared" si="399"/>
        <v>45684.749999998501</v>
      </c>
      <c r="C6990" s="51">
        <v>47</v>
      </c>
      <c r="D6990" s="51">
        <f t="shared" si="401"/>
        <v>31.333333333333332</v>
      </c>
      <c r="E6990" s="7">
        <f t="shared" si="402"/>
        <v>31</v>
      </c>
      <c r="F6990" s="106" t="s">
        <v>3</v>
      </c>
      <c r="G6990" s="7" t="str">
        <f t="shared" si="400"/>
        <v>EMERGENCY</v>
      </c>
    </row>
    <row r="6991" spans="2:7" ht="15.75" customHeight="1" x14ac:dyDescent="0.25">
      <c r="B6991" s="99">
        <f t="shared" si="399"/>
        <v>45684.791666665165</v>
      </c>
      <c r="C6991" s="51">
        <v>31</v>
      </c>
      <c r="D6991" s="51">
        <f t="shared" si="401"/>
        <v>32.166666666666664</v>
      </c>
      <c r="E6991" s="7">
        <f t="shared" si="402"/>
        <v>32</v>
      </c>
      <c r="F6991" s="106" t="s">
        <v>3</v>
      </c>
      <c r="G6991" s="7" t="str">
        <f t="shared" si="400"/>
        <v>EMERGENCY</v>
      </c>
    </row>
    <row r="6992" spans="2:7" ht="15.75" customHeight="1" x14ac:dyDescent="0.25">
      <c r="B6992" s="99">
        <f t="shared" si="399"/>
        <v>45684.83333333183</v>
      </c>
      <c r="C6992" s="51">
        <v>32</v>
      </c>
      <c r="D6992" s="51">
        <f t="shared" si="401"/>
        <v>32.125</v>
      </c>
      <c r="E6992" s="7">
        <f t="shared" si="402"/>
        <v>32</v>
      </c>
      <c r="F6992" s="106" t="s">
        <v>3</v>
      </c>
      <c r="G6992" s="7" t="str">
        <f t="shared" si="400"/>
        <v>EMERGENCY</v>
      </c>
    </row>
    <row r="6993" spans="2:7" ht="15.75" customHeight="1" x14ac:dyDescent="0.25">
      <c r="B6993" s="99">
        <f t="shared" si="399"/>
        <v>45684.874999998494</v>
      </c>
      <c r="C6993" s="51">
        <v>27</v>
      </c>
      <c r="D6993" s="51">
        <f t="shared" si="401"/>
        <v>31.416666666666668</v>
      </c>
      <c r="E6993" s="7">
        <f t="shared" si="402"/>
        <v>31</v>
      </c>
      <c r="F6993" s="106" t="s">
        <v>3</v>
      </c>
      <c r="G6993" s="7" t="str">
        <f t="shared" si="400"/>
        <v>EMERGENCY</v>
      </c>
    </row>
    <row r="6994" spans="2:7" ht="15.75" customHeight="1" x14ac:dyDescent="0.25">
      <c r="B6994" s="99">
        <f t="shared" si="399"/>
        <v>45684.916666665158</v>
      </c>
      <c r="C6994" s="51">
        <v>34</v>
      </c>
      <c r="D6994" s="51">
        <f t="shared" si="401"/>
        <v>30.875</v>
      </c>
      <c r="E6994" s="7">
        <f t="shared" si="402"/>
        <v>30</v>
      </c>
      <c r="F6994" s="106" t="s">
        <v>3</v>
      </c>
      <c r="G6994" s="7" t="str">
        <f t="shared" si="400"/>
        <v>EMERGENCY</v>
      </c>
    </row>
    <row r="6995" spans="2:7" ht="15.75" customHeight="1" x14ac:dyDescent="0.25">
      <c r="B6995" s="99">
        <f t="shared" si="399"/>
        <v>45684.958333331822</v>
      </c>
      <c r="C6995" s="51">
        <v>12</v>
      </c>
      <c r="D6995" s="51">
        <f t="shared" si="401"/>
        <v>30.541666666666668</v>
      </c>
      <c r="E6995" s="7">
        <f t="shared" si="402"/>
        <v>30</v>
      </c>
      <c r="F6995" s="106" t="s">
        <v>3</v>
      </c>
      <c r="G6995" s="7" t="str">
        <f t="shared" si="400"/>
        <v>EMERGENCY</v>
      </c>
    </row>
    <row r="6996" spans="2:7" ht="15.75" customHeight="1" x14ac:dyDescent="0.25">
      <c r="B6996" s="99">
        <f t="shared" si="399"/>
        <v>45684.999999998487</v>
      </c>
      <c r="C6996" s="51">
        <v>23</v>
      </c>
      <c r="D6996" s="51">
        <f t="shared" si="401"/>
        <v>29.75</v>
      </c>
      <c r="E6996" s="7">
        <f t="shared" si="402"/>
        <v>29</v>
      </c>
      <c r="F6996" s="106" t="s">
        <v>3</v>
      </c>
      <c r="G6996" s="7" t="str">
        <f t="shared" si="400"/>
        <v>EMERGENCY</v>
      </c>
    </row>
    <row r="6997" spans="2:7" ht="15.75" customHeight="1" x14ac:dyDescent="0.25">
      <c r="B6997" s="99">
        <f t="shared" si="399"/>
        <v>45685.041666665151</v>
      </c>
      <c r="C6997" s="51">
        <v>19</v>
      </c>
      <c r="D6997" s="51">
        <f t="shared" si="401"/>
        <v>29.875</v>
      </c>
      <c r="E6997" s="7">
        <f t="shared" si="402"/>
        <v>29</v>
      </c>
      <c r="F6997" s="106" t="s">
        <v>3</v>
      </c>
      <c r="G6997" s="7" t="str">
        <f t="shared" si="400"/>
        <v>EMERGENCY</v>
      </c>
    </row>
    <row r="6998" spans="2:7" ht="15.75" customHeight="1" x14ac:dyDescent="0.25">
      <c r="B6998" s="99">
        <f t="shared" si="399"/>
        <v>45685.083333331815</v>
      </c>
      <c r="C6998" s="51">
        <v>22</v>
      </c>
      <c r="D6998" s="51">
        <f t="shared" si="401"/>
        <v>29.583333333333332</v>
      </c>
      <c r="E6998" s="7">
        <f t="shared" si="402"/>
        <v>29</v>
      </c>
      <c r="F6998" s="106" t="s">
        <v>3</v>
      </c>
      <c r="G6998" s="7" t="str">
        <f t="shared" si="400"/>
        <v>EMERGENCY</v>
      </c>
    </row>
    <row r="6999" spans="2:7" ht="15.75" customHeight="1" x14ac:dyDescent="0.25">
      <c r="B6999" s="99">
        <f t="shared" si="399"/>
        <v>45685.124999998479</v>
      </c>
      <c r="C6999" s="51">
        <v>21</v>
      </c>
      <c r="D6999" s="51">
        <f t="shared" si="401"/>
        <v>29.541666666666668</v>
      </c>
      <c r="E6999" s="7">
        <f t="shared" si="402"/>
        <v>29</v>
      </c>
      <c r="F6999" s="106" t="s">
        <v>3</v>
      </c>
      <c r="G6999" s="7" t="str">
        <f t="shared" si="400"/>
        <v>EMERGENCY</v>
      </c>
    </row>
    <row r="7000" spans="2:7" ht="15.75" customHeight="1" x14ac:dyDescent="0.25">
      <c r="B7000" s="99">
        <f t="shared" si="399"/>
        <v>45685.166666665144</v>
      </c>
      <c r="C7000" s="51">
        <v>20</v>
      </c>
      <c r="D7000" s="51">
        <f t="shared" si="401"/>
        <v>29.375</v>
      </c>
      <c r="E7000" s="7">
        <f t="shared" si="402"/>
        <v>29</v>
      </c>
      <c r="F7000" s="106" t="s">
        <v>3</v>
      </c>
      <c r="G7000" s="7" t="str">
        <f t="shared" si="400"/>
        <v>EMERGENCY</v>
      </c>
    </row>
    <row r="7001" spans="2:7" ht="15.75" customHeight="1" x14ac:dyDescent="0.25">
      <c r="B7001" s="99">
        <f t="shared" si="399"/>
        <v>45685.208333331808</v>
      </c>
      <c r="C7001" s="51">
        <v>10</v>
      </c>
      <c r="D7001" s="51">
        <f t="shared" si="401"/>
        <v>29.25</v>
      </c>
      <c r="E7001" s="7">
        <f t="shared" si="402"/>
        <v>29</v>
      </c>
      <c r="F7001" s="106" t="s">
        <v>3</v>
      </c>
      <c r="G7001" s="7" t="str">
        <f t="shared" si="400"/>
        <v>EMERGENCY</v>
      </c>
    </row>
    <row r="7002" spans="2:7" ht="15.75" customHeight="1" x14ac:dyDescent="0.25">
      <c r="B7002" s="99">
        <f t="shared" si="399"/>
        <v>45685.249999998472</v>
      </c>
      <c r="C7002" s="51">
        <v>22</v>
      </c>
      <c r="D7002" s="51">
        <f t="shared" si="401"/>
        <v>28.75</v>
      </c>
      <c r="E7002" s="7">
        <f t="shared" si="402"/>
        <v>28</v>
      </c>
      <c r="F7002" s="106" t="s">
        <v>3</v>
      </c>
      <c r="G7002" s="7" t="str">
        <f t="shared" si="400"/>
        <v>EMERGENCY</v>
      </c>
    </row>
    <row r="7003" spans="2:7" ht="15.75" customHeight="1" x14ac:dyDescent="0.25">
      <c r="B7003" s="99">
        <f t="shared" si="399"/>
        <v>45685.291666665136</v>
      </c>
      <c r="C7003" s="51">
        <v>39</v>
      </c>
      <c r="D7003" s="51">
        <f t="shared" si="401"/>
        <v>28.875</v>
      </c>
      <c r="E7003" s="7">
        <f t="shared" si="402"/>
        <v>28</v>
      </c>
      <c r="F7003" s="106" t="s">
        <v>3</v>
      </c>
      <c r="G7003" s="7" t="str">
        <f t="shared" si="400"/>
        <v>EMERGENCY</v>
      </c>
    </row>
    <row r="7004" spans="2:7" ht="15.75" customHeight="1" x14ac:dyDescent="0.25">
      <c r="B7004" s="99">
        <f t="shared" si="399"/>
        <v>45685.333333331801</v>
      </c>
      <c r="C7004" s="51">
        <v>33</v>
      </c>
      <c r="D7004" s="51">
        <f t="shared" si="401"/>
        <v>29.541666666666668</v>
      </c>
      <c r="E7004" s="7">
        <f t="shared" si="402"/>
        <v>29</v>
      </c>
      <c r="F7004" s="106" t="s">
        <v>3</v>
      </c>
      <c r="G7004" s="7" t="str">
        <f t="shared" si="400"/>
        <v>EMERGENCY</v>
      </c>
    </row>
    <row r="7005" spans="2:7" ht="15.75" customHeight="1" x14ac:dyDescent="0.25">
      <c r="B7005" s="99">
        <f t="shared" si="399"/>
        <v>45685.374999998465</v>
      </c>
      <c r="C7005" s="51">
        <v>15</v>
      </c>
      <c r="D7005" s="51">
        <f t="shared" si="401"/>
        <v>30.166666666666668</v>
      </c>
      <c r="E7005" s="7">
        <f t="shared" si="402"/>
        <v>30</v>
      </c>
      <c r="F7005" s="106" t="s">
        <v>3</v>
      </c>
      <c r="G7005" s="7" t="str">
        <f t="shared" si="400"/>
        <v>EMERGENCY</v>
      </c>
    </row>
    <row r="7006" spans="2:7" ht="15.75" customHeight="1" x14ac:dyDescent="0.25">
      <c r="B7006" s="99">
        <f t="shared" si="399"/>
        <v>45685.416666665129</v>
      </c>
      <c r="C7006" s="51">
        <v>32</v>
      </c>
      <c r="D7006" s="51">
        <f t="shared" si="401"/>
        <v>29.958333333333332</v>
      </c>
      <c r="E7006" s="7">
        <f t="shared" si="402"/>
        <v>29</v>
      </c>
      <c r="F7006" s="106" t="s">
        <v>3</v>
      </c>
      <c r="G7006" s="7" t="str">
        <f t="shared" si="400"/>
        <v>EMERGENCY</v>
      </c>
    </row>
    <row r="7007" spans="2:7" ht="15.75" customHeight="1" x14ac:dyDescent="0.25">
      <c r="B7007" s="99">
        <f t="shared" si="399"/>
        <v>45685.458333331793</v>
      </c>
      <c r="C7007" s="51">
        <v>36</v>
      </c>
      <c r="D7007" s="51">
        <f t="shared" si="401"/>
        <v>29.833333333333332</v>
      </c>
      <c r="E7007" s="7">
        <f t="shared" si="402"/>
        <v>29</v>
      </c>
      <c r="F7007" s="106" t="s">
        <v>3</v>
      </c>
      <c r="G7007" s="7" t="str">
        <f t="shared" si="400"/>
        <v>EMERGENCY</v>
      </c>
    </row>
    <row r="7008" spans="2:7" ht="15.75" customHeight="1" x14ac:dyDescent="0.25">
      <c r="B7008" s="99">
        <f t="shared" si="399"/>
        <v>45685.499999998457</v>
      </c>
      <c r="C7008" s="51">
        <v>22</v>
      </c>
      <c r="D7008" s="51">
        <f t="shared" si="401"/>
        <v>29.458333333333332</v>
      </c>
      <c r="E7008" s="7">
        <f t="shared" si="402"/>
        <v>29</v>
      </c>
      <c r="F7008" s="106" t="s">
        <v>3</v>
      </c>
      <c r="G7008" s="7" t="str">
        <f t="shared" si="400"/>
        <v>EMERGENCY</v>
      </c>
    </row>
    <row r="7009" spans="2:7" ht="15.75" customHeight="1" x14ac:dyDescent="0.25">
      <c r="B7009" s="99">
        <f t="shared" si="399"/>
        <v>45685.541666665122</v>
      </c>
      <c r="C7009" s="51">
        <v>23</v>
      </c>
      <c r="D7009" s="51">
        <f t="shared" si="401"/>
        <v>28.166666666666668</v>
      </c>
      <c r="E7009" s="7">
        <f t="shared" si="402"/>
        <v>28</v>
      </c>
      <c r="F7009" s="106" t="s">
        <v>3</v>
      </c>
      <c r="G7009" s="7" t="str">
        <f t="shared" si="400"/>
        <v>EMERGENCY</v>
      </c>
    </row>
    <row r="7010" spans="2:7" ht="15.75" customHeight="1" x14ac:dyDescent="0.25">
      <c r="B7010" s="99">
        <f t="shared" si="399"/>
        <v>45685.583333331786</v>
      </c>
      <c r="C7010" s="51">
        <v>27</v>
      </c>
      <c r="D7010" s="51">
        <f t="shared" si="401"/>
        <v>27.625</v>
      </c>
      <c r="E7010" s="7">
        <f t="shared" si="402"/>
        <v>27</v>
      </c>
      <c r="F7010" s="106" t="s">
        <v>3</v>
      </c>
      <c r="G7010" s="7" t="str">
        <f t="shared" si="400"/>
        <v>EMERGENCY</v>
      </c>
    </row>
    <row r="7011" spans="2:7" ht="15.75" customHeight="1" x14ac:dyDescent="0.25">
      <c r="B7011" s="99">
        <f t="shared" si="399"/>
        <v>45685.62499999845</v>
      </c>
      <c r="C7011" s="51">
        <v>27</v>
      </c>
      <c r="D7011" s="51">
        <f t="shared" si="401"/>
        <v>27.75</v>
      </c>
      <c r="E7011" s="7">
        <f t="shared" si="402"/>
        <v>27</v>
      </c>
      <c r="F7011" s="106" t="s">
        <v>3</v>
      </c>
      <c r="G7011" s="7" t="str">
        <f t="shared" si="400"/>
        <v>EMERGENCY</v>
      </c>
    </row>
    <row r="7012" spans="2:7" ht="15.75" customHeight="1" x14ac:dyDescent="0.25">
      <c r="B7012" s="99">
        <f t="shared" si="399"/>
        <v>45685.666666665114</v>
      </c>
      <c r="C7012" s="51">
        <v>29</v>
      </c>
      <c r="D7012" s="51">
        <f t="shared" si="401"/>
        <v>27.416666666666668</v>
      </c>
      <c r="E7012" s="7">
        <f t="shared" si="402"/>
        <v>27</v>
      </c>
      <c r="F7012" s="106" t="s">
        <v>3</v>
      </c>
      <c r="G7012" s="7" t="str">
        <f t="shared" si="400"/>
        <v>EMERGENCY</v>
      </c>
    </row>
    <row r="7013" spans="2:7" ht="15.75" customHeight="1" x14ac:dyDescent="0.25">
      <c r="B7013" s="99">
        <f t="shared" si="399"/>
        <v>45685.708333331779</v>
      </c>
      <c r="C7013" s="51">
        <v>23</v>
      </c>
      <c r="D7013" s="51">
        <f t="shared" si="401"/>
        <v>26.75</v>
      </c>
      <c r="E7013" s="7">
        <f t="shared" si="402"/>
        <v>26</v>
      </c>
      <c r="F7013" s="106" t="s">
        <v>3</v>
      </c>
      <c r="G7013" s="7" t="str">
        <f t="shared" si="400"/>
        <v>EMERGENCY</v>
      </c>
    </row>
    <row r="7014" spans="2:7" ht="15.75" customHeight="1" x14ac:dyDescent="0.25">
      <c r="B7014" s="99">
        <f t="shared" si="399"/>
        <v>45685.749999998443</v>
      </c>
      <c r="C7014" s="51">
        <v>20</v>
      </c>
      <c r="D7014" s="51">
        <f t="shared" si="401"/>
        <v>26.083333333333332</v>
      </c>
      <c r="E7014" s="7">
        <f t="shared" si="402"/>
        <v>26</v>
      </c>
      <c r="F7014" s="106" t="s">
        <v>3</v>
      </c>
      <c r="G7014" s="7" t="str">
        <f t="shared" si="400"/>
        <v>EMERGENCY</v>
      </c>
    </row>
    <row r="7015" spans="2:7" ht="15.75" customHeight="1" x14ac:dyDescent="0.25">
      <c r="B7015" s="99">
        <f t="shared" si="399"/>
        <v>45685.791666665107</v>
      </c>
      <c r="C7015" s="51">
        <v>20</v>
      </c>
      <c r="D7015" s="51">
        <f t="shared" si="401"/>
        <v>24.958333333333332</v>
      </c>
      <c r="E7015" s="7">
        <f t="shared" si="402"/>
        <v>24</v>
      </c>
      <c r="F7015" s="106" t="s">
        <v>3</v>
      </c>
      <c r="G7015" s="7" t="str">
        <f t="shared" si="400"/>
        <v>EMERGENCY</v>
      </c>
    </row>
    <row r="7016" spans="2:7" ht="15.75" customHeight="1" x14ac:dyDescent="0.25">
      <c r="B7016" s="99">
        <f t="shared" si="399"/>
        <v>45685.833333331771</v>
      </c>
      <c r="C7016" s="51">
        <v>19</v>
      </c>
      <c r="D7016" s="51">
        <f t="shared" si="401"/>
        <v>24.5</v>
      </c>
      <c r="E7016" s="7">
        <f t="shared" si="402"/>
        <v>24</v>
      </c>
      <c r="F7016" s="106" t="s">
        <v>3</v>
      </c>
      <c r="G7016" s="7" t="str">
        <f t="shared" si="400"/>
        <v>EMERGENCY</v>
      </c>
    </row>
    <row r="7017" spans="2:7" ht="15.75" customHeight="1" x14ac:dyDescent="0.25">
      <c r="B7017" s="99">
        <f t="shared" si="399"/>
        <v>45685.874999998436</v>
      </c>
      <c r="C7017" s="51">
        <v>16</v>
      </c>
      <c r="D7017" s="51">
        <f t="shared" si="401"/>
        <v>23.958333333333332</v>
      </c>
      <c r="E7017" s="7">
        <f t="shared" si="402"/>
        <v>23</v>
      </c>
      <c r="F7017" s="106" t="s">
        <v>3</v>
      </c>
      <c r="G7017" s="7" t="str">
        <f t="shared" si="400"/>
        <v>EMERGENCY</v>
      </c>
    </row>
    <row r="7018" spans="2:7" ht="15.75" customHeight="1" x14ac:dyDescent="0.25">
      <c r="B7018" s="99">
        <f t="shared" si="399"/>
        <v>45685.9166666651</v>
      </c>
      <c r="C7018" s="51">
        <v>13</v>
      </c>
      <c r="D7018" s="51">
        <f t="shared" si="401"/>
        <v>23.5</v>
      </c>
      <c r="E7018" s="7">
        <f t="shared" si="402"/>
        <v>23</v>
      </c>
      <c r="F7018" s="106" t="s">
        <v>3</v>
      </c>
      <c r="G7018" s="7" t="str">
        <f t="shared" si="400"/>
        <v>EMERGENCY</v>
      </c>
    </row>
    <row r="7019" spans="2:7" ht="15.75" customHeight="1" x14ac:dyDescent="0.25">
      <c r="B7019" s="99">
        <f t="shared" si="399"/>
        <v>45685.958333331764</v>
      </c>
      <c r="C7019" s="51">
        <v>21</v>
      </c>
      <c r="D7019" s="51">
        <f t="shared" si="401"/>
        <v>22.625</v>
      </c>
      <c r="E7019" s="7">
        <f t="shared" si="402"/>
        <v>22</v>
      </c>
      <c r="F7019" s="106" t="s">
        <v>3</v>
      </c>
      <c r="G7019" s="7" t="str">
        <f t="shared" si="400"/>
        <v>EMERGENCY</v>
      </c>
    </row>
    <row r="7020" spans="2:7" ht="15.75" customHeight="1" x14ac:dyDescent="0.25">
      <c r="B7020" s="99">
        <f t="shared" si="399"/>
        <v>45685.999999998428</v>
      </c>
      <c r="C7020" s="51">
        <v>46</v>
      </c>
      <c r="D7020" s="51">
        <f t="shared" si="401"/>
        <v>23</v>
      </c>
      <c r="E7020" s="7">
        <f t="shared" si="402"/>
        <v>23</v>
      </c>
      <c r="F7020" s="106" t="s">
        <v>3</v>
      </c>
      <c r="G7020" s="7" t="str">
        <f t="shared" si="400"/>
        <v>EMERGENCY</v>
      </c>
    </row>
    <row r="7021" spans="2:7" ht="15.75" customHeight="1" x14ac:dyDescent="0.25">
      <c r="B7021" s="99">
        <f t="shared" si="399"/>
        <v>45686.041666665093</v>
      </c>
      <c r="C7021" s="51">
        <v>35</v>
      </c>
      <c r="D7021" s="51">
        <f t="shared" si="401"/>
        <v>23.958333333333332</v>
      </c>
      <c r="E7021" s="7">
        <f t="shared" si="402"/>
        <v>23</v>
      </c>
      <c r="F7021" s="106" t="s">
        <v>3</v>
      </c>
      <c r="G7021" s="7" t="str">
        <f t="shared" si="400"/>
        <v>EMERGENCY</v>
      </c>
    </row>
    <row r="7022" spans="2:7" ht="15.75" customHeight="1" x14ac:dyDescent="0.25">
      <c r="B7022" s="99">
        <f t="shared" si="399"/>
        <v>45686.083333331757</v>
      </c>
      <c r="C7022" s="51">
        <v>17</v>
      </c>
      <c r="D7022" s="51">
        <f t="shared" si="401"/>
        <v>24.625</v>
      </c>
      <c r="E7022" s="7">
        <f t="shared" si="402"/>
        <v>24</v>
      </c>
      <c r="F7022" s="106" t="s">
        <v>3</v>
      </c>
      <c r="G7022" s="7" t="str">
        <f t="shared" si="400"/>
        <v>EMERGENCY</v>
      </c>
    </row>
    <row r="7023" spans="2:7" ht="15.75" customHeight="1" x14ac:dyDescent="0.25">
      <c r="B7023" s="99">
        <f t="shared" si="399"/>
        <v>45686.124999998421</v>
      </c>
      <c r="C7023" s="51">
        <v>17</v>
      </c>
      <c r="D7023" s="51">
        <f t="shared" si="401"/>
        <v>24.416666666666668</v>
      </c>
      <c r="E7023" s="7">
        <f t="shared" si="402"/>
        <v>24</v>
      </c>
      <c r="F7023" s="106" t="s">
        <v>3</v>
      </c>
      <c r="G7023" s="7" t="str">
        <f t="shared" si="400"/>
        <v>EMERGENCY</v>
      </c>
    </row>
    <row r="7024" spans="2:7" ht="15.75" customHeight="1" x14ac:dyDescent="0.25">
      <c r="B7024" s="99">
        <f t="shared" si="399"/>
        <v>45686.166666665085</v>
      </c>
      <c r="C7024" s="51">
        <v>4</v>
      </c>
      <c r="D7024" s="51">
        <f t="shared" si="401"/>
        <v>24.25</v>
      </c>
      <c r="E7024" s="7">
        <f t="shared" si="402"/>
        <v>24</v>
      </c>
      <c r="F7024" s="106" t="s">
        <v>3</v>
      </c>
      <c r="G7024" s="7" t="str">
        <f t="shared" si="400"/>
        <v>EMERGENCY</v>
      </c>
    </row>
    <row r="7025" spans="2:7" ht="15.75" customHeight="1" x14ac:dyDescent="0.25">
      <c r="B7025" s="99">
        <f t="shared" si="399"/>
        <v>45686.20833333175</v>
      </c>
      <c r="C7025" s="51">
        <v>4</v>
      </c>
      <c r="D7025" s="51">
        <f t="shared" si="401"/>
        <v>23.583333333333332</v>
      </c>
      <c r="E7025" s="7">
        <f t="shared" si="402"/>
        <v>23</v>
      </c>
      <c r="F7025" s="106" t="s">
        <v>3</v>
      </c>
      <c r="G7025" s="7" t="str">
        <f t="shared" si="400"/>
        <v>EMERGENCY</v>
      </c>
    </row>
    <row r="7026" spans="2:7" ht="15.75" customHeight="1" x14ac:dyDescent="0.25">
      <c r="B7026" s="99">
        <f t="shared" ref="B7026:B7089" si="403">B7025 + TIME(1,0,0)</f>
        <v>45686.249999998414</v>
      </c>
      <c r="C7026" s="51">
        <v>12</v>
      </c>
      <c r="D7026" s="51">
        <f t="shared" si="401"/>
        <v>23.333333333333332</v>
      </c>
      <c r="E7026" s="7">
        <f t="shared" si="402"/>
        <v>23</v>
      </c>
      <c r="F7026" s="106" t="s">
        <v>3</v>
      </c>
      <c r="G7026" s="7" t="str">
        <f t="shared" si="400"/>
        <v>EMERGENCY</v>
      </c>
    </row>
    <row r="7027" spans="2:7" ht="15.75" customHeight="1" x14ac:dyDescent="0.25">
      <c r="B7027" s="99">
        <f t="shared" si="403"/>
        <v>45686.291666665078</v>
      </c>
      <c r="C7027" s="51">
        <v>13</v>
      </c>
      <c r="D7027" s="51">
        <f t="shared" si="401"/>
        <v>22.916666666666668</v>
      </c>
      <c r="E7027" s="7">
        <f t="shared" si="402"/>
        <v>22</v>
      </c>
      <c r="F7027" s="106" t="s">
        <v>3</v>
      </c>
      <c r="G7027" s="7" t="str">
        <f t="shared" ref="G7027:G7090" si="404">IF(F7027&lt;=$M$9,$P$9,IF(AND(F7027&gt;$M$9,F7027&lt;=$M$10),$P$10,IF(AND(F7027&gt;$M$10,F7027&lt;=$M$11),$P$11,IF(AND(F7027&gt;$M$11,F7027&lt;=$M$12),$P$12,IF(AND(F7027&gt;$M$12,F7027&lt;=$M$13),$P$13,IF(AND(F7027&gt;$M$13),$P$14))))))</f>
        <v>EMERGENCY</v>
      </c>
    </row>
    <row r="7028" spans="2:7" ht="15.75" customHeight="1" x14ac:dyDescent="0.25">
      <c r="B7028" s="99">
        <f t="shared" si="403"/>
        <v>45686.333333331742</v>
      </c>
      <c r="C7028" s="51">
        <v>16</v>
      </c>
      <c r="D7028" s="51">
        <f t="shared" si="401"/>
        <v>21.833333333333332</v>
      </c>
      <c r="E7028" s="7">
        <f t="shared" si="402"/>
        <v>21</v>
      </c>
      <c r="F7028" s="106" t="s">
        <v>3</v>
      </c>
      <c r="G7028" s="7" t="str">
        <f t="shared" si="404"/>
        <v>EMERGENCY</v>
      </c>
    </row>
    <row r="7029" spans="2:7" ht="15.75" customHeight="1" x14ac:dyDescent="0.25">
      <c r="B7029" s="99">
        <f t="shared" si="403"/>
        <v>45686.374999998407</v>
      </c>
      <c r="C7029" s="51">
        <v>23</v>
      </c>
      <c r="D7029" s="51">
        <f t="shared" si="401"/>
        <v>21.125</v>
      </c>
      <c r="E7029" s="7">
        <f t="shared" si="402"/>
        <v>21</v>
      </c>
      <c r="F7029" s="106" t="s">
        <v>3</v>
      </c>
      <c r="G7029" s="7" t="str">
        <f t="shared" si="404"/>
        <v>EMERGENCY</v>
      </c>
    </row>
    <row r="7030" spans="2:7" ht="15.75" customHeight="1" x14ac:dyDescent="0.25">
      <c r="B7030" s="99">
        <f t="shared" si="403"/>
        <v>45686.416666665071</v>
      </c>
      <c r="C7030" s="51">
        <v>39</v>
      </c>
      <c r="D7030" s="51">
        <f t="shared" si="401"/>
        <v>21.458333333333332</v>
      </c>
      <c r="E7030" s="7">
        <f t="shared" si="402"/>
        <v>21</v>
      </c>
      <c r="F7030" s="106" t="s">
        <v>3</v>
      </c>
      <c r="G7030" s="7" t="str">
        <f t="shared" si="404"/>
        <v>EMERGENCY</v>
      </c>
    </row>
    <row r="7031" spans="2:7" ht="15.75" customHeight="1" x14ac:dyDescent="0.25">
      <c r="B7031" s="99">
        <f t="shared" si="403"/>
        <v>45686.458333331735</v>
      </c>
      <c r="C7031" s="51">
        <v>37</v>
      </c>
      <c r="D7031" s="51">
        <f t="shared" si="401"/>
        <v>21.75</v>
      </c>
      <c r="E7031" s="7">
        <f t="shared" si="402"/>
        <v>21</v>
      </c>
      <c r="F7031" s="106" t="s">
        <v>3</v>
      </c>
      <c r="G7031" s="7" t="str">
        <f t="shared" si="404"/>
        <v>EMERGENCY</v>
      </c>
    </row>
    <row r="7032" spans="2:7" ht="15.75" customHeight="1" x14ac:dyDescent="0.25">
      <c r="B7032" s="99">
        <f t="shared" si="403"/>
        <v>45686.499999998399</v>
      </c>
      <c r="C7032" s="51">
        <v>36</v>
      </c>
      <c r="D7032" s="51">
        <f t="shared" si="401"/>
        <v>21.791666666666668</v>
      </c>
      <c r="E7032" s="7">
        <f t="shared" si="402"/>
        <v>21</v>
      </c>
      <c r="F7032" s="106" t="s">
        <v>3</v>
      </c>
      <c r="G7032" s="7" t="str">
        <f t="shared" si="404"/>
        <v>EMERGENCY</v>
      </c>
    </row>
    <row r="7033" spans="2:7" ht="15.75" customHeight="1" x14ac:dyDescent="0.25">
      <c r="B7033" s="99">
        <f t="shared" si="403"/>
        <v>45686.541666665064</v>
      </c>
      <c r="C7033" s="51">
        <v>30</v>
      </c>
      <c r="D7033" s="51">
        <f t="shared" si="401"/>
        <v>22.375</v>
      </c>
      <c r="E7033" s="7">
        <f t="shared" si="402"/>
        <v>22</v>
      </c>
      <c r="F7033" s="106" t="s">
        <v>3</v>
      </c>
      <c r="G7033" s="7" t="str">
        <f t="shared" si="404"/>
        <v>EMERGENCY</v>
      </c>
    </row>
    <row r="7034" spans="2:7" ht="15.75" customHeight="1" x14ac:dyDescent="0.25">
      <c r="B7034" s="99">
        <f t="shared" si="403"/>
        <v>45686.583333331728</v>
      </c>
      <c r="C7034" s="51">
        <v>30</v>
      </c>
      <c r="D7034" s="51">
        <f t="shared" si="401"/>
        <v>22.666666666666668</v>
      </c>
      <c r="E7034" s="7">
        <f t="shared" si="402"/>
        <v>22</v>
      </c>
      <c r="F7034" s="106" t="s">
        <v>3</v>
      </c>
      <c r="G7034" s="7" t="str">
        <f t="shared" si="404"/>
        <v>EMERGENCY</v>
      </c>
    </row>
    <row r="7035" spans="2:7" ht="15.75" customHeight="1" x14ac:dyDescent="0.25">
      <c r="B7035" s="99">
        <f t="shared" si="403"/>
        <v>45686.624999998392</v>
      </c>
      <c r="C7035" s="51">
        <v>32</v>
      </c>
      <c r="D7035" s="51">
        <f t="shared" si="401"/>
        <v>22.791666666666668</v>
      </c>
      <c r="E7035" s="7">
        <f t="shared" si="402"/>
        <v>22</v>
      </c>
      <c r="F7035" s="106" t="s">
        <v>3</v>
      </c>
      <c r="G7035" s="7" t="str">
        <f t="shared" si="404"/>
        <v>EMERGENCY</v>
      </c>
    </row>
    <row r="7036" spans="2:7" ht="15.75" customHeight="1" x14ac:dyDescent="0.25">
      <c r="B7036" s="99">
        <f t="shared" si="403"/>
        <v>45686.666666665056</v>
      </c>
      <c r="C7036" s="51">
        <v>28</v>
      </c>
      <c r="D7036" s="51">
        <f t="shared" si="401"/>
        <v>23</v>
      </c>
      <c r="E7036" s="7">
        <f t="shared" si="402"/>
        <v>23</v>
      </c>
      <c r="F7036" s="106" t="s">
        <v>3</v>
      </c>
      <c r="G7036" s="7" t="str">
        <f t="shared" si="404"/>
        <v>EMERGENCY</v>
      </c>
    </row>
    <row r="7037" spans="2:7" ht="15.75" customHeight="1" x14ac:dyDescent="0.25">
      <c r="B7037" s="99">
        <f t="shared" si="403"/>
        <v>45686.70833333172</v>
      </c>
      <c r="C7037" s="51">
        <v>47</v>
      </c>
      <c r="D7037" s="51">
        <f t="shared" si="401"/>
        <v>22.958333333333332</v>
      </c>
      <c r="E7037" s="7">
        <f t="shared" si="402"/>
        <v>22</v>
      </c>
      <c r="F7037" s="106" t="s">
        <v>3</v>
      </c>
      <c r="G7037" s="7" t="str">
        <f t="shared" si="404"/>
        <v>EMERGENCY</v>
      </c>
    </row>
    <row r="7038" spans="2:7" ht="15.75" customHeight="1" x14ac:dyDescent="0.25">
      <c r="B7038" s="99">
        <f t="shared" si="403"/>
        <v>45686.749999998385</v>
      </c>
      <c r="C7038" s="51">
        <v>60</v>
      </c>
      <c r="D7038" s="51">
        <f t="shared" si="401"/>
        <v>23.958333333333332</v>
      </c>
      <c r="E7038" s="7">
        <f t="shared" si="402"/>
        <v>23</v>
      </c>
      <c r="F7038" s="106" t="s">
        <v>3</v>
      </c>
      <c r="G7038" s="7" t="str">
        <f t="shared" si="404"/>
        <v>EMERGENCY</v>
      </c>
    </row>
    <row r="7039" spans="2:7" ht="15.75" customHeight="1" x14ac:dyDescent="0.25">
      <c r="B7039" s="99">
        <f t="shared" si="403"/>
        <v>45686.791666665049</v>
      </c>
      <c r="C7039" s="51">
        <v>26</v>
      </c>
      <c r="D7039" s="51">
        <f t="shared" si="401"/>
        <v>25.625</v>
      </c>
      <c r="E7039" s="7">
        <f t="shared" si="402"/>
        <v>25</v>
      </c>
      <c r="F7039" s="106" t="s">
        <v>3</v>
      </c>
      <c r="G7039" s="7" t="str">
        <f t="shared" si="404"/>
        <v>EMERGENCY</v>
      </c>
    </row>
    <row r="7040" spans="2:7" ht="15.75" customHeight="1" x14ac:dyDescent="0.25">
      <c r="B7040" s="99">
        <f t="shared" si="403"/>
        <v>45686.833333331713</v>
      </c>
      <c r="C7040" s="51">
        <v>30</v>
      </c>
      <c r="D7040" s="51">
        <f t="shared" si="401"/>
        <v>25.875</v>
      </c>
      <c r="E7040" s="7">
        <f t="shared" si="402"/>
        <v>25</v>
      </c>
      <c r="F7040" s="106" t="s">
        <v>3</v>
      </c>
      <c r="G7040" s="7" t="str">
        <f t="shared" si="404"/>
        <v>EMERGENCY</v>
      </c>
    </row>
    <row r="7041" spans="2:7" ht="15.75" customHeight="1" x14ac:dyDescent="0.25">
      <c r="B7041" s="99">
        <f t="shared" si="403"/>
        <v>45686.874999998377</v>
      </c>
      <c r="C7041" s="51">
        <v>15</v>
      </c>
      <c r="D7041" s="51">
        <f t="shared" si="401"/>
        <v>26.333333333333332</v>
      </c>
      <c r="E7041" s="7">
        <f t="shared" si="402"/>
        <v>26</v>
      </c>
      <c r="F7041" s="106" t="s">
        <v>3</v>
      </c>
      <c r="G7041" s="7" t="str">
        <f t="shared" si="404"/>
        <v>EMERGENCY</v>
      </c>
    </row>
    <row r="7042" spans="2:7" ht="15.75" customHeight="1" x14ac:dyDescent="0.25">
      <c r="B7042" s="99">
        <f t="shared" si="403"/>
        <v>45686.916666665042</v>
      </c>
      <c r="C7042" s="51">
        <v>14</v>
      </c>
      <c r="D7042" s="51">
        <f t="shared" si="401"/>
        <v>26.291666666666668</v>
      </c>
      <c r="E7042" s="7">
        <f t="shared" si="402"/>
        <v>26</v>
      </c>
      <c r="F7042" s="106" t="s">
        <v>3</v>
      </c>
      <c r="G7042" s="7" t="str">
        <f t="shared" si="404"/>
        <v>EMERGENCY</v>
      </c>
    </row>
    <row r="7043" spans="2:7" ht="15.75" customHeight="1" x14ac:dyDescent="0.25">
      <c r="B7043" s="99">
        <f t="shared" si="403"/>
        <v>45686.958333331706</v>
      </c>
      <c r="C7043" s="51">
        <v>16</v>
      </c>
      <c r="D7043" s="51">
        <f t="shared" si="401"/>
        <v>26.333333333333332</v>
      </c>
      <c r="E7043" s="7">
        <f t="shared" si="402"/>
        <v>26</v>
      </c>
      <c r="F7043" s="106" t="s">
        <v>3</v>
      </c>
      <c r="G7043" s="7" t="str">
        <f t="shared" si="404"/>
        <v>EMERGENCY</v>
      </c>
    </row>
    <row r="7044" spans="2:7" ht="15.75" customHeight="1" x14ac:dyDescent="0.25">
      <c r="B7044" s="99">
        <f t="shared" si="403"/>
        <v>45686.99999999837</v>
      </c>
      <c r="C7044" s="51">
        <v>7</v>
      </c>
      <c r="D7044" s="51">
        <f t="shared" si="401"/>
        <v>26.125</v>
      </c>
      <c r="E7044" s="7">
        <f t="shared" si="402"/>
        <v>26</v>
      </c>
      <c r="F7044" s="106" t="s">
        <v>3</v>
      </c>
      <c r="G7044" s="7" t="str">
        <f t="shared" si="404"/>
        <v>EMERGENCY</v>
      </c>
    </row>
    <row r="7045" spans="2:7" ht="15.75" customHeight="1" x14ac:dyDescent="0.25">
      <c r="B7045" s="99">
        <f t="shared" si="403"/>
        <v>45687.041666665034</v>
      </c>
      <c r="C7045" s="51" t="s">
        <v>47</v>
      </c>
      <c r="D7045" s="51">
        <f t="shared" si="401"/>
        <v>24.5</v>
      </c>
      <c r="E7045" s="7">
        <f t="shared" si="402"/>
        <v>24</v>
      </c>
      <c r="F7045" s="106" t="s">
        <v>3</v>
      </c>
      <c r="G7045" s="7" t="str">
        <f t="shared" si="404"/>
        <v>EMERGENCY</v>
      </c>
    </row>
    <row r="7046" spans="2:7" ht="15.75" customHeight="1" x14ac:dyDescent="0.25">
      <c r="B7046" s="99">
        <f t="shared" si="403"/>
        <v>45687.083333331699</v>
      </c>
      <c r="C7046" s="51">
        <v>3</v>
      </c>
      <c r="D7046" s="51">
        <f t="shared" si="401"/>
        <v>24.043478260869566</v>
      </c>
      <c r="E7046" s="7">
        <f t="shared" si="402"/>
        <v>24</v>
      </c>
      <c r="F7046" s="106" t="s">
        <v>3</v>
      </c>
      <c r="G7046" s="7" t="str">
        <f t="shared" si="404"/>
        <v>EMERGENCY</v>
      </c>
    </row>
    <row r="7047" spans="2:7" ht="15.75" customHeight="1" x14ac:dyDescent="0.25">
      <c r="B7047" s="99">
        <f t="shared" si="403"/>
        <v>45687.124999998363</v>
      </c>
      <c r="C7047" s="51">
        <v>9</v>
      </c>
      <c r="D7047" s="51">
        <f t="shared" si="401"/>
        <v>23.434782608695652</v>
      </c>
      <c r="E7047" s="7">
        <f t="shared" si="402"/>
        <v>23</v>
      </c>
      <c r="F7047" s="106" t="s">
        <v>3</v>
      </c>
      <c r="G7047" s="7" t="str">
        <f t="shared" si="404"/>
        <v>EMERGENCY</v>
      </c>
    </row>
    <row r="7048" spans="2:7" ht="15.75" customHeight="1" x14ac:dyDescent="0.25">
      <c r="B7048" s="99">
        <f t="shared" si="403"/>
        <v>45687.166666665027</v>
      </c>
      <c r="C7048" s="51">
        <v>4</v>
      </c>
      <c r="D7048" s="51">
        <f t="shared" si="401"/>
        <v>23.086956521739129</v>
      </c>
      <c r="E7048" s="7">
        <f t="shared" si="402"/>
        <v>23</v>
      </c>
      <c r="F7048" s="106" t="s">
        <v>3</v>
      </c>
      <c r="G7048" s="7" t="str">
        <f t="shared" si="404"/>
        <v>EMERGENCY</v>
      </c>
    </row>
    <row r="7049" spans="2:7" ht="15.75" customHeight="1" x14ac:dyDescent="0.25">
      <c r="B7049" s="99">
        <f t="shared" si="403"/>
        <v>45687.208333331691</v>
      </c>
      <c r="C7049" s="51" t="s">
        <v>47</v>
      </c>
      <c r="D7049" s="51">
        <f t="shared" si="401"/>
        <v>23.086956521739129</v>
      </c>
      <c r="E7049" s="7">
        <f t="shared" si="402"/>
        <v>23</v>
      </c>
      <c r="F7049" s="106" t="s">
        <v>3</v>
      </c>
      <c r="G7049" s="7" t="str">
        <f t="shared" si="404"/>
        <v>EMERGENCY</v>
      </c>
    </row>
    <row r="7050" spans="2:7" ht="15.75" customHeight="1" x14ac:dyDescent="0.25">
      <c r="B7050" s="99">
        <f t="shared" si="403"/>
        <v>45687.249999998356</v>
      </c>
      <c r="C7050" s="51">
        <v>5</v>
      </c>
      <c r="D7050" s="51">
        <f t="shared" si="401"/>
        <v>23.954545454545453</v>
      </c>
      <c r="E7050" s="7">
        <f t="shared" si="402"/>
        <v>23</v>
      </c>
      <c r="F7050" s="106" t="s">
        <v>3</v>
      </c>
      <c r="G7050" s="7" t="str">
        <f t="shared" si="404"/>
        <v>EMERGENCY</v>
      </c>
    </row>
    <row r="7051" spans="2:7" ht="15.75" customHeight="1" x14ac:dyDescent="0.25">
      <c r="B7051" s="99">
        <f t="shared" si="403"/>
        <v>45687.29166666502</v>
      </c>
      <c r="C7051" s="51">
        <v>10</v>
      </c>
      <c r="D7051" s="51">
        <f t="shared" si="401"/>
        <v>23.636363636363637</v>
      </c>
      <c r="E7051" s="7">
        <f t="shared" si="402"/>
        <v>23</v>
      </c>
      <c r="F7051" s="106" t="s">
        <v>3</v>
      </c>
      <c r="G7051" s="7" t="str">
        <f t="shared" si="404"/>
        <v>EMERGENCY</v>
      </c>
    </row>
    <row r="7052" spans="2:7" ht="15.75" customHeight="1" x14ac:dyDescent="0.25">
      <c r="B7052" s="99">
        <f t="shared" si="403"/>
        <v>45687.333333331684</v>
      </c>
      <c r="C7052" s="51">
        <v>13</v>
      </c>
      <c r="D7052" s="51">
        <f t="shared" ref="D7052:D7115" si="405">AVERAGEIF(C7028:C7051, "&gt;0")</f>
        <v>23.5</v>
      </c>
      <c r="E7052" s="7">
        <f t="shared" ref="E7052:E7115" si="406">TRUNC(D7052,0)</f>
        <v>23</v>
      </c>
      <c r="F7052" s="106" t="s">
        <v>3</v>
      </c>
      <c r="G7052" s="7" t="str">
        <f t="shared" si="404"/>
        <v>EMERGENCY</v>
      </c>
    </row>
    <row r="7053" spans="2:7" ht="15.75" customHeight="1" x14ac:dyDescent="0.25">
      <c r="B7053" s="99">
        <f t="shared" si="403"/>
        <v>45687.374999998348</v>
      </c>
      <c r="C7053" s="51">
        <v>32</v>
      </c>
      <c r="D7053" s="51">
        <f t="shared" si="405"/>
        <v>23.363636363636363</v>
      </c>
      <c r="E7053" s="7">
        <f t="shared" si="406"/>
        <v>23</v>
      </c>
      <c r="F7053" s="106" t="s">
        <v>3</v>
      </c>
      <c r="G7053" s="7" t="str">
        <f t="shared" si="404"/>
        <v>EMERGENCY</v>
      </c>
    </row>
    <row r="7054" spans="2:7" ht="15.75" customHeight="1" x14ac:dyDescent="0.25">
      <c r="B7054" s="99">
        <f t="shared" si="403"/>
        <v>45687.416666665013</v>
      </c>
      <c r="C7054" s="51">
        <v>29</v>
      </c>
      <c r="D7054" s="51">
        <f t="shared" si="405"/>
        <v>23.772727272727273</v>
      </c>
      <c r="E7054" s="7">
        <f t="shared" si="406"/>
        <v>23</v>
      </c>
      <c r="F7054" s="106" t="s">
        <v>3</v>
      </c>
      <c r="G7054" s="7" t="str">
        <f t="shared" si="404"/>
        <v>EMERGENCY</v>
      </c>
    </row>
    <row r="7055" spans="2:7" ht="15.75" customHeight="1" x14ac:dyDescent="0.25">
      <c r="B7055" s="99">
        <f t="shared" si="403"/>
        <v>45687.458333331677</v>
      </c>
      <c r="C7055" s="51">
        <v>18</v>
      </c>
      <c r="D7055" s="51">
        <f t="shared" si="405"/>
        <v>23.318181818181817</v>
      </c>
      <c r="E7055" s="7">
        <f t="shared" si="406"/>
        <v>23</v>
      </c>
      <c r="F7055" s="106" t="s">
        <v>3</v>
      </c>
      <c r="G7055" s="7" t="str">
        <f t="shared" si="404"/>
        <v>EMERGENCY</v>
      </c>
    </row>
    <row r="7056" spans="2:7" ht="15.75" customHeight="1" x14ac:dyDescent="0.25">
      <c r="B7056" s="99">
        <f t="shared" si="403"/>
        <v>45687.499999998341</v>
      </c>
      <c r="C7056" s="51">
        <v>40</v>
      </c>
      <c r="D7056" s="51">
        <f t="shared" si="405"/>
        <v>22.454545454545453</v>
      </c>
      <c r="E7056" s="7">
        <f t="shared" si="406"/>
        <v>22</v>
      </c>
      <c r="F7056" s="106" t="s">
        <v>3</v>
      </c>
      <c r="G7056" s="7" t="str">
        <f t="shared" si="404"/>
        <v>EMERGENCY</v>
      </c>
    </row>
    <row r="7057" spans="2:7" ht="15.75" customHeight="1" x14ac:dyDescent="0.25">
      <c r="B7057" s="99">
        <f t="shared" si="403"/>
        <v>45687.541666665005</v>
      </c>
      <c r="C7057" s="51">
        <v>42</v>
      </c>
      <c r="D7057" s="51">
        <f t="shared" si="405"/>
        <v>22.636363636363637</v>
      </c>
      <c r="E7057" s="7">
        <f t="shared" si="406"/>
        <v>22</v>
      </c>
      <c r="F7057" s="106" t="s">
        <v>3</v>
      </c>
      <c r="G7057" s="7" t="str">
        <f t="shared" si="404"/>
        <v>EMERGENCY</v>
      </c>
    </row>
    <row r="7058" spans="2:7" ht="15.75" customHeight="1" x14ac:dyDescent="0.25">
      <c r="B7058" s="99">
        <f t="shared" si="403"/>
        <v>45687.58333333167</v>
      </c>
      <c r="C7058" s="51">
        <v>37</v>
      </c>
      <c r="D7058" s="51">
        <f t="shared" si="405"/>
        <v>23.181818181818183</v>
      </c>
      <c r="E7058" s="7">
        <f t="shared" si="406"/>
        <v>23</v>
      </c>
      <c r="F7058" s="106" t="s">
        <v>3</v>
      </c>
      <c r="G7058" s="7" t="str">
        <f t="shared" si="404"/>
        <v>EMERGENCY</v>
      </c>
    </row>
    <row r="7059" spans="2:7" ht="15.75" customHeight="1" x14ac:dyDescent="0.25">
      <c r="B7059" s="99">
        <f t="shared" si="403"/>
        <v>45687.624999998334</v>
      </c>
      <c r="C7059" s="51">
        <v>36</v>
      </c>
      <c r="D7059" s="51">
        <f t="shared" si="405"/>
        <v>23.5</v>
      </c>
      <c r="E7059" s="7">
        <f t="shared" si="406"/>
        <v>23</v>
      </c>
      <c r="F7059" s="106" t="s">
        <v>3</v>
      </c>
      <c r="G7059" s="7" t="str">
        <f t="shared" si="404"/>
        <v>EMERGENCY</v>
      </c>
    </row>
    <row r="7060" spans="2:7" ht="15.75" customHeight="1" x14ac:dyDescent="0.25">
      <c r="B7060" s="99">
        <f t="shared" si="403"/>
        <v>45687.666666664998</v>
      </c>
      <c r="C7060" s="51">
        <v>19</v>
      </c>
      <c r="D7060" s="51">
        <f t="shared" si="405"/>
        <v>23.681818181818183</v>
      </c>
      <c r="E7060" s="7">
        <f t="shared" si="406"/>
        <v>23</v>
      </c>
      <c r="F7060" s="106" t="s">
        <v>3</v>
      </c>
      <c r="G7060" s="7" t="str">
        <f t="shared" si="404"/>
        <v>EMERGENCY</v>
      </c>
    </row>
    <row r="7061" spans="2:7" ht="15.75" customHeight="1" x14ac:dyDescent="0.25">
      <c r="B7061" s="99">
        <f t="shared" si="403"/>
        <v>45687.708333331662</v>
      </c>
      <c r="C7061" s="51">
        <v>37</v>
      </c>
      <c r="D7061" s="51">
        <f t="shared" si="405"/>
        <v>23.272727272727273</v>
      </c>
      <c r="E7061" s="7">
        <f t="shared" si="406"/>
        <v>23</v>
      </c>
      <c r="F7061" s="106" t="s">
        <v>3</v>
      </c>
      <c r="G7061" s="7" t="str">
        <f t="shared" si="404"/>
        <v>EMERGENCY</v>
      </c>
    </row>
    <row r="7062" spans="2:7" ht="15.75" customHeight="1" x14ac:dyDescent="0.25">
      <c r="B7062" s="99">
        <f t="shared" si="403"/>
        <v>45687.749999998327</v>
      </c>
      <c r="C7062" s="51">
        <v>35</v>
      </c>
      <c r="D7062" s="51">
        <f t="shared" si="405"/>
        <v>22.818181818181817</v>
      </c>
      <c r="E7062" s="7">
        <f t="shared" si="406"/>
        <v>22</v>
      </c>
      <c r="F7062" s="106" t="s">
        <v>3</v>
      </c>
      <c r="G7062" s="7" t="str">
        <f t="shared" si="404"/>
        <v>EMERGENCY</v>
      </c>
    </row>
    <row r="7063" spans="2:7" ht="15.75" customHeight="1" x14ac:dyDescent="0.25">
      <c r="B7063" s="99">
        <f t="shared" si="403"/>
        <v>45687.791666664991</v>
      </c>
      <c r="C7063" s="51">
        <v>32</v>
      </c>
      <c r="D7063" s="51">
        <f t="shared" si="405"/>
        <v>21.681818181818183</v>
      </c>
      <c r="E7063" s="7">
        <f t="shared" si="406"/>
        <v>21</v>
      </c>
      <c r="F7063" s="106" t="s">
        <v>3</v>
      </c>
      <c r="G7063" s="7" t="str">
        <f t="shared" si="404"/>
        <v>EMERGENCY</v>
      </c>
    </row>
    <row r="7064" spans="2:7" ht="15.75" customHeight="1" x14ac:dyDescent="0.25">
      <c r="B7064" s="99">
        <f t="shared" si="403"/>
        <v>45687.833333331655</v>
      </c>
      <c r="C7064" s="51">
        <v>32</v>
      </c>
      <c r="D7064" s="51">
        <f t="shared" si="405"/>
        <v>21.954545454545453</v>
      </c>
      <c r="E7064" s="7">
        <f t="shared" si="406"/>
        <v>21</v>
      </c>
      <c r="F7064" s="106" t="s">
        <v>3</v>
      </c>
      <c r="G7064" s="7" t="str">
        <f t="shared" si="404"/>
        <v>EMERGENCY</v>
      </c>
    </row>
    <row r="7065" spans="2:7" ht="15.75" customHeight="1" x14ac:dyDescent="0.25">
      <c r="B7065" s="99">
        <f t="shared" si="403"/>
        <v>45687.874999998319</v>
      </c>
      <c r="C7065" s="51">
        <v>17</v>
      </c>
      <c r="D7065" s="51">
        <f t="shared" si="405"/>
        <v>22.045454545454547</v>
      </c>
      <c r="E7065" s="7">
        <f t="shared" si="406"/>
        <v>22</v>
      </c>
      <c r="F7065" s="106" t="s">
        <v>3</v>
      </c>
      <c r="G7065" s="7" t="str">
        <f t="shared" si="404"/>
        <v>EMERGENCY</v>
      </c>
    </row>
    <row r="7066" spans="2:7" ht="15.75" customHeight="1" x14ac:dyDescent="0.25">
      <c r="B7066" s="99">
        <f t="shared" si="403"/>
        <v>45687.916666664983</v>
      </c>
      <c r="C7066" s="51">
        <v>12</v>
      </c>
      <c r="D7066" s="51">
        <f t="shared" si="405"/>
        <v>22.136363636363637</v>
      </c>
      <c r="E7066" s="7">
        <f t="shared" si="406"/>
        <v>22</v>
      </c>
      <c r="F7066" s="106" t="s">
        <v>3</v>
      </c>
      <c r="G7066" s="7" t="str">
        <f t="shared" si="404"/>
        <v>EMERGENCY</v>
      </c>
    </row>
    <row r="7067" spans="2:7" ht="15.75" customHeight="1" x14ac:dyDescent="0.25">
      <c r="B7067" s="99">
        <f t="shared" si="403"/>
        <v>45687.958333331648</v>
      </c>
      <c r="C7067" s="51">
        <v>4</v>
      </c>
      <c r="D7067" s="51">
        <f t="shared" si="405"/>
        <v>22.045454545454547</v>
      </c>
      <c r="E7067" s="7">
        <f t="shared" si="406"/>
        <v>22</v>
      </c>
      <c r="F7067" s="106" t="s">
        <v>3</v>
      </c>
      <c r="G7067" s="7" t="str">
        <f t="shared" si="404"/>
        <v>EMERGENCY</v>
      </c>
    </row>
    <row r="7068" spans="2:7" ht="15.75" customHeight="1" x14ac:dyDescent="0.25">
      <c r="B7068" s="99">
        <f t="shared" si="403"/>
        <v>45687.999999998312</v>
      </c>
      <c r="C7068" s="51">
        <v>4</v>
      </c>
      <c r="D7068" s="51">
        <f t="shared" si="405"/>
        <v>21.5</v>
      </c>
      <c r="E7068" s="7">
        <f t="shared" si="406"/>
        <v>21</v>
      </c>
      <c r="F7068" s="106" t="s">
        <v>3</v>
      </c>
      <c r="G7068" s="7" t="str">
        <f t="shared" si="404"/>
        <v>EMERGENCY</v>
      </c>
    </row>
    <row r="7069" spans="2:7" ht="15.75" customHeight="1" x14ac:dyDescent="0.25">
      <c r="B7069" s="99">
        <f t="shared" si="403"/>
        <v>45688.041666664976</v>
      </c>
      <c r="C7069" s="51">
        <v>6</v>
      </c>
      <c r="D7069" s="51">
        <f t="shared" si="405"/>
        <v>21.363636363636363</v>
      </c>
      <c r="E7069" s="7">
        <f t="shared" si="406"/>
        <v>21</v>
      </c>
      <c r="F7069" s="106" t="s">
        <v>3</v>
      </c>
      <c r="G7069" s="7" t="str">
        <f t="shared" si="404"/>
        <v>EMERGENCY</v>
      </c>
    </row>
    <row r="7070" spans="2:7" ht="15.75" customHeight="1" x14ac:dyDescent="0.25">
      <c r="B7070" s="99">
        <f t="shared" si="403"/>
        <v>45688.08333333164</v>
      </c>
      <c r="C7070" s="51">
        <v>6</v>
      </c>
      <c r="D7070" s="51">
        <f t="shared" si="405"/>
        <v>20.695652173913043</v>
      </c>
      <c r="E7070" s="7">
        <f t="shared" si="406"/>
        <v>20</v>
      </c>
      <c r="F7070" s="106" t="s">
        <v>3</v>
      </c>
      <c r="G7070" s="7" t="str">
        <f t="shared" si="404"/>
        <v>EMERGENCY</v>
      </c>
    </row>
    <row r="7071" spans="2:7" ht="15.75" customHeight="1" x14ac:dyDescent="0.25">
      <c r="B7071" s="99">
        <f t="shared" si="403"/>
        <v>45688.124999998305</v>
      </c>
      <c r="C7071" s="51">
        <v>5</v>
      </c>
      <c r="D7071" s="51">
        <f t="shared" si="405"/>
        <v>20.826086956521738</v>
      </c>
      <c r="E7071" s="7">
        <f t="shared" si="406"/>
        <v>20</v>
      </c>
      <c r="F7071" s="106" t="s">
        <v>3</v>
      </c>
      <c r="G7071" s="7" t="str">
        <f t="shared" si="404"/>
        <v>EMERGENCY</v>
      </c>
    </row>
    <row r="7072" spans="2:7" ht="15.75" customHeight="1" x14ac:dyDescent="0.25">
      <c r="B7072" s="99">
        <f t="shared" si="403"/>
        <v>45688.166666664969</v>
      </c>
      <c r="C7072" s="51">
        <v>2</v>
      </c>
      <c r="D7072" s="51">
        <f t="shared" si="405"/>
        <v>20.652173913043477</v>
      </c>
      <c r="E7072" s="7">
        <f t="shared" si="406"/>
        <v>20</v>
      </c>
      <c r="F7072" s="106" t="s">
        <v>3</v>
      </c>
      <c r="G7072" s="7" t="str">
        <f t="shared" si="404"/>
        <v>EMERGENCY</v>
      </c>
    </row>
    <row r="7073" spans="2:7" ht="15.75" customHeight="1" x14ac:dyDescent="0.25">
      <c r="B7073" s="99">
        <f t="shared" si="403"/>
        <v>45688.208333331633</v>
      </c>
      <c r="C7073" s="51">
        <v>5</v>
      </c>
      <c r="D7073" s="51">
        <f t="shared" si="405"/>
        <v>20.565217391304348</v>
      </c>
      <c r="E7073" s="7">
        <f t="shared" si="406"/>
        <v>20</v>
      </c>
      <c r="F7073" s="106" t="s">
        <v>3</v>
      </c>
      <c r="G7073" s="7" t="str">
        <f t="shared" si="404"/>
        <v>EMERGENCY</v>
      </c>
    </row>
    <row r="7074" spans="2:7" ht="15.75" customHeight="1" x14ac:dyDescent="0.25">
      <c r="B7074" s="99">
        <f t="shared" si="403"/>
        <v>45688.249999998297</v>
      </c>
      <c r="C7074" s="51">
        <v>9</v>
      </c>
      <c r="D7074" s="51">
        <f t="shared" si="405"/>
        <v>19.916666666666668</v>
      </c>
      <c r="E7074" s="7">
        <f t="shared" si="406"/>
        <v>19</v>
      </c>
      <c r="F7074" s="106" t="s">
        <v>3</v>
      </c>
      <c r="G7074" s="7" t="str">
        <f t="shared" si="404"/>
        <v>EMERGENCY</v>
      </c>
    </row>
    <row r="7075" spans="2:7" ht="15.75" customHeight="1" x14ac:dyDescent="0.25">
      <c r="B7075" s="99">
        <f t="shared" si="403"/>
        <v>45688.291666664962</v>
      </c>
      <c r="C7075" s="51">
        <v>11</v>
      </c>
      <c r="D7075" s="51">
        <f t="shared" si="405"/>
        <v>20.083333333333332</v>
      </c>
      <c r="E7075" s="7">
        <f t="shared" si="406"/>
        <v>20</v>
      </c>
      <c r="F7075" s="106" t="s">
        <v>3</v>
      </c>
      <c r="G7075" s="7" t="str">
        <f t="shared" si="404"/>
        <v>EMERGENCY</v>
      </c>
    </row>
    <row r="7076" spans="2:7" ht="15.75" customHeight="1" x14ac:dyDescent="0.25">
      <c r="B7076" s="99">
        <f t="shared" si="403"/>
        <v>45688.333333331626</v>
      </c>
      <c r="C7076" s="51">
        <v>18</v>
      </c>
      <c r="D7076" s="51">
        <f t="shared" si="405"/>
        <v>20.125</v>
      </c>
      <c r="E7076" s="7">
        <f t="shared" si="406"/>
        <v>20</v>
      </c>
      <c r="F7076" s="106" t="s">
        <v>3</v>
      </c>
      <c r="G7076" s="7" t="str">
        <f t="shared" si="404"/>
        <v>EMERGENCY</v>
      </c>
    </row>
    <row r="7077" spans="2:7" ht="15.75" customHeight="1" x14ac:dyDescent="0.25">
      <c r="B7077" s="99">
        <f t="shared" si="403"/>
        <v>45688.37499999829</v>
      </c>
      <c r="C7077" s="51">
        <v>10</v>
      </c>
      <c r="D7077" s="51">
        <f t="shared" si="405"/>
        <v>20.333333333333332</v>
      </c>
      <c r="E7077" s="7">
        <f t="shared" si="406"/>
        <v>20</v>
      </c>
      <c r="F7077" s="106" t="s">
        <v>3</v>
      </c>
      <c r="G7077" s="7" t="str">
        <f t="shared" si="404"/>
        <v>EMERGENCY</v>
      </c>
    </row>
    <row r="7078" spans="2:7" ht="15.75" customHeight="1" x14ac:dyDescent="0.25">
      <c r="B7078" s="99">
        <f t="shared" si="403"/>
        <v>45688.416666664954</v>
      </c>
      <c r="C7078" s="51">
        <v>30</v>
      </c>
      <c r="D7078" s="51">
        <f t="shared" si="405"/>
        <v>19.416666666666668</v>
      </c>
      <c r="E7078" s="7">
        <f t="shared" si="406"/>
        <v>19</v>
      </c>
      <c r="F7078" s="106" t="s">
        <v>3</v>
      </c>
      <c r="G7078" s="7" t="str">
        <f t="shared" si="404"/>
        <v>EMERGENCY</v>
      </c>
    </row>
    <row r="7079" spans="2:7" ht="15.75" customHeight="1" x14ac:dyDescent="0.25">
      <c r="B7079" s="99">
        <f t="shared" si="403"/>
        <v>45688.458333331619</v>
      </c>
      <c r="C7079" s="51">
        <v>37</v>
      </c>
      <c r="D7079" s="51">
        <f t="shared" si="405"/>
        <v>19.458333333333332</v>
      </c>
      <c r="E7079" s="7">
        <f t="shared" si="406"/>
        <v>19</v>
      </c>
      <c r="F7079" s="106" t="s">
        <v>3</v>
      </c>
      <c r="G7079" s="7" t="str">
        <f t="shared" si="404"/>
        <v>EMERGENCY</v>
      </c>
    </row>
    <row r="7080" spans="2:7" ht="15.75" customHeight="1" x14ac:dyDescent="0.25">
      <c r="B7080" s="99">
        <f t="shared" si="403"/>
        <v>45688.499999998283</v>
      </c>
      <c r="C7080" s="51">
        <v>30</v>
      </c>
      <c r="D7080" s="51">
        <f t="shared" si="405"/>
        <v>20.25</v>
      </c>
      <c r="E7080" s="7">
        <f t="shared" si="406"/>
        <v>20</v>
      </c>
      <c r="F7080" s="106" t="s">
        <v>3</v>
      </c>
      <c r="G7080" s="7" t="str">
        <f t="shared" si="404"/>
        <v>EMERGENCY</v>
      </c>
    </row>
    <row r="7081" spans="2:7" ht="15.75" customHeight="1" x14ac:dyDescent="0.25">
      <c r="B7081" s="99">
        <f t="shared" si="403"/>
        <v>45688.541666664947</v>
      </c>
      <c r="C7081" s="51">
        <v>21</v>
      </c>
      <c r="D7081" s="51">
        <f t="shared" si="405"/>
        <v>19.833333333333332</v>
      </c>
      <c r="E7081" s="7">
        <f t="shared" si="406"/>
        <v>19</v>
      </c>
      <c r="F7081" s="106" t="s">
        <v>3</v>
      </c>
      <c r="G7081" s="7" t="str">
        <f t="shared" si="404"/>
        <v>EMERGENCY</v>
      </c>
    </row>
    <row r="7082" spans="2:7" ht="15.75" customHeight="1" x14ac:dyDescent="0.25">
      <c r="B7082" s="99">
        <f t="shared" si="403"/>
        <v>45688.583333331611</v>
      </c>
      <c r="C7082" s="51">
        <v>21</v>
      </c>
      <c r="D7082" s="51">
        <f t="shared" si="405"/>
        <v>18.958333333333332</v>
      </c>
      <c r="E7082" s="7">
        <f t="shared" si="406"/>
        <v>18</v>
      </c>
      <c r="F7082" s="106" t="s">
        <v>3</v>
      </c>
      <c r="G7082" s="7" t="str">
        <f t="shared" si="404"/>
        <v>EMERGENCY</v>
      </c>
    </row>
    <row r="7083" spans="2:7" ht="15.75" customHeight="1" x14ac:dyDescent="0.25">
      <c r="B7083" s="99">
        <f t="shared" si="403"/>
        <v>45688.624999998276</v>
      </c>
      <c r="C7083" s="51">
        <v>39</v>
      </c>
      <c r="D7083" s="51">
        <f t="shared" si="405"/>
        <v>18.291666666666668</v>
      </c>
      <c r="E7083" s="7">
        <f t="shared" si="406"/>
        <v>18</v>
      </c>
      <c r="F7083" s="106" t="s">
        <v>3</v>
      </c>
      <c r="G7083" s="7" t="str">
        <f t="shared" si="404"/>
        <v>EMERGENCY</v>
      </c>
    </row>
    <row r="7084" spans="2:7" ht="15.75" customHeight="1" x14ac:dyDescent="0.25">
      <c r="B7084" s="99">
        <f t="shared" si="403"/>
        <v>45688.66666666494</v>
      </c>
      <c r="C7084" s="51">
        <v>6</v>
      </c>
      <c r="D7084" s="51">
        <f t="shared" si="405"/>
        <v>18.416666666666668</v>
      </c>
      <c r="E7084" s="7">
        <f t="shared" si="406"/>
        <v>18</v>
      </c>
      <c r="F7084" s="106" t="s">
        <v>3</v>
      </c>
      <c r="G7084" s="7" t="str">
        <f t="shared" si="404"/>
        <v>EMERGENCY</v>
      </c>
    </row>
    <row r="7085" spans="2:7" ht="15.75" customHeight="1" x14ac:dyDescent="0.25">
      <c r="B7085" s="99">
        <f t="shared" si="403"/>
        <v>45688.708333331604</v>
      </c>
      <c r="C7085" s="51">
        <v>1</v>
      </c>
      <c r="D7085" s="51">
        <f t="shared" si="405"/>
        <v>17.875</v>
      </c>
      <c r="E7085" s="7">
        <f t="shared" si="406"/>
        <v>17</v>
      </c>
      <c r="F7085" s="106" t="s">
        <v>3</v>
      </c>
      <c r="G7085" s="7" t="str">
        <f t="shared" si="404"/>
        <v>EMERGENCY</v>
      </c>
    </row>
    <row r="7086" spans="2:7" ht="15.75" customHeight="1" x14ac:dyDescent="0.25">
      <c r="B7086" s="99">
        <f t="shared" si="403"/>
        <v>45688.749999998268</v>
      </c>
      <c r="C7086" s="51">
        <v>15</v>
      </c>
      <c r="D7086" s="51">
        <f t="shared" si="405"/>
        <v>16.375</v>
      </c>
      <c r="E7086" s="7">
        <f t="shared" si="406"/>
        <v>16</v>
      </c>
      <c r="F7086" s="106" t="s">
        <v>3</v>
      </c>
      <c r="G7086" s="7" t="str">
        <f t="shared" si="404"/>
        <v>EMERGENCY</v>
      </c>
    </row>
    <row r="7087" spans="2:7" ht="15.75" customHeight="1" x14ac:dyDescent="0.25">
      <c r="B7087" s="99">
        <f t="shared" si="403"/>
        <v>45688.791666664933</v>
      </c>
      <c r="C7087" s="51">
        <v>11</v>
      </c>
      <c r="D7087" s="51">
        <f t="shared" si="405"/>
        <v>15.541666666666666</v>
      </c>
      <c r="E7087" s="7">
        <f t="shared" si="406"/>
        <v>15</v>
      </c>
      <c r="F7087" s="106" t="s">
        <v>3</v>
      </c>
      <c r="G7087" s="7" t="str">
        <f t="shared" si="404"/>
        <v>EMERGENCY</v>
      </c>
    </row>
    <row r="7088" spans="2:7" ht="15.75" customHeight="1" x14ac:dyDescent="0.25">
      <c r="B7088" s="99">
        <f t="shared" si="403"/>
        <v>45688.833333331597</v>
      </c>
      <c r="C7088" s="51">
        <v>16</v>
      </c>
      <c r="D7088" s="51">
        <f t="shared" si="405"/>
        <v>14.666666666666666</v>
      </c>
      <c r="E7088" s="7">
        <f t="shared" si="406"/>
        <v>14</v>
      </c>
      <c r="F7088" s="106" t="s">
        <v>3</v>
      </c>
      <c r="G7088" s="7" t="str">
        <f t="shared" si="404"/>
        <v>EMERGENCY</v>
      </c>
    </row>
    <row r="7089" spans="2:7" ht="15.75" customHeight="1" x14ac:dyDescent="0.25">
      <c r="B7089" s="99">
        <f t="shared" si="403"/>
        <v>45688.874999998261</v>
      </c>
      <c r="C7089" s="51">
        <v>21</v>
      </c>
      <c r="D7089" s="51">
        <f t="shared" si="405"/>
        <v>14</v>
      </c>
      <c r="E7089" s="7">
        <f t="shared" si="406"/>
        <v>14</v>
      </c>
      <c r="F7089" s="106" t="s">
        <v>3</v>
      </c>
      <c r="G7089" s="7" t="str">
        <f t="shared" si="404"/>
        <v>EMERGENCY</v>
      </c>
    </row>
    <row r="7090" spans="2:7" ht="15.75" customHeight="1" x14ac:dyDescent="0.25">
      <c r="B7090" s="99">
        <f t="shared" ref="B7090:B7153" si="407">B7089 + TIME(1,0,0)</f>
        <v>45688.916666664925</v>
      </c>
      <c r="C7090" s="51">
        <v>18</v>
      </c>
      <c r="D7090" s="51">
        <f t="shared" si="405"/>
        <v>14.166666666666666</v>
      </c>
      <c r="E7090" s="7">
        <f t="shared" si="406"/>
        <v>14</v>
      </c>
      <c r="F7090" s="106" t="s">
        <v>3</v>
      </c>
      <c r="G7090" s="7" t="str">
        <f t="shared" si="404"/>
        <v>EMERGENCY</v>
      </c>
    </row>
    <row r="7091" spans="2:7" ht="15.75" customHeight="1" x14ac:dyDescent="0.25">
      <c r="B7091" s="99">
        <f t="shared" si="407"/>
        <v>45688.95833333159</v>
      </c>
      <c r="C7091" s="51">
        <v>24</v>
      </c>
      <c r="D7091" s="51">
        <f t="shared" si="405"/>
        <v>14.416666666666666</v>
      </c>
      <c r="E7091" s="7">
        <f t="shared" si="406"/>
        <v>14</v>
      </c>
      <c r="F7091" s="106" t="s">
        <v>3</v>
      </c>
      <c r="G7091" s="7" t="str">
        <f t="shared" ref="G7091:G7154" si="408">IF(F7091&lt;=$M$9,$P$9,IF(AND(F7091&gt;$M$9,F7091&lt;=$M$10),$P$10,IF(AND(F7091&gt;$M$10,F7091&lt;=$M$11),$P$11,IF(AND(F7091&gt;$M$11,F7091&lt;=$M$12),$P$12,IF(AND(F7091&gt;$M$12,F7091&lt;=$M$13),$P$13,IF(AND(F7091&gt;$M$13),$P$14))))))</f>
        <v>EMERGENCY</v>
      </c>
    </row>
    <row r="7092" spans="2:7" ht="15.75" customHeight="1" x14ac:dyDescent="0.25">
      <c r="B7092" s="99">
        <f t="shared" si="407"/>
        <v>45688.999999998254</v>
      </c>
      <c r="C7092" s="51">
        <v>9</v>
      </c>
      <c r="D7092" s="51">
        <f t="shared" si="405"/>
        <v>15.25</v>
      </c>
      <c r="E7092" s="7">
        <f t="shared" si="406"/>
        <v>15</v>
      </c>
      <c r="F7092" s="106" t="s">
        <v>3</v>
      </c>
      <c r="G7092" s="7" t="str">
        <f t="shared" si="408"/>
        <v>EMERGENCY</v>
      </c>
    </row>
    <row r="7093" spans="2:7" ht="15.75" customHeight="1" x14ac:dyDescent="0.25">
      <c r="B7093" s="99">
        <f t="shared" si="407"/>
        <v>45689.041666664918</v>
      </c>
      <c r="C7093" s="51">
        <v>18</v>
      </c>
      <c r="D7093" s="51">
        <f t="shared" si="405"/>
        <v>15.458333333333334</v>
      </c>
      <c r="E7093" s="7">
        <f t="shared" si="406"/>
        <v>15</v>
      </c>
      <c r="F7093" s="106" t="s">
        <v>3</v>
      </c>
      <c r="G7093" s="7" t="str">
        <f t="shared" si="408"/>
        <v>EMERGENCY</v>
      </c>
    </row>
    <row r="7094" spans="2:7" ht="15.75" customHeight="1" x14ac:dyDescent="0.25">
      <c r="B7094" s="99">
        <f t="shared" si="407"/>
        <v>45689.083333331582</v>
      </c>
      <c r="C7094" s="51">
        <v>11</v>
      </c>
      <c r="D7094" s="51">
        <f t="shared" si="405"/>
        <v>15.958333333333334</v>
      </c>
      <c r="E7094" s="7">
        <f t="shared" si="406"/>
        <v>15</v>
      </c>
      <c r="F7094" s="106" t="s">
        <v>3</v>
      </c>
      <c r="G7094" s="7" t="str">
        <f t="shared" si="408"/>
        <v>EMERGENCY</v>
      </c>
    </row>
    <row r="7095" spans="2:7" ht="15.75" customHeight="1" x14ac:dyDescent="0.25">
      <c r="B7095" s="99">
        <f t="shared" si="407"/>
        <v>45689.124999998246</v>
      </c>
      <c r="C7095" s="51">
        <v>16</v>
      </c>
      <c r="D7095" s="51">
        <f t="shared" si="405"/>
        <v>16.166666666666668</v>
      </c>
      <c r="E7095" s="7">
        <f t="shared" si="406"/>
        <v>16</v>
      </c>
      <c r="F7095" s="106" t="s">
        <v>3</v>
      </c>
      <c r="G7095" s="7" t="str">
        <f t="shared" si="408"/>
        <v>EMERGENCY</v>
      </c>
    </row>
    <row r="7096" spans="2:7" ht="15.75" customHeight="1" x14ac:dyDescent="0.25">
      <c r="B7096" s="99">
        <f t="shared" si="407"/>
        <v>45689.166666664911</v>
      </c>
      <c r="C7096" s="51">
        <v>11</v>
      </c>
      <c r="D7096" s="51">
        <f t="shared" si="405"/>
        <v>16.625</v>
      </c>
      <c r="E7096" s="7">
        <f t="shared" si="406"/>
        <v>16</v>
      </c>
      <c r="F7096" s="106" t="s">
        <v>3</v>
      </c>
      <c r="G7096" s="7" t="str">
        <f t="shared" si="408"/>
        <v>EMERGENCY</v>
      </c>
    </row>
    <row r="7097" spans="2:7" ht="15.75" customHeight="1" x14ac:dyDescent="0.25">
      <c r="B7097" s="99">
        <f t="shared" si="407"/>
        <v>45689.208333331575</v>
      </c>
      <c r="C7097" s="51">
        <v>11</v>
      </c>
      <c r="D7097" s="51">
        <f t="shared" si="405"/>
        <v>17</v>
      </c>
      <c r="E7097" s="7">
        <f t="shared" si="406"/>
        <v>17</v>
      </c>
      <c r="F7097" s="106" t="s">
        <v>3</v>
      </c>
      <c r="G7097" s="7" t="str">
        <f t="shared" si="408"/>
        <v>EMERGENCY</v>
      </c>
    </row>
    <row r="7098" spans="2:7" ht="15.75" customHeight="1" x14ac:dyDescent="0.25">
      <c r="B7098" s="99">
        <f t="shared" si="407"/>
        <v>45689.249999998239</v>
      </c>
      <c r="C7098" s="51">
        <v>14</v>
      </c>
      <c r="D7098" s="51">
        <f t="shared" si="405"/>
        <v>17.25</v>
      </c>
      <c r="E7098" s="7">
        <f t="shared" si="406"/>
        <v>17</v>
      </c>
      <c r="F7098" s="106" t="s">
        <v>3</v>
      </c>
      <c r="G7098" s="7" t="str">
        <f t="shared" si="408"/>
        <v>EMERGENCY</v>
      </c>
    </row>
    <row r="7099" spans="2:7" ht="15.75" customHeight="1" x14ac:dyDescent="0.25">
      <c r="B7099" s="99">
        <f t="shared" si="407"/>
        <v>45689.291666664903</v>
      </c>
      <c r="C7099" s="51">
        <v>6</v>
      </c>
      <c r="D7099" s="51">
        <f t="shared" si="405"/>
        <v>17.458333333333332</v>
      </c>
      <c r="E7099" s="7">
        <f t="shared" si="406"/>
        <v>17</v>
      </c>
      <c r="F7099" s="106" t="s">
        <v>3</v>
      </c>
      <c r="G7099" s="7" t="str">
        <f t="shared" si="408"/>
        <v>EMERGENCY</v>
      </c>
    </row>
    <row r="7100" spans="2:7" ht="15.75" customHeight="1" x14ac:dyDescent="0.25">
      <c r="B7100" s="99">
        <f t="shared" si="407"/>
        <v>45689.333333331568</v>
      </c>
      <c r="C7100" s="51">
        <v>3</v>
      </c>
      <c r="D7100" s="51">
        <f t="shared" si="405"/>
        <v>17.25</v>
      </c>
      <c r="E7100" s="7">
        <f t="shared" si="406"/>
        <v>17</v>
      </c>
      <c r="F7100" s="106" t="s">
        <v>3</v>
      </c>
      <c r="G7100" s="7" t="str">
        <f t="shared" si="408"/>
        <v>EMERGENCY</v>
      </c>
    </row>
    <row r="7101" spans="2:7" ht="15.75" customHeight="1" x14ac:dyDescent="0.25">
      <c r="B7101" s="99">
        <f t="shared" si="407"/>
        <v>45689.374999998232</v>
      </c>
      <c r="C7101" s="51">
        <v>12</v>
      </c>
      <c r="D7101" s="51">
        <f t="shared" si="405"/>
        <v>16.625</v>
      </c>
      <c r="E7101" s="7">
        <f t="shared" si="406"/>
        <v>16</v>
      </c>
      <c r="F7101" s="106" t="s">
        <v>3</v>
      </c>
      <c r="G7101" s="7" t="str">
        <f t="shared" si="408"/>
        <v>EMERGENCY</v>
      </c>
    </row>
    <row r="7102" spans="2:7" ht="15.75" customHeight="1" x14ac:dyDescent="0.25">
      <c r="B7102" s="99">
        <f t="shared" si="407"/>
        <v>45689.416666664896</v>
      </c>
      <c r="C7102" s="51">
        <v>32</v>
      </c>
      <c r="D7102" s="51">
        <f t="shared" si="405"/>
        <v>16.708333333333332</v>
      </c>
      <c r="E7102" s="7">
        <f t="shared" si="406"/>
        <v>16</v>
      </c>
      <c r="F7102" s="106" t="s">
        <v>3</v>
      </c>
      <c r="G7102" s="7" t="str">
        <f t="shared" si="408"/>
        <v>EMERGENCY</v>
      </c>
    </row>
    <row r="7103" spans="2:7" ht="15.75" customHeight="1" x14ac:dyDescent="0.25">
      <c r="B7103" s="99">
        <f t="shared" si="407"/>
        <v>45689.45833333156</v>
      </c>
      <c r="C7103" s="51">
        <v>37</v>
      </c>
      <c r="D7103" s="51">
        <f t="shared" si="405"/>
        <v>16.791666666666668</v>
      </c>
      <c r="E7103" s="7">
        <f t="shared" si="406"/>
        <v>16</v>
      </c>
      <c r="F7103" s="106" t="s">
        <v>3</v>
      </c>
      <c r="G7103" s="7" t="str">
        <f t="shared" si="408"/>
        <v>EMERGENCY</v>
      </c>
    </row>
    <row r="7104" spans="2:7" ht="15.75" customHeight="1" x14ac:dyDescent="0.25">
      <c r="B7104" s="99">
        <f t="shared" si="407"/>
        <v>45689.499999998225</v>
      </c>
      <c r="C7104" s="51">
        <v>48</v>
      </c>
      <c r="D7104" s="51">
        <f t="shared" si="405"/>
        <v>16.791666666666668</v>
      </c>
      <c r="E7104" s="7">
        <f t="shared" si="406"/>
        <v>16</v>
      </c>
      <c r="F7104" s="106" t="s">
        <v>3</v>
      </c>
      <c r="G7104" s="7" t="str">
        <f t="shared" si="408"/>
        <v>EMERGENCY</v>
      </c>
    </row>
    <row r="7105" spans="2:7" ht="15.75" customHeight="1" x14ac:dyDescent="0.25">
      <c r="B7105" s="99">
        <f t="shared" si="407"/>
        <v>45689.541666664889</v>
      </c>
      <c r="C7105" s="51">
        <v>38</v>
      </c>
      <c r="D7105" s="51">
        <f t="shared" si="405"/>
        <v>17.541666666666668</v>
      </c>
      <c r="E7105" s="7">
        <f t="shared" si="406"/>
        <v>17</v>
      </c>
      <c r="F7105" s="106" t="s">
        <v>3</v>
      </c>
      <c r="G7105" s="7" t="str">
        <f t="shared" si="408"/>
        <v>EMERGENCY</v>
      </c>
    </row>
    <row r="7106" spans="2:7" ht="15.75" customHeight="1" x14ac:dyDescent="0.25">
      <c r="B7106" s="99">
        <f t="shared" si="407"/>
        <v>45689.583333331553</v>
      </c>
      <c r="C7106" s="51">
        <v>36</v>
      </c>
      <c r="D7106" s="51">
        <f t="shared" si="405"/>
        <v>18.25</v>
      </c>
      <c r="E7106" s="7">
        <f t="shared" si="406"/>
        <v>18</v>
      </c>
      <c r="F7106" s="106" t="s">
        <v>3</v>
      </c>
      <c r="G7106" s="7" t="str">
        <f t="shared" si="408"/>
        <v>EMERGENCY</v>
      </c>
    </row>
    <row r="7107" spans="2:7" ht="15.75" customHeight="1" x14ac:dyDescent="0.25">
      <c r="B7107" s="99">
        <f t="shared" si="407"/>
        <v>45689.624999998217</v>
      </c>
      <c r="C7107" s="51">
        <v>64</v>
      </c>
      <c r="D7107" s="51">
        <f t="shared" si="405"/>
        <v>18.875</v>
      </c>
      <c r="E7107" s="7">
        <f t="shared" si="406"/>
        <v>18</v>
      </c>
      <c r="F7107" s="106" t="s">
        <v>3</v>
      </c>
      <c r="G7107" s="7" t="str">
        <f t="shared" si="408"/>
        <v>EMERGENCY</v>
      </c>
    </row>
    <row r="7108" spans="2:7" ht="15.75" customHeight="1" x14ac:dyDescent="0.25">
      <c r="B7108" s="99">
        <f t="shared" si="407"/>
        <v>45689.666666664882</v>
      </c>
      <c r="C7108" s="51">
        <v>43</v>
      </c>
      <c r="D7108" s="51">
        <f t="shared" si="405"/>
        <v>19.916666666666668</v>
      </c>
      <c r="E7108" s="7">
        <f t="shared" si="406"/>
        <v>19</v>
      </c>
      <c r="F7108" s="106" t="s">
        <v>3</v>
      </c>
      <c r="G7108" s="7" t="str">
        <f t="shared" si="408"/>
        <v>EMERGENCY</v>
      </c>
    </row>
    <row r="7109" spans="2:7" ht="15.75" customHeight="1" x14ac:dyDescent="0.25">
      <c r="B7109" s="99">
        <f t="shared" si="407"/>
        <v>45689.708333331546</v>
      </c>
      <c r="C7109" s="51">
        <v>52</v>
      </c>
      <c r="D7109" s="51">
        <f t="shared" si="405"/>
        <v>21.458333333333332</v>
      </c>
      <c r="E7109" s="7">
        <f t="shared" si="406"/>
        <v>21</v>
      </c>
      <c r="F7109" s="106" t="s">
        <v>3</v>
      </c>
      <c r="G7109" s="7" t="str">
        <f t="shared" si="408"/>
        <v>EMERGENCY</v>
      </c>
    </row>
    <row r="7110" spans="2:7" ht="15.75" customHeight="1" x14ac:dyDescent="0.25">
      <c r="B7110" s="99">
        <f t="shared" si="407"/>
        <v>45689.74999999821</v>
      </c>
      <c r="C7110" s="51">
        <v>43</v>
      </c>
      <c r="D7110" s="51">
        <f t="shared" si="405"/>
        <v>23.583333333333332</v>
      </c>
      <c r="E7110" s="7">
        <f t="shared" si="406"/>
        <v>23</v>
      </c>
      <c r="F7110" s="106" t="s">
        <v>3</v>
      </c>
      <c r="G7110" s="7" t="str">
        <f t="shared" si="408"/>
        <v>EMERGENCY</v>
      </c>
    </row>
    <row r="7111" spans="2:7" ht="15.75" customHeight="1" x14ac:dyDescent="0.25">
      <c r="B7111" s="99">
        <f t="shared" si="407"/>
        <v>45689.791666664874</v>
      </c>
      <c r="C7111" s="51">
        <v>47</v>
      </c>
      <c r="D7111" s="51">
        <f t="shared" si="405"/>
        <v>24.75</v>
      </c>
      <c r="E7111" s="7">
        <f t="shared" si="406"/>
        <v>24</v>
      </c>
      <c r="F7111" s="106" t="s">
        <v>3</v>
      </c>
      <c r="G7111" s="7" t="str">
        <f t="shared" si="408"/>
        <v>EMERGENCY</v>
      </c>
    </row>
    <row r="7112" spans="2:7" ht="15.75" customHeight="1" x14ac:dyDescent="0.25">
      <c r="B7112" s="99">
        <f t="shared" si="407"/>
        <v>45689.833333331539</v>
      </c>
      <c r="C7112" s="51">
        <v>41</v>
      </c>
      <c r="D7112" s="51">
        <f t="shared" si="405"/>
        <v>26.25</v>
      </c>
      <c r="E7112" s="7">
        <f t="shared" si="406"/>
        <v>26</v>
      </c>
      <c r="F7112" s="106" t="s">
        <v>3</v>
      </c>
      <c r="G7112" s="7" t="str">
        <f t="shared" si="408"/>
        <v>EMERGENCY</v>
      </c>
    </row>
    <row r="7113" spans="2:7" ht="15.75" customHeight="1" x14ac:dyDescent="0.25">
      <c r="B7113" s="99">
        <f t="shared" si="407"/>
        <v>45689.874999998203</v>
      </c>
      <c r="C7113" s="51">
        <v>29</v>
      </c>
      <c r="D7113" s="51">
        <f t="shared" si="405"/>
        <v>27.291666666666668</v>
      </c>
      <c r="E7113" s="7">
        <f t="shared" si="406"/>
        <v>27</v>
      </c>
      <c r="F7113" s="106" t="s">
        <v>3</v>
      </c>
      <c r="G7113" s="7" t="str">
        <f t="shared" si="408"/>
        <v>EMERGENCY</v>
      </c>
    </row>
    <row r="7114" spans="2:7" ht="15.75" customHeight="1" x14ac:dyDescent="0.25">
      <c r="B7114" s="99">
        <f t="shared" si="407"/>
        <v>45689.916666664867</v>
      </c>
      <c r="C7114" s="51">
        <v>31</v>
      </c>
      <c r="D7114" s="51">
        <f t="shared" si="405"/>
        <v>27.625</v>
      </c>
      <c r="E7114" s="7">
        <f t="shared" si="406"/>
        <v>27</v>
      </c>
      <c r="F7114" s="106" t="s">
        <v>3</v>
      </c>
      <c r="G7114" s="7" t="str">
        <f t="shared" si="408"/>
        <v>EMERGENCY</v>
      </c>
    </row>
    <row r="7115" spans="2:7" ht="15.75" customHeight="1" x14ac:dyDescent="0.25">
      <c r="B7115" s="99">
        <f t="shared" si="407"/>
        <v>45689.958333331531</v>
      </c>
      <c r="C7115" s="51">
        <v>45</v>
      </c>
      <c r="D7115" s="51">
        <f t="shared" si="405"/>
        <v>28.166666666666668</v>
      </c>
      <c r="E7115" s="7">
        <f t="shared" si="406"/>
        <v>28</v>
      </c>
      <c r="F7115" s="106" t="s">
        <v>3</v>
      </c>
      <c r="G7115" s="7" t="str">
        <f t="shared" si="408"/>
        <v>EMERGENCY</v>
      </c>
    </row>
    <row r="7116" spans="2:7" ht="15.75" customHeight="1" x14ac:dyDescent="0.25">
      <c r="B7116" s="99">
        <f t="shared" si="407"/>
        <v>45689.999999998196</v>
      </c>
      <c r="C7116" s="51">
        <v>33</v>
      </c>
      <c r="D7116" s="51">
        <f t="shared" ref="D7116:D7153" si="409">AVERAGEIF(C7092:C7115, "&gt;0")</f>
        <v>29.041666666666668</v>
      </c>
      <c r="E7116" s="7">
        <f t="shared" ref="E7116:E7153" si="410">TRUNC(D7116,0)</f>
        <v>29</v>
      </c>
      <c r="F7116" s="106" t="s">
        <v>3</v>
      </c>
      <c r="G7116" s="7" t="str">
        <f t="shared" si="408"/>
        <v>EMERGENCY</v>
      </c>
    </row>
    <row r="7117" spans="2:7" ht="15.75" customHeight="1" x14ac:dyDescent="0.25">
      <c r="B7117" s="99">
        <f t="shared" si="407"/>
        <v>45690.04166666486</v>
      </c>
      <c r="C7117" s="51">
        <v>34</v>
      </c>
      <c r="D7117" s="51">
        <f t="shared" si="409"/>
        <v>30.041666666666668</v>
      </c>
      <c r="E7117" s="7">
        <f t="shared" si="410"/>
        <v>30</v>
      </c>
      <c r="F7117" s="106" t="s">
        <v>3</v>
      </c>
      <c r="G7117" s="7" t="str">
        <f t="shared" si="408"/>
        <v>EMERGENCY</v>
      </c>
    </row>
    <row r="7118" spans="2:7" ht="15.75" customHeight="1" x14ac:dyDescent="0.25">
      <c r="B7118" s="99">
        <f t="shared" si="407"/>
        <v>45690.083333331524</v>
      </c>
      <c r="C7118" s="51">
        <v>16</v>
      </c>
      <c r="D7118" s="51">
        <f t="shared" si="409"/>
        <v>30.708333333333332</v>
      </c>
      <c r="E7118" s="7">
        <f t="shared" si="410"/>
        <v>30</v>
      </c>
      <c r="F7118" s="106" t="s">
        <v>3</v>
      </c>
      <c r="G7118" s="7" t="str">
        <f t="shared" si="408"/>
        <v>EMERGENCY</v>
      </c>
    </row>
    <row r="7119" spans="2:7" ht="15.75" customHeight="1" x14ac:dyDescent="0.25">
      <c r="B7119" s="99">
        <f t="shared" si="407"/>
        <v>45690.124999998188</v>
      </c>
      <c r="C7119" s="51">
        <v>25</v>
      </c>
      <c r="D7119" s="51">
        <f t="shared" si="409"/>
        <v>30.916666666666668</v>
      </c>
      <c r="E7119" s="7">
        <f t="shared" si="410"/>
        <v>30</v>
      </c>
      <c r="F7119" s="106" t="s">
        <v>3</v>
      </c>
      <c r="G7119" s="7" t="str">
        <f t="shared" si="408"/>
        <v>EMERGENCY</v>
      </c>
    </row>
    <row r="7120" spans="2:7" ht="15.75" customHeight="1" x14ac:dyDescent="0.25">
      <c r="B7120" s="99">
        <f t="shared" si="407"/>
        <v>45690.166666664853</v>
      </c>
      <c r="C7120" s="51">
        <v>31</v>
      </c>
      <c r="D7120" s="51">
        <f t="shared" si="409"/>
        <v>31.291666666666668</v>
      </c>
      <c r="E7120" s="7">
        <f t="shared" si="410"/>
        <v>31</v>
      </c>
      <c r="F7120" s="106" t="s">
        <v>3</v>
      </c>
      <c r="G7120" s="7" t="str">
        <f t="shared" si="408"/>
        <v>EMERGENCY</v>
      </c>
    </row>
    <row r="7121" spans="2:7" ht="15.75" customHeight="1" x14ac:dyDescent="0.25">
      <c r="B7121" s="99">
        <f t="shared" si="407"/>
        <v>45690.208333331517</v>
      </c>
      <c r="C7121" s="51">
        <v>15</v>
      </c>
      <c r="D7121" s="51">
        <f t="shared" si="409"/>
        <v>32.125</v>
      </c>
      <c r="E7121" s="7">
        <f t="shared" si="410"/>
        <v>32</v>
      </c>
      <c r="F7121" s="106" t="s">
        <v>3</v>
      </c>
      <c r="G7121" s="7" t="str">
        <f t="shared" si="408"/>
        <v>EMERGENCY</v>
      </c>
    </row>
    <row r="7122" spans="2:7" ht="15.75" customHeight="1" x14ac:dyDescent="0.25">
      <c r="B7122" s="99">
        <f t="shared" si="407"/>
        <v>45690.249999998181</v>
      </c>
      <c r="C7122" s="51">
        <v>23</v>
      </c>
      <c r="D7122" s="51">
        <f t="shared" si="409"/>
        <v>32.291666666666664</v>
      </c>
      <c r="E7122" s="7">
        <f t="shared" si="410"/>
        <v>32</v>
      </c>
      <c r="F7122" s="106" t="s">
        <v>3</v>
      </c>
      <c r="G7122" s="7" t="str">
        <f t="shared" si="408"/>
        <v>EMERGENCY</v>
      </c>
    </row>
    <row r="7123" spans="2:7" ht="15.75" customHeight="1" x14ac:dyDescent="0.25">
      <c r="B7123" s="99">
        <f t="shared" si="407"/>
        <v>45690.291666664845</v>
      </c>
      <c r="C7123" s="51">
        <v>25</v>
      </c>
      <c r="D7123" s="51">
        <f t="shared" si="409"/>
        <v>32.666666666666664</v>
      </c>
      <c r="E7123" s="7">
        <f t="shared" si="410"/>
        <v>32</v>
      </c>
      <c r="F7123" s="106" t="s">
        <v>3</v>
      </c>
      <c r="G7123" s="7" t="str">
        <f t="shared" si="408"/>
        <v>EMERGENCY</v>
      </c>
    </row>
    <row r="7124" spans="2:7" ht="15.75" customHeight="1" x14ac:dyDescent="0.25">
      <c r="B7124" s="99">
        <f t="shared" si="407"/>
        <v>45690.333333331509</v>
      </c>
      <c r="C7124" s="51">
        <v>17</v>
      </c>
      <c r="D7124" s="51">
        <f t="shared" si="409"/>
        <v>33.458333333333336</v>
      </c>
      <c r="E7124" s="7">
        <f t="shared" si="410"/>
        <v>33</v>
      </c>
      <c r="F7124" s="106" t="s">
        <v>3</v>
      </c>
      <c r="G7124" s="7" t="str">
        <f t="shared" si="408"/>
        <v>EMERGENCY</v>
      </c>
    </row>
    <row r="7125" spans="2:7" ht="15.75" customHeight="1" x14ac:dyDescent="0.25">
      <c r="B7125" s="99">
        <f t="shared" si="407"/>
        <v>45690.374999998174</v>
      </c>
      <c r="C7125" s="51">
        <v>28</v>
      </c>
      <c r="D7125" s="51">
        <f t="shared" si="409"/>
        <v>34.041666666666664</v>
      </c>
      <c r="E7125" s="7">
        <f t="shared" si="410"/>
        <v>34</v>
      </c>
      <c r="F7125" s="106" t="s">
        <v>3</v>
      </c>
      <c r="G7125" s="7" t="str">
        <f t="shared" si="408"/>
        <v>EMERGENCY</v>
      </c>
    </row>
    <row r="7126" spans="2:7" ht="15.75" customHeight="1" x14ac:dyDescent="0.25">
      <c r="B7126" s="99">
        <f t="shared" si="407"/>
        <v>45690.416666664838</v>
      </c>
      <c r="C7126" s="51">
        <v>43</v>
      </c>
      <c r="D7126" s="51">
        <f t="shared" si="409"/>
        <v>34.708333333333336</v>
      </c>
      <c r="E7126" s="7">
        <f t="shared" si="410"/>
        <v>34</v>
      </c>
      <c r="F7126" s="106" t="s">
        <v>3</v>
      </c>
      <c r="G7126" s="7" t="str">
        <f t="shared" si="408"/>
        <v>EMERGENCY</v>
      </c>
    </row>
    <row r="7127" spans="2:7" ht="15.75" customHeight="1" x14ac:dyDescent="0.25">
      <c r="B7127" s="99">
        <f t="shared" si="407"/>
        <v>45690.458333331502</v>
      </c>
      <c r="C7127" s="51">
        <v>37</v>
      </c>
      <c r="D7127" s="51">
        <f t="shared" si="409"/>
        <v>35.166666666666664</v>
      </c>
      <c r="E7127" s="7">
        <f t="shared" si="410"/>
        <v>35</v>
      </c>
      <c r="F7127" s="106" t="s">
        <v>3</v>
      </c>
      <c r="G7127" s="7" t="str">
        <f t="shared" si="408"/>
        <v>EMERGENCY</v>
      </c>
    </row>
    <row r="7128" spans="2:7" ht="15.75" customHeight="1" x14ac:dyDescent="0.25">
      <c r="B7128" s="99">
        <f t="shared" si="407"/>
        <v>45690.499999998166</v>
      </c>
      <c r="C7128" s="51">
        <v>30</v>
      </c>
      <c r="D7128" s="51">
        <f t="shared" si="409"/>
        <v>35.166666666666664</v>
      </c>
      <c r="E7128" s="7">
        <f t="shared" si="410"/>
        <v>35</v>
      </c>
      <c r="F7128" s="106" t="s">
        <v>3</v>
      </c>
      <c r="G7128" s="7" t="str">
        <f t="shared" si="408"/>
        <v>EMERGENCY</v>
      </c>
    </row>
    <row r="7129" spans="2:7" ht="15.75" customHeight="1" x14ac:dyDescent="0.25">
      <c r="B7129" s="99">
        <f t="shared" si="407"/>
        <v>45690.541666664831</v>
      </c>
      <c r="C7129" s="51">
        <v>39</v>
      </c>
      <c r="D7129" s="51">
        <f t="shared" si="409"/>
        <v>34.416666666666664</v>
      </c>
      <c r="E7129" s="7">
        <f t="shared" si="410"/>
        <v>34</v>
      </c>
      <c r="F7129" s="106" t="s">
        <v>3</v>
      </c>
      <c r="G7129" s="7" t="str">
        <f t="shared" si="408"/>
        <v>EMERGENCY</v>
      </c>
    </row>
    <row r="7130" spans="2:7" ht="15.75" customHeight="1" x14ac:dyDescent="0.25">
      <c r="B7130" s="99">
        <f t="shared" si="407"/>
        <v>45690.583333331495</v>
      </c>
      <c r="C7130" s="51">
        <v>43</v>
      </c>
      <c r="D7130" s="51">
        <f t="shared" si="409"/>
        <v>34.458333333333336</v>
      </c>
      <c r="E7130" s="7">
        <f t="shared" si="410"/>
        <v>34</v>
      </c>
      <c r="F7130" s="106" t="s">
        <v>3</v>
      </c>
      <c r="G7130" s="7" t="str">
        <f t="shared" si="408"/>
        <v>EMERGENCY</v>
      </c>
    </row>
    <row r="7131" spans="2:7" ht="15.75" customHeight="1" x14ac:dyDescent="0.25">
      <c r="B7131" s="99">
        <f t="shared" si="407"/>
        <v>45690.624999998159</v>
      </c>
      <c r="C7131" s="51">
        <v>44</v>
      </c>
      <c r="D7131" s="51">
        <f t="shared" si="409"/>
        <v>34.75</v>
      </c>
      <c r="E7131" s="7">
        <f t="shared" si="410"/>
        <v>34</v>
      </c>
      <c r="F7131" s="106" t="s">
        <v>3</v>
      </c>
      <c r="G7131" s="7" t="str">
        <f t="shared" si="408"/>
        <v>EMERGENCY</v>
      </c>
    </row>
    <row r="7132" spans="2:7" ht="15.75" customHeight="1" x14ac:dyDescent="0.25">
      <c r="B7132" s="99">
        <f t="shared" si="407"/>
        <v>45690.666666664823</v>
      </c>
      <c r="C7132" s="51">
        <v>36</v>
      </c>
      <c r="D7132" s="51">
        <f t="shared" si="409"/>
        <v>33.916666666666664</v>
      </c>
      <c r="E7132" s="7">
        <f t="shared" si="410"/>
        <v>33</v>
      </c>
      <c r="F7132" s="106" t="s">
        <v>3</v>
      </c>
      <c r="G7132" s="7" t="str">
        <f t="shared" si="408"/>
        <v>EMERGENCY</v>
      </c>
    </row>
    <row r="7133" spans="2:7" ht="15.75" customHeight="1" x14ac:dyDescent="0.25">
      <c r="B7133" s="99">
        <f t="shared" si="407"/>
        <v>45690.708333331488</v>
      </c>
      <c r="C7133" s="51">
        <v>49</v>
      </c>
      <c r="D7133" s="51">
        <f t="shared" si="409"/>
        <v>33.625</v>
      </c>
      <c r="E7133" s="7">
        <f t="shared" si="410"/>
        <v>33</v>
      </c>
      <c r="F7133" s="106" t="s">
        <v>3</v>
      </c>
      <c r="G7133" s="7" t="str">
        <f t="shared" si="408"/>
        <v>EMERGENCY</v>
      </c>
    </row>
    <row r="7134" spans="2:7" ht="15.75" customHeight="1" x14ac:dyDescent="0.25">
      <c r="B7134" s="99">
        <f t="shared" si="407"/>
        <v>45690.749999998152</v>
      </c>
      <c r="C7134" s="51">
        <v>59</v>
      </c>
      <c r="D7134" s="51">
        <f t="shared" si="409"/>
        <v>33.5</v>
      </c>
      <c r="E7134" s="7">
        <f t="shared" si="410"/>
        <v>33</v>
      </c>
      <c r="F7134" s="106" t="s">
        <v>3</v>
      </c>
      <c r="G7134" s="7" t="str">
        <f t="shared" si="408"/>
        <v>EMERGENCY</v>
      </c>
    </row>
    <row r="7135" spans="2:7" ht="15.75" customHeight="1" x14ac:dyDescent="0.25">
      <c r="B7135" s="99">
        <f t="shared" si="407"/>
        <v>45690.791666664816</v>
      </c>
      <c r="C7135" s="51">
        <v>77</v>
      </c>
      <c r="D7135" s="51">
        <f t="shared" si="409"/>
        <v>34.166666666666664</v>
      </c>
      <c r="E7135" s="7">
        <f t="shared" si="410"/>
        <v>34</v>
      </c>
      <c r="F7135" s="106" t="s">
        <v>3</v>
      </c>
      <c r="G7135" s="7" t="str">
        <f t="shared" si="408"/>
        <v>EMERGENCY</v>
      </c>
    </row>
    <row r="7136" spans="2:7" ht="15.75" customHeight="1" x14ac:dyDescent="0.25">
      <c r="B7136" s="99">
        <f t="shared" si="407"/>
        <v>45690.83333333148</v>
      </c>
      <c r="C7136" s="51">
        <v>76</v>
      </c>
      <c r="D7136" s="51">
        <f t="shared" si="409"/>
        <v>35.416666666666664</v>
      </c>
      <c r="E7136" s="7">
        <f t="shared" si="410"/>
        <v>35</v>
      </c>
      <c r="F7136" s="106" t="s">
        <v>3</v>
      </c>
      <c r="G7136" s="7" t="str">
        <f t="shared" si="408"/>
        <v>EMERGENCY</v>
      </c>
    </row>
    <row r="7137" spans="2:7" ht="15.75" customHeight="1" x14ac:dyDescent="0.25">
      <c r="B7137" s="99">
        <f t="shared" si="407"/>
        <v>45690.874999998145</v>
      </c>
      <c r="C7137" s="51">
        <v>54</v>
      </c>
      <c r="D7137" s="51">
        <f t="shared" si="409"/>
        <v>36.875</v>
      </c>
      <c r="E7137" s="7">
        <f t="shared" si="410"/>
        <v>36</v>
      </c>
      <c r="F7137" s="106" t="s">
        <v>3</v>
      </c>
      <c r="G7137" s="7" t="str">
        <f t="shared" si="408"/>
        <v>EMERGENCY</v>
      </c>
    </row>
    <row r="7138" spans="2:7" ht="15.75" customHeight="1" x14ac:dyDescent="0.25">
      <c r="B7138" s="99">
        <f t="shared" si="407"/>
        <v>45690.916666664809</v>
      </c>
      <c r="C7138" s="51">
        <v>41</v>
      </c>
      <c r="D7138" s="51">
        <f t="shared" si="409"/>
        <v>37.916666666666664</v>
      </c>
      <c r="E7138" s="7">
        <f t="shared" si="410"/>
        <v>37</v>
      </c>
      <c r="F7138" s="106" t="s">
        <v>3</v>
      </c>
      <c r="G7138" s="7" t="str">
        <f t="shared" si="408"/>
        <v>EMERGENCY</v>
      </c>
    </row>
    <row r="7139" spans="2:7" ht="15.75" customHeight="1" x14ac:dyDescent="0.25">
      <c r="B7139" s="99">
        <f t="shared" si="407"/>
        <v>45690.958333331473</v>
      </c>
      <c r="C7139" s="51">
        <v>31</v>
      </c>
      <c r="D7139" s="51">
        <f t="shared" si="409"/>
        <v>38.333333333333336</v>
      </c>
      <c r="E7139" s="7">
        <f t="shared" si="410"/>
        <v>38</v>
      </c>
      <c r="F7139" s="106" t="s">
        <v>3</v>
      </c>
      <c r="G7139" s="7" t="str">
        <f t="shared" si="408"/>
        <v>EMERGENCY</v>
      </c>
    </row>
    <row r="7140" spans="2:7" ht="15.75" customHeight="1" x14ac:dyDescent="0.25">
      <c r="B7140" s="99">
        <f t="shared" si="407"/>
        <v>45690.999999998137</v>
      </c>
      <c r="C7140" s="51">
        <v>32</v>
      </c>
      <c r="D7140" s="51">
        <f t="shared" si="409"/>
        <v>37.75</v>
      </c>
      <c r="E7140" s="7">
        <f t="shared" si="410"/>
        <v>37</v>
      </c>
      <c r="F7140" s="106" t="s">
        <v>3</v>
      </c>
      <c r="G7140" s="7" t="str">
        <f t="shared" si="408"/>
        <v>EMERGENCY</v>
      </c>
    </row>
    <row r="7141" spans="2:7" ht="15.75" customHeight="1" x14ac:dyDescent="0.25">
      <c r="B7141" s="99">
        <f t="shared" si="407"/>
        <v>45691.041666664802</v>
      </c>
      <c r="C7141" s="51">
        <v>46</v>
      </c>
      <c r="D7141" s="51">
        <f t="shared" si="409"/>
        <v>37.708333333333336</v>
      </c>
      <c r="E7141" s="7">
        <f t="shared" si="410"/>
        <v>37</v>
      </c>
      <c r="F7141" s="106" t="s">
        <v>3</v>
      </c>
      <c r="G7141" s="7" t="str">
        <f t="shared" si="408"/>
        <v>EMERGENCY</v>
      </c>
    </row>
    <row r="7142" spans="2:7" ht="15.75" customHeight="1" x14ac:dyDescent="0.25">
      <c r="B7142" s="99">
        <f t="shared" si="407"/>
        <v>45691.083333331466</v>
      </c>
      <c r="C7142" s="51">
        <v>32</v>
      </c>
      <c r="D7142" s="51">
        <f t="shared" si="409"/>
        <v>38.208333333333336</v>
      </c>
      <c r="E7142" s="7">
        <f t="shared" si="410"/>
        <v>38</v>
      </c>
      <c r="F7142" s="106" t="s">
        <v>3</v>
      </c>
      <c r="G7142" s="7" t="str">
        <f t="shared" si="408"/>
        <v>EMERGENCY</v>
      </c>
    </row>
    <row r="7143" spans="2:7" ht="15.75" customHeight="1" x14ac:dyDescent="0.25">
      <c r="B7143" s="99">
        <f t="shared" si="407"/>
        <v>45691.12499999813</v>
      </c>
      <c r="C7143" s="51">
        <v>27</v>
      </c>
      <c r="D7143" s="51">
        <f t="shared" si="409"/>
        <v>38.875</v>
      </c>
      <c r="E7143" s="7">
        <f t="shared" si="410"/>
        <v>38</v>
      </c>
      <c r="F7143" s="106" t="s">
        <v>3</v>
      </c>
      <c r="G7143" s="7" t="str">
        <f t="shared" si="408"/>
        <v>EMERGENCY</v>
      </c>
    </row>
    <row r="7144" spans="2:7" ht="15.75" customHeight="1" x14ac:dyDescent="0.25">
      <c r="B7144" s="99">
        <f t="shared" si="407"/>
        <v>45691.166666664794</v>
      </c>
      <c r="C7144" s="51">
        <v>27</v>
      </c>
      <c r="D7144" s="51">
        <f t="shared" si="409"/>
        <v>38.958333333333336</v>
      </c>
      <c r="E7144" s="7">
        <f t="shared" si="410"/>
        <v>38</v>
      </c>
      <c r="F7144" s="106" t="s">
        <v>3</v>
      </c>
      <c r="G7144" s="7" t="str">
        <f t="shared" si="408"/>
        <v>EMERGENCY</v>
      </c>
    </row>
    <row r="7145" spans="2:7" ht="15.75" customHeight="1" x14ac:dyDescent="0.25">
      <c r="B7145" s="99">
        <f t="shared" si="407"/>
        <v>45691.208333331459</v>
      </c>
      <c r="C7145" s="51">
        <v>23</v>
      </c>
      <c r="D7145" s="51">
        <f t="shared" si="409"/>
        <v>38.791666666666664</v>
      </c>
      <c r="E7145" s="7">
        <f t="shared" si="410"/>
        <v>38</v>
      </c>
      <c r="F7145" s="106" t="s">
        <v>3</v>
      </c>
      <c r="G7145" s="7" t="str">
        <f t="shared" si="408"/>
        <v>EMERGENCY</v>
      </c>
    </row>
    <row r="7146" spans="2:7" ht="15.75" customHeight="1" x14ac:dyDescent="0.25">
      <c r="B7146" s="99">
        <f t="shared" si="407"/>
        <v>45691.249999998123</v>
      </c>
      <c r="C7146" s="51">
        <v>20</v>
      </c>
      <c r="D7146" s="51">
        <f t="shared" si="409"/>
        <v>39.125</v>
      </c>
      <c r="E7146" s="7">
        <f t="shared" si="410"/>
        <v>39</v>
      </c>
      <c r="F7146" s="106" t="s">
        <v>3</v>
      </c>
      <c r="G7146" s="7" t="str">
        <f t="shared" si="408"/>
        <v>EMERGENCY</v>
      </c>
    </row>
    <row r="7147" spans="2:7" ht="15.75" customHeight="1" x14ac:dyDescent="0.25">
      <c r="B7147" s="99">
        <f t="shared" si="407"/>
        <v>45691.291666664787</v>
      </c>
      <c r="C7147" s="51">
        <v>30</v>
      </c>
      <c r="D7147" s="51">
        <f t="shared" si="409"/>
        <v>39</v>
      </c>
      <c r="E7147" s="7">
        <f t="shared" si="410"/>
        <v>39</v>
      </c>
      <c r="F7147" s="106" t="s">
        <v>3</v>
      </c>
      <c r="G7147" s="7" t="str">
        <f t="shared" si="408"/>
        <v>EMERGENCY</v>
      </c>
    </row>
    <row r="7148" spans="2:7" ht="15.75" customHeight="1" x14ac:dyDescent="0.25">
      <c r="B7148" s="99">
        <f t="shared" si="407"/>
        <v>45691.333333331451</v>
      </c>
      <c r="C7148" s="51">
        <v>23</v>
      </c>
      <c r="D7148" s="51">
        <f t="shared" si="409"/>
        <v>39.208333333333336</v>
      </c>
      <c r="E7148" s="7">
        <f t="shared" si="410"/>
        <v>39</v>
      </c>
      <c r="F7148" s="106" t="s">
        <v>3</v>
      </c>
      <c r="G7148" s="7" t="str">
        <f t="shared" si="408"/>
        <v>EMERGENCY</v>
      </c>
    </row>
    <row r="7149" spans="2:7" ht="15.75" customHeight="1" x14ac:dyDescent="0.25">
      <c r="B7149" s="99">
        <f t="shared" si="407"/>
        <v>45691.374999998116</v>
      </c>
      <c r="C7149" s="51">
        <v>29</v>
      </c>
      <c r="D7149" s="51">
        <f t="shared" si="409"/>
        <v>39.458333333333336</v>
      </c>
      <c r="E7149" s="7">
        <f t="shared" si="410"/>
        <v>39</v>
      </c>
      <c r="F7149" s="106" t="s">
        <v>3</v>
      </c>
      <c r="G7149" s="7" t="str">
        <f t="shared" si="408"/>
        <v>EMERGENCY</v>
      </c>
    </row>
    <row r="7150" spans="2:7" ht="15.75" customHeight="1" x14ac:dyDescent="0.25">
      <c r="B7150" s="99">
        <f t="shared" si="407"/>
        <v>45691.41666666478</v>
      </c>
      <c r="C7150" s="51">
        <v>31</v>
      </c>
      <c r="D7150" s="51">
        <f t="shared" si="409"/>
        <v>39.5</v>
      </c>
      <c r="E7150" s="7">
        <f t="shared" si="410"/>
        <v>39</v>
      </c>
      <c r="F7150" s="106" t="s">
        <v>3</v>
      </c>
      <c r="G7150" s="7" t="str">
        <f t="shared" si="408"/>
        <v>EMERGENCY</v>
      </c>
    </row>
    <row r="7151" spans="2:7" ht="15.75" customHeight="1" x14ac:dyDescent="0.25">
      <c r="B7151" s="99">
        <f t="shared" si="407"/>
        <v>45691.458333331444</v>
      </c>
      <c r="C7151" s="51">
        <v>40</v>
      </c>
      <c r="D7151" s="51">
        <f t="shared" si="409"/>
        <v>39</v>
      </c>
      <c r="E7151" s="7">
        <f t="shared" si="410"/>
        <v>39</v>
      </c>
      <c r="F7151" s="106" t="s">
        <v>3</v>
      </c>
      <c r="G7151" s="7" t="str">
        <f t="shared" si="408"/>
        <v>EMERGENCY</v>
      </c>
    </row>
    <row r="7152" spans="2:7" ht="15.75" customHeight="1" x14ac:dyDescent="0.25">
      <c r="B7152" s="99">
        <f t="shared" si="407"/>
        <v>45691.499999998108</v>
      </c>
      <c r="C7152" s="51">
        <v>40</v>
      </c>
      <c r="D7152" s="51">
        <f t="shared" si="409"/>
        <v>39.125</v>
      </c>
      <c r="E7152" s="7">
        <f t="shared" si="410"/>
        <v>39</v>
      </c>
      <c r="F7152" s="106" t="s">
        <v>3</v>
      </c>
      <c r="G7152" s="7" t="str">
        <f t="shared" si="408"/>
        <v>EMERGENCY</v>
      </c>
    </row>
    <row r="7153" spans="2:7" ht="15.75" customHeight="1" x14ac:dyDescent="0.25">
      <c r="B7153" s="99">
        <f t="shared" si="407"/>
        <v>45691.541666664772</v>
      </c>
      <c r="C7153" s="51">
        <v>40</v>
      </c>
      <c r="D7153" s="51">
        <f t="shared" si="409"/>
        <v>39.541666666666664</v>
      </c>
      <c r="E7153" s="7">
        <f t="shared" si="410"/>
        <v>39</v>
      </c>
      <c r="F7153" s="106" t="s">
        <v>3</v>
      </c>
      <c r="G7153" s="7" t="str">
        <f t="shared" si="408"/>
        <v>EMERGENCY</v>
      </c>
    </row>
    <row r="7154" spans="2:7" ht="15.75" customHeight="1" x14ac:dyDescent="0.25">
      <c r="B7154" s="99">
        <f t="shared" ref="B7154:B7217" si="411">B7153 + TIME(1,0,0)</f>
        <v>45691.583333331437</v>
      </c>
      <c r="C7154" s="51">
        <v>40</v>
      </c>
      <c r="D7154" s="51">
        <f t="shared" ref="D7154:D7173" si="412">AVERAGEIF(C7130:C7153, "&gt;0")</f>
        <v>39.583333333333336</v>
      </c>
      <c r="E7154" s="7">
        <f t="shared" ref="E7154:E7173" si="413">TRUNC(D7154,0)</f>
        <v>39</v>
      </c>
      <c r="F7154" s="106" t="s">
        <v>3</v>
      </c>
      <c r="G7154" s="7" t="str">
        <f t="shared" si="408"/>
        <v>EMERGENCY</v>
      </c>
    </row>
    <row r="7155" spans="2:7" ht="15.75" customHeight="1" x14ac:dyDescent="0.25">
      <c r="B7155" s="99">
        <f t="shared" si="411"/>
        <v>45691.624999998101</v>
      </c>
      <c r="C7155" s="51">
        <v>40</v>
      </c>
      <c r="D7155" s="51">
        <f t="shared" si="412"/>
        <v>39.458333333333336</v>
      </c>
      <c r="E7155" s="7">
        <f t="shared" si="413"/>
        <v>39</v>
      </c>
      <c r="F7155" s="106" t="s">
        <v>3</v>
      </c>
      <c r="G7155" s="7" t="str">
        <f t="shared" ref="G7155:G7198" si="414">IF(F7155&lt;=$M$9,$P$9,IF(AND(F7155&gt;$M$9,F7155&lt;=$M$10),$P$10,IF(AND(F7155&gt;$M$10,F7155&lt;=$M$11),$P$11,IF(AND(F7155&gt;$M$11,F7155&lt;=$M$12),$P$12,IF(AND(F7155&gt;$M$12,F7155&lt;=$M$13),$P$13,IF(AND(F7155&gt;$M$13),$P$14))))))</f>
        <v>EMERGENCY</v>
      </c>
    </row>
    <row r="7156" spans="2:7" ht="15.75" customHeight="1" x14ac:dyDescent="0.25">
      <c r="B7156" s="99">
        <f t="shared" si="411"/>
        <v>45691.666666664765</v>
      </c>
      <c r="C7156" s="51">
        <v>40</v>
      </c>
      <c r="D7156" s="51">
        <f t="shared" si="412"/>
        <v>39.291666666666664</v>
      </c>
      <c r="E7156" s="7">
        <f t="shared" si="413"/>
        <v>39</v>
      </c>
      <c r="F7156" s="106" t="s">
        <v>3</v>
      </c>
      <c r="G7156" s="7" t="str">
        <f t="shared" si="414"/>
        <v>EMERGENCY</v>
      </c>
    </row>
    <row r="7157" spans="2:7" ht="15.75" customHeight="1" x14ac:dyDescent="0.25">
      <c r="B7157" s="99">
        <f t="shared" si="411"/>
        <v>45691.708333331429</v>
      </c>
      <c r="C7157" s="51">
        <v>40</v>
      </c>
      <c r="D7157" s="51">
        <f t="shared" si="412"/>
        <v>39.458333333333336</v>
      </c>
      <c r="E7157" s="7">
        <f t="shared" si="413"/>
        <v>39</v>
      </c>
      <c r="F7157" s="106" t="s">
        <v>3</v>
      </c>
      <c r="G7157" s="7" t="str">
        <f t="shared" si="414"/>
        <v>EMERGENCY</v>
      </c>
    </row>
    <row r="7158" spans="2:7" ht="15.75" customHeight="1" x14ac:dyDescent="0.25">
      <c r="B7158" s="99">
        <f t="shared" si="411"/>
        <v>45691.749999998094</v>
      </c>
      <c r="C7158" s="51">
        <v>40</v>
      </c>
      <c r="D7158" s="51">
        <f t="shared" si="412"/>
        <v>39.083333333333336</v>
      </c>
      <c r="E7158" s="7">
        <f t="shared" si="413"/>
        <v>39</v>
      </c>
      <c r="F7158" s="106" t="s">
        <v>3</v>
      </c>
      <c r="G7158" s="7" t="str">
        <f t="shared" si="414"/>
        <v>EMERGENCY</v>
      </c>
    </row>
    <row r="7159" spans="2:7" ht="15.75" customHeight="1" x14ac:dyDescent="0.25">
      <c r="B7159" s="99">
        <f t="shared" si="411"/>
        <v>45691.791666664758</v>
      </c>
      <c r="C7159" s="51">
        <v>40</v>
      </c>
      <c r="D7159" s="51">
        <f t="shared" si="412"/>
        <v>38.291666666666664</v>
      </c>
      <c r="E7159" s="7">
        <f t="shared" si="413"/>
        <v>38</v>
      </c>
      <c r="F7159" s="106" t="s">
        <v>3</v>
      </c>
      <c r="G7159" s="7" t="str">
        <f t="shared" si="414"/>
        <v>EMERGENCY</v>
      </c>
    </row>
    <row r="7160" spans="2:7" ht="15.75" customHeight="1" x14ac:dyDescent="0.25">
      <c r="B7160" s="99">
        <f t="shared" si="411"/>
        <v>45691.833333331422</v>
      </c>
      <c r="C7160" s="51">
        <v>40</v>
      </c>
      <c r="D7160" s="51">
        <f t="shared" si="412"/>
        <v>36.75</v>
      </c>
      <c r="E7160" s="7">
        <f t="shared" si="413"/>
        <v>36</v>
      </c>
      <c r="F7160" s="106" t="s">
        <v>3</v>
      </c>
      <c r="G7160" s="7" t="str">
        <f t="shared" si="414"/>
        <v>EMERGENCY</v>
      </c>
    </row>
    <row r="7161" spans="2:7" ht="15.75" customHeight="1" x14ac:dyDescent="0.25">
      <c r="B7161" s="99">
        <f t="shared" si="411"/>
        <v>45691.874999998086</v>
      </c>
      <c r="C7161" s="51">
        <v>40</v>
      </c>
      <c r="D7161" s="51">
        <f t="shared" si="412"/>
        <v>35.25</v>
      </c>
      <c r="E7161" s="7">
        <f t="shared" si="413"/>
        <v>35</v>
      </c>
      <c r="F7161" s="106" t="s">
        <v>3</v>
      </c>
      <c r="G7161" s="7" t="str">
        <f t="shared" si="414"/>
        <v>EMERGENCY</v>
      </c>
    </row>
    <row r="7162" spans="2:7" ht="15.75" customHeight="1" x14ac:dyDescent="0.25">
      <c r="B7162" s="99">
        <f t="shared" si="411"/>
        <v>45691.916666664751</v>
      </c>
      <c r="C7162" s="51">
        <v>40</v>
      </c>
      <c r="D7162" s="51">
        <f t="shared" si="412"/>
        <v>34.666666666666664</v>
      </c>
      <c r="E7162" s="7">
        <f t="shared" si="413"/>
        <v>34</v>
      </c>
      <c r="F7162" s="106" t="s">
        <v>3</v>
      </c>
      <c r="G7162" s="7" t="str">
        <f t="shared" si="414"/>
        <v>EMERGENCY</v>
      </c>
    </row>
    <row r="7163" spans="2:7" ht="15.75" customHeight="1" x14ac:dyDescent="0.25">
      <c r="B7163" s="99">
        <f t="shared" si="411"/>
        <v>45691.958333331415</v>
      </c>
      <c r="C7163" s="51">
        <v>40</v>
      </c>
      <c r="D7163" s="51">
        <f t="shared" si="412"/>
        <v>34.625</v>
      </c>
      <c r="E7163" s="7">
        <f t="shared" si="413"/>
        <v>34</v>
      </c>
      <c r="F7163" s="106" t="s">
        <v>3</v>
      </c>
      <c r="G7163" s="7" t="str">
        <f t="shared" si="414"/>
        <v>EMERGENCY</v>
      </c>
    </row>
    <row r="7164" spans="2:7" ht="15.75" customHeight="1" x14ac:dyDescent="0.25">
      <c r="B7164" s="99">
        <f t="shared" si="411"/>
        <v>45691.999999998079</v>
      </c>
      <c r="C7164" s="51">
        <v>40</v>
      </c>
      <c r="D7164" s="51">
        <f t="shared" si="412"/>
        <v>35</v>
      </c>
      <c r="E7164" s="7">
        <f t="shared" si="413"/>
        <v>35</v>
      </c>
      <c r="F7164" s="106" t="s">
        <v>3</v>
      </c>
      <c r="G7164" s="7" t="str">
        <f t="shared" si="414"/>
        <v>EMERGENCY</v>
      </c>
    </row>
    <row r="7165" spans="2:7" ht="15.75" customHeight="1" x14ac:dyDescent="0.25">
      <c r="B7165" s="99">
        <f t="shared" si="411"/>
        <v>45692.041666664743</v>
      </c>
      <c r="C7165" s="51">
        <v>40</v>
      </c>
      <c r="D7165" s="51">
        <f t="shared" si="412"/>
        <v>35.333333333333336</v>
      </c>
      <c r="E7165" s="7">
        <f t="shared" si="413"/>
        <v>35</v>
      </c>
      <c r="F7165" s="106" t="s">
        <v>3</v>
      </c>
      <c r="G7165" s="7" t="str">
        <f t="shared" si="414"/>
        <v>EMERGENCY</v>
      </c>
    </row>
    <row r="7166" spans="2:7" ht="15.75" customHeight="1" x14ac:dyDescent="0.25">
      <c r="B7166" s="99">
        <f t="shared" si="411"/>
        <v>45692.083333331408</v>
      </c>
      <c r="C7166" s="51">
        <v>40</v>
      </c>
      <c r="D7166" s="51">
        <f t="shared" si="412"/>
        <v>35.083333333333336</v>
      </c>
      <c r="E7166" s="7">
        <f t="shared" si="413"/>
        <v>35</v>
      </c>
      <c r="F7166" s="106" t="s">
        <v>3</v>
      </c>
      <c r="G7166" s="7" t="str">
        <f t="shared" si="414"/>
        <v>EMERGENCY</v>
      </c>
    </row>
    <row r="7167" spans="2:7" ht="15.75" customHeight="1" x14ac:dyDescent="0.25">
      <c r="B7167" s="99">
        <f t="shared" si="411"/>
        <v>45692.124999998072</v>
      </c>
      <c r="C7167" s="51">
        <v>40</v>
      </c>
      <c r="D7167" s="51">
        <f t="shared" si="412"/>
        <v>35.416666666666664</v>
      </c>
      <c r="E7167" s="7">
        <f t="shared" si="413"/>
        <v>35</v>
      </c>
      <c r="F7167" s="106" t="s">
        <v>3</v>
      </c>
      <c r="G7167" s="7" t="str">
        <f t="shared" si="414"/>
        <v>EMERGENCY</v>
      </c>
    </row>
    <row r="7168" spans="2:7" ht="15.75" customHeight="1" x14ac:dyDescent="0.25">
      <c r="B7168" s="99">
        <f t="shared" si="411"/>
        <v>45692.166666664736</v>
      </c>
      <c r="C7168" s="51">
        <v>40</v>
      </c>
      <c r="D7168" s="51">
        <f t="shared" si="412"/>
        <v>35.958333333333336</v>
      </c>
      <c r="E7168" s="7">
        <f t="shared" si="413"/>
        <v>35</v>
      </c>
      <c r="F7168" s="106" t="s">
        <v>3</v>
      </c>
      <c r="G7168" s="7" t="str">
        <f t="shared" si="414"/>
        <v>EMERGENCY</v>
      </c>
    </row>
    <row r="7169" spans="2:7" ht="15.75" customHeight="1" x14ac:dyDescent="0.25">
      <c r="B7169" s="99">
        <f t="shared" si="411"/>
        <v>45692.2083333314</v>
      </c>
      <c r="C7169" s="51">
        <v>40</v>
      </c>
      <c r="D7169" s="51">
        <f t="shared" si="412"/>
        <v>36.5</v>
      </c>
      <c r="E7169" s="7">
        <f t="shared" si="413"/>
        <v>36</v>
      </c>
      <c r="F7169" s="106" t="s">
        <v>3</v>
      </c>
      <c r="G7169" s="7" t="str">
        <f t="shared" si="414"/>
        <v>EMERGENCY</v>
      </c>
    </row>
    <row r="7170" spans="2:7" ht="15.75" customHeight="1" x14ac:dyDescent="0.25">
      <c r="B7170" s="99">
        <f t="shared" si="411"/>
        <v>45692.249999998065</v>
      </c>
      <c r="C7170" s="51">
        <v>40</v>
      </c>
      <c r="D7170" s="51">
        <f t="shared" si="412"/>
        <v>37.208333333333336</v>
      </c>
      <c r="E7170" s="7">
        <f t="shared" si="413"/>
        <v>37</v>
      </c>
      <c r="F7170" s="106" t="s">
        <v>3</v>
      </c>
      <c r="G7170" s="7" t="str">
        <f t="shared" si="414"/>
        <v>EMERGENCY</v>
      </c>
    </row>
    <row r="7171" spans="2:7" ht="15.75" customHeight="1" x14ac:dyDescent="0.25">
      <c r="B7171" s="99">
        <f t="shared" si="411"/>
        <v>45692.291666664729</v>
      </c>
      <c r="C7171" s="51">
        <v>40</v>
      </c>
      <c r="D7171" s="51">
        <f t="shared" si="412"/>
        <v>38.041666666666664</v>
      </c>
      <c r="E7171" s="7">
        <f t="shared" si="413"/>
        <v>38</v>
      </c>
      <c r="F7171" s="106" t="s">
        <v>3</v>
      </c>
      <c r="G7171" s="7" t="str">
        <f t="shared" si="414"/>
        <v>EMERGENCY</v>
      </c>
    </row>
    <row r="7172" spans="2:7" ht="15.75" customHeight="1" x14ac:dyDescent="0.25">
      <c r="B7172" s="99">
        <f t="shared" si="411"/>
        <v>45692.333333331393</v>
      </c>
      <c r="C7172" s="51">
        <v>40</v>
      </c>
      <c r="D7172" s="51">
        <f t="shared" si="412"/>
        <v>38.458333333333336</v>
      </c>
      <c r="E7172" s="7">
        <f t="shared" si="413"/>
        <v>38</v>
      </c>
      <c r="F7172" s="106" t="s">
        <v>3</v>
      </c>
      <c r="G7172" s="7" t="str">
        <f t="shared" si="414"/>
        <v>EMERGENCY</v>
      </c>
    </row>
    <row r="7173" spans="2:7" ht="15.75" customHeight="1" x14ac:dyDescent="0.25">
      <c r="B7173" s="99">
        <f t="shared" si="411"/>
        <v>45692.374999998057</v>
      </c>
      <c r="C7173" s="51">
        <v>40</v>
      </c>
      <c r="D7173" s="51">
        <f t="shared" si="412"/>
        <v>39.166666666666664</v>
      </c>
      <c r="E7173" s="7">
        <f t="shared" si="413"/>
        <v>39</v>
      </c>
      <c r="F7173" s="106" t="s">
        <v>3</v>
      </c>
      <c r="G7173" s="7" t="str">
        <f t="shared" si="414"/>
        <v>EMERGENCY</v>
      </c>
    </row>
    <row r="7174" spans="2:7" ht="15.75" customHeight="1" x14ac:dyDescent="0.25">
      <c r="B7174" s="99">
        <f t="shared" si="411"/>
        <v>45692.416666664722</v>
      </c>
      <c r="C7174" s="51">
        <v>41</v>
      </c>
      <c r="D7174" s="51">
        <f t="shared" ref="D7174:D7237" si="415">AVERAGEIF(C7150:C7173, "&gt;0")</f>
        <v>39.625</v>
      </c>
      <c r="E7174" s="7">
        <f t="shared" ref="E7174:E7198" si="416">TRUNC(D7174,0)</f>
        <v>39</v>
      </c>
      <c r="F7174" s="106" t="s">
        <v>3</v>
      </c>
      <c r="G7174" s="7" t="str">
        <f t="shared" si="414"/>
        <v>EMERGENCY</v>
      </c>
    </row>
    <row r="7175" spans="2:7" ht="15.75" customHeight="1" x14ac:dyDescent="0.25">
      <c r="B7175" s="99">
        <f t="shared" si="411"/>
        <v>45692.458333331386</v>
      </c>
      <c r="C7175" s="51">
        <v>41</v>
      </c>
      <c r="D7175" s="51">
        <f t="shared" si="415"/>
        <v>40.041666666666664</v>
      </c>
      <c r="E7175" s="7">
        <f t="shared" si="416"/>
        <v>40</v>
      </c>
      <c r="F7175" s="106" t="s">
        <v>3</v>
      </c>
      <c r="G7175" s="7" t="str">
        <f t="shared" si="414"/>
        <v>EMERGENCY</v>
      </c>
    </row>
    <row r="7176" spans="2:7" ht="15.75" customHeight="1" x14ac:dyDescent="0.25">
      <c r="B7176" s="99">
        <f t="shared" si="411"/>
        <v>45692.49999999805</v>
      </c>
      <c r="C7176" s="51">
        <v>41</v>
      </c>
      <c r="D7176" s="51">
        <f t="shared" si="415"/>
        <v>40.083333333333336</v>
      </c>
      <c r="E7176" s="7">
        <f t="shared" si="416"/>
        <v>40</v>
      </c>
      <c r="F7176" s="106" t="s">
        <v>3</v>
      </c>
      <c r="G7176" s="7" t="str">
        <f t="shared" si="414"/>
        <v>EMERGENCY</v>
      </c>
    </row>
    <row r="7177" spans="2:7" ht="15.75" customHeight="1" x14ac:dyDescent="0.25">
      <c r="B7177" s="99">
        <f t="shared" si="411"/>
        <v>45692.541666664714</v>
      </c>
      <c r="C7177" s="51">
        <v>41</v>
      </c>
      <c r="D7177" s="51">
        <f t="shared" si="415"/>
        <v>40.125</v>
      </c>
      <c r="E7177" s="7">
        <f t="shared" si="416"/>
        <v>40</v>
      </c>
      <c r="F7177" s="106" t="s">
        <v>3</v>
      </c>
      <c r="G7177" s="7" t="str">
        <f t="shared" si="414"/>
        <v>EMERGENCY</v>
      </c>
    </row>
    <row r="7178" spans="2:7" ht="15.75" customHeight="1" x14ac:dyDescent="0.25">
      <c r="B7178" s="99">
        <f t="shared" si="411"/>
        <v>45692.583333331379</v>
      </c>
      <c r="C7178" s="51" t="s">
        <v>46</v>
      </c>
      <c r="D7178" s="51">
        <f t="shared" si="415"/>
        <v>40.166666666666664</v>
      </c>
      <c r="E7178" s="7">
        <f t="shared" si="416"/>
        <v>40</v>
      </c>
      <c r="F7178" s="106" t="s">
        <v>3</v>
      </c>
      <c r="G7178" s="7" t="str">
        <f t="shared" si="414"/>
        <v>EMERGENCY</v>
      </c>
    </row>
    <row r="7179" spans="2:7" ht="15.75" customHeight="1" x14ac:dyDescent="0.25">
      <c r="B7179" s="99">
        <f t="shared" si="411"/>
        <v>45692.624999998043</v>
      </c>
      <c r="C7179" s="51" t="s">
        <v>46</v>
      </c>
      <c r="D7179" s="51">
        <f t="shared" si="415"/>
        <v>40.173913043478258</v>
      </c>
      <c r="E7179" s="7">
        <f t="shared" si="416"/>
        <v>40</v>
      </c>
      <c r="F7179" s="106" t="s">
        <v>3</v>
      </c>
      <c r="G7179" s="7" t="str">
        <f t="shared" si="414"/>
        <v>EMERGENCY</v>
      </c>
    </row>
    <row r="7180" spans="2:7" ht="15.75" customHeight="1" x14ac:dyDescent="0.25">
      <c r="B7180" s="99">
        <f t="shared" si="411"/>
        <v>45692.666666664707</v>
      </c>
      <c r="C7180" s="51">
        <v>18</v>
      </c>
      <c r="D7180" s="51">
        <f t="shared" si="415"/>
        <v>40.18181818181818</v>
      </c>
      <c r="E7180" s="7">
        <f t="shared" si="416"/>
        <v>40</v>
      </c>
      <c r="F7180" s="106" t="s">
        <v>3</v>
      </c>
      <c r="G7180" s="7" t="str">
        <f t="shared" si="414"/>
        <v>EMERGENCY</v>
      </c>
    </row>
    <row r="7181" spans="2:7" ht="15.75" customHeight="1" x14ac:dyDescent="0.25">
      <c r="B7181" s="99">
        <f t="shared" si="411"/>
        <v>45692.708333331371</v>
      </c>
      <c r="C7181" s="51">
        <v>22</v>
      </c>
      <c r="D7181" s="51">
        <f t="shared" si="415"/>
        <v>39.18181818181818</v>
      </c>
      <c r="E7181" s="7">
        <f t="shared" si="416"/>
        <v>39</v>
      </c>
      <c r="F7181" s="106" t="s">
        <v>3</v>
      </c>
      <c r="G7181" s="7" t="str">
        <f t="shared" si="414"/>
        <v>EMERGENCY</v>
      </c>
    </row>
    <row r="7182" spans="2:7" ht="15.75" customHeight="1" x14ac:dyDescent="0.25">
      <c r="B7182" s="99">
        <f t="shared" si="411"/>
        <v>45692.749999998035</v>
      </c>
      <c r="C7182" s="51">
        <v>12</v>
      </c>
      <c r="D7182" s="51">
        <f t="shared" si="415"/>
        <v>38.363636363636367</v>
      </c>
      <c r="E7182" s="7">
        <f t="shared" si="416"/>
        <v>38</v>
      </c>
      <c r="F7182" s="106" t="s">
        <v>3</v>
      </c>
      <c r="G7182" s="7" t="str">
        <f t="shared" si="414"/>
        <v>EMERGENCY</v>
      </c>
    </row>
    <row r="7183" spans="2:7" ht="15.75" customHeight="1" x14ac:dyDescent="0.25">
      <c r="B7183" s="99">
        <f t="shared" si="411"/>
        <v>45692.7916666647</v>
      </c>
      <c r="C7183" s="51">
        <v>16</v>
      </c>
      <c r="D7183" s="51">
        <f t="shared" si="415"/>
        <v>37.090909090909093</v>
      </c>
      <c r="E7183" s="7">
        <f t="shared" si="416"/>
        <v>37</v>
      </c>
      <c r="F7183" s="106" t="s">
        <v>3</v>
      </c>
      <c r="G7183" s="7" t="str">
        <f t="shared" si="414"/>
        <v>EMERGENCY</v>
      </c>
    </row>
    <row r="7184" spans="2:7" ht="15.75" customHeight="1" x14ac:dyDescent="0.25">
      <c r="B7184" s="99">
        <f t="shared" si="411"/>
        <v>45692.833333331364</v>
      </c>
      <c r="C7184" s="51">
        <v>25</v>
      </c>
      <c r="D7184" s="51">
        <f t="shared" si="415"/>
        <v>36</v>
      </c>
      <c r="E7184" s="7">
        <f t="shared" si="416"/>
        <v>36</v>
      </c>
      <c r="F7184" s="106" t="s">
        <v>3</v>
      </c>
      <c r="G7184" s="7" t="str">
        <f t="shared" si="414"/>
        <v>EMERGENCY</v>
      </c>
    </row>
    <row r="7185" spans="2:7" ht="15.75" customHeight="1" x14ac:dyDescent="0.25">
      <c r="B7185" s="99">
        <f t="shared" si="411"/>
        <v>45692.874999998028</v>
      </c>
      <c r="C7185" s="51">
        <v>21</v>
      </c>
      <c r="D7185" s="51">
        <f t="shared" si="415"/>
        <v>35.31818181818182</v>
      </c>
      <c r="E7185" s="7">
        <f t="shared" si="416"/>
        <v>35</v>
      </c>
      <c r="F7185" s="106" t="s">
        <v>3</v>
      </c>
      <c r="G7185" s="7" t="str">
        <f t="shared" si="414"/>
        <v>EMERGENCY</v>
      </c>
    </row>
    <row r="7186" spans="2:7" ht="15.75" customHeight="1" x14ac:dyDescent="0.25">
      <c r="B7186" s="99">
        <f t="shared" si="411"/>
        <v>45692.916666664692</v>
      </c>
      <c r="C7186" s="51">
        <v>17</v>
      </c>
      <c r="D7186" s="51">
        <f t="shared" si="415"/>
        <v>34.454545454545453</v>
      </c>
      <c r="E7186" s="7">
        <f t="shared" si="416"/>
        <v>34</v>
      </c>
      <c r="F7186" s="106" t="s">
        <v>3</v>
      </c>
      <c r="G7186" s="7" t="str">
        <f t="shared" si="414"/>
        <v>EMERGENCY</v>
      </c>
    </row>
    <row r="7187" spans="2:7" ht="15.75" customHeight="1" x14ac:dyDescent="0.25">
      <c r="B7187" s="99">
        <f t="shared" si="411"/>
        <v>45692.958333331357</v>
      </c>
      <c r="C7187" s="51">
        <v>12</v>
      </c>
      <c r="D7187" s="51">
        <f t="shared" si="415"/>
        <v>33.409090909090907</v>
      </c>
      <c r="E7187" s="7">
        <f t="shared" si="416"/>
        <v>33</v>
      </c>
      <c r="F7187" s="106" t="s">
        <v>3</v>
      </c>
      <c r="G7187" s="7" t="str">
        <f t="shared" si="414"/>
        <v>EMERGENCY</v>
      </c>
    </row>
    <row r="7188" spans="2:7" ht="15.75" customHeight="1" x14ac:dyDescent="0.25">
      <c r="B7188" s="99">
        <f t="shared" si="411"/>
        <v>45692.999999998021</v>
      </c>
      <c r="C7188" s="51">
        <v>17</v>
      </c>
      <c r="D7188" s="51">
        <f t="shared" si="415"/>
        <v>32.136363636363633</v>
      </c>
      <c r="E7188" s="7">
        <f t="shared" si="416"/>
        <v>32</v>
      </c>
      <c r="F7188" s="106" t="s">
        <v>3</v>
      </c>
      <c r="G7188" s="7" t="str">
        <f t="shared" si="414"/>
        <v>EMERGENCY</v>
      </c>
    </row>
    <row r="7189" spans="2:7" ht="15.75" customHeight="1" x14ac:dyDescent="0.25">
      <c r="B7189" s="99">
        <f t="shared" si="411"/>
        <v>45693.041666664685</v>
      </c>
      <c r="C7189" s="51">
        <v>17</v>
      </c>
      <c r="D7189" s="51">
        <f t="shared" si="415"/>
        <v>31.09090909090909</v>
      </c>
      <c r="E7189" s="7">
        <f t="shared" si="416"/>
        <v>31</v>
      </c>
      <c r="F7189" s="106" t="s">
        <v>3</v>
      </c>
      <c r="G7189" s="7" t="str">
        <f t="shared" si="414"/>
        <v>EMERGENCY</v>
      </c>
    </row>
    <row r="7190" spans="2:7" ht="15.75" customHeight="1" x14ac:dyDescent="0.25">
      <c r="B7190" s="99">
        <f t="shared" si="411"/>
        <v>45693.083333331349</v>
      </c>
      <c r="C7190" s="51">
        <v>27</v>
      </c>
      <c r="D7190" s="51">
        <f t="shared" si="415"/>
        <v>30.045454545454547</v>
      </c>
      <c r="E7190" s="7">
        <f t="shared" si="416"/>
        <v>30</v>
      </c>
      <c r="F7190" s="106" t="s">
        <v>3</v>
      </c>
      <c r="G7190" s="7" t="str">
        <f t="shared" si="414"/>
        <v>EMERGENCY</v>
      </c>
    </row>
    <row r="7191" spans="2:7" ht="15.75" customHeight="1" x14ac:dyDescent="0.25">
      <c r="B7191" s="99">
        <f t="shared" si="411"/>
        <v>45693.124999998014</v>
      </c>
      <c r="C7191" s="51">
        <v>11</v>
      </c>
      <c r="D7191" s="51">
        <f t="shared" si="415"/>
        <v>29.454545454545453</v>
      </c>
      <c r="E7191" s="7">
        <f t="shared" si="416"/>
        <v>29</v>
      </c>
      <c r="F7191" s="106" t="s">
        <v>3</v>
      </c>
      <c r="G7191" s="7" t="str">
        <f t="shared" si="414"/>
        <v>EMERGENCY</v>
      </c>
    </row>
    <row r="7192" spans="2:7" ht="15.75" customHeight="1" x14ac:dyDescent="0.25">
      <c r="B7192" s="99">
        <f t="shared" si="411"/>
        <v>45693.166666664678</v>
      </c>
      <c r="C7192" s="51">
        <v>11</v>
      </c>
      <c r="D7192" s="51">
        <f t="shared" si="415"/>
        <v>28.136363636363637</v>
      </c>
      <c r="E7192" s="7">
        <f t="shared" si="416"/>
        <v>28</v>
      </c>
      <c r="F7192" s="106" t="s">
        <v>3</v>
      </c>
      <c r="G7192" s="7" t="str">
        <f t="shared" si="414"/>
        <v>EMERGENCY</v>
      </c>
    </row>
    <row r="7193" spans="2:7" ht="15.75" customHeight="1" x14ac:dyDescent="0.25">
      <c r="B7193" s="99">
        <f t="shared" si="411"/>
        <v>45693.208333331342</v>
      </c>
      <c r="C7193" s="51">
        <v>16</v>
      </c>
      <c r="D7193" s="51">
        <f t="shared" si="415"/>
        <v>26.818181818181817</v>
      </c>
      <c r="E7193" s="7">
        <f t="shared" si="416"/>
        <v>26</v>
      </c>
      <c r="F7193" s="106" t="s">
        <v>3</v>
      </c>
      <c r="G7193" s="7" t="str">
        <f t="shared" si="414"/>
        <v>EMERGENCY</v>
      </c>
    </row>
    <row r="7194" spans="2:7" ht="15.75" customHeight="1" x14ac:dyDescent="0.25">
      <c r="B7194" s="99">
        <f t="shared" si="411"/>
        <v>45693.249999998006</v>
      </c>
      <c r="C7194" s="51">
        <v>8</v>
      </c>
      <c r="D7194" s="51">
        <f t="shared" si="415"/>
        <v>25.727272727272727</v>
      </c>
      <c r="E7194" s="7">
        <f t="shared" si="416"/>
        <v>25</v>
      </c>
      <c r="F7194" s="106" t="s">
        <v>3</v>
      </c>
      <c r="G7194" s="7" t="str">
        <f t="shared" si="414"/>
        <v>EMERGENCY</v>
      </c>
    </row>
    <row r="7195" spans="2:7" ht="15.75" customHeight="1" x14ac:dyDescent="0.25">
      <c r="B7195" s="99">
        <f t="shared" si="411"/>
        <v>45693.291666664671</v>
      </c>
      <c r="C7195" s="51">
        <v>6</v>
      </c>
      <c r="D7195" s="51">
        <f t="shared" si="415"/>
        <v>24.272727272727273</v>
      </c>
      <c r="E7195" s="7">
        <f t="shared" si="416"/>
        <v>24</v>
      </c>
      <c r="F7195" s="106" t="s">
        <v>3</v>
      </c>
      <c r="G7195" s="7" t="str">
        <f t="shared" si="414"/>
        <v>EMERGENCY</v>
      </c>
    </row>
    <row r="7196" spans="2:7" ht="15.75" customHeight="1" x14ac:dyDescent="0.25">
      <c r="B7196" s="99">
        <f t="shared" si="411"/>
        <v>45693.333333331335</v>
      </c>
      <c r="C7196" s="51">
        <v>5</v>
      </c>
      <c r="D7196" s="51">
        <f t="shared" si="415"/>
        <v>22.727272727272727</v>
      </c>
      <c r="E7196" s="7">
        <f t="shared" si="416"/>
        <v>22</v>
      </c>
      <c r="F7196" s="106" t="s">
        <v>3</v>
      </c>
      <c r="G7196" s="7" t="str">
        <f t="shared" si="414"/>
        <v>EMERGENCY</v>
      </c>
    </row>
    <row r="7197" spans="2:7" ht="15.75" customHeight="1" x14ac:dyDescent="0.25">
      <c r="B7197" s="99">
        <f t="shared" si="411"/>
        <v>45693.374999997999</v>
      </c>
      <c r="C7197" s="51">
        <v>12</v>
      </c>
      <c r="D7197" s="51">
        <f t="shared" si="415"/>
        <v>21.136363636363637</v>
      </c>
      <c r="E7197" s="7">
        <f t="shared" si="416"/>
        <v>21</v>
      </c>
      <c r="F7197" s="106" t="s">
        <v>3</v>
      </c>
      <c r="G7197" s="7" t="str">
        <f t="shared" si="414"/>
        <v>EMERGENCY</v>
      </c>
    </row>
    <row r="7198" spans="2:7" ht="15.75" customHeight="1" x14ac:dyDescent="0.25">
      <c r="B7198" s="99">
        <f t="shared" si="411"/>
        <v>45693.416666664663</v>
      </c>
      <c r="C7198" s="51">
        <v>28</v>
      </c>
      <c r="D7198" s="51">
        <f t="shared" si="415"/>
        <v>19.863636363636363</v>
      </c>
      <c r="E7198" s="7">
        <f t="shared" si="416"/>
        <v>19</v>
      </c>
      <c r="F7198" s="106" t="s">
        <v>3</v>
      </c>
      <c r="G7198" s="7" t="str">
        <f t="shared" si="414"/>
        <v>EMERGENCY</v>
      </c>
    </row>
    <row r="7199" spans="2:7" ht="15.75" customHeight="1" x14ac:dyDescent="0.25">
      <c r="B7199" s="99">
        <f t="shared" si="411"/>
        <v>45693.458333331328</v>
      </c>
      <c r="C7199" s="101">
        <v>21</v>
      </c>
      <c r="D7199" s="51">
        <f t="shared" si="415"/>
        <v>19.272727272727273</v>
      </c>
      <c r="E7199" s="7">
        <f t="shared" ref="E7199:E7262" si="417">TRUNC(D7199,0)</f>
        <v>19</v>
      </c>
      <c r="F7199" s="106" t="s">
        <v>3</v>
      </c>
      <c r="G7199" s="7" t="str">
        <f t="shared" ref="G7199:G7262" si="418">IF(F7199&lt;=$M$9,$P$9,IF(AND(F7199&gt;$M$9,F7199&lt;=$M$10),$P$10,IF(AND(F7199&gt;$M$10,F7199&lt;=$M$11),$P$11,IF(AND(F7199&gt;$M$11,F7199&lt;=$M$12),$P$12,IF(AND(F7199&gt;$M$12,F7199&lt;=$M$13),$P$13,IF(AND(F7199&gt;$M$13),$P$14))))))</f>
        <v>EMERGENCY</v>
      </c>
    </row>
    <row r="7200" spans="2:7" ht="15.75" customHeight="1" x14ac:dyDescent="0.25">
      <c r="B7200" s="99">
        <f t="shared" si="411"/>
        <v>45693.499999997992</v>
      </c>
      <c r="C7200" s="101">
        <v>16</v>
      </c>
      <c r="D7200" s="51">
        <f t="shared" si="415"/>
        <v>18.363636363636363</v>
      </c>
      <c r="E7200" s="7">
        <f t="shared" si="417"/>
        <v>18</v>
      </c>
      <c r="F7200" s="106" t="s">
        <v>3</v>
      </c>
      <c r="G7200" s="7" t="str">
        <f t="shared" si="418"/>
        <v>EMERGENCY</v>
      </c>
    </row>
    <row r="7201" spans="2:7" ht="15.75" customHeight="1" x14ac:dyDescent="0.25">
      <c r="B7201" s="99">
        <f t="shared" si="411"/>
        <v>45693.541666664656</v>
      </c>
      <c r="C7201" s="101">
        <v>16</v>
      </c>
      <c r="D7201" s="51">
        <f t="shared" si="415"/>
        <v>17.227272727272727</v>
      </c>
      <c r="E7201" s="7">
        <f t="shared" si="417"/>
        <v>17</v>
      </c>
      <c r="F7201" s="106" t="s">
        <v>3</v>
      </c>
      <c r="G7201" s="7" t="str">
        <f t="shared" si="418"/>
        <v>EMERGENCY</v>
      </c>
    </row>
    <row r="7202" spans="2:7" ht="15.75" customHeight="1" x14ac:dyDescent="0.25">
      <c r="B7202" s="99">
        <f t="shared" si="411"/>
        <v>45693.58333333132</v>
      </c>
      <c r="C7202" s="101">
        <v>28</v>
      </c>
      <c r="D7202" s="51">
        <f t="shared" si="415"/>
        <v>16.09090909090909</v>
      </c>
      <c r="E7202" s="7">
        <f t="shared" si="417"/>
        <v>16</v>
      </c>
      <c r="F7202" s="106" t="s">
        <v>3</v>
      </c>
      <c r="G7202" s="7" t="str">
        <f t="shared" si="418"/>
        <v>EMERGENCY</v>
      </c>
    </row>
    <row r="7203" spans="2:7" ht="15.75" customHeight="1" x14ac:dyDescent="0.25">
      <c r="B7203" s="99">
        <f t="shared" si="411"/>
        <v>45693.624999997985</v>
      </c>
      <c r="C7203" s="101">
        <v>33</v>
      </c>
      <c r="D7203" s="51">
        <f t="shared" si="415"/>
        <v>16.608695652173914</v>
      </c>
      <c r="E7203" s="7">
        <f t="shared" si="417"/>
        <v>16</v>
      </c>
      <c r="F7203" s="106" t="s">
        <v>3</v>
      </c>
      <c r="G7203" s="7" t="str">
        <f t="shared" si="418"/>
        <v>EMERGENCY</v>
      </c>
    </row>
    <row r="7204" spans="2:7" ht="15.75" customHeight="1" x14ac:dyDescent="0.25">
      <c r="B7204" s="99">
        <f t="shared" si="411"/>
        <v>45693.666666664649</v>
      </c>
      <c r="C7204" s="101">
        <v>40</v>
      </c>
      <c r="D7204" s="51">
        <f t="shared" si="415"/>
        <v>17.291666666666668</v>
      </c>
      <c r="E7204" s="7">
        <f t="shared" si="417"/>
        <v>17</v>
      </c>
      <c r="F7204" s="106" t="s">
        <v>3</v>
      </c>
      <c r="G7204" s="7" t="str">
        <f t="shared" si="418"/>
        <v>EMERGENCY</v>
      </c>
    </row>
    <row r="7205" spans="2:7" ht="15.75" customHeight="1" x14ac:dyDescent="0.25">
      <c r="B7205" s="99">
        <f t="shared" si="411"/>
        <v>45693.708333331313</v>
      </c>
      <c r="C7205" s="101">
        <v>35</v>
      </c>
      <c r="D7205" s="51">
        <f t="shared" si="415"/>
        <v>18.208333333333332</v>
      </c>
      <c r="E7205" s="7">
        <f t="shared" si="417"/>
        <v>18</v>
      </c>
      <c r="F7205" s="106" t="s">
        <v>3</v>
      </c>
      <c r="G7205" s="7" t="str">
        <f t="shared" si="418"/>
        <v>EMERGENCY</v>
      </c>
    </row>
    <row r="7206" spans="2:7" ht="15.75" customHeight="1" x14ac:dyDescent="0.25">
      <c r="B7206" s="99">
        <f t="shared" si="411"/>
        <v>45693.749999997977</v>
      </c>
      <c r="C7206" s="101">
        <v>26</v>
      </c>
      <c r="D7206" s="51">
        <f t="shared" si="415"/>
        <v>18.75</v>
      </c>
      <c r="E7206" s="7">
        <f t="shared" si="417"/>
        <v>18</v>
      </c>
      <c r="F7206" s="106" t="s">
        <v>3</v>
      </c>
      <c r="G7206" s="7" t="str">
        <f t="shared" si="418"/>
        <v>EMERGENCY</v>
      </c>
    </row>
    <row r="7207" spans="2:7" ht="15.75" customHeight="1" x14ac:dyDescent="0.25">
      <c r="B7207" s="99">
        <f t="shared" si="411"/>
        <v>45693.791666664642</v>
      </c>
      <c r="C7207" s="101">
        <v>24</v>
      </c>
      <c r="D7207" s="51">
        <f t="shared" si="415"/>
        <v>19.333333333333332</v>
      </c>
      <c r="E7207" s="7">
        <f t="shared" si="417"/>
        <v>19</v>
      </c>
      <c r="F7207" s="106" t="s">
        <v>3</v>
      </c>
      <c r="G7207" s="7" t="str">
        <f t="shared" si="418"/>
        <v>EMERGENCY</v>
      </c>
    </row>
    <row r="7208" spans="2:7" ht="15.75" customHeight="1" x14ac:dyDescent="0.25">
      <c r="B7208" s="99">
        <f t="shared" si="411"/>
        <v>45693.833333331306</v>
      </c>
      <c r="C7208" s="101">
        <v>54</v>
      </c>
      <c r="D7208" s="51">
        <f t="shared" si="415"/>
        <v>19.666666666666668</v>
      </c>
      <c r="E7208" s="7">
        <f t="shared" si="417"/>
        <v>19</v>
      </c>
      <c r="F7208" s="106" t="s">
        <v>3</v>
      </c>
      <c r="G7208" s="7" t="str">
        <f t="shared" si="418"/>
        <v>EMERGENCY</v>
      </c>
    </row>
    <row r="7209" spans="2:7" ht="15.75" customHeight="1" x14ac:dyDescent="0.25">
      <c r="B7209" s="99">
        <f t="shared" si="411"/>
        <v>45693.87499999797</v>
      </c>
      <c r="C7209" s="101">
        <v>70</v>
      </c>
      <c r="D7209" s="51">
        <f t="shared" si="415"/>
        <v>20.875</v>
      </c>
      <c r="E7209" s="7">
        <f t="shared" si="417"/>
        <v>20</v>
      </c>
      <c r="F7209" s="106" t="s">
        <v>3</v>
      </c>
      <c r="G7209" s="7" t="str">
        <f t="shared" si="418"/>
        <v>EMERGENCY</v>
      </c>
    </row>
    <row r="7210" spans="2:7" ht="15.75" customHeight="1" x14ac:dyDescent="0.25">
      <c r="B7210" s="99">
        <f t="shared" si="411"/>
        <v>45693.916666664634</v>
      </c>
      <c r="C7210" s="101">
        <v>33</v>
      </c>
      <c r="D7210" s="51">
        <f t="shared" si="415"/>
        <v>22.916666666666668</v>
      </c>
      <c r="E7210" s="7">
        <f t="shared" si="417"/>
        <v>22</v>
      </c>
      <c r="F7210" s="106" t="s">
        <v>3</v>
      </c>
      <c r="G7210" s="7" t="str">
        <f t="shared" si="418"/>
        <v>EMERGENCY</v>
      </c>
    </row>
    <row r="7211" spans="2:7" ht="15.75" customHeight="1" x14ac:dyDescent="0.25">
      <c r="B7211" s="99">
        <f t="shared" si="411"/>
        <v>45693.958333331298</v>
      </c>
      <c r="C7211" s="101">
        <v>17</v>
      </c>
      <c r="D7211" s="51">
        <f t="shared" si="415"/>
        <v>23.583333333333332</v>
      </c>
      <c r="E7211" s="7">
        <f t="shared" si="417"/>
        <v>23</v>
      </c>
      <c r="F7211" s="106" t="s">
        <v>3</v>
      </c>
      <c r="G7211" s="7" t="str">
        <f t="shared" si="418"/>
        <v>EMERGENCY</v>
      </c>
    </row>
    <row r="7212" spans="2:7" ht="15.75" customHeight="1" x14ac:dyDescent="0.25">
      <c r="B7212" s="99">
        <f t="shared" si="411"/>
        <v>45693.999999997963</v>
      </c>
      <c r="C7212" s="101">
        <v>22</v>
      </c>
      <c r="D7212" s="51">
        <f t="shared" si="415"/>
        <v>23.791666666666668</v>
      </c>
      <c r="E7212" s="7">
        <f t="shared" si="417"/>
        <v>23</v>
      </c>
      <c r="F7212" s="106" t="s">
        <v>3</v>
      </c>
      <c r="G7212" s="7" t="str">
        <f t="shared" si="418"/>
        <v>EMERGENCY</v>
      </c>
    </row>
    <row r="7213" spans="2:7" ht="15.75" customHeight="1" x14ac:dyDescent="0.25">
      <c r="B7213" s="99">
        <f t="shared" si="411"/>
        <v>45694.041666664627</v>
      </c>
      <c r="C7213" s="101">
        <v>10</v>
      </c>
      <c r="D7213" s="51">
        <f t="shared" si="415"/>
        <v>24</v>
      </c>
      <c r="E7213" s="7">
        <f t="shared" si="417"/>
        <v>24</v>
      </c>
      <c r="F7213" s="106" t="s">
        <v>3</v>
      </c>
      <c r="G7213" s="7" t="str">
        <f t="shared" si="418"/>
        <v>EMERGENCY</v>
      </c>
    </row>
    <row r="7214" spans="2:7" ht="15.75" customHeight="1" x14ac:dyDescent="0.25">
      <c r="B7214" s="99">
        <f t="shared" si="411"/>
        <v>45694.083333331291</v>
      </c>
      <c r="C7214" s="101">
        <v>12</v>
      </c>
      <c r="D7214" s="51">
        <f t="shared" si="415"/>
        <v>23.708333333333332</v>
      </c>
      <c r="E7214" s="7">
        <f t="shared" si="417"/>
        <v>23</v>
      </c>
      <c r="F7214" s="106" t="s">
        <v>3</v>
      </c>
      <c r="G7214" s="7" t="str">
        <f t="shared" si="418"/>
        <v>EMERGENCY</v>
      </c>
    </row>
    <row r="7215" spans="2:7" ht="15.75" customHeight="1" x14ac:dyDescent="0.25">
      <c r="B7215" s="99">
        <f t="shared" si="411"/>
        <v>45694.124999997955</v>
      </c>
      <c r="C7215" s="101">
        <v>2</v>
      </c>
      <c r="D7215" s="51">
        <f t="shared" si="415"/>
        <v>23.083333333333332</v>
      </c>
      <c r="E7215" s="7">
        <f t="shared" si="417"/>
        <v>23</v>
      </c>
      <c r="F7215" s="106" t="s">
        <v>3</v>
      </c>
      <c r="G7215" s="7" t="str">
        <f t="shared" si="418"/>
        <v>EMERGENCY</v>
      </c>
    </row>
    <row r="7216" spans="2:7" ht="15.75" customHeight="1" x14ac:dyDescent="0.25">
      <c r="B7216" s="99">
        <f t="shared" si="411"/>
        <v>45694.16666666462</v>
      </c>
      <c r="C7216" s="101">
        <v>2</v>
      </c>
      <c r="D7216" s="51">
        <f t="shared" si="415"/>
        <v>22.708333333333332</v>
      </c>
      <c r="E7216" s="7">
        <f t="shared" si="417"/>
        <v>22</v>
      </c>
      <c r="F7216" s="106" t="s">
        <v>3</v>
      </c>
      <c r="G7216" s="7" t="str">
        <f t="shared" si="418"/>
        <v>EMERGENCY</v>
      </c>
    </row>
    <row r="7217" spans="2:7" ht="15.75" customHeight="1" x14ac:dyDescent="0.25">
      <c r="B7217" s="99">
        <f t="shared" si="411"/>
        <v>45694.208333331284</v>
      </c>
      <c r="C7217" s="51" t="s">
        <v>45</v>
      </c>
      <c r="D7217" s="51">
        <f t="shared" si="415"/>
        <v>22.333333333333332</v>
      </c>
      <c r="E7217" s="7">
        <f t="shared" si="417"/>
        <v>22</v>
      </c>
      <c r="F7217" s="106" t="s">
        <v>3</v>
      </c>
      <c r="G7217" s="7" t="str">
        <f t="shared" si="418"/>
        <v>EMERGENCY</v>
      </c>
    </row>
    <row r="7218" spans="2:7" ht="15.75" customHeight="1" x14ac:dyDescent="0.25">
      <c r="B7218" s="99">
        <f t="shared" ref="B7218:B7281" si="419">B7217 + TIME(1,0,0)</f>
        <v>45694.249999997948</v>
      </c>
      <c r="C7218" s="101">
        <v>6</v>
      </c>
      <c r="D7218" s="51">
        <f t="shared" si="415"/>
        <v>22.608695652173914</v>
      </c>
      <c r="E7218" s="7">
        <f t="shared" si="417"/>
        <v>22</v>
      </c>
      <c r="F7218" s="106" t="s">
        <v>3</v>
      </c>
      <c r="G7218" s="7" t="str">
        <f t="shared" si="418"/>
        <v>EMERGENCY</v>
      </c>
    </row>
    <row r="7219" spans="2:7" ht="15.75" customHeight="1" x14ac:dyDescent="0.25">
      <c r="B7219" s="99">
        <f t="shared" si="419"/>
        <v>45694.291666664612</v>
      </c>
      <c r="C7219" s="101">
        <v>4</v>
      </c>
      <c r="D7219" s="51">
        <f t="shared" si="415"/>
        <v>22.521739130434781</v>
      </c>
      <c r="E7219" s="7">
        <f t="shared" si="417"/>
        <v>22</v>
      </c>
      <c r="F7219" s="106" t="s">
        <v>3</v>
      </c>
      <c r="G7219" s="7" t="str">
        <f t="shared" si="418"/>
        <v>EMERGENCY</v>
      </c>
    </row>
    <row r="7220" spans="2:7" ht="15.75" customHeight="1" x14ac:dyDescent="0.25">
      <c r="B7220" s="99">
        <f t="shared" si="419"/>
        <v>45694.333333331277</v>
      </c>
      <c r="C7220" s="101">
        <v>3</v>
      </c>
      <c r="D7220" s="51">
        <f t="shared" si="415"/>
        <v>22.434782608695652</v>
      </c>
      <c r="E7220" s="7">
        <f t="shared" si="417"/>
        <v>22</v>
      </c>
      <c r="F7220" s="106" t="s">
        <v>3</v>
      </c>
      <c r="G7220" s="7" t="str">
        <f t="shared" si="418"/>
        <v>EMERGENCY</v>
      </c>
    </row>
    <row r="7221" spans="2:7" ht="15.75" customHeight="1" x14ac:dyDescent="0.25">
      <c r="B7221" s="99">
        <f t="shared" si="419"/>
        <v>45694.374999997941</v>
      </c>
      <c r="C7221" s="101">
        <v>53</v>
      </c>
      <c r="D7221" s="51">
        <f t="shared" si="415"/>
        <v>22.347826086956523</v>
      </c>
      <c r="E7221" s="7">
        <f t="shared" si="417"/>
        <v>22</v>
      </c>
      <c r="F7221" s="106" t="s">
        <v>3</v>
      </c>
      <c r="G7221" s="7" t="str">
        <f t="shared" si="418"/>
        <v>EMERGENCY</v>
      </c>
    </row>
    <row r="7222" spans="2:7" ht="15.75" customHeight="1" x14ac:dyDescent="0.25">
      <c r="B7222" s="99">
        <f t="shared" si="419"/>
        <v>45694.416666664605</v>
      </c>
      <c r="C7222" s="101">
        <v>27</v>
      </c>
      <c r="D7222" s="51">
        <f t="shared" si="415"/>
        <v>24.130434782608695</v>
      </c>
      <c r="E7222" s="7">
        <f t="shared" si="417"/>
        <v>24</v>
      </c>
      <c r="F7222" s="106" t="s">
        <v>3</v>
      </c>
      <c r="G7222" s="7" t="str">
        <f t="shared" si="418"/>
        <v>EMERGENCY</v>
      </c>
    </row>
    <row r="7223" spans="2:7" ht="15.75" customHeight="1" x14ac:dyDescent="0.25">
      <c r="B7223" s="99">
        <f t="shared" si="419"/>
        <v>45694.458333331269</v>
      </c>
      <c r="C7223" s="101">
        <v>23</v>
      </c>
      <c r="D7223" s="51">
        <f t="shared" si="415"/>
        <v>24.086956521739129</v>
      </c>
      <c r="E7223" s="7">
        <f t="shared" si="417"/>
        <v>24</v>
      </c>
      <c r="F7223" s="106" t="s">
        <v>3</v>
      </c>
      <c r="G7223" s="7" t="str">
        <f t="shared" si="418"/>
        <v>EMERGENCY</v>
      </c>
    </row>
    <row r="7224" spans="2:7" ht="15.75" customHeight="1" x14ac:dyDescent="0.25">
      <c r="B7224" s="99">
        <f t="shared" si="419"/>
        <v>45694.499999997934</v>
      </c>
      <c r="C7224" s="101">
        <v>29</v>
      </c>
      <c r="D7224" s="51">
        <f t="shared" si="415"/>
        <v>24.173913043478262</v>
      </c>
      <c r="E7224" s="7">
        <f t="shared" si="417"/>
        <v>24</v>
      </c>
      <c r="F7224" s="106" t="s">
        <v>3</v>
      </c>
      <c r="G7224" s="7" t="str">
        <f t="shared" si="418"/>
        <v>EMERGENCY</v>
      </c>
    </row>
    <row r="7225" spans="2:7" ht="15.75" customHeight="1" x14ac:dyDescent="0.25">
      <c r="B7225" s="99">
        <f t="shared" si="419"/>
        <v>45694.541666664598</v>
      </c>
      <c r="C7225" s="101">
        <v>17</v>
      </c>
      <c r="D7225" s="51">
        <f t="shared" si="415"/>
        <v>24.739130434782609</v>
      </c>
      <c r="E7225" s="7">
        <f t="shared" si="417"/>
        <v>24</v>
      </c>
      <c r="F7225" s="106" t="s">
        <v>3</v>
      </c>
      <c r="G7225" s="7" t="str">
        <f t="shared" si="418"/>
        <v>EMERGENCY</v>
      </c>
    </row>
    <row r="7226" spans="2:7" ht="15.75" customHeight="1" x14ac:dyDescent="0.25">
      <c r="B7226" s="99">
        <f t="shared" si="419"/>
        <v>45694.583333331262</v>
      </c>
      <c r="C7226" s="101">
        <v>22</v>
      </c>
      <c r="D7226" s="51">
        <f t="shared" si="415"/>
        <v>24.782608695652176</v>
      </c>
      <c r="E7226" s="7">
        <f t="shared" si="417"/>
        <v>24</v>
      </c>
      <c r="F7226" s="106" t="s">
        <v>3</v>
      </c>
      <c r="G7226" s="7" t="str">
        <f t="shared" si="418"/>
        <v>EMERGENCY</v>
      </c>
    </row>
    <row r="7227" spans="2:7" ht="15.75" customHeight="1" x14ac:dyDescent="0.25">
      <c r="B7227" s="99">
        <f t="shared" si="419"/>
        <v>45694.624999997926</v>
      </c>
      <c r="C7227" s="101">
        <v>24</v>
      </c>
      <c r="D7227" s="51">
        <f t="shared" si="415"/>
        <v>24.521739130434781</v>
      </c>
      <c r="E7227" s="7">
        <f t="shared" si="417"/>
        <v>24</v>
      </c>
      <c r="F7227" s="106" t="s">
        <v>3</v>
      </c>
      <c r="G7227" s="7" t="str">
        <f t="shared" si="418"/>
        <v>EMERGENCY</v>
      </c>
    </row>
    <row r="7228" spans="2:7" ht="15.75" customHeight="1" x14ac:dyDescent="0.25">
      <c r="B7228" s="99">
        <f t="shared" si="419"/>
        <v>45694.666666664591</v>
      </c>
      <c r="C7228" s="101">
        <v>34</v>
      </c>
      <c r="D7228" s="51">
        <f t="shared" si="415"/>
        <v>24.130434782608695</v>
      </c>
      <c r="E7228" s="7">
        <f t="shared" si="417"/>
        <v>24</v>
      </c>
      <c r="F7228" s="106" t="s">
        <v>3</v>
      </c>
      <c r="G7228" s="7" t="str">
        <f t="shared" si="418"/>
        <v>EMERGENCY</v>
      </c>
    </row>
    <row r="7229" spans="2:7" ht="15.75" customHeight="1" x14ac:dyDescent="0.25">
      <c r="B7229" s="99">
        <f t="shared" si="419"/>
        <v>45694.708333331255</v>
      </c>
      <c r="C7229" s="101">
        <v>34</v>
      </c>
      <c r="D7229" s="51">
        <f t="shared" si="415"/>
        <v>23.869565217391305</v>
      </c>
      <c r="E7229" s="7">
        <f t="shared" si="417"/>
        <v>23</v>
      </c>
      <c r="F7229" s="106" t="s">
        <v>3</v>
      </c>
      <c r="G7229" s="7" t="str">
        <f t="shared" si="418"/>
        <v>EMERGENCY</v>
      </c>
    </row>
    <row r="7230" spans="2:7" ht="15.75" customHeight="1" x14ac:dyDescent="0.25">
      <c r="B7230" s="99">
        <f t="shared" si="419"/>
        <v>45694.749999997919</v>
      </c>
      <c r="C7230" s="101">
        <v>35</v>
      </c>
      <c r="D7230" s="51">
        <f t="shared" si="415"/>
        <v>23.826086956521738</v>
      </c>
      <c r="E7230" s="7">
        <f t="shared" si="417"/>
        <v>23</v>
      </c>
      <c r="F7230" s="106" t="s">
        <v>3</v>
      </c>
      <c r="G7230" s="7" t="str">
        <f t="shared" si="418"/>
        <v>EMERGENCY</v>
      </c>
    </row>
    <row r="7231" spans="2:7" ht="15.75" customHeight="1" x14ac:dyDescent="0.25">
      <c r="B7231" s="99">
        <f t="shared" si="419"/>
        <v>45694.791666664583</v>
      </c>
      <c r="C7231" s="101">
        <v>20</v>
      </c>
      <c r="D7231" s="51">
        <f t="shared" si="415"/>
        <v>24.217391304347824</v>
      </c>
      <c r="E7231" s="7">
        <f t="shared" si="417"/>
        <v>24</v>
      </c>
      <c r="F7231" s="106" t="s">
        <v>3</v>
      </c>
      <c r="G7231" s="7" t="str">
        <f t="shared" si="418"/>
        <v>EMERGENCY</v>
      </c>
    </row>
    <row r="7232" spans="2:7" ht="15.75" customHeight="1" x14ac:dyDescent="0.25">
      <c r="B7232" s="99">
        <f t="shared" si="419"/>
        <v>45694.833333331248</v>
      </c>
      <c r="C7232" s="101">
        <v>17</v>
      </c>
      <c r="D7232" s="51">
        <f t="shared" si="415"/>
        <v>24.043478260869566</v>
      </c>
      <c r="E7232" s="7">
        <f t="shared" si="417"/>
        <v>24</v>
      </c>
      <c r="F7232" s="106" t="s">
        <v>3</v>
      </c>
      <c r="G7232" s="7" t="str">
        <f t="shared" si="418"/>
        <v>EMERGENCY</v>
      </c>
    </row>
    <row r="7233" spans="2:7" ht="15.75" customHeight="1" x14ac:dyDescent="0.25">
      <c r="B7233" s="99">
        <f t="shared" si="419"/>
        <v>45694.874999997912</v>
      </c>
      <c r="C7233" s="101">
        <v>27</v>
      </c>
      <c r="D7233" s="51">
        <f t="shared" si="415"/>
        <v>22.434782608695652</v>
      </c>
      <c r="E7233" s="7">
        <f t="shared" si="417"/>
        <v>22</v>
      </c>
      <c r="F7233" s="106" t="s">
        <v>3</v>
      </c>
      <c r="G7233" s="7" t="str">
        <f t="shared" si="418"/>
        <v>EMERGENCY</v>
      </c>
    </row>
    <row r="7234" spans="2:7" ht="15.75" customHeight="1" x14ac:dyDescent="0.25">
      <c r="B7234" s="99">
        <f t="shared" si="419"/>
        <v>45694.916666664576</v>
      </c>
      <c r="C7234" s="101">
        <v>25</v>
      </c>
      <c r="D7234" s="51">
        <f t="shared" si="415"/>
        <v>20.565217391304348</v>
      </c>
      <c r="E7234" s="7">
        <f t="shared" si="417"/>
        <v>20</v>
      </c>
      <c r="F7234" s="106" t="s">
        <v>3</v>
      </c>
      <c r="G7234" s="7" t="str">
        <f t="shared" si="418"/>
        <v>EMERGENCY</v>
      </c>
    </row>
    <row r="7235" spans="2:7" ht="15.75" customHeight="1" x14ac:dyDescent="0.25">
      <c r="B7235" s="99">
        <f t="shared" si="419"/>
        <v>45694.95833333124</v>
      </c>
      <c r="C7235" s="101">
        <v>28</v>
      </c>
      <c r="D7235" s="51">
        <f t="shared" si="415"/>
        <v>20.217391304347824</v>
      </c>
      <c r="E7235" s="7">
        <f t="shared" si="417"/>
        <v>20</v>
      </c>
      <c r="F7235" s="106" t="s">
        <v>3</v>
      </c>
      <c r="G7235" s="7" t="str">
        <f t="shared" si="418"/>
        <v>EMERGENCY</v>
      </c>
    </row>
    <row r="7236" spans="2:7" ht="15.75" customHeight="1" x14ac:dyDescent="0.25">
      <c r="B7236" s="99">
        <f t="shared" si="419"/>
        <v>45694.999999997905</v>
      </c>
      <c r="C7236" s="101">
        <v>21</v>
      </c>
      <c r="D7236" s="51">
        <f t="shared" si="415"/>
        <v>20.695652173913043</v>
      </c>
      <c r="E7236" s="7">
        <f t="shared" si="417"/>
        <v>20</v>
      </c>
      <c r="F7236" s="106" t="s">
        <v>3</v>
      </c>
      <c r="G7236" s="7" t="str">
        <f t="shared" si="418"/>
        <v>EMERGENCY</v>
      </c>
    </row>
    <row r="7237" spans="2:7" ht="15.75" customHeight="1" x14ac:dyDescent="0.25">
      <c r="B7237" s="99">
        <f t="shared" si="419"/>
        <v>45695.041666664569</v>
      </c>
      <c r="C7237" s="101">
        <v>6</v>
      </c>
      <c r="D7237" s="51">
        <f t="shared" si="415"/>
        <v>20.652173913043477</v>
      </c>
      <c r="E7237" s="7">
        <f t="shared" si="417"/>
        <v>20</v>
      </c>
      <c r="F7237" s="106" t="s">
        <v>3</v>
      </c>
      <c r="G7237" s="7" t="str">
        <f t="shared" si="418"/>
        <v>EMERGENCY</v>
      </c>
    </row>
    <row r="7238" spans="2:7" ht="15.75" customHeight="1" x14ac:dyDescent="0.25">
      <c r="B7238" s="99">
        <f t="shared" si="419"/>
        <v>45695.083333331233</v>
      </c>
      <c r="C7238" s="101">
        <v>7</v>
      </c>
      <c r="D7238" s="51">
        <f t="shared" ref="D7238:D7301" si="420">AVERAGEIF(C7214:C7237, "&gt;0")</f>
        <v>20.478260869565219</v>
      </c>
      <c r="E7238" s="7">
        <f t="shared" si="417"/>
        <v>20</v>
      </c>
      <c r="F7238" s="106" t="s">
        <v>3</v>
      </c>
      <c r="G7238" s="7" t="str">
        <f t="shared" si="418"/>
        <v>EMERGENCY</v>
      </c>
    </row>
    <row r="7239" spans="2:7" ht="15.75" customHeight="1" x14ac:dyDescent="0.25">
      <c r="B7239" s="99">
        <f t="shared" si="419"/>
        <v>45695.124999997897</v>
      </c>
      <c r="C7239" s="101">
        <v>4</v>
      </c>
      <c r="D7239" s="51">
        <f t="shared" si="420"/>
        <v>20.260869565217391</v>
      </c>
      <c r="E7239" s="7">
        <f t="shared" si="417"/>
        <v>20</v>
      </c>
      <c r="F7239" s="106" t="s">
        <v>3</v>
      </c>
      <c r="G7239" s="7" t="str">
        <f t="shared" si="418"/>
        <v>EMERGENCY</v>
      </c>
    </row>
    <row r="7240" spans="2:7" ht="15.75" customHeight="1" x14ac:dyDescent="0.25">
      <c r="B7240" s="99">
        <f t="shared" si="419"/>
        <v>45695.166666664561</v>
      </c>
      <c r="C7240" s="101">
        <v>9</v>
      </c>
      <c r="D7240" s="51">
        <f t="shared" si="420"/>
        <v>20.347826086956523</v>
      </c>
      <c r="E7240" s="7">
        <f t="shared" si="417"/>
        <v>20</v>
      </c>
      <c r="F7240" s="106" t="s">
        <v>3</v>
      </c>
      <c r="G7240" s="7" t="str">
        <f t="shared" si="418"/>
        <v>EMERGENCY</v>
      </c>
    </row>
    <row r="7241" spans="2:7" ht="15.75" customHeight="1" x14ac:dyDescent="0.25">
      <c r="B7241" s="99">
        <f t="shared" si="419"/>
        <v>45695.208333331226</v>
      </c>
      <c r="C7241" s="101">
        <v>5</v>
      </c>
      <c r="D7241" s="51">
        <f t="shared" si="420"/>
        <v>20.652173913043477</v>
      </c>
      <c r="E7241" s="7">
        <f t="shared" si="417"/>
        <v>20</v>
      </c>
      <c r="F7241" s="106" t="s">
        <v>3</v>
      </c>
      <c r="G7241" s="7" t="str">
        <f t="shared" si="418"/>
        <v>EMERGENCY</v>
      </c>
    </row>
    <row r="7242" spans="2:7" ht="15.75" customHeight="1" x14ac:dyDescent="0.25">
      <c r="B7242" s="99">
        <f t="shared" si="419"/>
        <v>45695.24999999789</v>
      </c>
      <c r="C7242" s="101">
        <v>3</v>
      </c>
      <c r="D7242" s="51">
        <f t="shared" si="420"/>
        <v>20</v>
      </c>
      <c r="E7242" s="7">
        <f t="shared" si="417"/>
        <v>20</v>
      </c>
      <c r="F7242" s="106" t="s">
        <v>3</v>
      </c>
      <c r="G7242" s="7" t="str">
        <f t="shared" si="418"/>
        <v>EMERGENCY</v>
      </c>
    </row>
    <row r="7243" spans="2:7" ht="15.75" customHeight="1" x14ac:dyDescent="0.25">
      <c r="B7243" s="99">
        <f t="shared" si="419"/>
        <v>45695.291666664554</v>
      </c>
      <c r="C7243" s="101">
        <v>1</v>
      </c>
      <c r="D7243" s="51">
        <f t="shared" si="420"/>
        <v>19.875</v>
      </c>
      <c r="E7243" s="7">
        <f t="shared" si="417"/>
        <v>19</v>
      </c>
      <c r="F7243" s="106" t="s">
        <v>3</v>
      </c>
      <c r="G7243" s="7" t="str">
        <f t="shared" si="418"/>
        <v>EMERGENCY</v>
      </c>
    </row>
    <row r="7244" spans="2:7" ht="15.75" customHeight="1" x14ac:dyDescent="0.25">
      <c r="B7244" s="99">
        <f t="shared" si="419"/>
        <v>45695.333333331218</v>
      </c>
      <c r="C7244" s="101">
        <v>16</v>
      </c>
      <c r="D7244" s="51">
        <f t="shared" si="420"/>
        <v>19.75</v>
      </c>
      <c r="E7244" s="7">
        <f t="shared" si="417"/>
        <v>19</v>
      </c>
      <c r="F7244" s="106" t="s">
        <v>3</v>
      </c>
      <c r="G7244" s="7" t="str">
        <f t="shared" si="418"/>
        <v>EMERGENCY</v>
      </c>
    </row>
    <row r="7245" spans="2:7" ht="15.75" customHeight="1" x14ac:dyDescent="0.25">
      <c r="B7245" s="99">
        <f t="shared" si="419"/>
        <v>45695.374999997883</v>
      </c>
      <c r="C7245" s="101">
        <v>10</v>
      </c>
      <c r="D7245" s="51">
        <f t="shared" si="420"/>
        <v>20.291666666666668</v>
      </c>
      <c r="E7245" s="7">
        <f t="shared" si="417"/>
        <v>20</v>
      </c>
      <c r="F7245" s="106" t="s">
        <v>3</v>
      </c>
      <c r="G7245" s="7" t="str">
        <f t="shared" si="418"/>
        <v>EMERGENCY</v>
      </c>
    </row>
    <row r="7246" spans="2:7" ht="15.75" customHeight="1" x14ac:dyDescent="0.25">
      <c r="B7246" s="99">
        <f t="shared" si="419"/>
        <v>45695.416666664547</v>
      </c>
      <c r="C7246" s="101">
        <v>19</v>
      </c>
      <c r="D7246" s="51">
        <f t="shared" si="420"/>
        <v>18.5</v>
      </c>
      <c r="E7246" s="7">
        <f t="shared" si="417"/>
        <v>18</v>
      </c>
      <c r="F7246" s="106" t="s">
        <v>3</v>
      </c>
      <c r="G7246" s="7" t="str">
        <f t="shared" si="418"/>
        <v>EMERGENCY</v>
      </c>
    </row>
    <row r="7247" spans="2:7" ht="15.75" customHeight="1" x14ac:dyDescent="0.25">
      <c r="B7247" s="99">
        <f t="shared" si="419"/>
        <v>45695.458333331211</v>
      </c>
      <c r="C7247" s="101">
        <v>31</v>
      </c>
      <c r="D7247" s="51">
        <f t="shared" si="420"/>
        <v>18.166666666666668</v>
      </c>
      <c r="E7247" s="7">
        <f t="shared" si="417"/>
        <v>18</v>
      </c>
      <c r="F7247" s="106" t="s">
        <v>3</v>
      </c>
      <c r="G7247" s="7" t="str">
        <f t="shared" si="418"/>
        <v>EMERGENCY</v>
      </c>
    </row>
    <row r="7248" spans="2:7" ht="15.75" customHeight="1" x14ac:dyDescent="0.25">
      <c r="B7248" s="99">
        <f t="shared" si="419"/>
        <v>45695.499999997875</v>
      </c>
      <c r="C7248" s="101">
        <v>16</v>
      </c>
      <c r="D7248" s="51">
        <f t="shared" si="420"/>
        <v>18.5</v>
      </c>
      <c r="E7248" s="7">
        <f t="shared" si="417"/>
        <v>18</v>
      </c>
      <c r="F7248" s="106" t="s">
        <v>3</v>
      </c>
      <c r="G7248" s="7" t="str">
        <f t="shared" si="418"/>
        <v>EMERGENCY</v>
      </c>
    </row>
    <row r="7249" spans="2:7" ht="15.75" customHeight="1" x14ac:dyDescent="0.25">
      <c r="B7249" s="99">
        <f t="shared" si="419"/>
        <v>45695.54166666454</v>
      </c>
      <c r="C7249" s="101">
        <v>27</v>
      </c>
      <c r="D7249" s="51">
        <f t="shared" si="420"/>
        <v>17.958333333333332</v>
      </c>
      <c r="E7249" s="7">
        <f t="shared" si="417"/>
        <v>17</v>
      </c>
      <c r="F7249" s="106" t="s">
        <v>3</v>
      </c>
      <c r="G7249" s="7" t="str">
        <f t="shared" si="418"/>
        <v>EMERGENCY</v>
      </c>
    </row>
    <row r="7250" spans="2:7" ht="15.75" customHeight="1" x14ac:dyDescent="0.25">
      <c r="B7250" s="99">
        <f t="shared" si="419"/>
        <v>45695.583333331204</v>
      </c>
      <c r="C7250" s="101">
        <v>16</v>
      </c>
      <c r="D7250" s="51">
        <f t="shared" si="420"/>
        <v>18.375</v>
      </c>
      <c r="E7250" s="7">
        <f t="shared" si="417"/>
        <v>18</v>
      </c>
      <c r="F7250" s="106" t="s">
        <v>3</v>
      </c>
      <c r="G7250" s="7" t="str">
        <f t="shared" si="418"/>
        <v>EMERGENCY</v>
      </c>
    </row>
    <row r="7251" spans="2:7" ht="15.75" customHeight="1" x14ac:dyDescent="0.25">
      <c r="B7251" s="99">
        <f t="shared" si="419"/>
        <v>45695.624999997868</v>
      </c>
      <c r="C7251" s="101">
        <v>23</v>
      </c>
      <c r="D7251" s="51">
        <f t="shared" si="420"/>
        <v>18.125</v>
      </c>
      <c r="E7251" s="7">
        <f t="shared" si="417"/>
        <v>18</v>
      </c>
      <c r="F7251" s="106" t="s">
        <v>3</v>
      </c>
      <c r="G7251" s="7" t="str">
        <f t="shared" si="418"/>
        <v>EMERGENCY</v>
      </c>
    </row>
    <row r="7252" spans="2:7" ht="15.75" customHeight="1" x14ac:dyDescent="0.25">
      <c r="B7252" s="99">
        <f t="shared" si="419"/>
        <v>45695.666666664532</v>
      </c>
      <c r="C7252" s="101">
        <v>29</v>
      </c>
      <c r="D7252" s="51">
        <f t="shared" si="420"/>
        <v>18.083333333333332</v>
      </c>
      <c r="E7252" s="7">
        <f t="shared" si="417"/>
        <v>18</v>
      </c>
      <c r="F7252" s="106" t="s">
        <v>3</v>
      </c>
      <c r="G7252" s="7" t="str">
        <f t="shared" si="418"/>
        <v>EMERGENCY</v>
      </c>
    </row>
    <row r="7253" spans="2:7" ht="15.75" customHeight="1" x14ac:dyDescent="0.25">
      <c r="B7253" s="99">
        <f t="shared" si="419"/>
        <v>45695.708333331197</v>
      </c>
      <c r="C7253" s="101">
        <v>35</v>
      </c>
      <c r="D7253" s="51">
        <f t="shared" si="420"/>
        <v>17.875</v>
      </c>
      <c r="E7253" s="7">
        <f t="shared" si="417"/>
        <v>17</v>
      </c>
      <c r="F7253" s="106" t="s">
        <v>3</v>
      </c>
      <c r="G7253" s="7" t="str">
        <f t="shared" si="418"/>
        <v>EMERGENCY</v>
      </c>
    </row>
    <row r="7254" spans="2:7" ht="15.75" customHeight="1" x14ac:dyDescent="0.25">
      <c r="B7254" s="99">
        <f t="shared" si="419"/>
        <v>45695.749999997861</v>
      </c>
      <c r="C7254" s="101">
        <v>43</v>
      </c>
      <c r="D7254" s="51">
        <f t="shared" si="420"/>
        <v>17.916666666666668</v>
      </c>
      <c r="E7254" s="7">
        <f t="shared" si="417"/>
        <v>17</v>
      </c>
      <c r="F7254" s="106" t="s">
        <v>3</v>
      </c>
      <c r="G7254" s="7" t="str">
        <f t="shared" si="418"/>
        <v>EMERGENCY</v>
      </c>
    </row>
    <row r="7255" spans="2:7" ht="15.75" customHeight="1" x14ac:dyDescent="0.25">
      <c r="B7255" s="99">
        <f t="shared" si="419"/>
        <v>45695.791666664525</v>
      </c>
      <c r="C7255" s="101">
        <v>42</v>
      </c>
      <c r="D7255" s="51">
        <f t="shared" si="420"/>
        <v>18.25</v>
      </c>
      <c r="E7255" s="7">
        <f t="shared" si="417"/>
        <v>18</v>
      </c>
      <c r="F7255" s="106" t="s">
        <v>3</v>
      </c>
      <c r="G7255" s="7" t="str">
        <f t="shared" si="418"/>
        <v>EMERGENCY</v>
      </c>
    </row>
    <row r="7256" spans="2:7" ht="15.75" customHeight="1" x14ac:dyDescent="0.25">
      <c r="B7256" s="99">
        <f t="shared" si="419"/>
        <v>45695.833333331189</v>
      </c>
      <c r="C7256" s="101">
        <v>37</v>
      </c>
      <c r="D7256" s="51">
        <f t="shared" si="420"/>
        <v>19.166666666666668</v>
      </c>
      <c r="E7256" s="7">
        <f t="shared" si="417"/>
        <v>19</v>
      </c>
      <c r="F7256" s="106" t="s">
        <v>3</v>
      </c>
      <c r="G7256" s="7" t="str">
        <f t="shared" si="418"/>
        <v>EMERGENCY</v>
      </c>
    </row>
    <row r="7257" spans="2:7" ht="15.75" customHeight="1" x14ac:dyDescent="0.25">
      <c r="B7257" s="99">
        <f t="shared" si="419"/>
        <v>45695.874999997854</v>
      </c>
      <c r="C7257" s="101">
        <v>37</v>
      </c>
      <c r="D7257" s="51">
        <f t="shared" si="420"/>
        <v>20</v>
      </c>
      <c r="E7257" s="7">
        <f t="shared" si="417"/>
        <v>20</v>
      </c>
      <c r="F7257" s="106" t="s">
        <v>3</v>
      </c>
      <c r="G7257" s="7" t="str">
        <f t="shared" si="418"/>
        <v>EMERGENCY</v>
      </c>
    </row>
    <row r="7258" spans="2:7" ht="15.75" customHeight="1" x14ac:dyDescent="0.25">
      <c r="B7258" s="99">
        <f t="shared" si="419"/>
        <v>45695.916666664518</v>
      </c>
      <c r="C7258" s="101">
        <v>48</v>
      </c>
      <c r="D7258" s="51">
        <f t="shared" si="420"/>
        <v>20.416666666666668</v>
      </c>
      <c r="E7258" s="7">
        <f t="shared" si="417"/>
        <v>20</v>
      </c>
      <c r="F7258" s="106" t="s">
        <v>3</v>
      </c>
      <c r="G7258" s="7" t="str">
        <f t="shared" si="418"/>
        <v>EMERGENCY</v>
      </c>
    </row>
    <row r="7259" spans="2:7" ht="15.75" customHeight="1" x14ac:dyDescent="0.25">
      <c r="B7259" s="99">
        <f t="shared" si="419"/>
        <v>45695.958333331182</v>
      </c>
      <c r="C7259" s="101">
        <v>26</v>
      </c>
      <c r="D7259" s="51">
        <f t="shared" si="420"/>
        <v>21.375</v>
      </c>
      <c r="E7259" s="7">
        <f t="shared" si="417"/>
        <v>21</v>
      </c>
      <c r="F7259" s="106" t="s">
        <v>3</v>
      </c>
      <c r="G7259" s="7" t="str">
        <f t="shared" si="418"/>
        <v>EMERGENCY</v>
      </c>
    </row>
    <row r="7260" spans="2:7" ht="15.75" customHeight="1" x14ac:dyDescent="0.25">
      <c r="B7260" s="99">
        <f t="shared" si="419"/>
        <v>45695.999999997846</v>
      </c>
      <c r="C7260" s="101">
        <v>17</v>
      </c>
      <c r="D7260" s="51">
        <f t="shared" si="420"/>
        <v>21.291666666666668</v>
      </c>
      <c r="E7260" s="7">
        <f t="shared" si="417"/>
        <v>21</v>
      </c>
      <c r="F7260" s="106" t="s">
        <v>3</v>
      </c>
      <c r="G7260" s="7" t="str">
        <f t="shared" si="418"/>
        <v>EMERGENCY</v>
      </c>
    </row>
    <row r="7261" spans="2:7" ht="15.75" customHeight="1" x14ac:dyDescent="0.25">
      <c r="B7261" s="99">
        <f t="shared" si="419"/>
        <v>45696.041666664511</v>
      </c>
      <c r="C7261" s="101">
        <v>17</v>
      </c>
      <c r="D7261" s="51">
        <f t="shared" si="420"/>
        <v>21.125</v>
      </c>
      <c r="E7261" s="7">
        <f t="shared" si="417"/>
        <v>21</v>
      </c>
      <c r="F7261" s="106" t="s">
        <v>3</v>
      </c>
      <c r="G7261" s="7" t="str">
        <f t="shared" si="418"/>
        <v>EMERGENCY</v>
      </c>
    </row>
    <row r="7262" spans="2:7" ht="15.75" customHeight="1" x14ac:dyDescent="0.25">
      <c r="B7262" s="99">
        <f t="shared" si="419"/>
        <v>45696.083333331175</v>
      </c>
      <c r="C7262" s="101">
        <v>9</v>
      </c>
      <c r="D7262" s="51">
        <f t="shared" si="420"/>
        <v>21.583333333333332</v>
      </c>
      <c r="E7262" s="7">
        <f t="shared" si="417"/>
        <v>21</v>
      </c>
      <c r="F7262" s="106" t="s">
        <v>3</v>
      </c>
      <c r="G7262" s="7" t="str">
        <f t="shared" si="418"/>
        <v>EMERGENCY</v>
      </c>
    </row>
    <row r="7263" spans="2:7" ht="15.75" customHeight="1" x14ac:dyDescent="0.25">
      <c r="B7263" s="99">
        <f t="shared" si="419"/>
        <v>45696.124999997839</v>
      </c>
      <c r="C7263" s="101">
        <v>12</v>
      </c>
      <c r="D7263" s="51">
        <f t="shared" si="420"/>
        <v>21.666666666666668</v>
      </c>
      <c r="E7263" s="7">
        <f t="shared" ref="E7263:E7326" si="421">TRUNC(D7263,0)</f>
        <v>21</v>
      </c>
      <c r="F7263" s="106" t="s">
        <v>3</v>
      </c>
      <c r="G7263" s="7" t="str">
        <f t="shared" ref="G7263:G7326" si="422">IF(F7263&lt;=$M$9,$P$9,IF(AND(F7263&gt;$M$9,F7263&lt;=$M$10),$P$10,IF(AND(F7263&gt;$M$10,F7263&lt;=$M$11),$P$11,IF(AND(F7263&gt;$M$11,F7263&lt;=$M$12),$P$12,IF(AND(F7263&gt;$M$12,F7263&lt;=$M$13),$P$13,IF(AND(F7263&gt;$M$13),$P$14))))))</f>
        <v>EMERGENCY</v>
      </c>
    </row>
    <row r="7264" spans="2:7" ht="15.75" customHeight="1" x14ac:dyDescent="0.25">
      <c r="B7264" s="99">
        <f t="shared" si="419"/>
        <v>45696.166666664503</v>
      </c>
      <c r="C7264" s="101">
        <v>5</v>
      </c>
      <c r="D7264" s="51">
        <f t="shared" si="420"/>
        <v>22</v>
      </c>
      <c r="E7264" s="7">
        <f t="shared" si="421"/>
        <v>22</v>
      </c>
      <c r="F7264" s="106" t="s">
        <v>3</v>
      </c>
      <c r="G7264" s="7" t="str">
        <f t="shared" si="422"/>
        <v>EMERGENCY</v>
      </c>
    </row>
    <row r="7265" spans="2:7" ht="15.75" customHeight="1" x14ac:dyDescent="0.25">
      <c r="B7265" s="99">
        <f t="shared" si="419"/>
        <v>45696.208333331168</v>
      </c>
      <c r="C7265" s="101">
        <v>6</v>
      </c>
      <c r="D7265" s="51">
        <f t="shared" si="420"/>
        <v>21.833333333333332</v>
      </c>
      <c r="E7265" s="7">
        <f t="shared" si="421"/>
        <v>21</v>
      </c>
      <c r="F7265" s="106" t="s">
        <v>3</v>
      </c>
      <c r="G7265" s="7" t="str">
        <f t="shared" si="422"/>
        <v>EMERGENCY</v>
      </c>
    </row>
    <row r="7266" spans="2:7" ht="15.75" customHeight="1" x14ac:dyDescent="0.25">
      <c r="B7266" s="99">
        <f t="shared" si="419"/>
        <v>45696.249999997832</v>
      </c>
      <c r="C7266" s="101">
        <v>19</v>
      </c>
      <c r="D7266" s="51">
        <f t="shared" si="420"/>
        <v>21.875</v>
      </c>
      <c r="E7266" s="7">
        <f t="shared" si="421"/>
        <v>21</v>
      </c>
      <c r="F7266" s="106" t="s">
        <v>3</v>
      </c>
      <c r="G7266" s="7" t="str">
        <f t="shared" si="422"/>
        <v>EMERGENCY</v>
      </c>
    </row>
    <row r="7267" spans="2:7" ht="15.75" customHeight="1" x14ac:dyDescent="0.25">
      <c r="B7267" s="99">
        <f t="shared" si="419"/>
        <v>45696.291666664496</v>
      </c>
      <c r="C7267" s="101">
        <v>10</v>
      </c>
      <c r="D7267" s="51">
        <f t="shared" si="420"/>
        <v>22.541666666666668</v>
      </c>
      <c r="E7267" s="7">
        <f t="shared" si="421"/>
        <v>22</v>
      </c>
      <c r="F7267" s="106" t="s">
        <v>3</v>
      </c>
      <c r="G7267" s="7" t="str">
        <f t="shared" si="422"/>
        <v>EMERGENCY</v>
      </c>
    </row>
    <row r="7268" spans="2:7" ht="15.75" customHeight="1" x14ac:dyDescent="0.25">
      <c r="B7268" s="99">
        <f t="shared" si="419"/>
        <v>45696.33333333116</v>
      </c>
      <c r="C7268" s="101">
        <v>27</v>
      </c>
      <c r="D7268" s="51">
        <f t="shared" si="420"/>
        <v>22.916666666666668</v>
      </c>
      <c r="E7268" s="7">
        <f t="shared" si="421"/>
        <v>22</v>
      </c>
      <c r="F7268" s="106" t="s">
        <v>3</v>
      </c>
      <c r="G7268" s="7" t="str">
        <f t="shared" si="422"/>
        <v>EMERGENCY</v>
      </c>
    </row>
    <row r="7269" spans="2:7" ht="15.75" customHeight="1" x14ac:dyDescent="0.25">
      <c r="B7269" s="99">
        <f t="shared" si="419"/>
        <v>45696.374999997824</v>
      </c>
      <c r="C7269" s="101">
        <v>48</v>
      </c>
      <c r="D7269" s="51">
        <f t="shared" si="420"/>
        <v>23.375</v>
      </c>
      <c r="E7269" s="7">
        <f t="shared" si="421"/>
        <v>23</v>
      </c>
      <c r="F7269" s="106" t="s">
        <v>3</v>
      </c>
      <c r="G7269" s="7" t="str">
        <f t="shared" si="422"/>
        <v>EMERGENCY</v>
      </c>
    </row>
    <row r="7270" spans="2:7" ht="15.75" customHeight="1" x14ac:dyDescent="0.25">
      <c r="B7270" s="99">
        <f t="shared" si="419"/>
        <v>45696.416666664489</v>
      </c>
      <c r="C7270" s="101">
        <v>34</v>
      </c>
      <c r="D7270" s="51">
        <f t="shared" si="420"/>
        <v>24.958333333333332</v>
      </c>
      <c r="E7270" s="7">
        <f t="shared" si="421"/>
        <v>24</v>
      </c>
      <c r="F7270" s="106" t="s">
        <v>3</v>
      </c>
      <c r="G7270" s="7" t="str">
        <f t="shared" si="422"/>
        <v>EMERGENCY</v>
      </c>
    </row>
    <row r="7271" spans="2:7" ht="15.75" customHeight="1" x14ac:dyDescent="0.25">
      <c r="B7271" s="99">
        <f t="shared" si="419"/>
        <v>45696.458333331153</v>
      </c>
      <c r="C7271" s="101">
        <v>22</v>
      </c>
      <c r="D7271" s="51">
        <f t="shared" si="420"/>
        <v>25.583333333333332</v>
      </c>
      <c r="E7271" s="7">
        <f t="shared" si="421"/>
        <v>25</v>
      </c>
      <c r="F7271" s="106" t="s">
        <v>3</v>
      </c>
      <c r="G7271" s="7" t="str">
        <f t="shared" si="422"/>
        <v>EMERGENCY</v>
      </c>
    </row>
    <row r="7272" spans="2:7" ht="15.75" customHeight="1" x14ac:dyDescent="0.25">
      <c r="B7272" s="99">
        <f t="shared" si="419"/>
        <v>45696.499999997817</v>
      </c>
      <c r="C7272" s="101">
        <v>22</v>
      </c>
      <c r="D7272" s="51">
        <f t="shared" si="420"/>
        <v>25.208333333333332</v>
      </c>
      <c r="E7272" s="7">
        <f t="shared" si="421"/>
        <v>25</v>
      </c>
      <c r="F7272" s="106" t="s">
        <v>3</v>
      </c>
      <c r="G7272" s="7" t="str">
        <f t="shared" si="422"/>
        <v>EMERGENCY</v>
      </c>
    </row>
    <row r="7273" spans="2:7" ht="15.75" customHeight="1" x14ac:dyDescent="0.25">
      <c r="B7273" s="99">
        <f t="shared" si="419"/>
        <v>45696.541666664481</v>
      </c>
      <c r="C7273" s="101">
        <v>23</v>
      </c>
      <c r="D7273" s="51">
        <f t="shared" si="420"/>
        <v>25.458333333333332</v>
      </c>
      <c r="E7273" s="7">
        <f t="shared" si="421"/>
        <v>25</v>
      </c>
      <c r="F7273" s="106" t="s">
        <v>3</v>
      </c>
      <c r="G7273" s="7" t="str">
        <f t="shared" si="422"/>
        <v>EMERGENCY</v>
      </c>
    </row>
    <row r="7274" spans="2:7" ht="15.75" customHeight="1" x14ac:dyDescent="0.25">
      <c r="B7274" s="99">
        <f t="shared" si="419"/>
        <v>45696.583333331146</v>
      </c>
      <c r="C7274" s="101">
        <v>36</v>
      </c>
      <c r="D7274" s="51">
        <f t="shared" si="420"/>
        <v>25.291666666666668</v>
      </c>
      <c r="E7274" s="7">
        <f t="shared" si="421"/>
        <v>25</v>
      </c>
      <c r="F7274" s="106" t="s">
        <v>3</v>
      </c>
      <c r="G7274" s="7" t="str">
        <f t="shared" si="422"/>
        <v>EMERGENCY</v>
      </c>
    </row>
    <row r="7275" spans="2:7" ht="15.75" customHeight="1" x14ac:dyDescent="0.25">
      <c r="B7275" s="99">
        <f t="shared" si="419"/>
        <v>45696.62499999781</v>
      </c>
      <c r="C7275" s="101">
        <v>152</v>
      </c>
      <c r="D7275" s="51">
        <f t="shared" si="420"/>
        <v>26.125</v>
      </c>
      <c r="E7275" s="7">
        <f t="shared" si="421"/>
        <v>26</v>
      </c>
      <c r="F7275" s="106" t="s">
        <v>3</v>
      </c>
      <c r="G7275" s="7" t="str">
        <f t="shared" si="422"/>
        <v>EMERGENCY</v>
      </c>
    </row>
    <row r="7276" spans="2:7" ht="15.75" customHeight="1" x14ac:dyDescent="0.25">
      <c r="B7276" s="99">
        <f t="shared" si="419"/>
        <v>45696.666666664474</v>
      </c>
      <c r="C7276" s="101">
        <v>43</v>
      </c>
      <c r="D7276" s="51">
        <f t="shared" si="420"/>
        <v>31.5</v>
      </c>
      <c r="E7276" s="7">
        <f t="shared" si="421"/>
        <v>31</v>
      </c>
      <c r="F7276" s="106" t="s">
        <v>3</v>
      </c>
      <c r="G7276" s="7" t="str">
        <f t="shared" si="422"/>
        <v>EMERGENCY</v>
      </c>
    </row>
    <row r="7277" spans="2:7" ht="15.75" customHeight="1" x14ac:dyDescent="0.25">
      <c r="B7277" s="99">
        <f t="shared" si="419"/>
        <v>45696.708333331138</v>
      </c>
      <c r="C7277" s="101">
        <v>30</v>
      </c>
      <c r="D7277" s="51">
        <f t="shared" si="420"/>
        <v>32.083333333333336</v>
      </c>
      <c r="E7277" s="7">
        <f t="shared" si="421"/>
        <v>32</v>
      </c>
      <c r="F7277" s="106" t="s">
        <v>3</v>
      </c>
      <c r="G7277" s="7" t="str">
        <f t="shared" si="422"/>
        <v>EMERGENCY</v>
      </c>
    </row>
    <row r="7278" spans="2:7" ht="15.75" customHeight="1" x14ac:dyDescent="0.25">
      <c r="B7278" s="99">
        <f t="shared" si="419"/>
        <v>45696.749999997803</v>
      </c>
      <c r="C7278" s="101">
        <v>24</v>
      </c>
      <c r="D7278" s="51">
        <f t="shared" si="420"/>
        <v>31.875</v>
      </c>
      <c r="E7278" s="7">
        <f t="shared" si="421"/>
        <v>31</v>
      </c>
      <c r="F7278" s="106" t="s">
        <v>3</v>
      </c>
      <c r="G7278" s="7" t="str">
        <f t="shared" si="422"/>
        <v>EMERGENCY</v>
      </c>
    </row>
    <row r="7279" spans="2:7" ht="15.75" customHeight="1" x14ac:dyDescent="0.25">
      <c r="B7279" s="99">
        <f t="shared" si="419"/>
        <v>45696.791666664467</v>
      </c>
      <c r="C7279" s="101">
        <v>14</v>
      </c>
      <c r="D7279" s="51">
        <f t="shared" si="420"/>
        <v>31.083333333333332</v>
      </c>
      <c r="E7279" s="7">
        <f t="shared" si="421"/>
        <v>31</v>
      </c>
      <c r="F7279" s="106" t="s">
        <v>3</v>
      </c>
      <c r="G7279" s="7" t="str">
        <f t="shared" si="422"/>
        <v>EMERGENCY</v>
      </c>
    </row>
    <row r="7280" spans="2:7" ht="15.75" customHeight="1" x14ac:dyDescent="0.25">
      <c r="B7280" s="99">
        <f t="shared" si="419"/>
        <v>45696.833333331131</v>
      </c>
      <c r="C7280" s="101">
        <v>11</v>
      </c>
      <c r="D7280" s="51">
        <f t="shared" si="420"/>
        <v>29.916666666666668</v>
      </c>
      <c r="E7280" s="7">
        <f t="shared" si="421"/>
        <v>29</v>
      </c>
      <c r="F7280" s="106" t="s">
        <v>3</v>
      </c>
      <c r="G7280" s="7" t="str">
        <f t="shared" si="422"/>
        <v>EMERGENCY</v>
      </c>
    </row>
    <row r="7281" spans="2:7" ht="15.75" customHeight="1" x14ac:dyDescent="0.25">
      <c r="B7281" s="99">
        <f t="shared" si="419"/>
        <v>45696.874999997795</v>
      </c>
      <c r="C7281" s="101">
        <v>5</v>
      </c>
      <c r="D7281" s="51">
        <f t="shared" si="420"/>
        <v>28.833333333333332</v>
      </c>
      <c r="E7281" s="7">
        <f t="shared" si="421"/>
        <v>28</v>
      </c>
      <c r="F7281" s="106" t="s">
        <v>3</v>
      </c>
      <c r="G7281" s="7" t="str">
        <f t="shared" si="422"/>
        <v>EMERGENCY</v>
      </c>
    </row>
    <row r="7282" spans="2:7" ht="15.75" customHeight="1" x14ac:dyDescent="0.25">
      <c r="B7282" s="99">
        <f t="shared" ref="B7282:B7345" si="423">B7281 + TIME(1,0,0)</f>
        <v>45696.91666666446</v>
      </c>
      <c r="C7282" s="101">
        <v>1</v>
      </c>
      <c r="D7282" s="51">
        <f t="shared" si="420"/>
        <v>27.5</v>
      </c>
      <c r="E7282" s="7">
        <f t="shared" si="421"/>
        <v>27</v>
      </c>
      <c r="F7282" s="106" t="s">
        <v>3</v>
      </c>
      <c r="G7282" s="7" t="str">
        <f t="shared" si="422"/>
        <v>EMERGENCY</v>
      </c>
    </row>
    <row r="7283" spans="2:7" ht="15.75" customHeight="1" x14ac:dyDescent="0.25">
      <c r="B7283" s="99">
        <f t="shared" si="423"/>
        <v>45696.958333331124</v>
      </c>
      <c r="C7283" s="101">
        <v>10</v>
      </c>
      <c r="D7283" s="51">
        <f t="shared" si="420"/>
        <v>25.541666666666668</v>
      </c>
      <c r="E7283" s="7">
        <f t="shared" si="421"/>
        <v>25</v>
      </c>
      <c r="F7283" s="106" t="s">
        <v>3</v>
      </c>
      <c r="G7283" s="7" t="str">
        <f t="shared" si="422"/>
        <v>EMERGENCY</v>
      </c>
    </row>
    <row r="7284" spans="2:7" ht="15.75" customHeight="1" x14ac:dyDescent="0.25">
      <c r="B7284" s="99">
        <f t="shared" si="423"/>
        <v>45696.999999997788</v>
      </c>
      <c r="C7284" s="101">
        <v>2</v>
      </c>
      <c r="D7284" s="51">
        <f t="shared" si="420"/>
        <v>24.875</v>
      </c>
      <c r="E7284" s="7">
        <f t="shared" si="421"/>
        <v>24</v>
      </c>
      <c r="F7284" s="106" t="s">
        <v>3</v>
      </c>
      <c r="G7284" s="7" t="str">
        <f t="shared" si="422"/>
        <v>EMERGENCY</v>
      </c>
    </row>
    <row r="7285" spans="2:7" ht="15.75" customHeight="1" x14ac:dyDescent="0.25">
      <c r="B7285" s="99">
        <f t="shared" si="423"/>
        <v>45697.041666664452</v>
      </c>
      <c r="C7285" s="101">
        <v>7</v>
      </c>
      <c r="D7285" s="51">
        <f t="shared" si="420"/>
        <v>24.25</v>
      </c>
      <c r="E7285" s="7">
        <f t="shared" si="421"/>
        <v>24</v>
      </c>
      <c r="F7285" s="106" t="s">
        <v>3</v>
      </c>
      <c r="G7285" s="7" t="str">
        <f t="shared" si="422"/>
        <v>EMERGENCY</v>
      </c>
    </row>
    <row r="7286" spans="2:7" ht="15.75" customHeight="1" x14ac:dyDescent="0.25">
      <c r="B7286" s="99">
        <f t="shared" si="423"/>
        <v>45697.083333331117</v>
      </c>
      <c r="C7286" s="101">
        <v>3</v>
      </c>
      <c r="D7286" s="51">
        <f t="shared" si="420"/>
        <v>23.833333333333332</v>
      </c>
      <c r="E7286" s="7">
        <f t="shared" si="421"/>
        <v>23</v>
      </c>
      <c r="F7286" s="106" t="s">
        <v>3</v>
      </c>
      <c r="G7286" s="7" t="str">
        <f t="shared" si="422"/>
        <v>EMERGENCY</v>
      </c>
    </row>
    <row r="7287" spans="2:7" ht="15.75" customHeight="1" x14ac:dyDescent="0.25">
      <c r="B7287" s="99">
        <f t="shared" si="423"/>
        <v>45697.124999997781</v>
      </c>
      <c r="C7287" s="51" t="s">
        <v>47</v>
      </c>
      <c r="D7287" s="51">
        <f t="shared" si="420"/>
        <v>23.583333333333332</v>
      </c>
      <c r="E7287" s="7">
        <f t="shared" si="421"/>
        <v>23</v>
      </c>
      <c r="F7287" s="106" t="s">
        <v>3</v>
      </c>
      <c r="G7287" s="7" t="str">
        <f t="shared" si="422"/>
        <v>EMERGENCY</v>
      </c>
    </row>
    <row r="7288" spans="2:7" ht="15.75" customHeight="1" x14ac:dyDescent="0.25">
      <c r="B7288" s="99">
        <f t="shared" si="423"/>
        <v>45697.166666664445</v>
      </c>
      <c r="C7288" s="101">
        <v>7</v>
      </c>
      <c r="D7288" s="51">
        <f t="shared" si="420"/>
        <v>24.086956521739129</v>
      </c>
      <c r="E7288" s="7">
        <f t="shared" si="421"/>
        <v>24</v>
      </c>
      <c r="F7288" s="106" t="s">
        <v>3</v>
      </c>
      <c r="G7288" s="7" t="str">
        <f t="shared" si="422"/>
        <v>EMERGENCY</v>
      </c>
    </row>
    <row r="7289" spans="2:7" ht="15.75" customHeight="1" x14ac:dyDescent="0.25">
      <c r="B7289" s="99">
        <f t="shared" si="423"/>
        <v>45697.208333331109</v>
      </c>
      <c r="C7289" s="101">
        <v>3</v>
      </c>
      <c r="D7289" s="51">
        <f t="shared" si="420"/>
        <v>24.173913043478262</v>
      </c>
      <c r="E7289" s="7">
        <f t="shared" si="421"/>
        <v>24</v>
      </c>
      <c r="F7289" s="106" t="s">
        <v>3</v>
      </c>
      <c r="G7289" s="7" t="str">
        <f t="shared" si="422"/>
        <v>EMERGENCY</v>
      </c>
    </row>
    <row r="7290" spans="2:7" ht="15.75" customHeight="1" x14ac:dyDescent="0.25">
      <c r="B7290" s="99">
        <f t="shared" si="423"/>
        <v>45697.249999997774</v>
      </c>
      <c r="C7290" s="101">
        <v>5</v>
      </c>
      <c r="D7290" s="51">
        <f t="shared" si="420"/>
        <v>24.043478260869566</v>
      </c>
      <c r="E7290" s="7">
        <f t="shared" si="421"/>
        <v>24</v>
      </c>
      <c r="F7290" s="106" t="s">
        <v>3</v>
      </c>
      <c r="G7290" s="7" t="str">
        <f t="shared" si="422"/>
        <v>EMERGENCY</v>
      </c>
    </row>
    <row r="7291" spans="2:7" ht="15.75" customHeight="1" x14ac:dyDescent="0.25">
      <c r="B7291" s="99">
        <f t="shared" si="423"/>
        <v>45697.291666664438</v>
      </c>
      <c r="C7291" s="101">
        <v>10</v>
      </c>
      <c r="D7291" s="51">
        <f t="shared" si="420"/>
        <v>23.434782608695652</v>
      </c>
      <c r="E7291" s="7">
        <f t="shared" si="421"/>
        <v>23</v>
      </c>
      <c r="F7291" s="106" t="s">
        <v>3</v>
      </c>
      <c r="G7291" s="7" t="str">
        <f t="shared" si="422"/>
        <v>EMERGENCY</v>
      </c>
    </row>
    <row r="7292" spans="2:7" ht="15.75" customHeight="1" x14ac:dyDescent="0.25">
      <c r="B7292" s="99">
        <f t="shared" si="423"/>
        <v>45697.333333331102</v>
      </c>
      <c r="C7292" s="101">
        <v>12</v>
      </c>
      <c r="D7292" s="51">
        <f t="shared" si="420"/>
        <v>23.434782608695652</v>
      </c>
      <c r="E7292" s="7">
        <f t="shared" si="421"/>
        <v>23</v>
      </c>
      <c r="F7292" s="106" t="s">
        <v>3</v>
      </c>
      <c r="G7292" s="7" t="str">
        <f t="shared" si="422"/>
        <v>EMERGENCY</v>
      </c>
    </row>
    <row r="7293" spans="2:7" ht="15.75" customHeight="1" x14ac:dyDescent="0.25">
      <c r="B7293" s="99">
        <f t="shared" si="423"/>
        <v>45697.374999997766</v>
      </c>
      <c r="C7293" s="101">
        <v>20</v>
      </c>
      <c r="D7293" s="51">
        <f t="shared" si="420"/>
        <v>22.782608695652176</v>
      </c>
      <c r="E7293" s="7">
        <f t="shared" si="421"/>
        <v>22</v>
      </c>
      <c r="F7293" s="106" t="s">
        <v>3</v>
      </c>
      <c r="G7293" s="7" t="str">
        <f t="shared" si="422"/>
        <v>EMERGENCY</v>
      </c>
    </row>
    <row r="7294" spans="2:7" ht="15.75" customHeight="1" x14ac:dyDescent="0.25">
      <c r="B7294" s="99">
        <f t="shared" si="423"/>
        <v>45697.416666664431</v>
      </c>
      <c r="C7294" s="101">
        <v>20</v>
      </c>
      <c r="D7294" s="51">
        <f t="shared" si="420"/>
        <v>21.565217391304348</v>
      </c>
      <c r="E7294" s="7">
        <f t="shared" si="421"/>
        <v>21</v>
      </c>
      <c r="F7294" s="106" t="s">
        <v>3</v>
      </c>
      <c r="G7294" s="7" t="str">
        <f t="shared" si="422"/>
        <v>EMERGENCY</v>
      </c>
    </row>
    <row r="7295" spans="2:7" ht="15.75" customHeight="1" x14ac:dyDescent="0.25">
      <c r="B7295" s="99">
        <f t="shared" si="423"/>
        <v>45697.458333331095</v>
      </c>
      <c r="C7295" s="101">
        <v>24</v>
      </c>
      <c r="D7295" s="51">
        <f t="shared" si="420"/>
        <v>20.956521739130434</v>
      </c>
      <c r="E7295" s="7">
        <f t="shared" si="421"/>
        <v>20</v>
      </c>
      <c r="F7295" s="106" t="s">
        <v>3</v>
      </c>
      <c r="G7295" s="7" t="str">
        <f t="shared" si="422"/>
        <v>EMERGENCY</v>
      </c>
    </row>
    <row r="7296" spans="2:7" ht="15.75" customHeight="1" x14ac:dyDescent="0.25">
      <c r="B7296" s="99">
        <f t="shared" si="423"/>
        <v>45697.499999997759</v>
      </c>
      <c r="C7296" s="101">
        <v>22</v>
      </c>
      <c r="D7296" s="51">
        <f t="shared" si="420"/>
        <v>21.043478260869566</v>
      </c>
      <c r="E7296" s="7">
        <f t="shared" si="421"/>
        <v>21</v>
      </c>
      <c r="F7296" s="106" t="s">
        <v>3</v>
      </c>
      <c r="G7296" s="7" t="str">
        <f t="shared" si="422"/>
        <v>EMERGENCY</v>
      </c>
    </row>
    <row r="7297" spans="2:7" ht="15.75" customHeight="1" x14ac:dyDescent="0.25">
      <c r="B7297" s="99">
        <f t="shared" si="423"/>
        <v>45697.541666664423</v>
      </c>
      <c r="C7297" s="101">
        <v>25</v>
      </c>
      <c r="D7297" s="51">
        <f t="shared" si="420"/>
        <v>21.043478260869566</v>
      </c>
      <c r="E7297" s="7">
        <f t="shared" si="421"/>
        <v>21</v>
      </c>
      <c r="F7297" s="106" t="s">
        <v>3</v>
      </c>
      <c r="G7297" s="7" t="str">
        <f t="shared" si="422"/>
        <v>EMERGENCY</v>
      </c>
    </row>
    <row r="7298" spans="2:7" ht="15.75" customHeight="1" x14ac:dyDescent="0.25">
      <c r="B7298" s="99">
        <f t="shared" si="423"/>
        <v>45697.583333331087</v>
      </c>
      <c r="C7298" s="101">
        <v>37</v>
      </c>
      <c r="D7298" s="51">
        <f t="shared" si="420"/>
        <v>21.130434782608695</v>
      </c>
      <c r="E7298" s="7">
        <f t="shared" si="421"/>
        <v>21</v>
      </c>
      <c r="F7298" s="106" t="s">
        <v>3</v>
      </c>
      <c r="G7298" s="7" t="str">
        <f t="shared" si="422"/>
        <v>EMERGENCY</v>
      </c>
    </row>
    <row r="7299" spans="2:7" ht="15.75" customHeight="1" x14ac:dyDescent="0.25">
      <c r="B7299" s="99">
        <f t="shared" si="423"/>
        <v>45697.624999997752</v>
      </c>
      <c r="C7299" s="101">
        <v>29</v>
      </c>
      <c r="D7299" s="51">
        <f t="shared" si="420"/>
        <v>21.173913043478262</v>
      </c>
      <c r="E7299" s="7">
        <f t="shared" si="421"/>
        <v>21</v>
      </c>
      <c r="F7299" s="106" t="s">
        <v>3</v>
      </c>
      <c r="G7299" s="7" t="str">
        <f t="shared" si="422"/>
        <v>EMERGENCY</v>
      </c>
    </row>
    <row r="7300" spans="2:7" ht="15.75" customHeight="1" x14ac:dyDescent="0.25">
      <c r="B7300" s="99">
        <f t="shared" si="423"/>
        <v>45697.666666664416</v>
      </c>
      <c r="C7300" s="101">
        <v>21</v>
      </c>
      <c r="D7300" s="51">
        <f t="shared" si="420"/>
        <v>15.826086956521738</v>
      </c>
      <c r="E7300" s="7">
        <f t="shared" si="421"/>
        <v>15</v>
      </c>
      <c r="F7300" s="106" t="s">
        <v>3</v>
      </c>
      <c r="G7300" s="7" t="str">
        <f t="shared" si="422"/>
        <v>EMERGENCY</v>
      </c>
    </row>
    <row r="7301" spans="2:7" ht="15.75" customHeight="1" x14ac:dyDescent="0.25">
      <c r="B7301" s="99">
        <f t="shared" si="423"/>
        <v>45697.70833333108</v>
      </c>
      <c r="C7301" s="101">
        <v>22</v>
      </c>
      <c r="D7301" s="51">
        <f t="shared" si="420"/>
        <v>14.869565217391305</v>
      </c>
      <c r="E7301" s="7">
        <f t="shared" si="421"/>
        <v>14</v>
      </c>
      <c r="F7301" s="106" t="s">
        <v>3</v>
      </c>
      <c r="G7301" s="7" t="str">
        <f t="shared" si="422"/>
        <v>EMERGENCY</v>
      </c>
    </row>
    <row r="7302" spans="2:7" ht="15.75" customHeight="1" x14ac:dyDescent="0.25">
      <c r="B7302" s="99">
        <f t="shared" si="423"/>
        <v>45697.749999997744</v>
      </c>
      <c r="C7302" s="101">
        <v>28</v>
      </c>
      <c r="D7302" s="51">
        <f t="shared" ref="D7302:D7365" si="424">AVERAGEIF(C7278:C7301, "&gt;0")</f>
        <v>14.521739130434783</v>
      </c>
      <c r="E7302" s="7">
        <f t="shared" si="421"/>
        <v>14</v>
      </c>
      <c r="F7302" s="106" t="s">
        <v>3</v>
      </c>
      <c r="G7302" s="7" t="str">
        <f t="shared" si="422"/>
        <v>EMERGENCY</v>
      </c>
    </row>
    <row r="7303" spans="2:7" ht="15.75" customHeight="1" x14ac:dyDescent="0.25">
      <c r="B7303" s="99">
        <f t="shared" si="423"/>
        <v>45697.791666664409</v>
      </c>
      <c r="C7303" s="101">
        <v>23</v>
      </c>
      <c r="D7303" s="51">
        <f t="shared" si="424"/>
        <v>14.695652173913043</v>
      </c>
      <c r="E7303" s="7">
        <f t="shared" si="421"/>
        <v>14</v>
      </c>
      <c r="F7303" s="106" t="s">
        <v>3</v>
      </c>
      <c r="G7303" s="7" t="str">
        <f t="shared" si="422"/>
        <v>EMERGENCY</v>
      </c>
    </row>
    <row r="7304" spans="2:7" ht="15.75" customHeight="1" x14ac:dyDescent="0.25">
      <c r="B7304" s="99">
        <f t="shared" si="423"/>
        <v>45697.833333331073</v>
      </c>
      <c r="C7304" s="101">
        <v>11</v>
      </c>
      <c r="D7304" s="51">
        <f t="shared" si="424"/>
        <v>15.086956521739131</v>
      </c>
      <c r="E7304" s="7">
        <f t="shared" si="421"/>
        <v>15</v>
      </c>
      <c r="F7304" s="106" t="s">
        <v>3</v>
      </c>
      <c r="G7304" s="7" t="str">
        <f t="shared" si="422"/>
        <v>EMERGENCY</v>
      </c>
    </row>
    <row r="7305" spans="2:7" ht="15.75" customHeight="1" x14ac:dyDescent="0.25">
      <c r="B7305" s="99">
        <f t="shared" si="423"/>
        <v>45697.874999997737</v>
      </c>
      <c r="C7305" s="101">
        <v>12</v>
      </c>
      <c r="D7305" s="51">
        <f t="shared" si="424"/>
        <v>15.086956521739131</v>
      </c>
      <c r="E7305" s="7">
        <f t="shared" si="421"/>
        <v>15</v>
      </c>
      <c r="F7305" s="106" t="s">
        <v>3</v>
      </c>
      <c r="G7305" s="7" t="str">
        <f t="shared" si="422"/>
        <v>EMERGENCY</v>
      </c>
    </row>
    <row r="7306" spans="2:7" ht="15.75" customHeight="1" x14ac:dyDescent="0.25">
      <c r="B7306" s="99">
        <f t="shared" si="423"/>
        <v>45697.916666664401</v>
      </c>
      <c r="C7306" s="101">
        <v>11</v>
      </c>
      <c r="D7306" s="51">
        <f t="shared" si="424"/>
        <v>15.391304347826088</v>
      </c>
      <c r="E7306" s="7">
        <f t="shared" si="421"/>
        <v>15</v>
      </c>
      <c r="F7306" s="106" t="s">
        <v>3</v>
      </c>
      <c r="G7306" s="7" t="str">
        <f t="shared" si="422"/>
        <v>EMERGENCY</v>
      </c>
    </row>
    <row r="7307" spans="2:7" ht="15.75" customHeight="1" x14ac:dyDescent="0.25">
      <c r="B7307" s="99">
        <f t="shared" si="423"/>
        <v>45697.958333331066</v>
      </c>
      <c r="C7307" s="101">
        <v>13</v>
      </c>
      <c r="D7307" s="51">
        <f t="shared" si="424"/>
        <v>15.826086956521738</v>
      </c>
      <c r="E7307" s="7">
        <f t="shared" si="421"/>
        <v>15</v>
      </c>
      <c r="F7307" s="106" t="s">
        <v>3</v>
      </c>
      <c r="G7307" s="7" t="str">
        <f t="shared" si="422"/>
        <v>EMERGENCY</v>
      </c>
    </row>
    <row r="7308" spans="2:7" ht="15.75" customHeight="1" x14ac:dyDescent="0.25">
      <c r="B7308" s="99">
        <f t="shared" si="423"/>
        <v>45697.99999999773</v>
      </c>
      <c r="C7308" s="101">
        <v>54</v>
      </c>
      <c r="D7308" s="51">
        <f t="shared" si="424"/>
        <v>15.956521739130435</v>
      </c>
      <c r="E7308" s="7">
        <f t="shared" si="421"/>
        <v>15</v>
      </c>
      <c r="F7308" s="106" t="s">
        <v>3</v>
      </c>
      <c r="G7308" s="7" t="str">
        <f t="shared" si="422"/>
        <v>EMERGENCY</v>
      </c>
    </row>
    <row r="7309" spans="2:7" ht="15.75" customHeight="1" x14ac:dyDescent="0.25">
      <c r="B7309" s="99">
        <f t="shared" si="423"/>
        <v>45698.041666664394</v>
      </c>
      <c r="C7309" s="101">
        <v>15</v>
      </c>
      <c r="D7309" s="51">
        <f t="shared" si="424"/>
        <v>18.217391304347824</v>
      </c>
      <c r="E7309" s="7">
        <f t="shared" si="421"/>
        <v>18</v>
      </c>
      <c r="F7309" s="106" t="s">
        <v>3</v>
      </c>
      <c r="G7309" s="7" t="str">
        <f t="shared" si="422"/>
        <v>EMERGENCY</v>
      </c>
    </row>
    <row r="7310" spans="2:7" ht="15.75" customHeight="1" x14ac:dyDescent="0.25">
      <c r="B7310" s="99">
        <f t="shared" si="423"/>
        <v>45698.083333331058</v>
      </c>
      <c r="C7310" s="101">
        <v>13</v>
      </c>
      <c r="D7310" s="51">
        <f t="shared" si="424"/>
        <v>18.565217391304348</v>
      </c>
      <c r="E7310" s="7">
        <f t="shared" si="421"/>
        <v>18</v>
      </c>
      <c r="F7310" s="106" t="s">
        <v>3</v>
      </c>
      <c r="G7310" s="7" t="str">
        <f t="shared" si="422"/>
        <v>EMERGENCY</v>
      </c>
    </row>
    <row r="7311" spans="2:7" ht="15.75" customHeight="1" x14ac:dyDescent="0.25">
      <c r="B7311" s="99">
        <f t="shared" si="423"/>
        <v>45698.124999997723</v>
      </c>
      <c r="C7311" s="101">
        <v>5</v>
      </c>
      <c r="D7311" s="51">
        <f t="shared" si="424"/>
        <v>19</v>
      </c>
      <c r="E7311" s="7">
        <f t="shared" si="421"/>
        <v>19</v>
      </c>
      <c r="F7311" s="106" t="s">
        <v>3</v>
      </c>
      <c r="G7311" s="7" t="str">
        <f t="shared" si="422"/>
        <v>EMERGENCY</v>
      </c>
    </row>
    <row r="7312" spans="2:7" ht="15.75" customHeight="1" x14ac:dyDescent="0.25">
      <c r="B7312" s="99">
        <f t="shared" si="423"/>
        <v>45698.166666664387</v>
      </c>
      <c r="C7312" s="101">
        <v>5</v>
      </c>
      <c r="D7312" s="51">
        <f t="shared" si="424"/>
        <v>18.416666666666668</v>
      </c>
      <c r="E7312" s="7">
        <f t="shared" si="421"/>
        <v>18</v>
      </c>
      <c r="F7312" s="106" t="s">
        <v>3</v>
      </c>
      <c r="G7312" s="7" t="str">
        <f t="shared" si="422"/>
        <v>EMERGENCY</v>
      </c>
    </row>
    <row r="7313" spans="2:7" ht="15.75" customHeight="1" x14ac:dyDescent="0.25">
      <c r="B7313" s="99">
        <f t="shared" si="423"/>
        <v>45698.208333331051</v>
      </c>
      <c r="C7313" s="51" t="s">
        <v>45</v>
      </c>
      <c r="D7313" s="51">
        <f t="shared" si="424"/>
        <v>18.333333333333332</v>
      </c>
      <c r="E7313" s="7">
        <f t="shared" si="421"/>
        <v>18</v>
      </c>
      <c r="F7313" s="106" t="s">
        <v>3</v>
      </c>
      <c r="G7313" s="7" t="str">
        <f t="shared" si="422"/>
        <v>EMERGENCY</v>
      </c>
    </row>
    <row r="7314" spans="2:7" ht="15.75" customHeight="1" x14ac:dyDescent="0.25">
      <c r="B7314" s="99">
        <f t="shared" si="423"/>
        <v>45698.249999997715</v>
      </c>
      <c r="C7314" s="101">
        <v>14</v>
      </c>
      <c r="D7314" s="51">
        <f t="shared" si="424"/>
        <v>19</v>
      </c>
      <c r="E7314" s="7">
        <f t="shared" si="421"/>
        <v>19</v>
      </c>
      <c r="F7314" s="106" t="s">
        <v>3</v>
      </c>
      <c r="G7314" s="7" t="str">
        <f t="shared" si="422"/>
        <v>EMERGENCY</v>
      </c>
    </row>
    <row r="7315" spans="2:7" ht="15.75" customHeight="1" x14ac:dyDescent="0.25">
      <c r="B7315" s="99">
        <f t="shared" si="423"/>
        <v>45698.29166666438</v>
      </c>
      <c r="C7315" s="101">
        <v>18</v>
      </c>
      <c r="D7315" s="51">
        <f t="shared" si="424"/>
        <v>19.391304347826086</v>
      </c>
      <c r="E7315" s="7">
        <f t="shared" si="421"/>
        <v>19</v>
      </c>
      <c r="F7315" s="106" t="s">
        <v>3</v>
      </c>
      <c r="G7315" s="7" t="str">
        <f t="shared" si="422"/>
        <v>EMERGENCY</v>
      </c>
    </row>
    <row r="7316" spans="2:7" ht="15.75" customHeight="1" x14ac:dyDescent="0.25">
      <c r="B7316" s="99">
        <f t="shared" si="423"/>
        <v>45698.333333331044</v>
      </c>
      <c r="C7316" s="101">
        <v>18</v>
      </c>
      <c r="D7316" s="51">
        <f t="shared" si="424"/>
        <v>19.739130434782609</v>
      </c>
      <c r="E7316" s="7">
        <f t="shared" si="421"/>
        <v>19</v>
      </c>
      <c r="F7316" s="106" t="s">
        <v>3</v>
      </c>
      <c r="G7316" s="7" t="str">
        <f t="shared" si="422"/>
        <v>EMERGENCY</v>
      </c>
    </row>
    <row r="7317" spans="2:7" ht="15.75" customHeight="1" x14ac:dyDescent="0.25">
      <c r="B7317" s="99">
        <f t="shared" si="423"/>
        <v>45698.374999997708</v>
      </c>
      <c r="C7317" s="101">
        <v>25</v>
      </c>
      <c r="D7317" s="51">
        <f t="shared" si="424"/>
        <v>20</v>
      </c>
      <c r="E7317" s="7">
        <f t="shared" si="421"/>
        <v>20</v>
      </c>
      <c r="F7317" s="106" t="s">
        <v>3</v>
      </c>
      <c r="G7317" s="7" t="str">
        <f t="shared" si="422"/>
        <v>EMERGENCY</v>
      </c>
    </row>
    <row r="7318" spans="2:7" ht="15.75" customHeight="1" x14ac:dyDescent="0.25">
      <c r="B7318" s="99">
        <f t="shared" si="423"/>
        <v>45698.416666664372</v>
      </c>
      <c r="C7318" s="101">
        <v>20</v>
      </c>
      <c r="D7318" s="51">
        <f t="shared" si="424"/>
        <v>20.217391304347824</v>
      </c>
      <c r="E7318" s="7">
        <f t="shared" si="421"/>
        <v>20</v>
      </c>
      <c r="F7318" s="106" t="s">
        <v>3</v>
      </c>
      <c r="G7318" s="7" t="str">
        <f t="shared" si="422"/>
        <v>EMERGENCY</v>
      </c>
    </row>
    <row r="7319" spans="2:7" ht="15.75" customHeight="1" x14ac:dyDescent="0.25">
      <c r="B7319" s="99">
        <f t="shared" si="423"/>
        <v>45698.458333331037</v>
      </c>
      <c r="C7319" s="101">
        <v>32</v>
      </c>
      <c r="D7319" s="51">
        <f t="shared" si="424"/>
        <v>20.217391304347824</v>
      </c>
      <c r="E7319" s="7">
        <f t="shared" si="421"/>
        <v>20</v>
      </c>
      <c r="F7319" s="106" t="s">
        <v>3</v>
      </c>
      <c r="G7319" s="7" t="str">
        <f t="shared" si="422"/>
        <v>EMERGENCY</v>
      </c>
    </row>
    <row r="7320" spans="2:7" ht="15.75" customHeight="1" x14ac:dyDescent="0.25">
      <c r="B7320" s="99">
        <f t="shared" si="423"/>
        <v>45698.499999997701</v>
      </c>
      <c r="C7320" s="101">
        <v>28</v>
      </c>
      <c r="D7320" s="51">
        <f t="shared" si="424"/>
        <v>20.565217391304348</v>
      </c>
      <c r="E7320" s="7">
        <f t="shared" si="421"/>
        <v>20</v>
      </c>
      <c r="F7320" s="106" t="s">
        <v>3</v>
      </c>
      <c r="G7320" s="7" t="str">
        <f t="shared" si="422"/>
        <v>EMERGENCY</v>
      </c>
    </row>
    <row r="7321" spans="2:7" ht="15.75" customHeight="1" x14ac:dyDescent="0.25">
      <c r="B7321" s="99">
        <f t="shared" si="423"/>
        <v>45698.541666664365</v>
      </c>
      <c r="C7321" s="101">
        <v>22</v>
      </c>
      <c r="D7321" s="51">
        <f t="shared" si="424"/>
        <v>20.826086956521738</v>
      </c>
      <c r="E7321" s="7">
        <f t="shared" si="421"/>
        <v>20</v>
      </c>
      <c r="F7321" s="106" t="s">
        <v>3</v>
      </c>
      <c r="G7321" s="7" t="str">
        <f t="shared" si="422"/>
        <v>EMERGENCY</v>
      </c>
    </row>
    <row r="7322" spans="2:7" ht="15.75" customHeight="1" x14ac:dyDescent="0.25">
      <c r="B7322" s="99">
        <f t="shared" si="423"/>
        <v>45698.583333331029</v>
      </c>
      <c r="C7322" s="101">
        <v>25</v>
      </c>
      <c r="D7322" s="51">
        <f t="shared" si="424"/>
        <v>20.695652173913043</v>
      </c>
      <c r="E7322" s="7">
        <f t="shared" si="421"/>
        <v>20</v>
      </c>
      <c r="F7322" s="106" t="s">
        <v>3</v>
      </c>
      <c r="G7322" s="7" t="str">
        <f t="shared" si="422"/>
        <v>EMERGENCY</v>
      </c>
    </row>
    <row r="7323" spans="2:7" ht="15.75" customHeight="1" x14ac:dyDescent="0.25">
      <c r="B7323" s="99">
        <f t="shared" si="423"/>
        <v>45698.624999997694</v>
      </c>
      <c r="C7323" s="101">
        <v>36</v>
      </c>
      <c r="D7323" s="51">
        <f t="shared" si="424"/>
        <v>20.173913043478262</v>
      </c>
      <c r="E7323" s="7">
        <f t="shared" si="421"/>
        <v>20</v>
      </c>
      <c r="F7323" s="106" t="s">
        <v>3</v>
      </c>
      <c r="G7323" s="7" t="str">
        <f t="shared" si="422"/>
        <v>EMERGENCY</v>
      </c>
    </row>
    <row r="7324" spans="2:7" ht="15.75" customHeight="1" x14ac:dyDescent="0.25">
      <c r="B7324" s="99">
        <f t="shared" si="423"/>
        <v>45698.666666664358</v>
      </c>
      <c r="C7324" s="101">
        <v>15</v>
      </c>
      <c r="D7324" s="51">
        <f t="shared" si="424"/>
        <v>20.478260869565219</v>
      </c>
      <c r="E7324" s="7">
        <f t="shared" si="421"/>
        <v>20</v>
      </c>
      <c r="F7324" s="106" t="s">
        <v>3</v>
      </c>
      <c r="G7324" s="7" t="str">
        <f t="shared" si="422"/>
        <v>EMERGENCY</v>
      </c>
    </row>
    <row r="7325" spans="2:7" ht="15.75" customHeight="1" x14ac:dyDescent="0.25">
      <c r="B7325" s="99">
        <f t="shared" si="423"/>
        <v>45698.708333331022</v>
      </c>
      <c r="C7325" s="101">
        <v>21</v>
      </c>
      <c r="D7325" s="51">
        <f t="shared" si="424"/>
        <v>20.217391304347824</v>
      </c>
      <c r="E7325" s="7">
        <f t="shared" si="421"/>
        <v>20</v>
      </c>
      <c r="F7325" s="106" t="s">
        <v>3</v>
      </c>
      <c r="G7325" s="7" t="str">
        <f t="shared" si="422"/>
        <v>EMERGENCY</v>
      </c>
    </row>
    <row r="7326" spans="2:7" ht="15.75" customHeight="1" x14ac:dyDescent="0.25">
      <c r="B7326" s="99">
        <f t="shared" si="423"/>
        <v>45698.749999997686</v>
      </c>
      <c r="C7326" s="101">
        <v>22</v>
      </c>
      <c r="D7326" s="51">
        <f t="shared" si="424"/>
        <v>20.173913043478262</v>
      </c>
      <c r="E7326" s="7">
        <f t="shared" si="421"/>
        <v>20</v>
      </c>
      <c r="F7326" s="106" t="s">
        <v>3</v>
      </c>
      <c r="G7326" s="7" t="str">
        <f t="shared" si="422"/>
        <v>EMERGENCY</v>
      </c>
    </row>
    <row r="7327" spans="2:7" ht="15.75" customHeight="1" x14ac:dyDescent="0.25">
      <c r="B7327" s="99">
        <f t="shared" si="423"/>
        <v>45698.79166666435</v>
      </c>
      <c r="C7327" s="101">
        <v>32</v>
      </c>
      <c r="D7327" s="51">
        <f t="shared" si="424"/>
        <v>19.913043478260871</v>
      </c>
      <c r="E7327" s="7">
        <f t="shared" ref="E7327:E7390" si="425">TRUNC(D7327,0)</f>
        <v>19</v>
      </c>
      <c r="F7327" s="106" t="s">
        <v>3</v>
      </c>
      <c r="G7327" s="7" t="str">
        <f t="shared" ref="G7327:G7390" si="426">IF(F7327&lt;=$M$9,$P$9,IF(AND(F7327&gt;$M$9,F7327&lt;=$M$10),$P$10,IF(AND(F7327&gt;$M$10,F7327&lt;=$M$11),$P$11,IF(AND(F7327&gt;$M$11,F7327&lt;=$M$12),$P$12,IF(AND(F7327&gt;$M$12,F7327&lt;=$M$13),$P$13,IF(AND(F7327&gt;$M$13),$P$14))))))</f>
        <v>EMERGENCY</v>
      </c>
    </row>
    <row r="7328" spans="2:7" ht="15.75" customHeight="1" x14ac:dyDescent="0.25">
      <c r="B7328" s="99">
        <f t="shared" si="423"/>
        <v>45698.833333331015</v>
      </c>
      <c r="C7328" s="101">
        <v>26</v>
      </c>
      <c r="D7328" s="51">
        <f t="shared" si="424"/>
        <v>20.304347826086957</v>
      </c>
      <c r="E7328" s="7">
        <f t="shared" si="425"/>
        <v>20</v>
      </c>
      <c r="F7328" s="106" t="s">
        <v>3</v>
      </c>
      <c r="G7328" s="7" t="str">
        <f t="shared" si="426"/>
        <v>EMERGENCY</v>
      </c>
    </row>
    <row r="7329" spans="2:7" ht="15.75" customHeight="1" x14ac:dyDescent="0.25">
      <c r="B7329" s="99">
        <f t="shared" si="423"/>
        <v>45698.874999997679</v>
      </c>
      <c r="C7329" s="101">
        <v>24</v>
      </c>
      <c r="D7329" s="51">
        <f t="shared" si="424"/>
        <v>20.956521739130434</v>
      </c>
      <c r="E7329" s="7">
        <f t="shared" si="425"/>
        <v>20</v>
      </c>
      <c r="F7329" s="106" t="s">
        <v>3</v>
      </c>
      <c r="G7329" s="7" t="str">
        <f t="shared" si="426"/>
        <v>EMERGENCY</v>
      </c>
    </row>
    <row r="7330" spans="2:7" ht="15.75" customHeight="1" x14ac:dyDescent="0.25">
      <c r="B7330" s="99">
        <f t="shared" si="423"/>
        <v>45698.916666664343</v>
      </c>
      <c r="C7330" s="101">
        <v>15</v>
      </c>
      <c r="D7330" s="51">
        <f t="shared" si="424"/>
        <v>21.478260869565219</v>
      </c>
      <c r="E7330" s="7">
        <f t="shared" si="425"/>
        <v>21</v>
      </c>
      <c r="F7330" s="106" t="s">
        <v>3</v>
      </c>
      <c r="G7330" s="7" t="str">
        <f t="shared" si="426"/>
        <v>EMERGENCY</v>
      </c>
    </row>
    <row r="7331" spans="2:7" ht="15.75" customHeight="1" x14ac:dyDescent="0.25">
      <c r="B7331" s="99">
        <f t="shared" si="423"/>
        <v>45698.958333331007</v>
      </c>
      <c r="C7331" s="101">
        <v>4</v>
      </c>
      <c r="D7331" s="51">
        <f t="shared" si="424"/>
        <v>21.652173913043477</v>
      </c>
      <c r="E7331" s="7">
        <f t="shared" si="425"/>
        <v>21</v>
      </c>
      <c r="F7331" s="106" t="s">
        <v>3</v>
      </c>
      <c r="G7331" s="7" t="str">
        <f t="shared" si="426"/>
        <v>EMERGENCY</v>
      </c>
    </row>
    <row r="7332" spans="2:7" ht="15.75" customHeight="1" x14ac:dyDescent="0.25">
      <c r="B7332" s="99">
        <f t="shared" si="423"/>
        <v>45698.999999997672</v>
      </c>
      <c r="C7332" s="51" t="s">
        <v>45</v>
      </c>
      <c r="D7332" s="51">
        <f t="shared" si="424"/>
        <v>21.260869565217391</v>
      </c>
      <c r="E7332" s="7">
        <f t="shared" si="425"/>
        <v>21</v>
      </c>
      <c r="F7332" s="106" t="s">
        <v>3</v>
      </c>
      <c r="G7332" s="7" t="str">
        <f t="shared" si="426"/>
        <v>EMERGENCY</v>
      </c>
    </row>
    <row r="7333" spans="2:7" ht="15.75" customHeight="1" x14ac:dyDescent="0.25">
      <c r="B7333" s="99">
        <f t="shared" si="423"/>
        <v>45699.041666664336</v>
      </c>
      <c r="C7333" s="51" t="s">
        <v>45</v>
      </c>
      <c r="D7333" s="51">
        <f t="shared" si="424"/>
        <v>19.772727272727273</v>
      </c>
      <c r="E7333" s="7">
        <f t="shared" si="425"/>
        <v>19</v>
      </c>
      <c r="F7333" s="106" t="s">
        <v>3</v>
      </c>
      <c r="G7333" s="7" t="str">
        <f t="shared" si="426"/>
        <v>EMERGENCY</v>
      </c>
    </row>
    <row r="7334" spans="2:7" ht="15.75" customHeight="1" x14ac:dyDescent="0.25">
      <c r="B7334" s="99">
        <f t="shared" si="423"/>
        <v>45699.083333331</v>
      </c>
      <c r="C7334" s="101">
        <v>3</v>
      </c>
      <c r="D7334" s="51">
        <f t="shared" si="424"/>
        <v>20</v>
      </c>
      <c r="E7334" s="7">
        <f t="shared" si="425"/>
        <v>20</v>
      </c>
      <c r="F7334" s="106" t="s">
        <v>3</v>
      </c>
      <c r="G7334" s="7" t="str">
        <f t="shared" si="426"/>
        <v>EMERGENCY</v>
      </c>
    </row>
    <row r="7335" spans="2:7" ht="15.75" customHeight="1" x14ac:dyDescent="0.25">
      <c r="B7335" s="99">
        <f t="shared" si="423"/>
        <v>45699.124999997664</v>
      </c>
      <c r="C7335" s="101" t="s">
        <v>46</v>
      </c>
      <c r="D7335" s="51">
        <f t="shared" si="424"/>
        <v>19.523809523809526</v>
      </c>
      <c r="E7335" s="7">
        <f t="shared" si="425"/>
        <v>19</v>
      </c>
      <c r="F7335" s="106" t="s">
        <v>3</v>
      </c>
      <c r="G7335" s="7" t="str">
        <f t="shared" si="426"/>
        <v>EMERGENCY</v>
      </c>
    </row>
    <row r="7336" spans="2:7" ht="15.75" customHeight="1" x14ac:dyDescent="0.25">
      <c r="B7336" s="99">
        <f t="shared" si="423"/>
        <v>45699.166666664329</v>
      </c>
      <c r="C7336" s="101">
        <v>5</v>
      </c>
      <c r="D7336" s="51">
        <f t="shared" si="424"/>
        <v>20.25</v>
      </c>
      <c r="E7336" s="7">
        <f t="shared" si="425"/>
        <v>20</v>
      </c>
      <c r="F7336" s="106" t="s">
        <v>3</v>
      </c>
      <c r="G7336" s="7" t="str">
        <f t="shared" si="426"/>
        <v>EMERGENCY</v>
      </c>
    </row>
    <row r="7337" spans="2:7" ht="15.75" customHeight="1" x14ac:dyDescent="0.25">
      <c r="B7337" s="99">
        <f t="shared" si="423"/>
        <v>45699.208333330993</v>
      </c>
      <c r="C7337" s="101">
        <v>3</v>
      </c>
      <c r="D7337" s="51">
        <f t="shared" si="424"/>
        <v>20.25</v>
      </c>
      <c r="E7337" s="7">
        <f t="shared" si="425"/>
        <v>20</v>
      </c>
      <c r="F7337" s="106" t="s">
        <v>3</v>
      </c>
      <c r="G7337" s="7" t="str">
        <f t="shared" si="426"/>
        <v>EMERGENCY</v>
      </c>
    </row>
    <row r="7338" spans="2:7" ht="15.75" customHeight="1" x14ac:dyDescent="0.25">
      <c r="B7338" s="99">
        <f t="shared" si="423"/>
        <v>45699.249999997657</v>
      </c>
      <c r="C7338" s="101">
        <v>5</v>
      </c>
      <c r="D7338" s="51">
        <f t="shared" si="424"/>
        <v>19.428571428571427</v>
      </c>
      <c r="E7338" s="7">
        <f t="shared" si="425"/>
        <v>19</v>
      </c>
      <c r="F7338" s="106" t="s">
        <v>3</v>
      </c>
      <c r="G7338" s="7" t="str">
        <f t="shared" si="426"/>
        <v>EMERGENCY</v>
      </c>
    </row>
    <row r="7339" spans="2:7" ht="15.75" customHeight="1" x14ac:dyDescent="0.25">
      <c r="B7339" s="99">
        <f t="shared" si="423"/>
        <v>45699.291666664321</v>
      </c>
      <c r="C7339" s="51" t="s">
        <v>47</v>
      </c>
      <c r="D7339" s="51">
        <f t="shared" si="424"/>
        <v>19</v>
      </c>
      <c r="E7339" s="7">
        <f t="shared" si="425"/>
        <v>19</v>
      </c>
      <c r="F7339" s="106" t="s">
        <v>3</v>
      </c>
      <c r="G7339" s="7" t="str">
        <f t="shared" si="426"/>
        <v>EMERGENCY</v>
      </c>
    </row>
    <row r="7340" spans="2:7" ht="15.75" customHeight="1" x14ac:dyDescent="0.25">
      <c r="B7340" s="99">
        <f t="shared" si="423"/>
        <v>45699.333333330986</v>
      </c>
      <c r="C7340" s="101">
        <v>1</v>
      </c>
      <c r="D7340" s="51">
        <f t="shared" si="424"/>
        <v>19.05</v>
      </c>
      <c r="E7340" s="7">
        <f t="shared" si="425"/>
        <v>19</v>
      </c>
      <c r="F7340" s="106" t="s">
        <v>3</v>
      </c>
      <c r="G7340" s="7" t="str">
        <f t="shared" si="426"/>
        <v>EMERGENCY</v>
      </c>
    </row>
    <row r="7341" spans="2:7" ht="15.75" customHeight="1" x14ac:dyDescent="0.25">
      <c r="B7341" s="99">
        <f t="shared" si="423"/>
        <v>45699.37499999765</v>
      </c>
      <c r="C7341" s="101">
        <v>6</v>
      </c>
      <c r="D7341" s="51">
        <f t="shared" si="424"/>
        <v>18.2</v>
      </c>
      <c r="E7341" s="7">
        <f t="shared" si="425"/>
        <v>18</v>
      </c>
      <c r="F7341" s="106" t="s">
        <v>3</v>
      </c>
      <c r="G7341" s="7" t="str">
        <f t="shared" si="426"/>
        <v>EMERGENCY</v>
      </c>
    </row>
    <row r="7342" spans="2:7" ht="15.75" customHeight="1" x14ac:dyDescent="0.25">
      <c r="B7342" s="99">
        <f t="shared" si="423"/>
        <v>45699.416666664314</v>
      </c>
      <c r="C7342" s="101">
        <v>8</v>
      </c>
      <c r="D7342" s="51">
        <f t="shared" si="424"/>
        <v>17.25</v>
      </c>
      <c r="E7342" s="7">
        <f t="shared" si="425"/>
        <v>17</v>
      </c>
      <c r="F7342" s="106" t="s">
        <v>3</v>
      </c>
      <c r="G7342" s="7" t="str">
        <f t="shared" si="426"/>
        <v>EMERGENCY</v>
      </c>
    </row>
    <row r="7343" spans="2:7" ht="15.75" customHeight="1" x14ac:dyDescent="0.25">
      <c r="B7343" s="99">
        <f t="shared" si="423"/>
        <v>45699.458333330978</v>
      </c>
      <c r="C7343" s="101">
        <v>10</v>
      </c>
      <c r="D7343" s="51">
        <f t="shared" si="424"/>
        <v>16.649999999999999</v>
      </c>
      <c r="E7343" s="7">
        <f t="shared" si="425"/>
        <v>16</v>
      </c>
      <c r="F7343" s="106" t="s">
        <v>3</v>
      </c>
      <c r="G7343" s="7" t="str">
        <f t="shared" si="426"/>
        <v>EMERGENCY</v>
      </c>
    </row>
    <row r="7344" spans="2:7" ht="15.75" customHeight="1" x14ac:dyDescent="0.25">
      <c r="B7344" s="99">
        <f t="shared" si="423"/>
        <v>45699.499999997643</v>
      </c>
      <c r="C7344" s="101">
        <v>12</v>
      </c>
      <c r="D7344" s="51">
        <f t="shared" si="424"/>
        <v>15.55</v>
      </c>
      <c r="E7344" s="7">
        <f t="shared" si="425"/>
        <v>15</v>
      </c>
      <c r="F7344" s="106" t="s">
        <v>3</v>
      </c>
      <c r="G7344" s="7" t="str">
        <f t="shared" si="426"/>
        <v>EMERGENCY</v>
      </c>
    </row>
    <row r="7345" spans="2:7" ht="15.75" customHeight="1" x14ac:dyDescent="0.25">
      <c r="B7345" s="99">
        <f t="shared" si="423"/>
        <v>45699.541666664307</v>
      </c>
      <c r="C7345" s="101">
        <v>15</v>
      </c>
      <c r="D7345" s="51">
        <f t="shared" si="424"/>
        <v>14.75</v>
      </c>
      <c r="E7345" s="7">
        <f t="shared" si="425"/>
        <v>14</v>
      </c>
      <c r="F7345" s="106" t="s">
        <v>3</v>
      </c>
      <c r="G7345" s="7" t="str">
        <f t="shared" si="426"/>
        <v>EMERGENCY</v>
      </c>
    </row>
    <row r="7346" spans="2:7" ht="15.75" customHeight="1" x14ac:dyDescent="0.25">
      <c r="B7346" s="99">
        <f t="shared" ref="B7346:B7409" si="427">B7345 + TIME(1,0,0)</f>
        <v>45699.583333330971</v>
      </c>
      <c r="C7346" s="101">
        <v>7</v>
      </c>
      <c r="D7346" s="51">
        <f t="shared" si="424"/>
        <v>14.4</v>
      </c>
      <c r="E7346" s="7">
        <f t="shared" si="425"/>
        <v>14</v>
      </c>
      <c r="F7346" s="106" t="s">
        <v>3</v>
      </c>
      <c r="G7346" s="7" t="str">
        <f t="shared" si="426"/>
        <v>EMERGENCY</v>
      </c>
    </row>
    <row r="7347" spans="2:7" ht="15.75" customHeight="1" x14ac:dyDescent="0.25">
      <c r="B7347" s="99">
        <f t="shared" si="427"/>
        <v>45699.624999997635</v>
      </c>
      <c r="C7347" s="101">
        <v>20</v>
      </c>
      <c r="D7347" s="51">
        <f t="shared" si="424"/>
        <v>13.5</v>
      </c>
      <c r="E7347" s="7">
        <f t="shared" si="425"/>
        <v>13</v>
      </c>
      <c r="F7347" s="106" t="s">
        <v>3</v>
      </c>
      <c r="G7347" s="7" t="str">
        <f t="shared" si="426"/>
        <v>EMERGENCY</v>
      </c>
    </row>
    <row r="7348" spans="2:7" ht="15.75" customHeight="1" x14ac:dyDescent="0.25">
      <c r="B7348" s="99">
        <f t="shared" si="427"/>
        <v>45699.6666666643</v>
      </c>
      <c r="C7348" s="101">
        <v>9</v>
      </c>
      <c r="D7348" s="51">
        <f t="shared" si="424"/>
        <v>12.7</v>
      </c>
      <c r="E7348" s="7">
        <f t="shared" si="425"/>
        <v>12</v>
      </c>
      <c r="F7348" s="106" t="s">
        <v>3</v>
      </c>
      <c r="G7348" s="7" t="str">
        <f t="shared" si="426"/>
        <v>EMERGENCY</v>
      </c>
    </row>
    <row r="7349" spans="2:7" ht="15.75" customHeight="1" x14ac:dyDescent="0.25">
      <c r="B7349" s="99">
        <f t="shared" si="427"/>
        <v>45699.708333330964</v>
      </c>
      <c r="C7349" s="101" t="s">
        <v>47</v>
      </c>
      <c r="D7349" s="51">
        <f t="shared" si="424"/>
        <v>12.4</v>
      </c>
      <c r="E7349" s="7">
        <f t="shared" si="425"/>
        <v>12</v>
      </c>
      <c r="F7349" s="106" t="s">
        <v>3</v>
      </c>
      <c r="G7349" s="7" t="str">
        <f t="shared" si="426"/>
        <v>EMERGENCY</v>
      </c>
    </row>
    <row r="7350" spans="2:7" ht="15.75" customHeight="1" x14ac:dyDescent="0.25">
      <c r="B7350" s="99">
        <f t="shared" si="427"/>
        <v>45699.749999997628</v>
      </c>
      <c r="C7350" s="101">
        <v>4</v>
      </c>
      <c r="D7350" s="51">
        <f t="shared" si="424"/>
        <v>11.947368421052632</v>
      </c>
      <c r="E7350" s="7">
        <f t="shared" si="425"/>
        <v>11</v>
      </c>
      <c r="F7350" s="106" t="s">
        <v>3</v>
      </c>
      <c r="G7350" s="7" t="str">
        <f t="shared" si="426"/>
        <v>EMERGENCY</v>
      </c>
    </row>
    <row r="7351" spans="2:7" ht="15.75" customHeight="1" x14ac:dyDescent="0.25">
      <c r="B7351" s="99">
        <f t="shared" si="427"/>
        <v>45699.791666664292</v>
      </c>
      <c r="C7351" s="101">
        <v>5</v>
      </c>
      <c r="D7351" s="51">
        <f t="shared" si="424"/>
        <v>11</v>
      </c>
      <c r="E7351" s="7">
        <f t="shared" si="425"/>
        <v>11</v>
      </c>
      <c r="F7351" s="106" t="s">
        <v>3</v>
      </c>
      <c r="G7351" s="7" t="str">
        <f t="shared" si="426"/>
        <v>EMERGENCY</v>
      </c>
    </row>
    <row r="7352" spans="2:7" ht="15.75" customHeight="1" x14ac:dyDescent="0.25">
      <c r="B7352" s="99">
        <f t="shared" si="427"/>
        <v>45699.833333330957</v>
      </c>
      <c r="C7352" s="101">
        <v>8</v>
      </c>
      <c r="D7352" s="51">
        <f t="shared" si="424"/>
        <v>9.5789473684210531</v>
      </c>
      <c r="E7352" s="7">
        <f t="shared" si="425"/>
        <v>9</v>
      </c>
      <c r="F7352" s="106" t="s">
        <v>3</v>
      </c>
      <c r="G7352" s="7" t="str">
        <f t="shared" si="426"/>
        <v>EMERGENCY</v>
      </c>
    </row>
    <row r="7353" spans="2:7" ht="15.75" customHeight="1" x14ac:dyDescent="0.25">
      <c r="B7353" s="99">
        <f t="shared" si="427"/>
        <v>45699.874999997621</v>
      </c>
      <c r="C7353" s="51" t="s">
        <v>45</v>
      </c>
      <c r="D7353" s="51">
        <f t="shared" si="424"/>
        <v>8.6315789473684212</v>
      </c>
      <c r="E7353" s="7">
        <f t="shared" si="425"/>
        <v>8</v>
      </c>
      <c r="F7353" s="106" t="s">
        <v>3</v>
      </c>
      <c r="G7353" s="7" t="str">
        <f t="shared" si="426"/>
        <v>EMERGENCY</v>
      </c>
    </row>
    <row r="7354" spans="2:7" ht="15.75" customHeight="1" x14ac:dyDescent="0.25">
      <c r="B7354" s="99">
        <f t="shared" si="427"/>
        <v>45699.916666664285</v>
      </c>
      <c r="C7354" s="101">
        <v>7</v>
      </c>
      <c r="D7354" s="51">
        <f t="shared" si="424"/>
        <v>7.7777777777777777</v>
      </c>
      <c r="E7354" s="7">
        <f t="shared" si="425"/>
        <v>7</v>
      </c>
      <c r="F7354" s="106" t="s">
        <v>3</v>
      </c>
      <c r="G7354" s="7" t="str">
        <f t="shared" si="426"/>
        <v>EMERGENCY</v>
      </c>
    </row>
    <row r="7355" spans="2:7" ht="15.75" customHeight="1" x14ac:dyDescent="0.25">
      <c r="B7355" s="99">
        <f t="shared" si="427"/>
        <v>45699.958333330949</v>
      </c>
      <c r="C7355" s="101">
        <v>12</v>
      </c>
      <c r="D7355" s="51">
        <f t="shared" si="424"/>
        <v>7.333333333333333</v>
      </c>
      <c r="E7355" s="7">
        <f t="shared" si="425"/>
        <v>7</v>
      </c>
      <c r="F7355" s="106" t="s">
        <v>3</v>
      </c>
      <c r="G7355" s="7" t="str">
        <f t="shared" si="426"/>
        <v>EMERGENCY</v>
      </c>
    </row>
    <row r="7356" spans="2:7" ht="15.75" customHeight="1" x14ac:dyDescent="0.25">
      <c r="B7356" s="99">
        <f t="shared" si="427"/>
        <v>45699.999999997613</v>
      </c>
      <c r="C7356" s="101">
        <v>4</v>
      </c>
      <c r="D7356" s="51">
        <f t="shared" si="424"/>
        <v>7.7777777777777777</v>
      </c>
      <c r="E7356" s="7">
        <f t="shared" si="425"/>
        <v>7</v>
      </c>
      <c r="F7356" s="106" t="s">
        <v>3</v>
      </c>
      <c r="G7356" s="7" t="str">
        <f t="shared" si="426"/>
        <v>EMERGENCY</v>
      </c>
    </row>
    <row r="7357" spans="2:7" ht="15.75" customHeight="1" x14ac:dyDescent="0.25">
      <c r="B7357" s="99">
        <f t="shared" si="427"/>
        <v>45700.041666664278</v>
      </c>
      <c r="C7357" s="101">
        <v>9</v>
      </c>
      <c r="D7357" s="51">
        <f t="shared" si="424"/>
        <v>7.5789473684210522</v>
      </c>
      <c r="E7357" s="7">
        <f t="shared" si="425"/>
        <v>7</v>
      </c>
      <c r="F7357" s="106" t="s">
        <v>3</v>
      </c>
      <c r="G7357" s="7" t="str">
        <f t="shared" si="426"/>
        <v>EMERGENCY</v>
      </c>
    </row>
    <row r="7358" spans="2:7" ht="15.75" customHeight="1" x14ac:dyDescent="0.25">
      <c r="B7358" s="99">
        <f t="shared" si="427"/>
        <v>45700.083333330942</v>
      </c>
      <c r="C7358" s="101">
        <v>6</v>
      </c>
      <c r="D7358" s="51">
        <f t="shared" si="424"/>
        <v>7.65</v>
      </c>
      <c r="E7358" s="7">
        <f t="shared" si="425"/>
        <v>7</v>
      </c>
      <c r="F7358" s="106" t="s">
        <v>3</v>
      </c>
      <c r="G7358" s="7" t="str">
        <f t="shared" si="426"/>
        <v>EMERGENCY</v>
      </c>
    </row>
    <row r="7359" spans="2:7" ht="15.75" customHeight="1" x14ac:dyDescent="0.25">
      <c r="B7359" s="99">
        <f t="shared" si="427"/>
        <v>45700.124999997606</v>
      </c>
      <c r="C7359" s="51" t="s">
        <v>45</v>
      </c>
      <c r="D7359" s="51">
        <f t="shared" si="424"/>
        <v>7.8</v>
      </c>
      <c r="E7359" s="7">
        <f t="shared" si="425"/>
        <v>7</v>
      </c>
      <c r="F7359" s="106" t="s">
        <v>3</v>
      </c>
      <c r="G7359" s="7" t="str">
        <f t="shared" si="426"/>
        <v>EMERGENCY</v>
      </c>
    </row>
    <row r="7360" spans="2:7" ht="15.75" customHeight="1" x14ac:dyDescent="0.25">
      <c r="B7360" s="99">
        <f t="shared" si="427"/>
        <v>45700.16666666427</v>
      </c>
      <c r="C7360" s="101">
        <v>6</v>
      </c>
      <c r="D7360" s="51">
        <f t="shared" si="424"/>
        <v>7.8</v>
      </c>
      <c r="E7360" s="7">
        <f t="shared" si="425"/>
        <v>7</v>
      </c>
      <c r="F7360" s="106" t="s">
        <v>3</v>
      </c>
      <c r="G7360" s="7" t="str">
        <f t="shared" si="426"/>
        <v>EMERGENCY</v>
      </c>
    </row>
    <row r="7361" spans="2:7" ht="15.75" customHeight="1" x14ac:dyDescent="0.25">
      <c r="B7361" s="99">
        <f t="shared" si="427"/>
        <v>45700.208333330935</v>
      </c>
      <c r="C7361" s="51" t="s">
        <v>47</v>
      </c>
      <c r="D7361" s="51">
        <f t="shared" si="424"/>
        <v>7.85</v>
      </c>
      <c r="E7361" s="7">
        <f t="shared" si="425"/>
        <v>7</v>
      </c>
      <c r="F7361" s="106" t="s">
        <v>3</v>
      </c>
      <c r="G7361" s="7" t="str">
        <f t="shared" si="426"/>
        <v>EMERGENCY</v>
      </c>
    </row>
    <row r="7362" spans="2:7" ht="15.75" customHeight="1" x14ac:dyDescent="0.25">
      <c r="B7362" s="99">
        <f t="shared" si="427"/>
        <v>45700.249999997599</v>
      </c>
      <c r="C7362" s="101">
        <v>11</v>
      </c>
      <c r="D7362" s="51">
        <f t="shared" si="424"/>
        <v>8.1052631578947363</v>
      </c>
      <c r="E7362" s="7">
        <f t="shared" si="425"/>
        <v>8</v>
      </c>
      <c r="F7362" s="106" t="s">
        <v>3</v>
      </c>
      <c r="G7362" s="7" t="str">
        <f t="shared" si="426"/>
        <v>EMERGENCY</v>
      </c>
    </row>
    <row r="7363" spans="2:7" ht="15.75" customHeight="1" x14ac:dyDescent="0.25">
      <c r="B7363" s="99">
        <f t="shared" si="427"/>
        <v>45700.291666664263</v>
      </c>
      <c r="C7363" s="101" t="s">
        <v>46</v>
      </c>
      <c r="D7363" s="51">
        <f t="shared" si="424"/>
        <v>8.4210526315789469</v>
      </c>
      <c r="E7363" s="7">
        <f t="shared" si="425"/>
        <v>8</v>
      </c>
      <c r="F7363" s="106" t="s">
        <v>3</v>
      </c>
      <c r="G7363" s="7" t="str">
        <f t="shared" si="426"/>
        <v>EMERGENCY</v>
      </c>
    </row>
    <row r="7364" spans="2:7" ht="15.75" customHeight="1" x14ac:dyDescent="0.25">
      <c r="B7364" s="99">
        <f t="shared" si="427"/>
        <v>45700.333333330927</v>
      </c>
      <c r="C7364" s="51" t="s">
        <v>47</v>
      </c>
      <c r="D7364" s="51">
        <f t="shared" si="424"/>
        <v>8.4210526315789469</v>
      </c>
      <c r="E7364" s="7">
        <f t="shared" si="425"/>
        <v>8</v>
      </c>
      <c r="F7364" s="106" t="s">
        <v>3</v>
      </c>
      <c r="G7364" s="7" t="str">
        <f t="shared" si="426"/>
        <v>EMERGENCY</v>
      </c>
    </row>
    <row r="7365" spans="2:7" ht="15.75" customHeight="1" x14ac:dyDescent="0.25">
      <c r="B7365" s="99">
        <f t="shared" si="427"/>
        <v>45700.374999997592</v>
      </c>
      <c r="C7365" s="101">
        <v>5</v>
      </c>
      <c r="D7365" s="51">
        <f t="shared" si="424"/>
        <v>8.8333333333333339</v>
      </c>
      <c r="E7365" s="7">
        <f t="shared" si="425"/>
        <v>8</v>
      </c>
      <c r="F7365" s="106" t="s">
        <v>3</v>
      </c>
      <c r="G7365" s="7" t="str">
        <f t="shared" si="426"/>
        <v>EMERGENCY</v>
      </c>
    </row>
    <row r="7366" spans="2:7" ht="15.75" customHeight="1" x14ac:dyDescent="0.25">
      <c r="B7366" s="99">
        <f t="shared" si="427"/>
        <v>45700.416666664256</v>
      </c>
      <c r="C7366" s="101">
        <v>15</v>
      </c>
      <c r="D7366" s="51">
        <f t="shared" ref="D7366:D7429" si="428">AVERAGEIF(C7342:C7365, "&gt;0")</f>
        <v>8.7777777777777786</v>
      </c>
      <c r="E7366" s="7">
        <f t="shared" si="425"/>
        <v>8</v>
      </c>
      <c r="F7366" s="106" t="s">
        <v>3</v>
      </c>
      <c r="G7366" s="7" t="str">
        <f t="shared" si="426"/>
        <v>EMERGENCY</v>
      </c>
    </row>
    <row r="7367" spans="2:7" ht="15.75" customHeight="1" x14ac:dyDescent="0.25">
      <c r="B7367" s="99">
        <f t="shared" si="427"/>
        <v>45700.45833333092</v>
      </c>
      <c r="C7367" s="101">
        <v>12</v>
      </c>
      <c r="D7367" s="51">
        <f t="shared" si="428"/>
        <v>9.1666666666666661</v>
      </c>
      <c r="E7367" s="7">
        <f t="shared" si="425"/>
        <v>9</v>
      </c>
      <c r="F7367" s="106" t="s">
        <v>3</v>
      </c>
      <c r="G7367" s="7" t="str">
        <f t="shared" si="426"/>
        <v>EMERGENCY</v>
      </c>
    </row>
    <row r="7368" spans="2:7" ht="15.75" customHeight="1" x14ac:dyDescent="0.25">
      <c r="B7368" s="99">
        <f t="shared" si="427"/>
        <v>45700.499999997584</v>
      </c>
      <c r="C7368" s="101">
        <v>6</v>
      </c>
      <c r="D7368" s="51">
        <f t="shared" si="428"/>
        <v>9.2777777777777786</v>
      </c>
      <c r="E7368" s="7">
        <f t="shared" si="425"/>
        <v>9</v>
      </c>
      <c r="F7368" s="106" t="s">
        <v>3</v>
      </c>
      <c r="G7368" s="7" t="str">
        <f t="shared" si="426"/>
        <v>EMERGENCY</v>
      </c>
    </row>
    <row r="7369" spans="2:7" ht="15.75" customHeight="1" x14ac:dyDescent="0.25">
      <c r="B7369" s="99">
        <f t="shared" si="427"/>
        <v>45700.541666664249</v>
      </c>
      <c r="C7369" s="101">
        <v>5</v>
      </c>
      <c r="D7369" s="51">
        <f t="shared" si="428"/>
        <v>8.9444444444444446</v>
      </c>
      <c r="E7369" s="7">
        <f t="shared" si="425"/>
        <v>8</v>
      </c>
      <c r="F7369" s="106" t="s">
        <v>3</v>
      </c>
      <c r="G7369" s="7" t="str">
        <f t="shared" si="426"/>
        <v>EMERGENCY</v>
      </c>
    </row>
    <row r="7370" spans="2:7" ht="15.75" customHeight="1" x14ac:dyDescent="0.25">
      <c r="B7370" s="99">
        <f t="shared" si="427"/>
        <v>45700.583333330913</v>
      </c>
      <c r="C7370" s="101">
        <v>15</v>
      </c>
      <c r="D7370" s="51">
        <f t="shared" si="428"/>
        <v>8.3888888888888893</v>
      </c>
      <c r="E7370" s="7">
        <f t="shared" si="425"/>
        <v>8</v>
      </c>
      <c r="F7370" s="106" t="s">
        <v>3</v>
      </c>
      <c r="G7370" s="7" t="str">
        <f t="shared" si="426"/>
        <v>EMERGENCY</v>
      </c>
    </row>
    <row r="7371" spans="2:7" ht="15.75" customHeight="1" x14ac:dyDescent="0.25">
      <c r="B7371" s="99">
        <f t="shared" si="427"/>
        <v>45700.624999997577</v>
      </c>
      <c r="C7371" s="101">
        <v>14</v>
      </c>
      <c r="D7371" s="51">
        <f t="shared" si="428"/>
        <v>8.8333333333333339</v>
      </c>
      <c r="E7371" s="7">
        <f t="shared" si="425"/>
        <v>8</v>
      </c>
      <c r="F7371" s="106" t="s">
        <v>3</v>
      </c>
      <c r="G7371" s="7" t="str">
        <f t="shared" si="426"/>
        <v>EMERGENCY</v>
      </c>
    </row>
    <row r="7372" spans="2:7" ht="15.75" customHeight="1" x14ac:dyDescent="0.25">
      <c r="B7372" s="99">
        <f t="shared" si="427"/>
        <v>45700.666666664241</v>
      </c>
      <c r="C7372" s="101">
        <v>24</v>
      </c>
      <c r="D7372" s="51">
        <f t="shared" si="428"/>
        <v>8.5</v>
      </c>
      <c r="E7372" s="7">
        <f t="shared" si="425"/>
        <v>8</v>
      </c>
      <c r="F7372" s="106" t="s">
        <v>3</v>
      </c>
      <c r="G7372" s="7" t="str">
        <f t="shared" si="426"/>
        <v>EMERGENCY</v>
      </c>
    </row>
    <row r="7373" spans="2:7" ht="15.75" customHeight="1" x14ac:dyDescent="0.25">
      <c r="B7373" s="99">
        <f t="shared" si="427"/>
        <v>45700.708333330906</v>
      </c>
      <c r="C7373" s="101">
        <v>10</v>
      </c>
      <c r="D7373" s="51">
        <f t="shared" si="428"/>
        <v>9.3333333333333339</v>
      </c>
      <c r="E7373" s="7">
        <f t="shared" si="425"/>
        <v>9</v>
      </c>
      <c r="F7373" s="106" t="s">
        <v>3</v>
      </c>
      <c r="G7373" s="7" t="str">
        <f t="shared" si="426"/>
        <v>EMERGENCY</v>
      </c>
    </row>
    <row r="7374" spans="2:7" ht="15.75" customHeight="1" x14ac:dyDescent="0.25">
      <c r="B7374" s="99">
        <f t="shared" si="427"/>
        <v>45700.74999999757</v>
      </c>
      <c r="C7374" s="101">
        <v>14</v>
      </c>
      <c r="D7374" s="51">
        <f t="shared" si="428"/>
        <v>9.3684210526315788</v>
      </c>
      <c r="E7374" s="7">
        <f t="shared" si="425"/>
        <v>9</v>
      </c>
      <c r="F7374" s="106" t="s">
        <v>3</v>
      </c>
      <c r="G7374" s="7" t="str">
        <f t="shared" si="426"/>
        <v>EMERGENCY</v>
      </c>
    </row>
    <row r="7375" spans="2:7" ht="15.75" customHeight="1" x14ac:dyDescent="0.25">
      <c r="B7375" s="99">
        <f t="shared" si="427"/>
        <v>45700.791666664234</v>
      </c>
      <c r="C7375" s="101">
        <v>17</v>
      </c>
      <c r="D7375" s="51">
        <f t="shared" si="428"/>
        <v>9.8947368421052637</v>
      </c>
      <c r="E7375" s="7">
        <f t="shared" si="425"/>
        <v>9</v>
      </c>
      <c r="F7375" s="106" t="s">
        <v>3</v>
      </c>
      <c r="G7375" s="7" t="str">
        <f t="shared" si="426"/>
        <v>EMERGENCY</v>
      </c>
    </row>
    <row r="7376" spans="2:7" ht="15.75" customHeight="1" x14ac:dyDescent="0.25">
      <c r="B7376" s="99">
        <f t="shared" si="427"/>
        <v>45700.833333330898</v>
      </c>
      <c r="C7376" s="101">
        <v>33</v>
      </c>
      <c r="D7376" s="51">
        <f t="shared" si="428"/>
        <v>10.526315789473685</v>
      </c>
      <c r="E7376" s="7">
        <f t="shared" si="425"/>
        <v>10</v>
      </c>
      <c r="F7376" s="106" t="s">
        <v>3</v>
      </c>
      <c r="G7376" s="7" t="str">
        <f t="shared" si="426"/>
        <v>EMERGENCY</v>
      </c>
    </row>
    <row r="7377" spans="2:7" ht="15.75" customHeight="1" x14ac:dyDescent="0.25">
      <c r="B7377" s="99">
        <f t="shared" si="427"/>
        <v>45700.874999997563</v>
      </c>
      <c r="C7377" s="101">
        <v>23</v>
      </c>
      <c r="D7377" s="51">
        <f t="shared" si="428"/>
        <v>11.842105263157896</v>
      </c>
      <c r="E7377" s="7">
        <f t="shared" si="425"/>
        <v>11</v>
      </c>
      <c r="F7377" s="106" t="s">
        <v>3</v>
      </c>
      <c r="G7377" s="7" t="str">
        <f t="shared" si="426"/>
        <v>EMERGENCY</v>
      </c>
    </row>
    <row r="7378" spans="2:7" ht="15.75" customHeight="1" x14ac:dyDescent="0.25">
      <c r="B7378" s="99">
        <f t="shared" si="427"/>
        <v>45700.916666664227</v>
      </c>
      <c r="C7378" s="101">
        <v>19</v>
      </c>
      <c r="D7378" s="51">
        <f t="shared" si="428"/>
        <v>12.4</v>
      </c>
      <c r="E7378" s="7">
        <f t="shared" si="425"/>
        <v>12</v>
      </c>
      <c r="F7378" s="106" t="s">
        <v>3</v>
      </c>
      <c r="G7378" s="7" t="str">
        <f t="shared" si="426"/>
        <v>EMERGENCY</v>
      </c>
    </row>
    <row r="7379" spans="2:7" ht="15.75" customHeight="1" x14ac:dyDescent="0.25">
      <c r="B7379" s="99">
        <f t="shared" si="427"/>
        <v>45700.958333330891</v>
      </c>
      <c r="C7379" s="101">
        <v>20</v>
      </c>
      <c r="D7379" s="51">
        <f t="shared" si="428"/>
        <v>13</v>
      </c>
      <c r="E7379" s="7">
        <f t="shared" si="425"/>
        <v>13</v>
      </c>
      <c r="F7379" s="106" t="s">
        <v>3</v>
      </c>
      <c r="G7379" s="7" t="str">
        <f t="shared" si="426"/>
        <v>EMERGENCY</v>
      </c>
    </row>
    <row r="7380" spans="2:7" ht="15.75" customHeight="1" x14ac:dyDescent="0.25">
      <c r="B7380" s="99">
        <f t="shared" si="427"/>
        <v>45700.999999997555</v>
      </c>
      <c r="C7380" s="101">
        <v>19</v>
      </c>
      <c r="D7380" s="51">
        <f t="shared" si="428"/>
        <v>13.4</v>
      </c>
      <c r="E7380" s="7">
        <f t="shared" si="425"/>
        <v>13</v>
      </c>
      <c r="F7380" s="106" t="s">
        <v>3</v>
      </c>
      <c r="G7380" s="7" t="str">
        <f t="shared" si="426"/>
        <v>EMERGENCY</v>
      </c>
    </row>
    <row r="7381" spans="2:7" ht="15.75" customHeight="1" x14ac:dyDescent="0.25">
      <c r="B7381" s="99">
        <f t="shared" si="427"/>
        <v>45701.04166666422</v>
      </c>
      <c r="C7381" s="101">
        <v>10</v>
      </c>
      <c r="D7381" s="51">
        <f t="shared" si="428"/>
        <v>14.15</v>
      </c>
      <c r="E7381" s="7">
        <f t="shared" si="425"/>
        <v>14</v>
      </c>
      <c r="F7381" s="106" t="s">
        <v>3</v>
      </c>
      <c r="G7381" s="7" t="str">
        <f t="shared" si="426"/>
        <v>EMERGENCY</v>
      </c>
    </row>
    <row r="7382" spans="2:7" ht="15.75" customHeight="1" x14ac:dyDescent="0.25">
      <c r="B7382" s="99">
        <f t="shared" si="427"/>
        <v>45701.083333330884</v>
      </c>
      <c r="C7382" s="101">
        <v>19</v>
      </c>
      <c r="D7382" s="51">
        <f t="shared" si="428"/>
        <v>14.2</v>
      </c>
      <c r="E7382" s="7">
        <f t="shared" si="425"/>
        <v>14</v>
      </c>
      <c r="F7382" s="106" t="s">
        <v>3</v>
      </c>
      <c r="G7382" s="7" t="str">
        <f t="shared" si="426"/>
        <v>EMERGENCY</v>
      </c>
    </row>
    <row r="7383" spans="2:7" ht="15.75" customHeight="1" x14ac:dyDescent="0.25">
      <c r="B7383" s="99">
        <f t="shared" si="427"/>
        <v>45701.124999997548</v>
      </c>
      <c r="C7383" s="101">
        <v>15</v>
      </c>
      <c r="D7383" s="51">
        <f t="shared" si="428"/>
        <v>14.85</v>
      </c>
      <c r="E7383" s="7">
        <f t="shared" si="425"/>
        <v>14</v>
      </c>
      <c r="F7383" s="106" t="s">
        <v>3</v>
      </c>
      <c r="G7383" s="7" t="str">
        <f t="shared" si="426"/>
        <v>EMERGENCY</v>
      </c>
    </row>
    <row r="7384" spans="2:7" ht="15.75" customHeight="1" x14ac:dyDescent="0.25">
      <c r="B7384" s="99">
        <f t="shared" si="427"/>
        <v>45701.166666664212</v>
      </c>
      <c r="C7384" s="101">
        <v>10</v>
      </c>
      <c r="D7384" s="51">
        <f t="shared" si="428"/>
        <v>14.857142857142858</v>
      </c>
      <c r="E7384" s="7">
        <f t="shared" si="425"/>
        <v>14</v>
      </c>
      <c r="F7384" s="106" t="s">
        <v>3</v>
      </c>
      <c r="G7384" s="7" t="str">
        <f t="shared" si="426"/>
        <v>EMERGENCY</v>
      </c>
    </row>
    <row r="7385" spans="2:7" ht="15.75" customHeight="1" x14ac:dyDescent="0.25">
      <c r="B7385" s="99">
        <f t="shared" si="427"/>
        <v>45701.208333330876</v>
      </c>
      <c r="C7385" s="101">
        <v>16</v>
      </c>
      <c r="D7385" s="51">
        <f t="shared" si="428"/>
        <v>15.047619047619047</v>
      </c>
      <c r="E7385" s="7">
        <f t="shared" si="425"/>
        <v>15</v>
      </c>
      <c r="F7385" s="106" t="s">
        <v>3</v>
      </c>
      <c r="G7385" s="7" t="str">
        <f t="shared" si="426"/>
        <v>EMERGENCY</v>
      </c>
    </row>
    <row r="7386" spans="2:7" ht="15.75" customHeight="1" x14ac:dyDescent="0.25">
      <c r="B7386" s="99">
        <f t="shared" si="427"/>
        <v>45701.249999997541</v>
      </c>
      <c r="C7386" s="101">
        <v>16</v>
      </c>
      <c r="D7386" s="51">
        <f t="shared" si="428"/>
        <v>15.090909090909092</v>
      </c>
      <c r="E7386" s="7">
        <f t="shared" si="425"/>
        <v>15</v>
      </c>
      <c r="F7386" s="106" t="s">
        <v>3</v>
      </c>
      <c r="G7386" s="7" t="str">
        <f t="shared" si="426"/>
        <v>EMERGENCY</v>
      </c>
    </row>
    <row r="7387" spans="2:7" ht="15.75" customHeight="1" x14ac:dyDescent="0.25">
      <c r="B7387" s="99">
        <f t="shared" si="427"/>
        <v>45701.291666664205</v>
      </c>
      <c r="C7387" s="101">
        <v>1</v>
      </c>
      <c r="D7387" s="51">
        <f t="shared" si="428"/>
        <v>15.318181818181818</v>
      </c>
      <c r="E7387" s="7">
        <f t="shared" si="425"/>
        <v>15</v>
      </c>
      <c r="F7387" s="106" t="s">
        <v>3</v>
      </c>
      <c r="G7387" s="7" t="str">
        <f t="shared" si="426"/>
        <v>EMERGENCY</v>
      </c>
    </row>
    <row r="7388" spans="2:7" ht="15.75" customHeight="1" x14ac:dyDescent="0.25">
      <c r="B7388" s="99">
        <f t="shared" si="427"/>
        <v>45701.333333330869</v>
      </c>
      <c r="C7388" s="101">
        <v>10</v>
      </c>
      <c r="D7388" s="51">
        <f t="shared" si="428"/>
        <v>14.695652173913043</v>
      </c>
      <c r="E7388" s="7">
        <f t="shared" si="425"/>
        <v>14</v>
      </c>
      <c r="F7388" s="106" t="s">
        <v>3</v>
      </c>
      <c r="G7388" s="7" t="str">
        <f t="shared" si="426"/>
        <v>EMERGENCY</v>
      </c>
    </row>
    <row r="7389" spans="2:7" ht="15.75" customHeight="1" x14ac:dyDescent="0.25">
      <c r="B7389" s="99">
        <f t="shared" si="427"/>
        <v>45701.374999997533</v>
      </c>
      <c r="C7389" s="101">
        <v>16</v>
      </c>
      <c r="D7389" s="51">
        <f t="shared" si="428"/>
        <v>14.5</v>
      </c>
      <c r="E7389" s="7">
        <f t="shared" si="425"/>
        <v>14</v>
      </c>
      <c r="F7389" s="106" t="s">
        <v>3</v>
      </c>
      <c r="G7389" s="7" t="str">
        <f t="shared" si="426"/>
        <v>EMERGENCY</v>
      </c>
    </row>
    <row r="7390" spans="2:7" ht="15.75" customHeight="1" x14ac:dyDescent="0.25">
      <c r="B7390" s="99">
        <f t="shared" si="427"/>
        <v>45701.416666664198</v>
      </c>
      <c r="C7390" s="101">
        <v>16</v>
      </c>
      <c r="D7390" s="51">
        <f t="shared" si="428"/>
        <v>14.958333333333334</v>
      </c>
      <c r="E7390" s="7">
        <f t="shared" si="425"/>
        <v>14</v>
      </c>
      <c r="F7390" s="106" t="s">
        <v>3</v>
      </c>
      <c r="G7390" s="7" t="str">
        <f t="shared" si="426"/>
        <v>EMERGENCY</v>
      </c>
    </row>
    <row r="7391" spans="2:7" ht="15.75" customHeight="1" x14ac:dyDescent="0.25">
      <c r="B7391" s="99">
        <f t="shared" si="427"/>
        <v>45701.458333330862</v>
      </c>
      <c r="C7391" s="101">
        <v>25</v>
      </c>
      <c r="D7391" s="51">
        <f t="shared" si="428"/>
        <v>15</v>
      </c>
      <c r="E7391" s="7">
        <f t="shared" ref="E7391:E7454" si="429">TRUNC(D7391,0)</f>
        <v>15</v>
      </c>
      <c r="F7391" s="106" t="s">
        <v>3</v>
      </c>
      <c r="G7391" s="7" t="str">
        <f t="shared" ref="G7391:G7454" si="430">IF(F7391&lt;=$M$9,$P$9,IF(AND(F7391&gt;$M$9,F7391&lt;=$M$10),$P$10,IF(AND(F7391&gt;$M$10,F7391&lt;=$M$11),$P$11,IF(AND(F7391&gt;$M$11,F7391&lt;=$M$12),$P$12,IF(AND(F7391&gt;$M$12,F7391&lt;=$M$13),$P$13,IF(AND(F7391&gt;$M$13),$P$14))))))</f>
        <v>EMERGENCY</v>
      </c>
    </row>
    <row r="7392" spans="2:7" ht="15.75" customHeight="1" x14ac:dyDescent="0.25">
      <c r="B7392" s="99">
        <f t="shared" si="427"/>
        <v>45701.499999997526</v>
      </c>
      <c r="C7392" s="101">
        <v>12</v>
      </c>
      <c r="D7392" s="51">
        <f t="shared" si="428"/>
        <v>15.541666666666666</v>
      </c>
      <c r="E7392" s="7">
        <f t="shared" si="429"/>
        <v>15</v>
      </c>
      <c r="F7392" s="106" t="s">
        <v>3</v>
      </c>
      <c r="G7392" s="7" t="str">
        <f t="shared" si="430"/>
        <v>EMERGENCY</v>
      </c>
    </row>
    <row r="7393" spans="2:7" ht="15.75" customHeight="1" x14ac:dyDescent="0.25">
      <c r="B7393" s="99">
        <f t="shared" si="427"/>
        <v>45701.54166666419</v>
      </c>
      <c r="C7393" s="101">
        <v>12</v>
      </c>
      <c r="D7393" s="51">
        <f t="shared" si="428"/>
        <v>15.791666666666666</v>
      </c>
      <c r="E7393" s="7">
        <f t="shared" si="429"/>
        <v>15</v>
      </c>
      <c r="F7393" s="106" t="s">
        <v>3</v>
      </c>
      <c r="G7393" s="7" t="str">
        <f t="shared" si="430"/>
        <v>EMERGENCY</v>
      </c>
    </row>
    <row r="7394" spans="2:7" ht="15.75" customHeight="1" x14ac:dyDescent="0.25">
      <c r="B7394" s="99">
        <f t="shared" si="427"/>
        <v>45701.583333330855</v>
      </c>
      <c r="C7394" s="101">
        <v>19</v>
      </c>
      <c r="D7394" s="51">
        <f t="shared" si="428"/>
        <v>16.083333333333332</v>
      </c>
      <c r="E7394" s="7">
        <f t="shared" si="429"/>
        <v>16</v>
      </c>
      <c r="F7394" s="106" t="s">
        <v>3</v>
      </c>
      <c r="G7394" s="7" t="str">
        <f t="shared" si="430"/>
        <v>EMERGENCY</v>
      </c>
    </row>
    <row r="7395" spans="2:7" ht="15.75" customHeight="1" x14ac:dyDescent="0.25">
      <c r="B7395" s="99">
        <f t="shared" si="427"/>
        <v>45701.624999997519</v>
      </c>
      <c r="C7395" s="101">
        <v>28</v>
      </c>
      <c r="D7395" s="51">
        <f t="shared" si="428"/>
        <v>16.25</v>
      </c>
      <c r="E7395" s="7">
        <f t="shared" si="429"/>
        <v>16</v>
      </c>
      <c r="F7395" s="106" t="s">
        <v>3</v>
      </c>
      <c r="G7395" s="7" t="str">
        <f t="shared" si="430"/>
        <v>EMERGENCY</v>
      </c>
    </row>
    <row r="7396" spans="2:7" ht="15.75" customHeight="1" x14ac:dyDescent="0.25">
      <c r="B7396" s="99">
        <f t="shared" si="427"/>
        <v>45701.666666664183</v>
      </c>
      <c r="C7396" s="101">
        <v>27</v>
      </c>
      <c r="D7396" s="51">
        <f t="shared" si="428"/>
        <v>16.833333333333332</v>
      </c>
      <c r="E7396" s="7">
        <f t="shared" si="429"/>
        <v>16</v>
      </c>
      <c r="F7396" s="106" t="s">
        <v>3</v>
      </c>
      <c r="G7396" s="7" t="str">
        <f t="shared" si="430"/>
        <v>EMERGENCY</v>
      </c>
    </row>
    <row r="7397" spans="2:7" ht="15.75" customHeight="1" x14ac:dyDescent="0.25">
      <c r="B7397" s="99">
        <f t="shared" si="427"/>
        <v>45701.708333330847</v>
      </c>
      <c r="C7397" s="101">
        <v>31</v>
      </c>
      <c r="D7397" s="51">
        <f t="shared" si="428"/>
        <v>16.958333333333332</v>
      </c>
      <c r="E7397" s="7">
        <f t="shared" si="429"/>
        <v>16</v>
      </c>
      <c r="F7397" s="106" t="s">
        <v>3</v>
      </c>
      <c r="G7397" s="7" t="str">
        <f t="shared" si="430"/>
        <v>EMERGENCY</v>
      </c>
    </row>
    <row r="7398" spans="2:7" ht="15.75" customHeight="1" x14ac:dyDescent="0.25">
      <c r="B7398" s="99">
        <f t="shared" si="427"/>
        <v>45701.749999997512</v>
      </c>
      <c r="C7398" s="101">
        <v>31</v>
      </c>
      <c r="D7398" s="51">
        <f t="shared" si="428"/>
        <v>17.833333333333332</v>
      </c>
      <c r="E7398" s="7">
        <f t="shared" si="429"/>
        <v>17</v>
      </c>
      <c r="F7398" s="106" t="s">
        <v>3</v>
      </c>
      <c r="G7398" s="7" t="str">
        <f t="shared" si="430"/>
        <v>EMERGENCY</v>
      </c>
    </row>
    <row r="7399" spans="2:7" ht="15.75" customHeight="1" x14ac:dyDescent="0.25">
      <c r="B7399" s="99">
        <f t="shared" si="427"/>
        <v>45701.791666664176</v>
      </c>
      <c r="C7399" s="101">
        <v>42</v>
      </c>
      <c r="D7399" s="51">
        <f t="shared" si="428"/>
        <v>18.541666666666668</v>
      </c>
      <c r="E7399" s="7">
        <f t="shared" si="429"/>
        <v>18</v>
      </c>
      <c r="F7399" s="106" t="s">
        <v>3</v>
      </c>
      <c r="G7399" s="7" t="str">
        <f t="shared" si="430"/>
        <v>EMERGENCY</v>
      </c>
    </row>
    <row r="7400" spans="2:7" ht="15.75" customHeight="1" x14ac:dyDescent="0.25">
      <c r="B7400" s="99">
        <f t="shared" si="427"/>
        <v>45701.83333333084</v>
      </c>
      <c r="C7400" s="101">
        <v>61</v>
      </c>
      <c r="D7400" s="51">
        <f t="shared" si="428"/>
        <v>19.583333333333332</v>
      </c>
      <c r="E7400" s="7">
        <f t="shared" si="429"/>
        <v>19</v>
      </c>
      <c r="F7400" s="106" t="s">
        <v>3</v>
      </c>
      <c r="G7400" s="7" t="str">
        <f t="shared" si="430"/>
        <v>EMERGENCY</v>
      </c>
    </row>
    <row r="7401" spans="2:7" ht="15.75" customHeight="1" x14ac:dyDescent="0.25">
      <c r="B7401" s="99">
        <f t="shared" si="427"/>
        <v>45701.874999997504</v>
      </c>
      <c r="C7401" s="101">
        <v>48</v>
      </c>
      <c r="D7401" s="51">
        <f t="shared" si="428"/>
        <v>20.75</v>
      </c>
      <c r="E7401" s="7">
        <f t="shared" si="429"/>
        <v>20</v>
      </c>
      <c r="F7401" s="106" t="s">
        <v>3</v>
      </c>
      <c r="G7401" s="7" t="str">
        <f t="shared" si="430"/>
        <v>EMERGENCY</v>
      </c>
    </row>
    <row r="7402" spans="2:7" ht="15.75" customHeight="1" x14ac:dyDescent="0.25">
      <c r="B7402" s="99">
        <f t="shared" si="427"/>
        <v>45701.916666664169</v>
      </c>
      <c r="C7402" s="101">
        <v>44</v>
      </c>
      <c r="D7402" s="51">
        <f t="shared" si="428"/>
        <v>21.791666666666668</v>
      </c>
      <c r="E7402" s="7">
        <f t="shared" si="429"/>
        <v>21</v>
      </c>
      <c r="F7402" s="106" t="s">
        <v>3</v>
      </c>
      <c r="G7402" s="7" t="str">
        <f t="shared" si="430"/>
        <v>EMERGENCY</v>
      </c>
    </row>
    <row r="7403" spans="2:7" ht="15.75" customHeight="1" x14ac:dyDescent="0.25">
      <c r="B7403" s="99">
        <f t="shared" si="427"/>
        <v>45701.958333330833</v>
      </c>
      <c r="C7403" s="101">
        <v>30</v>
      </c>
      <c r="D7403" s="51">
        <f t="shared" si="428"/>
        <v>22.833333333333332</v>
      </c>
      <c r="E7403" s="7">
        <f t="shared" si="429"/>
        <v>22</v>
      </c>
      <c r="F7403" s="106" t="s">
        <v>3</v>
      </c>
      <c r="G7403" s="7" t="str">
        <f t="shared" si="430"/>
        <v>EMERGENCY</v>
      </c>
    </row>
    <row r="7404" spans="2:7" ht="15.75" customHeight="1" x14ac:dyDescent="0.25">
      <c r="B7404" s="99">
        <f t="shared" si="427"/>
        <v>45701.999999997497</v>
      </c>
      <c r="C7404" s="101">
        <v>35</v>
      </c>
      <c r="D7404" s="51">
        <f t="shared" si="428"/>
        <v>23.25</v>
      </c>
      <c r="E7404" s="7">
        <f t="shared" si="429"/>
        <v>23</v>
      </c>
      <c r="F7404" s="106" t="s">
        <v>3</v>
      </c>
      <c r="G7404" s="7" t="str">
        <f t="shared" si="430"/>
        <v>EMERGENCY</v>
      </c>
    </row>
    <row r="7405" spans="2:7" ht="15.75" customHeight="1" x14ac:dyDescent="0.25">
      <c r="B7405" s="99">
        <f t="shared" si="427"/>
        <v>45702.041666664161</v>
      </c>
      <c r="C7405" s="101">
        <v>30</v>
      </c>
      <c r="D7405" s="51">
        <f t="shared" si="428"/>
        <v>23.916666666666668</v>
      </c>
      <c r="E7405" s="7">
        <f t="shared" si="429"/>
        <v>23</v>
      </c>
      <c r="F7405" s="106" t="s">
        <v>3</v>
      </c>
      <c r="G7405" s="7" t="str">
        <f t="shared" si="430"/>
        <v>EMERGENCY</v>
      </c>
    </row>
    <row r="7406" spans="2:7" ht="15.75" customHeight="1" x14ac:dyDescent="0.25">
      <c r="B7406" s="99">
        <f t="shared" si="427"/>
        <v>45702.083333330826</v>
      </c>
      <c r="C7406" s="101">
        <v>32</v>
      </c>
      <c r="D7406" s="51">
        <f t="shared" si="428"/>
        <v>24.75</v>
      </c>
      <c r="E7406" s="7">
        <f t="shared" si="429"/>
        <v>24</v>
      </c>
      <c r="F7406" s="106" t="s">
        <v>3</v>
      </c>
      <c r="G7406" s="7" t="str">
        <f t="shared" si="430"/>
        <v>EMERGENCY</v>
      </c>
    </row>
    <row r="7407" spans="2:7" ht="15.75" customHeight="1" x14ac:dyDescent="0.25">
      <c r="B7407" s="99">
        <f t="shared" si="427"/>
        <v>45702.12499999749</v>
      </c>
      <c r="C7407" s="101">
        <v>26</v>
      </c>
      <c r="D7407" s="51">
        <f t="shared" si="428"/>
        <v>25.291666666666668</v>
      </c>
      <c r="E7407" s="7">
        <f t="shared" si="429"/>
        <v>25</v>
      </c>
      <c r="F7407" s="106" t="s">
        <v>3</v>
      </c>
      <c r="G7407" s="7" t="str">
        <f t="shared" si="430"/>
        <v>EMERGENCY</v>
      </c>
    </row>
    <row r="7408" spans="2:7" ht="15.75" customHeight="1" x14ac:dyDescent="0.25">
      <c r="B7408" s="99">
        <f t="shared" si="427"/>
        <v>45702.166666664154</v>
      </c>
      <c r="C7408" s="101">
        <v>12</v>
      </c>
      <c r="D7408" s="51">
        <f t="shared" si="428"/>
        <v>25.75</v>
      </c>
      <c r="E7408" s="7">
        <f t="shared" si="429"/>
        <v>25</v>
      </c>
      <c r="F7408" s="106" t="s">
        <v>3</v>
      </c>
      <c r="G7408" s="7" t="str">
        <f t="shared" si="430"/>
        <v>EMERGENCY</v>
      </c>
    </row>
    <row r="7409" spans="2:7" ht="15.75" customHeight="1" x14ac:dyDescent="0.25">
      <c r="B7409" s="99">
        <f t="shared" si="427"/>
        <v>45702.208333330818</v>
      </c>
      <c r="C7409" s="101">
        <v>14</v>
      </c>
      <c r="D7409" s="51">
        <f t="shared" si="428"/>
        <v>25.833333333333332</v>
      </c>
      <c r="E7409" s="7">
        <f t="shared" si="429"/>
        <v>25</v>
      </c>
      <c r="F7409" s="106" t="s">
        <v>3</v>
      </c>
      <c r="G7409" s="7" t="str">
        <f t="shared" si="430"/>
        <v>EMERGENCY</v>
      </c>
    </row>
    <row r="7410" spans="2:7" ht="15.75" customHeight="1" x14ac:dyDescent="0.25">
      <c r="B7410" s="99">
        <f t="shared" ref="B7410:B7473" si="431">B7409 + TIME(1,0,0)</f>
        <v>45702.249999997483</v>
      </c>
      <c r="C7410" s="101">
        <v>20</v>
      </c>
      <c r="D7410" s="51">
        <f t="shared" si="428"/>
        <v>25.75</v>
      </c>
      <c r="E7410" s="7">
        <f t="shared" si="429"/>
        <v>25</v>
      </c>
      <c r="F7410" s="106" t="s">
        <v>3</v>
      </c>
      <c r="G7410" s="7" t="str">
        <f t="shared" si="430"/>
        <v>EMERGENCY</v>
      </c>
    </row>
    <row r="7411" spans="2:7" ht="15.75" customHeight="1" x14ac:dyDescent="0.25">
      <c r="B7411" s="99">
        <f t="shared" si="431"/>
        <v>45702.291666664147</v>
      </c>
      <c r="C7411" s="101">
        <v>28</v>
      </c>
      <c r="D7411" s="51">
        <f t="shared" si="428"/>
        <v>25.916666666666668</v>
      </c>
      <c r="E7411" s="7">
        <f t="shared" si="429"/>
        <v>25</v>
      </c>
      <c r="F7411" s="106" t="s">
        <v>3</v>
      </c>
      <c r="G7411" s="7" t="str">
        <f t="shared" si="430"/>
        <v>EMERGENCY</v>
      </c>
    </row>
    <row r="7412" spans="2:7" ht="15.75" customHeight="1" x14ac:dyDescent="0.25">
      <c r="B7412" s="99">
        <f t="shared" si="431"/>
        <v>45702.333333330811</v>
      </c>
      <c r="C7412" s="101">
        <v>25</v>
      </c>
      <c r="D7412" s="51">
        <f t="shared" si="428"/>
        <v>27.041666666666668</v>
      </c>
      <c r="E7412" s="7">
        <f t="shared" si="429"/>
        <v>27</v>
      </c>
      <c r="F7412" s="106" t="s">
        <v>3</v>
      </c>
      <c r="G7412" s="7" t="str">
        <f t="shared" si="430"/>
        <v>EMERGENCY</v>
      </c>
    </row>
    <row r="7413" spans="2:7" ht="15.75" customHeight="1" x14ac:dyDescent="0.25">
      <c r="B7413" s="99">
        <f t="shared" si="431"/>
        <v>45702.374999997475</v>
      </c>
      <c r="C7413" s="101">
        <v>16</v>
      </c>
      <c r="D7413" s="51">
        <f t="shared" si="428"/>
        <v>27.666666666666668</v>
      </c>
      <c r="E7413" s="7">
        <f t="shared" si="429"/>
        <v>27</v>
      </c>
      <c r="F7413" s="106" t="s">
        <v>3</v>
      </c>
      <c r="G7413" s="7" t="str">
        <f t="shared" si="430"/>
        <v>EMERGENCY</v>
      </c>
    </row>
    <row r="7414" spans="2:7" ht="15.75" customHeight="1" x14ac:dyDescent="0.25">
      <c r="B7414" s="99">
        <f t="shared" si="431"/>
        <v>45702.416666664139</v>
      </c>
      <c r="C7414" s="101">
        <v>17</v>
      </c>
      <c r="D7414" s="51">
        <f t="shared" si="428"/>
        <v>27.666666666666668</v>
      </c>
      <c r="E7414" s="7">
        <f t="shared" si="429"/>
        <v>27</v>
      </c>
      <c r="F7414" s="106" t="s">
        <v>3</v>
      </c>
      <c r="G7414" s="7" t="str">
        <f t="shared" si="430"/>
        <v>EMERGENCY</v>
      </c>
    </row>
    <row r="7415" spans="2:7" ht="15.75" customHeight="1" x14ac:dyDescent="0.25">
      <c r="B7415" s="99">
        <f t="shared" si="431"/>
        <v>45702.458333330804</v>
      </c>
      <c r="C7415" s="101">
        <v>18</v>
      </c>
      <c r="D7415" s="51">
        <f t="shared" si="428"/>
        <v>27.708333333333332</v>
      </c>
      <c r="E7415" s="7">
        <f t="shared" si="429"/>
        <v>27</v>
      </c>
      <c r="F7415" s="106" t="s">
        <v>3</v>
      </c>
      <c r="G7415" s="7" t="str">
        <f t="shared" si="430"/>
        <v>EMERGENCY</v>
      </c>
    </row>
    <row r="7416" spans="2:7" ht="15.75" customHeight="1" x14ac:dyDescent="0.25">
      <c r="B7416" s="99">
        <f t="shared" si="431"/>
        <v>45702.499999997468</v>
      </c>
      <c r="C7416" s="101">
        <v>25</v>
      </c>
      <c r="D7416" s="51">
        <f t="shared" si="428"/>
        <v>27.416666666666668</v>
      </c>
      <c r="E7416" s="7">
        <f t="shared" si="429"/>
        <v>27</v>
      </c>
      <c r="F7416" s="106" t="s">
        <v>3</v>
      </c>
      <c r="G7416" s="7" t="str">
        <f t="shared" si="430"/>
        <v>EMERGENCY</v>
      </c>
    </row>
    <row r="7417" spans="2:7" ht="15.75" customHeight="1" x14ac:dyDescent="0.25">
      <c r="B7417" s="99">
        <f t="shared" si="431"/>
        <v>45702.541666664132</v>
      </c>
      <c r="C7417" s="101">
        <v>47</v>
      </c>
      <c r="D7417" s="51">
        <f t="shared" si="428"/>
        <v>27.958333333333332</v>
      </c>
      <c r="E7417" s="7">
        <f t="shared" si="429"/>
        <v>27</v>
      </c>
      <c r="F7417" s="106" t="s">
        <v>3</v>
      </c>
      <c r="G7417" s="7" t="str">
        <f t="shared" si="430"/>
        <v>EMERGENCY</v>
      </c>
    </row>
    <row r="7418" spans="2:7" ht="15.75" customHeight="1" x14ac:dyDescent="0.25">
      <c r="B7418" s="99">
        <f t="shared" si="431"/>
        <v>45702.583333330796</v>
      </c>
      <c r="C7418" s="101">
        <v>3</v>
      </c>
      <c r="D7418" s="51">
        <f t="shared" si="428"/>
        <v>29.416666666666668</v>
      </c>
      <c r="E7418" s="7">
        <f t="shared" si="429"/>
        <v>29</v>
      </c>
      <c r="F7418" s="106" t="s">
        <v>3</v>
      </c>
      <c r="G7418" s="7" t="str">
        <f t="shared" si="430"/>
        <v>EMERGENCY</v>
      </c>
    </row>
    <row r="7419" spans="2:7" ht="15.75" customHeight="1" x14ac:dyDescent="0.25">
      <c r="B7419" s="99">
        <f t="shared" si="431"/>
        <v>45702.624999997461</v>
      </c>
      <c r="C7419" s="101">
        <v>7</v>
      </c>
      <c r="D7419" s="51">
        <f t="shared" si="428"/>
        <v>28.75</v>
      </c>
      <c r="E7419" s="7">
        <f t="shared" si="429"/>
        <v>28</v>
      </c>
      <c r="F7419" s="106" t="s">
        <v>3</v>
      </c>
      <c r="G7419" s="7" t="str">
        <f t="shared" si="430"/>
        <v>EMERGENCY</v>
      </c>
    </row>
    <row r="7420" spans="2:7" ht="15.75" customHeight="1" x14ac:dyDescent="0.25">
      <c r="B7420" s="99">
        <f t="shared" si="431"/>
        <v>45702.666666664125</v>
      </c>
      <c r="C7420" s="101">
        <v>16</v>
      </c>
      <c r="D7420" s="51">
        <f t="shared" si="428"/>
        <v>27.875</v>
      </c>
      <c r="E7420" s="7">
        <f t="shared" si="429"/>
        <v>27</v>
      </c>
      <c r="F7420" s="106" t="s">
        <v>3</v>
      </c>
      <c r="G7420" s="7" t="str">
        <f t="shared" si="430"/>
        <v>EMERGENCY</v>
      </c>
    </row>
    <row r="7421" spans="2:7" ht="15.75" customHeight="1" x14ac:dyDescent="0.25">
      <c r="B7421" s="99">
        <f t="shared" si="431"/>
        <v>45702.708333330789</v>
      </c>
      <c r="C7421" s="101">
        <v>5</v>
      </c>
      <c r="D7421" s="51">
        <f t="shared" si="428"/>
        <v>27.416666666666668</v>
      </c>
      <c r="E7421" s="7">
        <f t="shared" si="429"/>
        <v>27</v>
      </c>
      <c r="F7421" s="106" t="s">
        <v>3</v>
      </c>
      <c r="G7421" s="7" t="str">
        <f t="shared" si="430"/>
        <v>EMERGENCY</v>
      </c>
    </row>
    <row r="7422" spans="2:7" ht="15.75" customHeight="1" x14ac:dyDescent="0.25">
      <c r="B7422" s="99">
        <f t="shared" si="431"/>
        <v>45702.749999997453</v>
      </c>
      <c r="C7422" s="101">
        <v>8</v>
      </c>
      <c r="D7422" s="51">
        <f t="shared" si="428"/>
        <v>26.333333333333332</v>
      </c>
      <c r="E7422" s="7">
        <f t="shared" si="429"/>
        <v>26</v>
      </c>
      <c r="F7422" s="106" t="s">
        <v>3</v>
      </c>
      <c r="G7422" s="7" t="str">
        <f t="shared" si="430"/>
        <v>EMERGENCY</v>
      </c>
    </row>
    <row r="7423" spans="2:7" ht="15.75" customHeight="1" x14ac:dyDescent="0.25">
      <c r="B7423" s="99">
        <f t="shared" si="431"/>
        <v>45702.791666664118</v>
      </c>
      <c r="C7423" s="101">
        <v>11</v>
      </c>
      <c r="D7423" s="51">
        <f t="shared" si="428"/>
        <v>25.375</v>
      </c>
      <c r="E7423" s="7">
        <f t="shared" si="429"/>
        <v>25</v>
      </c>
      <c r="F7423" s="106" t="s">
        <v>3</v>
      </c>
      <c r="G7423" s="7" t="str">
        <f t="shared" si="430"/>
        <v>EMERGENCY</v>
      </c>
    </row>
    <row r="7424" spans="2:7" ht="15.75" customHeight="1" x14ac:dyDescent="0.25">
      <c r="B7424" s="99">
        <f t="shared" si="431"/>
        <v>45702.833333330782</v>
      </c>
      <c r="C7424" s="101">
        <v>27</v>
      </c>
      <c r="D7424" s="51">
        <f t="shared" si="428"/>
        <v>24.083333333333332</v>
      </c>
      <c r="E7424" s="7">
        <f t="shared" si="429"/>
        <v>24</v>
      </c>
      <c r="F7424" s="106" t="s">
        <v>3</v>
      </c>
      <c r="G7424" s="7" t="str">
        <f t="shared" si="430"/>
        <v>EMERGENCY</v>
      </c>
    </row>
    <row r="7425" spans="2:7" ht="15.75" customHeight="1" x14ac:dyDescent="0.25">
      <c r="B7425" s="99">
        <f t="shared" si="431"/>
        <v>45702.874999997446</v>
      </c>
      <c r="C7425" s="101">
        <v>20</v>
      </c>
      <c r="D7425" s="51">
        <f t="shared" si="428"/>
        <v>22.666666666666668</v>
      </c>
      <c r="E7425" s="7">
        <f t="shared" si="429"/>
        <v>22</v>
      </c>
      <c r="F7425" s="106" t="s">
        <v>3</v>
      </c>
      <c r="G7425" s="7" t="str">
        <f t="shared" si="430"/>
        <v>EMERGENCY</v>
      </c>
    </row>
    <row r="7426" spans="2:7" ht="15.75" customHeight="1" x14ac:dyDescent="0.25">
      <c r="B7426" s="99">
        <f t="shared" si="431"/>
        <v>45702.91666666411</v>
      </c>
      <c r="C7426" s="101">
        <v>27</v>
      </c>
      <c r="D7426" s="51">
        <f t="shared" si="428"/>
        <v>21.5</v>
      </c>
      <c r="E7426" s="7">
        <f t="shared" si="429"/>
        <v>21</v>
      </c>
      <c r="F7426" s="106" t="s">
        <v>3</v>
      </c>
      <c r="G7426" s="7" t="str">
        <f t="shared" si="430"/>
        <v>EMERGENCY</v>
      </c>
    </row>
    <row r="7427" spans="2:7" ht="15.75" customHeight="1" x14ac:dyDescent="0.25">
      <c r="B7427" s="99">
        <f t="shared" si="431"/>
        <v>45702.958333330775</v>
      </c>
      <c r="C7427" s="101">
        <v>8</v>
      </c>
      <c r="D7427" s="51">
        <f t="shared" si="428"/>
        <v>20.791666666666668</v>
      </c>
      <c r="E7427" s="7">
        <f t="shared" si="429"/>
        <v>20</v>
      </c>
      <c r="F7427" s="106" t="s">
        <v>3</v>
      </c>
      <c r="G7427" s="7" t="str">
        <f t="shared" si="430"/>
        <v>EMERGENCY</v>
      </c>
    </row>
    <row r="7428" spans="2:7" ht="15.75" customHeight="1" x14ac:dyDescent="0.25">
      <c r="B7428" s="99">
        <f t="shared" si="431"/>
        <v>45702.999999997439</v>
      </c>
      <c r="C7428" s="101">
        <v>13</v>
      </c>
      <c r="D7428" s="51">
        <f t="shared" si="428"/>
        <v>19.875</v>
      </c>
      <c r="E7428" s="7">
        <f t="shared" si="429"/>
        <v>19</v>
      </c>
      <c r="F7428" s="106" t="s">
        <v>3</v>
      </c>
      <c r="G7428" s="7" t="str">
        <f t="shared" si="430"/>
        <v>EMERGENCY</v>
      </c>
    </row>
    <row r="7429" spans="2:7" ht="15.75" customHeight="1" x14ac:dyDescent="0.25">
      <c r="B7429" s="99">
        <f t="shared" si="431"/>
        <v>45703.041666664103</v>
      </c>
      <c r="C7429" s="101">
        <v>7</v>
      </c>
      <c r="D7429" s="51">
        <f t="shared" si="428"/>
        <v>18.958333333333332</v>
      </c>
      <c r="E7429" s="7">
        <f t="shared" si="429"/>
        <v>18</v>
      </c>
      <c r="F7429" s="106" t="s">
        <v>3</v>
      </c>
      <c r="G7429" s="7" t="str">
        <f t="shared" si="430"/>
        <v>EMERGENCY</v>
      </c>
    </row>
    <row r="7430" spans="2:7" ht="15.75" customHeight="1" x14ac:dyDescent="0.25">
      <c r="B7430" s="99">
        <f t="shared" si="431"/>
        <v>45703.083333330767</v>
      </c>
      <c r="C7430" s="101">
        <v>5</v>
      </c>
      <c r="D7430" s="51">
        <f t="shared" ref="D7430:D7493" si="432">AVERAGEIF(C7406:C7429, "&gt;0")</f>
        <v>18</v>
      </c>
      <c r="E7430" s="7">
        <f t="shared" si="429"/>
        <v>18</v>
      </c>
      <c r="F7430" s="106" t="s">
        <v>3</v>
      </c>
      <c r="G7430" s="7" t="str">
        <f t="shared" si="430"/>
        <v>EMERGENCY</v>
      </c>
    </row>
    <row r="7431" spans="2:7" ht="15.75" customHeight="1" x14ac:dyDescent="0.25">
      <c r="B7431" s="99">
        <f t="shared" si="431"/>
        <v>45703.124999997432</v>
      </c>
      <c r="C7431" s="101">
        <v>15</v>
      </c>
      <c r="D7431" s="51">
        <f t="shared" si="432"/>
        <v>16.875</v>
      </c>
      <c r="E7431" s="7">
        <f t="shared" si="429"/>
        <v>16</v>
      </c>
      <c r="F7431" s="106" t="s">
        <v>3</v>
      </c>
      <c r="G7431" s="7" t="str">
        <f t="shared" si="430"/>
        <v>EMERGENCY</v>
      </c>
    </row>
    <row r="7432" spans="2:7" ht="15.75" customHeight="1" x14ac:dyDescent="0.25">
      <c r="B7432" s="99">
        <f t="shared" si="431"/>
        <v>45703.166666664096</v>
      </c>
      <c r="C7432" s="101">
        <v>19</v>
      </c>
      <c r="D7432" s="51">
        <f t="shared" si="432"/>
        <v>16.416666666666668</v>
      </c>
      <c r="E7432" s="7">
        <f t="shared" si="429"/>
        <v>16</v>
      </c>
      <c r="F7432" s="106" t="s">
        <v>3</v>
      </c>
      <c r="G7432" s="7" t="str">
        <f t="shared" si="430"/>
        <v>EMERGENCY</v>
      </c>
    </row>
    <row r="7433" spans="2:7" ht="15.75" customHeight="1" x14ac:dyDescent="0.25">
      <c r="B7433" s="99">
        <f t="shared" si="431"/>
        <v>45703.20833333076</v>
      </c>
      <c r="C7433" s="101">
        <v>8</v>
      </c>
      <c r="D7433" s="51">
        <f t="shared" si="432"/>
        <v>16.708333333333332</v>
      </c>
      <c r="E7433" s="7">
        <f t="shared" si="429"/>
        <v>16</v>
      </c>
      <c r="F7433" s="106" t="s">
        <v>3</v>
      </c>
      <c r="G7433" s="7" t="str">
        <f t="shared" si="430"/>
        <v>EMERGENCY</v>
      </c>
    </row>
    <row r="7434" spans="2:7" ht="15.75" customHeight="1" x14ac:dyDescent="0.25">
      <c r="B7434" s="99">
        <f t="shared" si="431"/>
        <v>45703.249999997424</v>
      </c>
      <c r="C7434" s="101">
        <v>20</v>
      </c>
      <c r="D7434" s="51">
        <f t="shared" si="432"/>
        <v>16.458333333333332</v>
      </c>
      <c r="E7434" s="7">
        <f t="shared" si="429"/>
        <v>16</v>
      </c>
      <c r="F7434" s="106" t="s">
        <v>3</v>
      </c>
      <c r="G7434" s="7" t="str">
        <f t="shared" si="430"/>
        <v>EMERGENCY</v>
      </c>
    </row>
    <row r="7435" spans="2:7" ht="15.75" customHeight="1" x14ac:dyDescent="0.25">
      <c r="B7435" s="99">
        <f t="shared" si="431"/>
        <v>45703.291666664089</v>
      </c>
      <c r="C7435" s="101">
        <v>16</v>
      </c>
      <c r="D7435" s="51">
        <f t="shared" si="432"/>
        <v>16.458333333333332</v>
      </c>
      <c r="E7435" s="7">
        <f t="shared" si="429"/>
        <v>16</v>
      </c>
      <c r="F7435" s="106" t="s">
        <v>3</v>
      </c>
      <c r="G7435" s="7" t="str">
        <f t="shared" si="430"/>
        <v>EMERGENCY</v>
      </c>
    </row>
    <row r="7436" spans="2:7" ht="15.75" customHeight="1" x14ac:dyDescent="0.25">
      <c r="B7436" s="99">
        <f t="shared" si="431"/>
        <v>45703.333333330753</v>
      </c>
      <c r="C7436" s="101">
        <v>10</v>
      </c>
      <c r="D7436" s="51">
        <f t="shared" si="432"/>
        <v>15.958333333333334</v>
      </c>
      <c r="E7436" s="7">
        <f t="shared" si="429"/>
        <v>15</v>
      </c>
      <c r="F7436" s="106" t="s">
        <v>3</v>
      </c>
      <c r="G7436" s="7" t="str">
        <f t="shared" si="430"/>
        <v>EMERGENCY</v>
      </c>
    </row>
    <row r="7437" spans="2:7" ht="15.75" customHeight="1" x14ac:dyDescent="0.25">
      <c r="B7437" s="99">
        <f t="shared" si="431"/>
        <v>45703.374999997417</v>
      </c>
      <c r="C7437" s="101">
        <v>13</v>
      </c>
      <c r="D7437" s="51">
        <f t="shared" si="432"/>
        <v>15.333333333333334</v>
      </c>
      <c r="E7437" s="7">
        <f t="shared" si="429"/>
        <v>15</v>
      </c>
      <c r="F7437" s="106" t="s">
        <v>3</v>
      </c>
      <c r="G7437" s="7" t="str">
        <f t="shared" si="430"/>
        <v>EMERGENCY</v>
      </c>
    </row>
    <row r="7438" spans="2:7" ht="15.75" customHeight="1" x14ac:dyDescent="0.25">
      <c r="B7438" s="99">
        <f t="shared" si="431"/>
        <v>45703.416666664081</v>
      </c>
      <c r="C7438" s="101">
        <v>16</v>
      </c>
      <c r="D7438" s="51">
        <f t="shared" si="432"/>
        <v>15.208333333333334</v>
      </c>
      <c r="E7438" s="7">
        <f t="shared" si="429"/>
        <v>15</v>
      </c>
      <c r="F7438" s="106" t="s">
        <v>3</v>
      </c>
      <c r="G7438" s="7" t="str">
        <f t="shared" si="430"/>
        <v>EMERGENCY</v>
      </c>
    </row>
    <row r="7439" spans="2:7" ht="15.75" customHeight="1" x14ac:dyDescent="0.25">
      <c r="B7439" s="99">
        <f t="shared" si="431"/>
        <v>45703.458333330746</v>
      </c>
      <c r="C7439" s="101">
        <v>12</v>
      </c>
      <c r="D7439" s="51">
        <f t="shared" si="432"/>
        <v>15.166666666666666</v>
      </c>
      <c r="E7439" s="7">
        <f t="shared" si="429"/>
        <v>15</v>
      </c>
      <c r="F7439" s="106" t="s">
        <v>3</v>
      </c>
      <c r="G7439" s="7" t="str">
        <f t="shared" si="430"/>
        <v>EMERGENCY</v>
      </c>
    </row>
    <row r="7440" spans="2:7" ht="15.75" customHeight="1" x14ac:dyDescent="0.25">
      <c r="B7440" s="99">
        <f t="shared" si="431"/>
        <v>45703.49999999741</v>
      </c>
      <c r="C7440" s="101">
        <v>23</v>
      </c>
      <c r="D7440" s="51">
        <f t="shared" si="432"/>
        <v>14.916666666666666</v>
      </c>
      <c r="E7440" s="7">
        <f t="shared" si="429"/>
        <v>14</v>
      </c>
      <c r="F7440" s="106" t="s">
        <v>3</v>
      </c>
      <c r="G7440" s="7" t="str">
        <f t="shared" si="430"/>
        <v>EMERGENCY</v>
      </c>
    </row>
    <row r="7441" spans="2:7" ht="15.75" customHeight="1" x14ac:dyDescent="0.25">
      <c r="B7441" s="99">
        <f t="shared" si="431"/>
        <v>45703.541666664074</v>
      </c>
      <c r="C7441" s="101">
        <v>24</v>
      </c>
      <c r="D7441" s="51">
        <f t="shared" si="432"/>
        <v>14.833333333333334</v>
      </c>
      <c r="E7441" s="7">
        <f t="shared" si="429"/>
        <v>14</v>
      </c>
      <c r="F7441" s="106" t="s">
        <v>3</v>
      </c>
      <c r="G7441" s="7" t="str">
        <f t="shared" si="430"/>
        <v>EMERGENCY</v>
      </c>
    </row>
    <row r="7442" spans="2:7" ht="15.75" customHeight="1" x14ac:dyDescent="0.25">
      <c r="B7442" s="99">
        <f t="shared" si="431"/>
        <v>45703.583333330738</v>
      </c>
      <c r="C7442" s="101">
        <v>45</v>
      </c>
      <c r="D7442" s="51">
        <f t="shared" si="432"/>
        <v>13.875</v>
      </c>
      <c r="E7442" s="7">
        <f t="shared" si="429"/>
        <v>13</v>
      </c>
      <c r="F7442" s="106" t="s">
        <v>3</v>
      </c>
      <c r="G7442" s="7" t="str">
        <f t="shared" si="430"/>
        <v>EMERGENCY</v>
      </c>
    </row>
    <row r="7443" spans="2:7" ht="15.75" customHeight="1" x14ac:dyDescent="0.25">
      <c r="B7443" s="99">
        <f t="shared" si="431"/>
        <v>45703.624999997402</v>
      </c>
      <c r="C7443" s="101">
        <v>22</v>
      </c>
      <c r="D7443" s="51">
        <f t="shared" si="432"/>
        <v>15.625</v>
      </c>
      <c r="E7443" s="7">
        <f t="shared" si="429"/>
        <v>15</v>
      </c>
      <c r="F7443" s="106" t="s">
        <v>3</v>
      </c>
      <c r="G7443" s="7" t="str">
        <f t="shared" si="430"/>
        <v>EMERGENCY</v>
      </c>
    </row>
    <row r="7444" spans="2:7" ht="15.75" customHeight="1" x14ac:dyDescent="0.25">
      <c r="B7444" s="99">
        <f t="shared" si="431"/>
        <v>45703.666666664067</v>
      </c>
      <c r="C7444" s="101">
        <v>9</v>
      </c>
      <c r="D7444" s="51">
        <f t="shared" si="432"/>
        <v>16.25</v>
      </c>
      <c r="E7444" s="7">
        <f t="shared" si="429"/>
        <v>16</v>
      </c>
      <c r="F7444" s="106" t="s">
        <v>3</v>
      </c>
      <c r="G7444" s="7" t="str">
        <f t="shared" si="430"/>
        <v>EMERGENCY</v>
      </c>
    </row>
    <row r="7445" spans="2:7" ht="15.75" customHeight="1" x14ac:dyDescent="0.25">
      <c r="B7445" s="99">
        <f t="shared" si="431"/>
        <v>45703.708333330731</v>
      </c>
      <c r="C7445" s="101">
        <v>51</v>
      </c>
      <c r="D7445" s="51">
        <f t="shared" si="432"/>
        <v>15.958333333333334</v>
      </c>
      <c r="E7445" s="7">
        <f t="shared" si="429"/>
        <v>15</v>
      </c>
      <c r="F7445" s="106" t="s">
        <v>3</v>
      </c>
      <c r="G7445" s="7" t="str">
        <f t="shared" si="430"/>
        <v>EMERGENCY</v>
      </c>
    </row>
    <row r="7446" spans="2:7" ht="15.75" customHeight="1" x14ac:dyDescent="0.25">
      <c r="B7446" s="99">
        <f t="shared" si="431"/>
        <v>45703.749999997395</v>
      </c>
      <c r="C7446" s="101">
        <v>23</v>
      </c>
      <c r="D7446" s="51">
        <f t="shared" si="432"/>
        <v>17.875</v>
      </c>
      <c r="E7446" s="7">
        <f t="shared" si="429"/>
        <v>17</v>
      </c>
      <c r="F7446" s="106" t="s">
        <v>3</v>
      </c>
      <c r="G7446" s="7" t="str">
        <f t="shared" si="430"/>
        <v>EMERGENCY</v>
      </c>
    </row>
    <row r="7447" spans="2:7" ht="15.75" customHeight="1" x14ac:dyDescent="0.25">
      <c r="B7447" s="99">
        <f t="shared" si="431"/>
        <v>45703.791666664059</v>
      </c>
      <c r="C7447" s="101">
        <v>27</v>
      </c>
      <c r="D7447" s="51">
        <f t="shared" si="432"/>
        <v>18.5</v>
      </c>
      <c r="E7447" s="7">
        <f t="shared" si="429"/>
        <v>18</v>
      </c>
      <c r="F7447" s="106" t="s">
        <v>3</v>
      </c>
      <c r="G7447" s="7" t="str">
        <f t="shared" si="430"/>
        <v>EMERGENCY</v>
      </c>
    </row>
    <row r="7448" spans="2:7" ht="15.75" customHeight="1" x14ac:dyDescent="0.25">
      <c r="B7448" s="99">
        <f t="shared" si="431"/>
        <v>45703.833333330724</v>
      </c>
      <c r="C7448" s="101">
        <v>32</v>
      </c>
      <c r="D7448" s="51">
        <f t="shared" si="432"/>
        <v>19.166666666666668</v>
      </c>
      <c r="E7448" s="7">
        <f t="shared" si="429"/>
        <v>19</v>
      </c>
      <c r="F7448" s="106" t="s">
        <v>3</v>
      </c>
      <c r="G7448" s="7" t="str">
        <f t="shared" si="430"/>
        <v>EMERGENCY</v>
      </c>
    </row>
    <row r="7449" spans="2:7" ht="15.75" customHeight="1" x14ac:dyDescent="0.25">
      <c r="B7449" s="99">
        <f t="shared" si="431"/>
        <v>45703.874999997388</v>
      </c>
      <c r="C7449" s="101">
        <v>35</v>
      </c>
      <c r="D7449" s="51">
        <f t="shared" si="432"/>
        <v>19.375</v>
      </c>
      <c r="E7449" s="7">
        <f t="shared" si="429"/>
        <v>19</v>
      </c>
      <c r="F7449" s="106" t="s">
        <v>3</v>
      </c>
      <c r="G7449" s="7" t="str">
        <f t="shared" si="430"/>
        <v>EMERGENCY</v>
      </c>
    </row>
    <row r="7450" spans="2:7" ht="15.75" customHeight="1" x14ac:dyDescent="0.25">
      <c r="B7450" s="99">
        <f t="shared" si="431"/>
        <v>45703.916666664052</v>
      </c>
      <c r="C7450" s="101">
        <v>11</v>
      </c>
      <c r="D7450" s="51">
        <f t="shared" si="432"/>
        <v>20</v>
      </c>
      <c r="E7450" s="7">
        <f t="shared" si="429"/>
        <v>20</v>
      </c>
      <c r="F7450" s="106" t="s">
        <v>3</v>
      </c>
      <c r="G7450" s="7" t="str">
        <f t="shared" si="430"/>
        <v>EMERGENCY</v>
      </c>
    </row>
    <row r="7451" spans="2:7" ht="15.75" customHeight="1" x14ac:dyDescent="0.25">
      <c r="B7451" s="99">
        <f t="shared" si="431"/>
        <v>45703.958333330716</v>
      </c>
      <c r="C7451" s="101">
        <v>26</v>
      </c>
      <c r="D7451" s="51">
        <f t="shared" si="432"/>
        <v>19.333333333333332</v>
      </c>
      <c r="E7451" s="7">
        <f t="shared" si="429"/>
        <v>19</v>
      </c>
      <c r="F7451" s="106" t="s">
        <v>3</v>
      </c>
      <c r="G7451" s="7" t="str">
        <f t="shared" si="430"/>
        <v>EMERGENCY</v>
      </c>
    </row>
    <row r="7452" spans="2:7" ht="15.75" customHeight="1" x14ac:dyDescent="0.25">
      <c r="B7452" s="99">
        <f t="shared" si="431"/>
        <v>45703.999999997381</v>
      </c>
      <c r="C7452" s="101">
        <v>21</v>
      </c>
      <c r="D7452" s="51">
        <f t="shared" si="432"/>
        <v>20.083333333333332</v>
      </c>
      <c r="E7452" s="7">
        <f t="shared" si="429"/>
        <v>20</v>
      </c>
      <c r="F7452" s="106" t="s">
        <v>3</v>
      </c>
      <c r="G7452" s="7" t="str">
        <f t="shared" si="430"/>
        <v>EMERGENCY</v>
      </c>
    </row>
    <row r="7453" spans="2:7" ht="15.75" customHeight="1" x14ac:dyDescent="0.25">
      <c r="B7453" s="99">
        <f t="shared" si="431"/>
        <v>45704.041666664045</v>
      </c>
      <c r="C7453" s="101">
        <v>4</v>
      </c>
      <c r="D7453" s="51">
        <f t="shared" si="432"/>
        <v>20.416666666666668</v>
      </c>
      <c r="E7453" s="7">
        <f t="shared" si="429"/>
        <v>20</v>
      </c>
      <c r="F7453" s="106" t="s">
        <v>3</v>
      </c>
      <c r="G7453" s="7" t="str">
        <f t="shared" si="430"/>
        <v>EMERGENCY</v>
      </c>
    </row>
    <row r="7454" spans="2:7" ht="15.75" customHeight="1" x14ac:dyDescent="0.25">
      <c r="B7454" s="99">
        <f t="shared" si="431"/>
        <v>45704.083333330709</v>
      </c>
      <c r="C7454" s="101">
        <v>16</v>
      </c>
      <c r="D7454" s="51">
        <f t="shared" si="432"/>
        <v>20.291666666666668</v>
      </c>
      <c r="E7454" s="7">
        <f t="shared" si="429"/>
        <v>20</v>
      </c>
      <c r="F7454" s="106" t="s">
        <v>3</v>
      </c>
      <c r="G7454" s="7" t="str">
        <f t="shared" si="430"/>
        <v>EMERGENCY</v>
      </c>
    </row>
    <row r="7455" spans="2:7" ht="15.75" customHeight="1" x14ac:dyDescent="0.25">
      <c r="B7455" s="99">
        <f t="shared" si="431"/>
        <v>45704.124999997373</v>
      </c>
      <c r="C7455" s="101">
        <v>15</v>
      </c>
      <c r="D7455" s="51">
        <f t="shared" si="432"/>
        <v>20.75</v>
      </c>
      <c r="E7455" s="7">
        <f t="shared" ref="E7455:E7518" si="433">TRUNC(D7455,0)</f>
        <v>20</v>
      </c>
      <c r="F7455" s="106" t="s">
        <v>3</v>
      </c>
      <c r="G7455" s="7" t="str">
        <f t="shared" ref="G7455:G7518" si="434">IF(F7455&lt;=$M$9,$P$9,IF(AND(F7455&gt;$M$9,F7455&lt;=$M$10),$P$10,IF(AND(F7455&gt;$M$10,F7455&lt;=$M$11),$P$11,IF(AND(F7455&gt;$M$11,F7455&lt;=$M$12),$P$12,IF(AND(F7455&gt;$M$12,F7455&lt;=$M$13),$P$13,IF(AND(F7455&gt;$M$13),$P$14))))))</f>
        <v>EMERGENCY</v>
      </c>
    </row>
    <row r="7456" spans="2:7" ht="15.75" customHeight="1" x14ac:dyDescent="0.25">
      <c r="B7456" s="99">
        <f t="shared" si="431"/>
        <v>45704.166666664038</v>
      </c>
      <c r="C7456" s="101">
        <v>8</v>
      </c>
      <c r="D7456" s="51">
        <f t="shared" si="432"/>
        <v>20.75</v>
      </c>
      <c r="E7456" s="7">
        <f t="shared" si="433"/>
        <v>20</v>
      </c>
      <c r="F7456" s="106" t="s">
        <v>3</v>
      </c>
      <c r="G7456" s="7" t="str">
        <f t="shared" si="434"/>
        <v>EMERGENCY</v>
      </c>
    </row>
    <row r="7457" spans="2:7" ht="15.75" customHeight="1" x14ac:dyDescent="0.25">
      <c r="B7457" s="99">
        <f t="shared" si="431"/>
        <v>45704.208333330702</v>
      </c>
      <c r="C7457" s="101">
        <v>12</v>
      </c>
      <c r="D7457" s="51">
        <f t="shared" si="432"/>
        <v>20.291666666666668</v>
      </c>
      <c r="E7457" s="7">
        <f t="shared" si="433"/>
        <v>20</v>
      </c>
      <c r="F7457" s="106" t="s">
        <v>3</v>
      </c>
      <c r="G7457" s="7" t="str">
        <f t="shared" si="434"/>
        <v>EMERGENCY</v>
      </c>
    </row>
    <row r="7458" spans="2:7" ht="15.75" customHeight="1" x14ac:dyDescent="0.25">
      <c r="B7458" s="99">
        <f t="shared" si="431"/>
        <v>45704.249999997366</v>
      </c>
      <c r="C7458" s="101">
        <v>12</v>
      </c>
      <c r="D7458" s="51">
        <f t="shared" si="432"/>
        <v>20.458333333333332</v>
      </c>
      <c r="E7458" s="7">
        <f t="shared" si="433"/>
        <v>20</v>
      </c>
      <c r="F7458" s="106" t="s">
        <v>3</v>
      </c>
      <c r="G7458" s="7" t="str">
        <f t="shared" si="434"/>
        <v>EMERGENCY</v>
      </c>
    </row>
    <row r="7459" spans="2:7" ht="15.75" customHeight="1" x14ac:dyDescent="0.25">
      <c r="B7459" s="99">
        <f t="shared" si="431"/>
        <v>45704.29166666403</v>
      </c>
      <c r="C7459" s="101">
        <v>10</v>
      </c>
      <c r="D7459" s="51">
        <f t="shared" si="432"/>
        <v>20.125</v>
      </c>
      <c r="E7459" s="7">
        <f t="shared" si="433"/>
        <v>20</v>
      </c>
      <c r="F7459" s="106" t="s">
        <v>3</v>
      </c>
      <c r="G7459" s="7" t="str">
        <f t="shared" si="434"/>
        <v>EMERGENCY</v>
      </c>
    </row>
    <row r="7460" spans="2:7" ht="15.75" customHeight="1" x14ac:dyDescent="0.25">
      <c r="B7460" s="99">
        <f t="shared" si="431"/>
        <v>45704.333333330695</v>
      </c>
      <c r="C7460" s="101">
        <v>22</v>
      </c>
      <c r="D7460" s="51">
        <f t="shared" si="432"/>
        <v>19.875</v>
      </c>
      <c r="E7460" s="7">
        <f t="shared" si="433"/>
        <v>19</v>
      </c>
      <c r="F7460" s="106" t="s">
        <v>3</v>
      </c>
      <c r="G7460" s="7" t="str">
        <f t="shared" si="434"/>
        <v>EMERGENCY</v>
      </c>
    </row>
    <row r="7461" spans="2:7" ht="15.75" customHeight="1" x14ac:dyDescent="0.25">
      <c r="B7461" s="99">
        <f t="shared" si="431"/>
        <v>45704.374999997359</v>
      </c>
      <c r="C7461" s="101">
        <v>9</v>
      </c>
      <c r="D7461" s="51">
        <f t="shared" si="432"/>
        <v>20.375</v>
      </c>
      <c r="E7461" s="7">
        <f t="shared" si="433"/>
        <v>20</v>
      </c>
      <c r="F7461" s="106" t="s">
        <v>3</v>
      </c>
      <c r="G7461" s="7" t="str">
        <f t="shared" si="434"/>
        <v>EMERGENCY</v>
      </c>
    </row>
    <row r="7462" spans="2:7" ht="15.75" customHeight="1" x14ac:dyDescent="0.25">
      <c r="B7462" s="99">
        <f t="shared" si="431"/>
        <v>45704.416666664023</v>
      </c>
      <c r="C7462" s="101">
        <v>12</v>
      </c>
      <c r="D7462" s="51">
        <f t="shared" si="432"/>
        <v>20.208333333333332</v>
      </c>
      <c r="E7462" s="7">
        <f t="shared" si="433"/>
        <v>20</v>
      </c>
      <c r="F7462" s="106" t="s">
        <v>3</v>
      </c>
      <c r="G7462" s="7" t="str">
        <f t="shared" si="434"/>
        <v>EMERGENCY</v>
      </c>
    </row>
    <row r="7463" spans="2:7" ht="15.75" customHeight="1" x14ac:dyDescent="0.25">
      <c r="B7463" s="99">
        <f t="shared" si="431"/>
        <v>45704.458333330687</v>
      </c>
      <c r="C7463" s="101">
        <v>9</v>
      </c>
      <c r="D7463" s="51">
        <f t="shared" si="432"/>
        <v>20.041666666666668</v>
      </c>
      <c r="E7463" s="7">
        <f t="shared" si="433"/>
        <v>20</v>
      </c>
      <c r="F7463" s="106" t="s">
        <v>3</v>
      </c>
      <c r="G7463" s="7" t="str">
        <f t="shared" si="434"/>
        <v>EMERGENCY</v>
      </c>
    </row>
    <row r="7464" spans="2:7" ht="15.75" customHeight="1" x14ac:dyDescent="0.25">
      <c r="B7464" s="99">
        <f t="shared" si="431"/>
        <v>45704.499999997352</v>
      </c>
      <c r="C7464" s="101">
        <v>8</v>
      </c>
      <c r="D7464" s="51">
        <f t="shared" si="432"/>
        <v>19.916666666666668</v>
      </c>
      <c r="E7464" s="7">
        <f t="shared" si="433"/>
        <v>19</v>
      </c>
      <c r="F7464" s="106" t="s">
        <v>3</v>
      </c>
      <c r="G7464" s="7" t="str">
        <f t="shared" si="434"/>
        <v>EMERGENCY</v>
      </c>
    </row>
    <row r="7465" spans="2:7" ht="15.75" customHeight="1" x14ac:dyDescent="0.25">
      <c r="B7465" s="99">
        <f t="shared" si="431"/>
        <v>45704.541666664016</v>
      </c>
      <c r="C7465" s="101">
        <v>13</v>
      </c>
      <c r="D7465" s="51">
        <f t="shared" si="432"/>
        <v>19.291666666666668</v>
      </c>
      <c r="E7465" s="7">
        <f t="shared" si="433"/>
        <v>19</v>
      </c>
      <c r="F7465" s="106" t="s">
        <v>3</v>
      </c>
      <c r="G7465" s="7" t="str">
        <f t="shared" si="434"/>
        <v>EMERGENCY</v>
      </c>
    </row>
    <row r="7466" spans="2:7" ht="15.75" customHeight="1" x14ac:dyDescent="0.25">
      <c r="B7466" s="99">
        <f t="shared" si="431"/>
        <v>45704.58333333068</v>
      </c>
      <c r="C7466" s="101">
        <v>15</v>
      </c>
      <c r="D7466" s="51">
        <f t="shared" si="432"/>
        <v>18.833333333333332</v>
      </c>
      <c r="E7466" s="7">
        <f t="shared" si="433"/>
        <v>18</v>
      </c>
      <c r="F7466" s="106" t="s">
        <v>3</v>
      </c>
      <c r="G7466" s="7" t="str">
        <f t="shared" si="434"/>
        <v>EMERGENCY</v>
      </c>
    </row>
    <row r="7467" spans="2:7" ht="15.75" customHeight="1" x14ac:dyDescent="0.25">
      <c r="B7467" s="99">
        <f t="shared" si="431"/>
        <v>45704.624999997344</v>
      </c>
      <c r="C7467" s="101">
        <v>23</v>
      </c>
      <c r="D7467" s="51">
        <f t="shared" si="432"/>
        <v>17.583333333333332</v>
      </c>
      <c r="E7467" s="7">
        <f t="shared" si="433"/>
        <v>17</v>
      </c>
      <c r="F7467" s="106" t="s">
        <v>3</v>
      </c>
      <c r="G7467" s="7" t="str">
        <f t="shared" si="434"/>
        <v>EMERGENCY</v>
      </c>
    </row>
    <row r="7468" spans="2:7" ht="15.75" customHeight="1" x14ac:dyDescent="0.25">
      <c r="B7468" s="99">
        <f t="shared" si="431"/>
        <v>45704.666666664009</v>
      </c>
      <c r="C7468" s="101">
        <v>14</v>
      </c>
      <c r="D7468" s="51">
        <f t="shared" si="432"/>
        <v>17.625</v>
      </c>
      <c r="E7468" s="7">
        <f t="shared" si="433"/>
        <v>17</v>
      </c>
      <c r="F7468" s="106" t="s">
        <v>3</v>
      </c>
      <c r="G7468" s="7" t="str">
        <f t="shared" si="434"/>
        <v>EMERGENCY</v>
      </c>
    </row>
    <row r="7469" spans="2:7" ht="15.75" customHeight="1" x14ac:dyDescent="0.25">
      <c r="B7469" s="99">
        <f t="shared" si="431"/>
        <v>45704.708333330673</v>
      </c>
      <c r="C7469" s="101">
        <v>23</v>
      </c>
      <c r="D7469" s="51">
        <f t="shared" si="432"/>
        <v>17.833333333333332</v>
      </c>
      <c r="E7469" s="7">
        <f t="shared" si="433"/>
        <v>17</v>
      </c>
      <c r="F7469" s="106" t="s">
        <v>3</v>
      </c>
      <c r="G7469" s="7" t="str">
        <f t="shared" si="434"/>
        <v>EMERGENCY</v>
      </c>
    </row>
    <row r="7470" spans="2:7" ht="15.75" customHeight="1" x14ac:dyDescent="0.25">
      <c r="B7470" s="99">
        <f t="shared" si="431"/>
        <v>45704.749999997337</v>
      </c>
      <c r="C7470" s="101">
        <v>15</v>
      </c>
      <c r="D7470" s="51">
        <f t="shared" si="432"/>
        <v>16.666666666666668</v>
      </c>
      <c r="E7470" s="7">
        <f t="shared" si="433"/>
        <v>16</v>
      </c>
      <c r="F7470" s="106" t="s">
        <v>3</v>
      </c>
      <c r="G7470" s="7" t="str">
        <f t="shared" si="434"/>
        <v>EMERGENCY</v>
      </c>
    </row>
    <row r="7471" spans="2:7" ht="15.75" customHeight="1" x14ac:dyDescent="0.25">
      <c r="B7471" s="99">
        <f t="shared" si="431"/>
        <v>45704.791666664001</v>
      </c>
      <c r="C7471" s="101">
        <v>18</v>
      </c>
      <c r="D7471" s="51">
        <f t="shared" si="432"/>
        <v>16.333333333333332</v>
      </c>
      <c r="E7471" s="7">
        <f t="shared" si="433"/>
        <v>16</v>
      </c>
      <c r="F7471" s="106" t="s">
        <v>3</v>
      </c>
      <c r="G7471" s="7" t="str">
        <f t="shared" si="434"/>
        <v>EMERGENCY</v>
      </c>
    </row>
    <row r="7472" spans="2:7" ht="15.75" customHeight="1" x14ac:dyDescent="0.25">
      <c r="B7472" s="99">
        <f t="shared" si="431"/>
        <v>45704.833333330665</v>
      </c>
      <c r="C7472" s="101">
        <v>20</v>
      </c>
      <c r="D7472" s="51">
        <f t="shared" si="432"/>
        <v>15.958333333333334</v>
      </c>
      <c r="E7472" s="7">
        <f t="shared" si="433"/>
        <v>15</v>
      </c>
      <c r="F7472" s="106" t="s">
        <v>3</v>
      </c>
      <c r="G7472" s="7" t="str">
        <f t="shared" si="434"/>
        <v>EMERGENCY</v>
      </c>
    </row>
    <row r="7473" spans="2:7" ht="15.75" customHeight="1" x14ac:dyDescent="0.25">
      <c r="B7473" s="99">
        <f t="shared" si="431"/>
        <v>45704.87499999733</v>
      </c>
      <c r="C7473" s="101">
        <v>20</v>
      </c>
      <c r="D7473" s="51">
        <f t="shared" si="432"/>
        <v>15.458333333333334</v>
      </c>
      <c r="E7473" s="7">
        <f t="shared" si="433"/>
        <v>15</v>
      </c>
      <c r="F7473" s="106" t="s">
        <v>3</v>
      </c>
      <c r="G7473" s="7" t="str">
        <f t="shared" si="434"/>
        <v>EMERGENCY</v>
      </c>
    </row>
    <row r="7474" spans="2:7" ht="15.75" customHeight="1" x14ac:dyDescent="0.25">
      <c r="B7474" s="99">
        <f t="shared" ref="B7474:B7537" si="435">B7473 + TIME(1,0,0)</f>
        <v>45704.916666663994</v>
      </c>
      <c r="C7474" s="101">
        <v>14</v>
      </c>
      <c r="D7474" s="51">
        <f t="shared" si="432"/>
        <v>14.833333333333334</v>
      </c>
      <c r="E7474" s="7">
        <f t="shared" si="433"/>
        <v>14</v>
      </c>
      <c r="F7474" s="106" t="s">
        <v>3</v>
      </c>
      <c r="G7474" s="7" t="str">
        <f t="shared" si="434"/>
        <v>EMERGENCY</v>
      </c>
    </row>
    <row r="7475" spans="2:7" ht="15.75" customHeight="1" x14ac:dyDescent="0.25">
      <c r="B7475" s="99">
        <f t="shared" si="435"/>
        <v>45704.958333330658</v>
      </c>
      <c r="C7475" s="101" t="s">
        <v>47</v>
      </c>
      <c r="D7475" s="51">
        <f t="shared" si="432"/>
        <v>14.958333333333334</v>
      </c>
      <c r="E7475" s="7">
        <f t="shared" si="433"/>
        <v>14</v>
      </c>
      <c r="F7475" s="106" t="s">
        <v>3</v>
      </c>
      <c r="G7475" s="7" t="str">
        <f t="shared" si="434"/>
        <v>EMERGENCY</v>
      </c>
    </row>
    <row r="7476" spans="2:7" ht="15.75" customHeight="1" x14ac:dyDescent="0.25">
      <c r="B7476" s="99">
        <f t="shared" si="435"/>
        <v>45704.999999997322</v>
      </c>
      <c r="C7476" s="101">
        <v>14</v>
      </c>
      <c r="D7476" s="51">
        <f t="shared" si="432"/>
        <v>14.478260869565217</v>
      </c>
      <c r="E7476" s="7">
        <f t="shared" si="433"/>
        <v>14</v>
      </c>
      <c r="F7476" s="106" t="s">
        <v>3</v>
      </c>
      <c r="G7476" s="7" t="str">
        <f t="shared" si="434"/>
        <v>EMERGENCY</v>
      </c>
    </row>
    <row r="7477" spans="2:7" ht="15.75" customHeight="1" x14ac:dyDescent="0.25">
      <c r="B7477" s="99">
        <f t="shared" si="435"/>
        <v>45705.041666663987</v>
      </c>
      <c r="C7477" s="101">
        <v>15</v>
      </c>
      <c r="D7477" s="51">
        <f t="shared" si="432"/>
        <v>14.173913043478262</v>
      </c>
      <c r="E7477" s="7">
        <f t="shared" si="433"/>
        <v>14</v>
      </c>
      <c r="F7477" s="106" t="s">
        <v>3</v>
      </c>
      <c r="G7477" s="7" t="str">
        <f t="shared" si="434"/>
        <v>EMERGENCY</v>
      </c>
    </row>
    <row r="7478" spans="2:7" ht="15.75" customHeight="1" x14ac:dyDescent="0.25">
      <c r="B7478" s="99">
        <f t="shared" si="435"/>
        <v>45705.083333330651</v>
      </c>
      <c r="C7478" s="101">
        <v>7</v>
      </c>
      <c r="D7478" s="51">
        <f t="shared" si="432"/>
        <v>14.652173913043478</v>
      </c>
      <c r="E7478" s="7">
        <f t="shared" si="433"/>
        <v>14</v>
      </c>
      <c r="F7478" s="106" t="s">
        <v>3</v>
      </c>
      <c r="G7478" s="7" t="str">
        <f t="shared" si="434"/>
        <v>EMERGENCY</v>
      </c>
    </row>
    <row r="7479" spans="2:7" ht="15.75" customHeight="1" x14ac:dyDescent="0.25">
      <c r="B7479" s="99">
        <f t="shared" si="435"/>
        <v>45705.124999997315</v>
      </c>
      <c r="C7479" s="101">
        <v>14</v>
      </c>
      <c r="D7479" s="51">
        <f t="shared" si="432"/>
        <v>14.260869565217391</v>
      </c>
      <c r="E7479" s="7">
        <f t="shared" si="433"/>
        <v>14</v>
      </c>
      <c r="F7479" s="106" t="s">
        <v>3</v>
      </c>
      <c r="G7479" s="7" t="str">
        <f t="shared" si="434"/>
        <v>EMERGENCY</v>
      </c>
    </row>
    <row r="7480" spans="2:7" ht="15.75" customHeight="1" x14ac:dyDescent="0.25">
      <c r="B7480" s="99">
        <f t="shared" si="435"/>
        <v>45705.166666663979</v>
      </c>
      <c r="C7480" s="101">
        <v>10</v>
      </c>
      <c r="D7480" s="51">
        <f t="shared" si="432"/>
        <v>14.217391304347826</v>
      </c>
      <c r="E7480" s="7">
        <f t="shared" si="433"/>
        <v>14</v>
      </c>
      <c r="F7480" s="106" t="s">
        <v>3</v>
      </c>
      <c r="G7480" s="7" t="str">
        <f t="shared" si="434"/>
        <v>EMERGENCY</v>
      </c>
    </row>
    <row r="7481" spans="2:7" ht="15.75" customHeight="1" x14ac:dyDescent="0.25">
      <c r="B7481" s="99">
        <f t="shared" si="435"/>
        <v>45705.208333330644</v>
      </c>
      <c r="C7481" s="101">
        <v>8</v>
      </c>
      <c r="D7481" s="51">
        <f t="shared" si="432"/>
        <v>14.304347826086957</v>
      </c>
      <c r="E7481" s="7">
        <f t="shared" si="433"/>
        <v>14</v>
      </c>
      <c r="F7481" s="106" t="s">
        <v>3</v>
      </c>
      <c r="G7481" s="7" t="str">
        <f t="shared" si="434"/>
        <v>EMERGENCY</v>
      </c>
    </row>
    <row r="7482" spans="2:7" ht="15.75" customHeight="1" x14ac:dyDescent="0.25">
      <c r="B7482" s="99">
        <f t="shared" si="435"/>
        <v>45705.249999997308</v>
      </c>
      <c r="C7482" s="101">
        <v>19</v>
      </c>
      <c r="D7482" s="51">
        <f t="shared" si="432"/>
        <v>14.130434782608695</v>
      </c>
      <c r="E7482" s="7">
        <f t="shared" si="433"/>
        <v>14</v>
      </c>
      <c r="F7482" s="106" t="s">
        <v>3</v>
      </c>
      <c r="G7482" s="7" t="str">
        <f t="shared" si="434"/>
        <v>EMERGENCY</v>
      </c>
    </row>
    <row r="7483" spans="2:7" ht="15.75" customHeight="1" x14ac:dyDescent="0.25">
      <c r="B7483" s="99">
        <f t="shared" si="435"/>
        <v>45705.291666663972</v>
      </c>
      <c r="C7483" s="101">
        <v>15</v>
      </c>
      <c r="D7483" s="51">
        <f t="shared" si="432"/>
        <v>14.434782608695652</v>
      </c>
      <c r="E7483" s="7">
        <f t="shared" si="433"/>
        <v>14</v>
      </c>
      <c r="F7483" s="106" t="s">
        <v>3</v>
      </c>
      <c r="G7483" s="7" t="str">
        <f t="shared" si="434"/>
        <v>EMERGENCY</v>
      </c>
    </row>
    <row r="7484" spans="2:7" ht="15.75" customHeight="1" x14ac:dyDescent="0.25">
      <c r="B7484" s="99">
        <f t="shared" si="435"/>
        <v>45705.333333330636</v>
      </c>
      <c r="C7484" s="101">
        <v>7</v>
      </c>
      <c r="D7484" s="51">
        <f t="shared" si="432"/>
        <v>14.652173913043478</v>
      </c>
      <c r="E7484" s="7">
        <f t="shared" si="433"/>
        <v>14</v>
      </c>
      <c r="F7484" s="106" t="s">
        <v>3</v>
      </c>
      <c r="G7484" s="7" t="str">
        <f t="shared" si="434"/>
        <v>EMERGENCY</v>
      </c>
    </row>
    <row r="7485" spans="2:7" ht="15.75" customHeight="1" x14ac:dyDescent="0.25">
      <c r="B7485" s="99">
        <f t="shared" si="435"/>
        <v>45705.374999997301</v>
      </c>
      <c r="C7485" s="101">
        <v>13</v>
      </c>
      <c r="D7485" s="51">
        <f t="shared" si="432"/>
        <v>14</v>
      </c>
      <c r="E7485" s="7">
        <f t="shared" si="433"/>
        <v>14</v>
      </c>
      <c r="F7485" s="106" t="s">
        <v>3</v>
      </c>
      <c r="G7485" s="7" t="str">
        <f t="shared" si="434"/>
        <v>EMERGENCY</v>
      </c>
    </row>
    <row r="7486" spans="2:7" ht="15.75" customHeight="1" x14ac:dyDescent="0.25">
      <c r="B7486" s="99">
        <f t="shared" si="435"/>
        <v>45705.416666663965</v>
      </c>
      <c r="C7486" s="101">
        <v>17</v>
      </c>
      <c r="D7486" s="51">
        <f t="shared" si="432"/>
        <v>14.173913043478262</v>
      </c>
      <c r="E7486" s="7">
        <f t="shared" si="433"/>
        <v>14</v>
      </c>
      <c r="F7486" s="106" t="s">
        <v>3</v>
      </c>
      <c r="G7486" s="7" t="str">
        <f t="shared" si="434"/>
        <v>EMERGENCY</v>
      </c>
    </row>
    <row r="7487" spans="2:7" ht="15.75" customHeight="1" x14ac:dyDescent="0.25">
      <c r="B7487" s="99">
        <f t="shared" si="435"/>
        <v>45705.458333330629</v>
      </c>
      <c r="C7487" s="101">
        <v>12</v>
      </c>
      <c r="D7487" s="51">
        <f t="shared" si="432"/>
        <v>14.391304347826088</v>
      </c>
      <c r="E7487" s="7">
        <f t="shared" si="433"/>
        <v>14</v>
      </c>
      <c r="F7487" s="106" t="s">
        <v>3</v>
      </c>
      <c r="G7487" s="7" t="str">
        <f t="shared" si="434"/>
        <v>EMERGENCY</v>
      </c>
    </row>
    <row r="7488" spans="2:7" ht="15.75" customHeight="1" x14ac:dyDescent="0.25">
      <c r="B7488" s="99">
        <f t="shared" si="435"/>
        <v>45705.499999997293</v>
      </c>
      <c r="C7488" s="101">
        <v>11</v>
      </c>
      <c r="D7488" s="51">
        <f t="shared" si="432"/>
        <v>14.521739130434783</v>
      </c>
      <c r="E7488" s="7">
        <f t="shared" si="433"/>
        <v>14</v>
      </c>
      <c r="F7488" s="106" t="s">
        <v>3</v>
      </c>
      <c r="G7488" s="7" t="str">
        <f t="shared" si="434"/>
        <v>EMERGENCY</v>
      </c>
    </row>
    <row r="7489" spans="2:7" ht="15.75" customHeight="1" x14ac:dyDescent="0.25">
      <c r="B7489" s="99">
        <f t="shared" si="435"/>
        <v>45705.541666663958</v>
      </c>
      <c r="C7489" s="101">
        <v>14</v>
      </c>
      <c r="D7489" s="51">
        <f t="shared" si="432"/>
        <v>14.652173913043478</v>
      </c>
      <c r="E7489" s="7">
        <f t="shared" si="433"/>
        <v>14</v>
      </c>
      <c r="F7489" s="106" t="s">
        <v>3</v>
      </c>
      <c r="G7489" s="7" t="str">
        <f t="shared" si="434"/>
        <v>EMERGENCY</v>
      </c>
    </row>
    <row r="7490" spans="2:7" ht="15.75" customHeight="1" x14ac:dyDescent="0.25">
      <c r="B7490" s="99">
        <f t="shared" si="435"/>
        <v>45705.583333330622</v>
      </c>
      <c r="C7490" s="101">
        <v>10</v>
      </c>
      <c r="D7490" s="51">
        <f t="shared" si="432"/>
        <v>14.695652173913043</v>
      </c>
      <c r="E7490" s="7">
        <f t="shared" si="433"/>
        <v>14</v>
      </c>
      <c r="F7490" s="106" t="s">
        <v>3</v>
      </c>
      <c r="G7490" s="7" t="str">
        <f t="shared" si="434"/>
        <v>EMERGENCY</v>
      </c>
    </row>
    <row r="7491" spans="2:7" ht="15.75" customHeight="1" x14ac:dyDescent="0.25">
      <c r="B7491" s="99">
        <f t="shared" si="435"/>
        <v>45705.624999997286</v>
      </c>
      <c r="C7491" s="101">
        <v>19</v>
      </c>
      <c r="D7491" s="51">
        <f t="shared" si="432"/>
        <v>14.478260869565217</v>
      </c>
      <c r="E7491" s="7">
        <f t="shared" si="433"/>
        <v>14</v>
      </c>
      <c r="F7491" s="106" t="s">
        <v>3</v>
      </c>
      <c r="G7491" s="7" t="str">
        <f t="shared" si="434"/>
        <v>EMERGENCY</v>
      </c>
    </row>
    <row r="7492" spans="2:7" ht="15.75" customHeight="1" x14ac:dyDescent="0.25">
      <c r="B7492" s="99">
        <f t="shared" si="435"/>
        <v>45705.66666666395</v>
      </c>
      <c r="C7492" s="101">
        <v>22</v>
      </c>
      <c r="D7492" s="51">
        <f t="shared" si="432"/>
        <v>14.304347826086957</v>
      </c>
      <c r="E7492" s="7">
        <f t="shared" si="433"/>
        <v>14</v>
      </c>
      <c r="F7492" s="106" t="s">
        <v>3</v>
      </c>
      <c r="G7492" s="7" t="str">
        <f t="shared" si="434"/>
        <v>EMERGENCY</v>
      </c>
    </row>
    <row r="7493" spans="2:7" ht="15.75" customHeight="1" x14ac:dyDescent="0.25">
      <c r="B7493" s="99">
        <f t="shared" si="435"/>
        <v>45705.708333330615</v>
      </c>
      <c r="C7493" s="101">
        <v>6</v>
      </c>
      <c r="D7493" s="51">
        <f t="shared" si="432"/>
        <v>14.652173913043478</v>
      </c>
      <c r="E7493" s="7">
        <f t="shared" si="433"/>
        <v>14</v>
      </c>
      <c r="F7493" s="106" t="s">
        <v>3</v>
      </c>
      <c r="G7493" s="7" t="str">
        <f t="shared" si="434"/>
        <v>EMERGENCY</v>
      </c>
    </row>
    <row r="7494" spans="2:7" ht="15.75" customHeight="1" x14ac:dyDescent="0.25">
      <c r="B7494" s="99">
        <f t="shared" si="435"/>
        <v>45705.749999997279</v>
      </c>
      <c r="C7494" s="101">
        <v>23</v>
      </c>
      <c r="D7494" s="51">
        <f t="shared" ref="D7494:D7557" si="436">AVERAGEIF(C7470:C7493, "&gt;0")</f>
        <v>13.913043478260869</v>
      </c>
      <c r="E7494" s="7">
        <f t="shared" si="433"/>
        <v>13</v>
      </c>
      <c r="F7494" s="106" t="s">
        <v>3</v>
      </c>
      <c r="G7494" s="7" t="str">
        <f t="shared" si="434"/>
        <v>EMERGENCY</v>
      </c>
    </row>
    <row r="7495" spans="2:7" ht="15.75" customHeight="1" x14ac:dyDescent="0.25">
      <c r="B7495" s="99">
        <f t="shared" si="435"/>
        <v>45705.791666663943</v>
      </c>
      <c r="C7495" s="101">
        <v>14</v>
      </c>
      <c r="D7495" s="51">
        <f t="shared" si="436"/>
        <v>14.260869565217391</v>
      </c>
      <c r="E7495" s="7">
        <f t="shared" si="433"/>
        <v>14</v>
      </c>
      <c r="F7495" s="106" t="s">
        <v>3</v>
      </c>
      <c r="G7495" s="7" t="str">
        <f t="shared" si="434"/>
        <v>EMERGENCY</v>
      </c>
    </row>
    <row r="7496" spans="2:7" ht="15.75" customHeight="1" x14ac:dyDescent="0.25">
      <c r="B7496" s="99">
        <f t="shared" si="435"/>
        <v>45705.833333330607</v>
      </c>
      <c r="C7496" s="101">
        <v>20</v>
      </c>
      <c r="D7496" s="51">
        <f t="shared" si="436"/>
        <v>14.086956521739131</v>
      </c>
      <c r="E7496" s="7">
        <f t="shared" si="433"/>
        <v>14</v>
      </c>
      <c r="F7496" s="106" t="s">
        <v>3</v>
      </c>
      <c r="G7496" s="7" t="str">
        <f t="shared" si="434"/>
        <v>EMERGENCY</v>
      </c>
    </row>
    <row r="7497" spans="2:7" ht="15.75" customHeight="1" x14ac:dyDescent="0.25">
      <c r="B7497" s="99">
        <f t="shared" si="435"/>
        <v>45705.874999997272</v>
      </c>
      <c r="C7497" s="101">
        <v>26</v>
      </c>
      <c r="D7497" s="51">
        <f t="shared" si="436"/>
        <v>14.086956521739131</v>
      </c>
      <c r="E7497" s="7">
        <f t="shared" si="433"/>
        <v>14</v>
      </c>
      <c r="F7497" s="106" t="s">
        <v>3</v>
      </c>
      <c r="G7497" s="7" t="str">
        <f t="shared" si="434"/>
        <v>EMERGENCY</v>
      </c>
    </row>
    <row r="7498" spans="2:7" ht="15.75" customHeight="1" x14ac:dyDescent="0.25">
      <c r="B7498" s="99">
        <f t="shared" si="435"/>
        <v>45705.916666663936</v>
      </c>
      <c r="C7498" s="101">
        <v>33</v>
      </c>
      <c r="D7498" s="51">
        <f t="shared" si="436"/>
        <v>14.347826086956522</v>
      </c>
      <c r="E7498" s="7">
        <f t="shared" si="433"/>
        <v>14</v>
      </c>
      <c r="F7498" s="106" t="s">
        <v>3</v>
      </c>
      <c r="G7498" s="7" t="str">
        <f t="shared" si="434"/>
        <v>EMERGENCY</v>
      </c>
    </row>
    <row r="7499" spans="2:7" ht="15.75" customHeight="1" x14ac:dyDescent="0.25">
      <c r="B7499" s="99">
        <f t="shared" si="435"/>
        <v>45705.9583333306</v>
      </c>
      <c r="C7499" s="101">
        <v>28</v>
      </c>
      <c r="D7499" s="51">
        <f t="shared" si="436"/>
        <v>15.173913043478262</v>
      </c>
      <c r="E7499" s="7">
        <f t="shared" si="433"/>
        <v>15</v>
      </c>
      <c r="F7499" s="106" t="s">
        <v>3</v>
      </c>
      <c r="G7499" s="7" t="str">
        <f t="shared" si="434"/>
        <v>EMERGENCY</v>
      </c>
    </row>
    <row r="7500" spans="2:7" ht="15.75" customHeight="1" x14ac:dyDescent="0.25">
      <c r="B7500" s="99">
        <f t="shared" si="435"/>
        <v>45705.999999997264</v>
      </c>
      <c r="C7500" s="101">
        <v>16</v>
      </c>
      <c r="D7500" s="51">
        <f t="shared" si="436"/>
        <v>15.708333333333334</v>
      </c>
      <c r="E7500" s="7">
        <f t="shared" si="433"/>
        <v>15</v>
      </c>
      <c r="F7500" s="106" t="s">
        <v>3</v>
      </c>
      <c r="G7500" s="7" t="str">
        <f t="shared" si="434"/>
        <v>EMERGENCY</v>
      </c>
    </row>
    <row r="7501" spans="2:7" ht="15.75" customHeight="1" x14ac:dyDescent="0.25">
      <c r="B7501" s="99">
        <f t="shared" si="435"/>
        <v>45706.041666663928</v>
      </c>
      <c r="C7501" s="101">
        <v>17</v>
      </c>
      <c r="D7501" s="51">
        <f t="shared" si="436"/>
        <v>15.791666666666666</v>
      </c>
      <c r="E7501" s="7">
        <f t="shared" si="433"/>
        <v>15</v>
      </c>
      <c r="F7501" s="106" t="s">
        <v>3</v>
      </c>
      <c r="G7501" s="7" t="str">
        <f t="shared" si="434"/>
        <v>EMERGENCY</v>
      </c>
    </row>
    <row r="7502" spans="2:7" ht="15.75" customHeight="1" x14ac:dyDescent="0.25">
      <c r="B7502" s="99">
        <f t="shared" si="435"/>
        <v>45706.083333330593</v>
      </c>
      <c r="C7502" s="101">
        <v>16</v>
      </c>
      <c r="D7502" s="51">
        <f t="shared" si="436"/>
        <v>15.875</v>
      </c>
      <c r="E7502" s="7">
        <f t="shared" si="433"/>
        <v>15</v>
      </c>
      <c r="F7502" s="106" t="s">
        <v>3</v>
      </c>
      <c r="G7502" s="7" t="str">
        <f t="shared" si="434"/>
        <v>EMERGENCY</v>
      </c>
    </row>
    <row r="7503" spans="2:7" ht="15.75" customHeight="1" x14ac:dyDescent="0.25">
      <c r="B7503" s="99">
        <f t="shared" si="435"/>
        <v>45706.124999997257</v>
      </c>
      <c r="C7503" s="101">
        <v>13</v>
      </c>
      <c r="D7503" s="51">
        <f t="shared" si="436"/>
        <v>16.25</v>
      </c>
      <c r="E7503" s="7">
        <f t="shared" si="433"/>
        <v>16</v>
      </c>
      <c r="F7503" s="106" t="s">
        <v>3</v>
      </c>
      <c r="G7503" s="7" t="str">
        <f t="shared" si="434"/>
        <v>EMERGENCY</v>
      </c>
    </row>
    <row r="7504" spans="2:7" ht="15.75" customHeight="1" x14ac:dyDescent="0.25">
      <c r="B7504" s="99">
        <f t="shared" si="435"/>
        <v>45706.166666663921</v>
      </c>
      <c r="C7504" s="101">
        <v>17</v>
      </c>
      <c r="D7504" s="51">
        <f t="shared" si="436"/>
        <v>16.208333333333332</v>
      </c>
      <c r="E7504" s="7">
        <f t="shared" si="433"/>
        <v>16</v>
      </c>
      <c r="F7504" s="106" t="s">
        <v>3</v>
      </c>
      <c r="G7504" s="7" t="str">
        <f t="shared" si="434"/>
        <v>EMERGENCY</v>
      </c>
    </row>
    <row r="7505" spans="2:7" ht="15.75" customHeight="1" x14ac:dyDescent="0.25">
      <c r="B7505" s="99">
        <f t="shared" si="435"/>
        <v>45706.208333330585</v>
      </c>
      <c r="C7505" s="101">
        <v>7</v>
      </c>
      <c r="D7505" s="51">
        <f t="shared" si="436"/>
        <v>16.5</v>
      </c>
      <c r="E7505" s="7">
        <f t="shared" si="433"/>
        <v>16</v>
      </c>
      <c r="F7505" s="106" t="s">
        <v>3</v>
      </c>
      <c r="G7505" s="7" t="str">
        <f t="shared" si="434"/>
        <v>EMERGENCY</v>
      </c>
    </row>
    <row r="7506" spans="2:7" ht="15.75" customHeight="1" x14ac:dyDescent="0.25">
      <c r="B7506" s="99">
        <f t="shared" si="435"/>
        <v>45706.24999999725</v>
      </c>
      <c r="C7506" s="101">
        <v>14</v>
      </c>
      <c r="D7506" s="51">
        <f t="shared" si="436"/>
        <v>16.458333333333332</v>
      </c>
      <c r="E7506" s="7">
        <f t="shared" si="433"/>
        <v>16</v>
      </c>
      <c r="F7506" s="106" t="s">
        <v>3</v>
      </c>
      <c r="G7506" s="7" t="str">
        <f t="shared" si="434"/>
        <v>EMERGENCY</v>
      </c>
    </row>
    <row r="7507" spans="2:7" ht="15.75" customHeight="1" x14ac:dyDescent="0.25">
      <c r="B7507" s="99">
        <f t="shared" si="435"/>
        <v>45706.291666663914</v>
      </c>
      <c r="C7507" s="101">
        <v>20</v>
      </c>
      <c r="D7507" s="51">
        <f t="shared" si="436"/>
        <v>16.25</v>
      </c>
      <c r="E7507" s="7">
        <f t="shared" si="433"/>
        <v>16</v>
      </c>
      <c r="F7507" s="106" t="s">
        <v>3</v>
      </c>
      <c r="G7507" s="7" t="str">
        <f t="shared" si="434"/>
        <v>EMERGENCY</v>
      </c>
    </row>
    <row r="7508" spans="2:7" ht="15.75" customHeight="1" x14ac:dyDescent="0.25">
      <c r="B7508" s="99">
        <f t="shared" si="435"/>
        <v>45706.333333330578</v>
      </c>
      <c r="C7508" s="101">
        <v>16</v>
      </c>
      <c r="D7508" s="51">
        <f t="shared" si="436"/>
        <v>16.458333333333332</v>
      </c>
      <c r="E7508" s="7">
        <f t="shared" si="433"/>
        <v>16</v>
      </c>
      <c r="F7508" s="106" t="s">
        <v>3</v>
      </c>
      <c r="G7508" s="7" t="str">
        <f t="shared" si="434"/>
        <v>EMERGENCY</v>
      </c>
    </row>
    <row r="7509" spans="2:7" ht="15.75" customHeight="1" x14ac:dyDescent="0.25">
      <c r="B7509" s="99">
        <f t="shared" si="435"/>
        <v>45706.374999997242</v>
      </c>
      <c r="C7509" s="101">
        <v>8</v>
      </c>
      <c r="D7509" s="51">
        <f t="shared" si="436"/>
        <v>16.833333333333332</v>
      </c>
      <c r="E7509" s="7">
        <f t="shared" si="433"/>
        <v>16</v>
      </c>
      <c r="F7509" s="106" t="s">
        <v>3</v>
      </c>
      <c r="G7509" s="7" t="str">
        <f t="shared" si="434"/>
        <v>EMERGENCY</v>
      </c>
    </row>
    <row r="7510" spans="2:7" ht="15.75" customHeight="1" x14ac:dyDescent="0.25">
      <c r="B7510" s="99">
        <f t="shared" si="435"/>
        <v>45706.416666663907</v>
      </c>
      <c r="C7510" s="101">
        <v>6</v>
      </c>
      <c r="D7510" s="51">
        <f t="shared" si="436"/>
        <v>16.625</v>
      </c>
      <c r="E7510" s="7">
        <f t="shared" si="433"/>
        <v>16</v>
      </c>
      <c r="F7510" s="106" t="s">
        <v>3</v>
      </c>
      <c r="G7510" s="7" t="str">
        <f t="shared" si="434"/>
        <v>EMERGENCY</v>
      </c>
    </row>
    <row r="7511" spans="2:7" ht="15.75" customHeight="1" x14ac:dyDescent="0.25">
      <c r="B7511" s="99">
        <f t="shared" si="435"/>
        <v>45706.458333330571</v>
      </c>
      <c r="C7511" s="101">
        <v>18</v>
      </c>
      <c r="D7511" s="51">
        <f t="shared" si="436"/>
        <v>16.166666666666668</v>
      </c>
      <c r="E7511" s="7">
        <f t="shared" si="433"/>
        <v>16</v>
      </c>
      <c r="F7511" s="106" t="s">
        <v>3</v>
      </c>
      <c r="G7511" s="7" t="str">
        <f t="shared" si="434"/>
        <v>EMERGENCY</v>
      </c>
    </row>
    <row r="7512" spans="2:7" ht="15.75" customHeight="1" x14ac:dyDescent="0.25">
      <c r="B7512" s="99">
        <f t="shared" si="435"/>
        <v>45706.499999997235</v>
      </c>
      <c r="C7512" s="101">
        <v>25</v>
      </c>
      <c r="D7512" s="51">
        <f t="shared" si="436"/>
        <v>16.416666666666668</v>
      </c>
      <c r="E7512" s="7">
        <f t="shared" si="433"/>
        <v>16</v>
      </c>
      <c r="F7512" s="106" t="s">
        <v>3</v>
      </c>
      <c r="G7512" s="7" t="str">
        <f t="shared" si="434"/>
        <v>EMERGENCY</v>
      </c>
    </row>
    <row r="7513" spans="2:7" ht="15.75" customHeight="1" x14ac:dyDescent="0.25">
      <c r="B7513" s="99">
        <f t="shared" si="435"/>
        <v>45706.541666663899</v>
      </c>
      <c r="C7513" s="101">
        <v>17</v>
      </c>
      <c r="D7513" s="51">
        <f t="shared" si="436"/>
        <v>17</v>
      </c>
      <c r="E7513" s="7">
        <f t="shared" si="433"/>
        <v>17</v>
      </c>
      <c r="F7513" s="106" t="s">
        <v>3</v>
      </c>
      <c r="G7513" s="7" t="str">
        <f t="shared" si="434"/>
        <v>EMERGENCY</v>
      </c>
    </row>
    <row r="7514" spans="2:7" ht="15.75" customHeight="1" x14ac:dyDescent="0.25">
      <c r="B7514" s="99">
        <f t="shared" si="435"/>
        <v>45706.583333330564</v>
      </c>
      <c r="C7514" s="101">
        <v>19</v>
      </c>
      <c r="D7514" s="51">
        <f t="shared" si="436"/>
        <v>17.125</v>
      </c>
      <c r="E7514" s="7">
        <f t="shared" si="433"/>
        <v>17</v>
      </c>
      <c r="F7514" s="106" t="s">
        <v>3</v>
      </c>
      <c r="G7514" s="7" t="str">
        <f t="shared" si="434"/>
        <v>EMERGENCY</v>
      </c>
    </row>
    <row r="7515" spans="2:7" ht="15.75" customHeight="1" x14ac:dyDescent="0.25">
      <c r="B7515" s="99">
        <f t="shared" si="435"/>
        <v>45706.624999997228</v>
      </c>
      <c r="C7515" s="101">
        <v>16</v>
      </c>
      <c r="D7515" s="51">
        <f t="shared" si="436"/>
        <v>17.5</v>
      </c>
      <c r="E7515" s="7">
        <f t="shared" si="433"/>
        <v>17</v>
      </c>
      <c r="F7515" s="106" t="s">
        <v>3</v>
      </c>
      <c r="G7515" s="7" t="str">
        <f t="shared" si="434"/>
        <v>EMERGENCY</v>
      </c>
    </row>
    <row r="7516" spans="2:7" ht="15.75" customHeight="1" x14ac:dyDescent="0.25">
      <c r="B7516" s="99">
        <f t="shared" si="435"/>
        <v>45706.666666663892</v>
      </c>
      <c r="C7516" s="101">
        <v>16</v>
      </c>
      <c r="D7516" s="51">
        <f t="shared" si="436"/>
        <v>17.375</v>
      </c>
      <c r="E7516" s="7">
        <f t="shared" si="433"/>
        <v>17</v>
      </c>
      <c r="F7516" s="106" t="s">
        <v>3</v>
      </c>
      <c r="G7516" s="7" t="str">
        <f t="shared" si="434"/>
        <v>EMERGENCY</v>
      </c>
    </row>
    <row r="7517" spans="2:7" ht="15.75" customHeight="1" x14ac:dyDescent="0.25">
      <c r="B7517" s="99">
        <f t="shared" si="435"/>
        <v>45706.708333330556</v>
      </c>
      <c r="C7517" s="101">
        <v>14</v>
      </c>
      <c r="D7517" s="51">
        <f t="shared" si="436"/>
        <v>17.125</v>
      </c>
      <c r="E7517" s="7">
        <f t="shared" si="433"/>
        <v>17</v>
      </c>
      <c r="F7517" s="106" t="s">
        <v>3</v>
      </c>
      <c r="G7517" s="7" t="str">
        <f t="shared" si="434"/>
        <v>EMERGENCY</v>
      </c>
    </row>
    <row r="7518" spans="2:7" ht="15.75" customHeight="1" x14ac:dyDescent="0.25">
      <c r="B7518" s="99">
        <f t="shared" si="435"/>
        <v>45706.749999997221</v>
      </c>
      <c r="C7518" s="101">
        <v>27</v>
      </c>
      <c r="D7518" s="51">
        <f t="shared" si="436"/>
        <v>17.458333333333332</v>
      </c>
      <c r="E7518" s="7">
        <f t="shared" si="433"/>
        <v>17</v>
      </c>
      <c r="F7518" s="106" t="s">
        <v>3</v>
      </c>
      <c r="G7518" s="7" t="str">
        <f t="shared" si="434"/>
        <v>EMERGENCY</v>
      </c>
    </row>
    <row r="7519" spans="2:7" ht="15.75" customHeight="1" x14ac:dyDescent="0.25">
      <c r="B7519" s="99">
        <f t="shared" si="435"/>
        <v>45706.791666663885</v>
      </c>
      <c r="C7519" s="101">
        <v>28</v>
      </c>
      <c r="D7519" s="51">
        <f t="shared" si="436"/>
        <v>17.625</v>
      </c>
      <c r="E7519" s="7">
        <f t="shared" ref="E7519:E7582" si="437">TRUNC(D7519,0)</f>
        <v>17</v>
      </c>
      <c r="F7519" s="106" t="s">
        <v>3</v>
      </c>
      <c r="G7519" s="7" t="str">
        <f t="shared" ref="G7519:G7582" si="438">IF(F7519&lt;=$M$9,$P$9,IF(AND(F7519&gt;$M$9,F7519&lt;=$M$10),$P$10,IF(AND(F7519&gt;$M$10,F7519&lt;=$M$11),$P$11,IF(AND(F7519&gt;$M$11,F7519&lt;=$M$12),$P$12,IF(AND(F7519&gt;$M$12,F7519&lt;=$M$13),$P$13,IF(AND(F7519&gt;$M$13),$P$14))))))</f>
        <v>EMERGENCY</v>
      </c>
    </row>
    <row r="7520" spans="2:7" ht="15.75" customHeight="1" x14ac:dyDescent="0.25">
      <c r="B7520" s="99">
        <f t="shared" si="435"/>
        <v>45706.833333330549</v>
      </c>
      <c r="C7520" s="101">
        <v>24</v>
      </c>
      <c r="D7520" s="51">
        <f t="shared" si="436"/>
        <v>18.208333333333332</v>
      </c>
      <c r="E7520" s="7">
        <f t="shared" si="437"/>
        <v>18</v>
      </c>
      <c r="F7520" s="106" t="s">
        <v>3</v>
      </c>
      <c r="G7520" s="7" t="str">
        <f t="shared" si="438"/>
        <v>EMERGENCY</v>
      </c>
    </row>
    <row r="7521" spans="2:7" ht="15.75" customHeight="1" x14ac:dyDescent="0.25">
      <c r="B7521" s="99">
        <f t="shared" si="435"/>
        <v>45706.874999997213</v>
      </c>
      <c r="C7521" s="101">
        <v>28</v>
      </c>
      <c r="D7521" s="51">
        <f t="shared" si="436"/>
        <v>18.375</v>
      </c>
      <c r="E7521" s="7">
        <f t="shared" si="437"/>
        <v>18</v>
      </c>
      <c r="F7521" s="106" t="s">
        <v>3</v>
      </c>
      <c r="G7521" s="7" t="str">
        <f t="shared" si="438"/>
        <v>EMERGENCY</v>
      </c>
    </row>
    <row r="7522" spans="2:7" ht="15.75" customHeight="1" x14ac:dyDescent="0.25">
      <c r="B7522" s="99">
        <f t="shared" si="435"/>
        <v>45706.916666663878</v>
      </c>
      <c r="C7522" s="101">
        <v>10</v>
      </c>
      <c r="D7522" s="51">
        <f t="shared" si="436"/>
        <v>18.458333333333332</v>
      </c>
      <c r="E7522" s="7">
        <f t="shared" si="437"/>
        <v>18</v>
      </c>
      <c r="F7522" s="106" t="s">
        <v>3</v>
      </c>
      <c r="G7522" s="7" t="str">
        <f t="shared" si="438"/>
        <v>EMERGENCY</v>
      </c>
    </row>
    <row r="7523" spans="2:7" ht="15.75" customHeight="1" x14ac:dyDescent="0.25">
      <c r="B7523" s="99">
        <f t="shared" si="435"/>
        <v>45706.958333330542</v>
      </c>
      <c r="C7523" s="101">
        <v>15</v>
      </c>
      <c r="D7523" s="51">
        <f t="shared" si="436"/>
        <v>17.5</v>
      </c>
      <c r="E7523" s="7">
        <f t="shared" si="437"/>
        <v>17</v>
      </c>
      <c r="F7523" s="106" t="s">
        <v>3</v>
      </c>
      <c r="G7523" s="7" t="str">
        <f t="shared" si="438"/>
        <v>EMERGENCY</v>
      </c>
    </row>
    <row r="7524" spans="2:7" ht="15.75" customHeight="1" x14ac:dyDescent="0.25">
      <c r="B7524" s="99">
        <f t="shared" si="435"/>
        <v>45706.999999997206</v>
      </c>
      <c r="C7524" s="101">
        <v>16</v>
      </c>
      <c r="D7524" s="51">
        <f t="shared" si="436"/>
        <v>16.958333333333332</v>
      </c>
      <c r="E7524" s="7">
        <f t="shared" si="437"/>
        <v>16</v>
      </c>
      <c r="F7524" s="106" t="s">
        <v>3</v>
      </c>
      <c r="G7524" s="7" t="str">
        <f t="shared" si="438"/>
        <v>EMERGENCY</v>
      </c>
    </row>
    <row r="7525" spans="2:7" ht="15.75" customHeight="1" x14ac:dyDescent="0.25">
      <c r="B7525" s="99">
        <f t="shared" si="435"/>
        <v>45707.04166666387</v>
      </c>
      <c r="C7525" s="101">
        <v>19</v>
      </c>
      <c r="D7525" s="51">
        <f t="shared" si="436"/>
        <v>16.958333333333332</v>
      </c>
      <c r="E7525" s="7">
        <f t="shared" si="437"/>
        <v>16</v>
      </c>
      <c r="F7525" s="106" t="s">
        <v>3</v>
      </c>
      <c r="G7525" s="7" t="str">
        <f t="shared" si="438"/>
        <v>EMERGENCY</v>
      </c>
    </row>
    <row r="7526" spans="2:7" ht="15.75" customHeight="1" x14ac:dyDescent="0.25">
      <c r="B7526" s="99">
        <f t="shared" si="435"/>
        <v>45707.083333330535</v>
      </c>
      <c r="C7526" s="101">
        <v>15</v>
      </c>
      <c r="D7526" s="51">
        <f t="shared" si="436"/>
        <v>17.041666666666668</v>
      </c>
      <c r="E7526" s="7">
        <f t="shared" si="437"/>
        <v>17</v>
      </c>
      <c r="F7526" s="106" t="s">
        <v>3</v>
      </c>
      <c r="G7526" s="7" t="str">
        <f t="shared" si="438"/>
        <v>EMERGENCY</v>
      </c>
    </row>
    <row r="7527" spans="2:7" ht="15.75" customHeight="1" x14ac:dyDescent="0.25">
      <c r="B7527" s="99">
        <f t="shared" si="435"/>
        <v>45707.124999997199</v>
      </c>
      <c r="C7527" s="101">
        <v>17</v>
      </c>
      <c r="D7527" s="51">
        <f t="shared" si="436"/>
        <v>17</v>
      </c>
      <c r="E7527" s="7">
        <f t="shared" si="437"/>
        <v>17</v>
      </c>
      <c r="F7527" s="106" t="s">
        <v>3</v>
      </c>
      <c r="G7527" s="7" t="str">
        <f t="shared" si="438"/>
        <v>EMERGENCY</v>
      </c>
    </row>
    <row r="7528" spans="2:7" ht="15.75" customHeight="1" x14ac:dyDescent="0.25">
      <c r="B7528" s="99">
        <f t="shared" si="435"/>
        <v>45707.166666663863</v>
      </c>
      <c r="C7528" s="101">
        <v>12</v>
      </c>
      <c r="D7528" s="51">
        <f t="shared" si="436"/>
        <v>17.166666666666668</v>
      </c>
      <c r="E7528" s="7">
        <f t="shared" si="437"/>
        <v>17</v>
      </c>
      <c r="F7528" s="106" t="s">
        <v>3</v>
      </c>
      <c r="G7528" s="7" t="str">
        <f t="shared" si="438"/>
        <v>EMERGENCY</v>
      </c>
    </row>
    <row r="7529" spans="2:7" ht="15.75" customHeight="1" x14ac:dyDescent="0.25">
      <c r="B7529" s="99">
        <f t="shared" si="435"/>
        <v>45707.208333330527</v>
      </c>
      <c r="C7529" s="101">
        <v>3</v>
      </c>
      <c r="D7529" s="51">
        <f t="shared" si="436"/>
        <v>16.958333333333332</v>
      </c>
      <c r="E7529" s="7">
        <f t="shared" si="437"/>
        <v>16</v>
      </c>
      <c r="F7529" s="106" t="s">
        <v>3</v>
      </c>
      <c r="G7529" s="7" t="str">
        <f t="shared" si="438"/>
        <v>EMERGENCY</v>
      </c>
    </row>
    <row r="7530" spans="2:7" ht="15.75" customHeight="1" x14ac:dyDescent="0.25">
      <c r="B7530" s="99">
        <f t="shared" si="435"/>
        <v>45707.249999997191</v>
      </c>
      <c r="C7530" s="101">
        <v>72</v>
      </c>
      <c r="D7530" s="51">
        <f t="shared" si="436"/>
        <v>16.791666666666668</v>
      </c>
      <c r="E7530" s="7">
        <f t="shared" si="437"/>
        <v>16</v>
      </c>
      <c r="F7530" s="106" t="s">
        <v>3</v>
      </c>
      <c r="G7530" s="7" t="str">
        <f t="shared" si="438"/>
        <v>EMERGENCY</v>
      </c>
    </row>
    <row r="7531" spans="2:7" ht="15.75" customHeight="1" x14ac:dyDescent="0.25">
      <c r="B7531" s="99">
        <f t="shared" si="435"/>
        <v>45707.291666663856</v>
      </c>
      <c r="C7531" s="101">
        <v>18</v>
      </c>
      <c r="D7531" s="51">
        <f t="shared" si="436"/>
        <v>19.208333333333332</v>
      </c>
      <c r="E7531" s="7">
        <f t="shared" si="437"/>
        <v>19</v>
      </c>
      <c r="F7531" s="106" t="s">
        <v>3</v>
      </c>
      <c r="G7531" s="7" t="str">
        <f t="shared" si="438"/>
        <v>EMERGENCY</v>
      </c>
    </row>
    <row r="7532" spans="2:7" ht="15.75" customHeight="1" x14ac:dyDescent="0.25">
      <c r="B7532" s="99">
        <f t="shared" si="435"/>
        <v>45707.33333333052</v>
      </c>
      <c r="C7532" s="101">
        <v>22</v>
      </c>
      <c r="D7532" s="51">
        <f t="shared" si="436"/>
        <v>19.125</v>
      </c>
      <c r="E7532" s="7">
        <f t="shared" si="437"/>
        <v>19</v>
      </c>
      <c r="F7532" s="106" t="s">
        <v>3</v>
      </c>
      <c r="G7532" s="7" t="str">
        <f t="shared" si="438"/>
        <v>EMERGENCY</v>
      </c>
    </row>
    <row r="7533" spans="2:7" ht="15.75" customHeight="1" x14ac:dyDescent="0.25">
      <c r="B7533" s="99">
        <f t="shared" si="435"/>
        <v>45707.374999997184</v>
      </c>
      <c r="C7533" s="101">
        <v>17</v>
      </c>
      <c r="D7533" s="51">
        <f t="shared" si="436"/>
        <v>19.375</v>
      </c>
      <c r="E7533" s="7">
        <f t="shared" si="437"/>
        <v>19</v>
      </c>
      <c r="F7533" s="106" t="s">
        <v>3</v>
      </c>
      <c r="G7533" s="7" t="str">
        <f t="shared" si="438"/>
        <v>EMERGENCY</v>
      </c>
    </row>
    <row r="7534" spans="2:7" ht="15.75" customHeight="1" x14ac:dyDescent="0.25">
      <c r="B7534" s="99">
        <f t="shared" si="435"/>
        <v>45707.416666663848</v>
      </c>
      <c r="C7534" s="101">
        <v>15</v>
      </c>
      <c r="D7534" s="51">
        <f t="shared" si="436"/>
        <v>19.75</v>
      </c>
      <c r="E7534" s="7">
        <f t="shared" si="437"/>
        <v>19</v>
      </c>
      <c r="F7534" s="106" t="s">
        <v>3</v>
      </c>
      <c r="G7534" s="7" t="str">
        <f t="shared" si="438"/>
        <v>EMERGENCY</v>
      </c>
    </row>
    <row r="7535" spans="2:7" ht="15.75" customHeight="1" x14ac:dyDescent="0.25">
      <c r="B7535" s="99">
        <f t="shared" si="435"/>
        <v>45707.458333330513</v>
      </c>
      <c r="C7535" s="101">
        <v>22</v>
      </c>
      <c r="D7535" s="51">
        <f t="shared" si="436"/>
        <v>20.125</v>
      </c>
      <c r="E7535" s="7">
        <f t="shared" si="437"/>
        <v>20</v>
      </c>
      <c r="F7535" s="106" t="s">
        <v>3</v>
      </c>
      <c r="G7535" s="7" t="str">
        <f t="shared" si="438"/>
        <v>EMERGENCY</v>
      </c>
    </row>
    <row r="7536" spans="2:7" ht="15.75" customHeight="1" x14ac:dyDescent="0.25">
      <c r="B7536" s="99">
        <f t="shared" si="435"/>
        <v>45707.499999997177</v>
      </c>
      <c r="C7536" s="101">
        <v>18</v>
      </c>
      <c r="D7536" s="51">
        <f t="shared" si="436"/>
        <v>20.291666666666668</v>
      </c>
      <c r="E7536" s="7">
        <f t="shared" si="437"/>
        <v>20</v>
      </c>
      <c r="F7536" s="106" t="s">
        <v>3</v>
      </c>
      <c r="G7536" s="7" t="str">
        <f t="shared" si="438"/>
        <v>EMERGENCY</v>
      </c>
    </row>
    <row r="7537" spans="2:7" ht="15.75" customHeight="1" x14ac:dyDescent="0.25">
      <c r="B7537" s="99">
        <f t="shared" si="435"/>
        <v>45707.541666663841</v>
      </c>
      <c r="C7537" s="101">
        <v>13</v>
      </c>
      <c r="D7537" s="51">
        <f t="shared" si="436"/>
        <v>20</v>
      </c>
      <c r="E7537" s="7">
        <f t="shared" si="437"/>
        <v>20</v>
      </c>
      <c r="F7537" s="106" t="s">
        <v>3</v>
      </c>
      <c r="G7537" s="7" t="str">
        <f t="shared" si="438"/>
        <v>EMERGENCY</v>
      </c>
    </row>
    <row r="7538" spans="2:7" ht="15.75" customHeight="1" x14ac:dyDescent="0.25">
      <c r="B7538" s="99">
        <f t="shared" ref="B7538:B7601" si="439">B7537 + TIME(1,0,0)</f>
        <v>45707.583333330505</v>
      </c>
      <c r="C7538" s="101">
        <v>21</v>
      </c>
      <c r="D7538" s="51">
        <f t="shared" si="436"/>
        <v>19.833333333333332</v>
      </c>
      <c r="E7538" s="7">
        <f t="shared" si="437"/>
        <v>19</v>
      </c>
      <c r="F7538" s="106" t="s">
        <v>3</v>
      </c>
      <c r="G7538" s="7" t="str">
        <f t="shared" si="438"/>
        <v>EMERGENCY</v>
      </c>
    </row>
    <row r="7539" spans="2:7" ht="15.75" customHeight="1" x14ac:dyDescent="0.25">
      <c r="B7539" s="99">
        <f t="shared" si="439"/>
        <v>45707.62499999717</v>
      </c>
      <c r="C7539" s="101">
        <v>18</v>
      </c>
      <c r="D7539" s="51">
        <f t="shared" si="436"/>
        <v>19.916666666666668</v>
      </c>
      <c r="E7539" s="7">
        <f t="shared" si="437"/>
        <v>19</v>
      </c>
      <c r="F7539" s="106" t="s">
        <v>3</v>
      </c>
      <c r="G7539" s="7" t="str">
        <f t="shared" si="438"/>
        <v>EMERGENCY</v>
      </c>
    </row>
    <row r="7540" spans="2:7" ht="15.75" customHeight="1" x14ac:dyDescent="0.25">
      <c r="B7540" s="99">
        <f t="shared" si="439"/>
        <v>45707.666666663834</v>
      </c>
      <c r="C7540" s="101">
        <v>18</v>
      </c>
      <c r="D7540" s="51">
        <f t="shared" si="436"/>
        <v>20</v>
      </c>
      <c r="E7540" s="7">
        <f t="shared" si="437"/>
        <v>20</v>
      </c>
      <c r="F7540" s="106" t="s">
        <v>3</v>
      </c>
      <c r="G7540" s="7" t="str">
        <f t="shared" si="438"/>
        <v>EMERGENCY</v>
      </c>
    </row>
    <row r="7541" spans="2:7" ht="15.75" customHeight="1" x14ac:dyDescent="0.25">
      <c r="B7541" s="99">
        <f t="shared" si="439"/>
        <v>45707.708333330498</v>
      </c>
      <c r="C7541" s="101">
        <v>18</v>
      </c>
      <c r="D7541" s="51">
        <f t="shared" si="436"/>
        <v>20.083333333333332</v>
      </c>
      <c r="E7541" s="7">
        <f t="shared" si="437"/>
        <v>20</v>
      </c>
      <c r="F7541" s="106" t="s">
        <v>3</v>
      </c>
      <c r="G7541" s="7" t="str">
        <f t="shared" si="438"/>
        <v>EMERGENCY</v>
      </c>
    </row>
    <row r="7542" spans="2:7" ht="15.75" customHeight="1" x14ac:dyDescent="0.25">
      <c r="B7542" s="99">
        <f t="shared" si="439"/>
        <v>45707.749999997162</v>
      </c>
      <c r="C7542" s="101">
        <v>14</v>
      </c>
      <c r="D7542" s="51">
        <f t="shared" si="436"/>
        <v>20.25</v>
      </c>
      <c r="E7542" s="7">
        <f t="shared" si="437"/>
        <v>20</v>
      </c>
      <c r="F7542" s="106" t="s">
        <v>3</v>
      </c>
      <c r="G7542" s="7" t="str">
        <f t="shared" si="438"/>
        <v>EMERGENCY</v>
      </c>
    </row>
    <row r="7543" spans="2:7" ht="15.75" customHeight="1" x14ac:dyDescent="0.25">
      <c r="B7543" s="99">
        <f t="shared" si="439"/>
        <v>45707.791666663827</v>
      </c>
      <c r="C7543" s="101">
        <v>20</v>
      </c>
      <c r="D7543" s="51">
        <f t="shared" si="436"/>
        <v>19.708333333333332</v>
      </c>
      <c r="E7543" s="7">
        <f t="shared" si="437"/>
        <v>19</v>
      </c>
      <c r="F7543" s="106" t="s">
        <v>3</v>
      </c>
      <c r="G7543" s="7" t="str">
        <f t="shared" si="438"/>
        <v>EMERGENCY</v>
      </c>
    </row>
    <row r="7544" spans="2:7" ht="15.75" customHeight="1" x14ac:dyDescent="0.25">
      <c r="B7544" s="99">
        <f t="shared" si="439"/>
        <v>45707.833333330491</v>
      </c>
      <c r="C7544" s="101">
        <v>23</v>
      </c>
      <c r="D7544" s="51">
        <f t="shared" si="436"/>
        <v>19.375</v>
      </c>
      <c r="E7544" s="7">
        <f t="shared" si="437"/>
        <v>19</v>
      </c>
      <c r="F7544" s="106" t="s">
        <v>3</v>
      </c>
      <c r="G7544" s="7" t="str">
        <f t="shared" si="438"/>
        <v>EMERGENCY</v>
      </c>
    </row>
    <row r="7545" spans="2:7" ht="15.75" customHeight="1" x14ac:dyDescent="0.25">
      <c r="B7545" s="99">
        <f t="shared" si="439"/>
        <v>45707.874999997155</v>
      </c>
      <c r="C7545" s="101">
        <v>25</v>
      </c>
      <c r="D7545" s="51">
        <f t="shared" si="436"/>
        <v>19.333333333333332</v>
      </c>
      <c r="E7545" s="7">
        <f t="shared" si="437"/>
        <v>19</v>
      </c>
      <c r="F7545" s="106" t="s">
        <v>3</v>
      </c>
      <c r="G7545" s="7" t="str">
        <f t="shared" si="438"/>
        <v>EMERGENCY</v>
      </c>
    </row>
    <row r="7546" spans="2:7" ht="15.75" customHeight="1" x14ac:dyDescent="0.25">
      <c r="B7546" s="99">
        <f t="shared" si="439"/>
        <v>45707.916666663819</v>
      </c>
      <c r="C7546" s="101">
        <v>20</v>
      </c>
      <c r="D7546" s="51">
        <f t="shared" si="436"/>
        <v>19.208333333333332</v>
      </c>
      <c r="E7546" s="7">
        <f t="shared" si="437"/>
        <v>19</v>
      </c>
      <c r="F7546" s="106" t="s">
        <v>3</v>
      </c>
      <c r="G7546" s="7" t="str">
        <f t="shared" si="438"/>
        <v>EMERGENCY</v>
      </c>
    </row>
    <row r="7547" spans="2:7" ht="15.75" customHeight="1" x14ac:dyDescent="0.25">
      <c r="B7547" s="99">
        <f t="shared" si="439"/>
        <v>45707.958333330484</v>
      </c>
      <c r="C7547" s="101">
        <v>16</v>
      </c>
      <c r="D7547" s="51">
        <f t="shared" si="436"/>
        <v>19.625</v>
      </c>
      <c r="E7547" s="7">
        <f t="shared" si="437"/>
        <v>19</v>
      </c>
      <c r="F7547" s="106" t="s">
        <v>3</v>
      </c>
      <c r="G7547" s="7" t="str">
        <f t="shared" si="438"/>
        <v>EMERGENCY</v>
      </c>
    </row>
    <row r="7548" spans="2:7" ht="15.75" customHeight="1" x14ac:dyDescent="0.25">
      <c r="B7548" s="99">
        <f t="shared" si="439"/>
        <v>45707.999999997148</v>
      </c>
      <c r="C7548" s="101">
        <v>13</v>
      </c>
      <c r="D7548" s="51">
        <f t="shared" si="436"/>
        <v>19.666666666666668</v>
      </c>
      <c r="E7548" s="7">
        <f t="shared" si="437"/>
        <v>19</v>
      </c>
      <c r="F7548" s="106" t="s">
        <v>3</v>
      </c>
      <c r="G7548" s="7" t="str">
        <f t="shared" si="438"/>
        <v>EMERGENCY</v>
      </c>
    </row>
    <row r="7549" spans="2:7" ht="15.75" customHeight="1" x14ac:dyDescent="0.25">
      <c r="B7549" s="99">
        <f t="shared" si="439"/>
        <v>45708.041666663812</v>
      </c>
      <c r="C7549" s="101">
        <v>5</v>
      </c>
      <c r="D7549" s="51">
        <f t="shared" si="436"/>
        <v>19.541666666666668</v>
      </c>
      <c r="E7549" s="7">
        <f t="shared" si="437"/>
        <v>19</v>
      </c>
      <c r="F7549" s="106" t="s">
        <v>3</v>
      </c>
      <c r="G7549" s="7" t="str">
        <f t="shared" si="438"/>
        <v>EMERGENCY</v>
      </c>
    </row>
    <row r="7550" spans="2:7" ht="15.75" customHeight="1" x14ac:dyDescent="0.25">
      <c r="B7550" s="99">
        <f t="shared" si="439"/>
        <v>45708.083333330476</v>
      </c>
      <c r="C7550" s="101">
        <v>12</v>
      </c>
      <c r="D7550" s="51">
        <f t="shared" si="436"/>
        <v>18.958333333333332</v>
      </c>
      <c r="E7550" s="7">
        <f t="shared" si="437"/>
        <v>18</v>
      </c>
      <c r="F7550" s="106" t="s">
        <v>3</v>
      </c>
      <c r="G7550" s="7" t="str">
        <f t="shared" si="438"/>
        <v>EMERGENCY</v>
      </c>
    </row>
    <row r="7551" spans="2:7" ht="15.75" customHeight="1" x14ac:dyDescent="0.25">
      <c r="B7551" s="99">
        <f t="shared" si="439"/>
        <v>45708.124999997141</v>
      </c>
      <c r="C7551" s="101">
        <v>1</v>
      </c>
      <c r="D7551" s="51">
        <f t="shared" si="436"/>
        <v>18.833333333333332</v>
      </c>
      <c r="E7551" s="7">
        <f t="shared" si="437"/>
        <v>18</v>
      </c>
      <c r="F7551" s="106" t="s">
        <v>3</v>
      </c>
      <c r="G7551" s="7" t="str">
        <f t="shared" si="438"/>
        <v>EMERGENCY</v>
      </c>
    </row>
    <row r="7552" spans="2:7" ht="15.75" customHeight="1" x14ac:dyDescent="0.25">
      <c r="B7552" s="99">
        <f t="shared" si="439"/>
        <v>45708.166666663805</v>
      </c>
      <c r="C7552" s="101" t="s">
        <v>46</v>
      </c>
      <c r="D7552" s="51">
        <f t="shared" si="436"/>
        <v>18.166666666666668</v>
      </c>
      <c r="E7552" s="7">
        <f t="shared" si="437"/>
        <v>18</v>
      </c>
      <c r="F7552" s="106" t="s">
        <v>3</v>
      </c>
      <c r="G7552" s="7" t="str">
        <f t="shared" si="438"/>
        <v>EMERGENCY</v>
      </c>
    </row>
    <row r="7553" spans="2:7" ht="15.75" customHeight="1" x14ac:dyDescent="0.25">
      <c r="B7553" s="99">
        <f t="shared" si="439"/>
        <v>45708.208333330469</v>
      </c>
      <c r="C7553" s="101">
        <v>3</v>
      </c>
      <c r="D7553" s="51">
        <f t="shared" si="436"/>
        <v>18.434782608695652</v>
      </c>
      <c r="E7553" s="7">
        <f t="shared" si="437"/>
        <v>18</v>
      </c>
      <c r="F7553" s="106" t="s">
        <v>3</v>
      </c>
      <c r="G7553" s="7" t="str">
        <f t="shared" si="438"/>
        <v>EMERGENCY</v>
      </c>
    </row>
    <row r="7554" spans="2:7" ht="15.75" customHeight="1" x14ac:dyDescent="0.25">
      <c r="B7554" s="99">
        <f t="shared" si="439"/>
        <v>45708.249999997133</v>
      </c>
      <c r="C7554" s="101">
        <v>2</v>
      </c>
      <c r="D7554" s="51">
        <f t="shared" si="436"/>
        <v>18.434782608695652</v>
      </c>
      <c r="E7554" s="7">
        <f t="shared" si="437"/>
        <v>18</v>
      </c>
      <c r="F7554" s="106" t="s">
        <v>3</v>
      </c>
      <c r="G7554" s="7" t="str">
        <f t="shared" si="438"/>
        <v>EMERGENCY</v>
      </c>
    </row>
    <row r="7555" spans="2:7" ht="15.75" customHeight="1" x14ac:dyDescent="0.25">
      <c r="B7555" s="99">
        <f t="shared" si="439"/>
        <v>45708.291666663798</v>
      </c>
      <c r="C7555" s="101">
        <v>6</v>
      </c>
      <c r="D7555" s="51">
        <f t="shared" si="436"/>
        <v>15.391304347826088</v>
      </c>
      <c r="E7555" s="7">
        <f t="shared" si="437"/>
        <v>15</v>
      </c>
      <c r="F7555" s="106" t="s">
        <v>3</v>
      </c>
      <c r="G7555" s="7" t="str">
        <f t="shared" si="438"/>
        <v>EMERGENCY</v>
      </c>
    </row>
    <row r="7556" spans="2:7" ht="15.75" customHeight="1" x14ac:dyDescent="0.25">
      <c r="B7556" s="99">
        <f t="shared" si="439"/>
        <v>45708.333333330462</v>
      </c>
      <c r="C7556" s="101">
        <v>4</v>
      </c>
      <c r="D7556" s="51">
        <f t="shared" si="436"/>
        <v>14.869565217391305</v>
      </c>
      <c r="E7556" s="7">
        <f t="shared" si="437"/>
        <v>14</v>
      </c>
      <c r="F7556" s="106" t="s">
        <v>3</v>
      </c>
      <c r="G7556" s="7" t="str">
        <f t="shared" si="438"/>
        <v>EMERGENCY</v>
      </c>
    </row>
    <row r="7557" spans="2:7" ht="15.75" customHeight="1" x14ac:dyDescent="0.25">
      <c r="B7557" s="99">
        <f t="shared" si="439"/>
        <v>45708.374999997126</v>
      </c>
      <c r="C7557" s="101">
        <v>19</v>
      </c>
      <c r="D7557" s="51">
        <f t="shared" si="436"/>
        <v>14.086956521739131</v>
      </c>
      <c r="E7557" s="7">
        <f t="shared" si="437"/>
        <v>14</v>
      </c>
      <c r="F7557" s="106" t="s">
        <v>3</v>
      </c>
      <c r="G7557" s="7" t="str">
        <f t="shared" si="438"/>
        <v>EMERGENCY</v>
      </c>
    </row>
    <row r="7558" spans="2:7" ht="15.75" customHeight="1" x14ac:dyDescent="0.25">
      <c r="B7558" s="99">
        <f t="shared" si="439"/>
        <v>45708.41666666379</v>
      </c>
      <c r="C7558" s="101">
        <v>14</v>
      </c>
      <c r="D7558" s="51">
        <f t="shared" ref="D7558:D7621" si="440">AVERAGEIF(C7534:C7557, "&gt;0")</f>
        <v>14.173913043478262</v>
      </c>
      <c r="E7558" s="7">
        <f t="shared" si="437"/>
        <v>14</v>
      </c>
      <c r="F7558" s="106" t="s">
        <v>3</v>
      </c>
      <c r="G7558" s="7" t="str">
        <f t="shared" si="438"/>
        <v>EMERGENCY</v>
      </c>
    </row>
    <row r="7559" spans="2:7" ht="15.75" customHeight="1" x14ac:dyDescent="0.25">
      <c r="B7559" s="99">
        <f t="shared" si="439"/>
        <v>45708.458333330454</v>
      </c>
      <c r="C7559" s="101">
        <v>16</v>
      </c>
      <c r="D7559" s="51">
        <f t="shared" si="440"/>
        <v>14.130434782608695</v>
      </c>
      <c r="E7559" s="7">
        <f t="shared" si="437"/>
        <v>14</v>
      </c>
      <c r="F7559" s="106" t="s">
        <v>3</v>
      </c>
      <c r="G7559" s="7" t="str">
        <f t="shared" si="438"/>
        <v>EMERGENCY</v>
      </c>
    </row>
    <row r="7560" spans="2:7" ht="15.75" customHeight="1" x14ac:dyDescent="0.25">
      <c r="B7560" s="99">
        <f t="shared" si="439"/>
        <v>45708.499999997119</v>
      </c>
      <c r="C7560" s="101">
        <v>20</v>
      </c>
      <c r="D7560" s="51">
        <f t="shared" si="440"/>
        <v>13.869565217391305</v>
      </c>
      <c r="E7560" s="7">
        <f t="shared" si="437"/>
        <v>13</v>
      </c>
      <c r="F7560" s="106" t="s">
        <v>3</v>
      </c>
      <c r="G7560" s="7" t="str">
        <f t="shared" si="438"/>
        <v>EMERGENCY</v>
      </c>
    </row>
    <row r="7561" spans="2:7" ht="15.75" customHeight="1" x14ac:dyDescent="0.25">
      <c r="B7561" s="99">
        <f t="shared" si="439"/>
        <v>45708.541666663783</v>
      </c>
      <c r="C7561" s="101">
        <v>17</v>
      </c>
      <c r="D7561" s="51">
        <f t="shared" si="440"/>
        <v>13.956521739130435</v>
      </c>
      <c r="E7561" s="7">
        <f t="shared" si="437"/>
        <v>13</v>
      </c>
      <c r="F7561" s="106" t="s">
        <v>3</v>
      </c>
      <c r="G7561" s="7" t="str">
        <f t="shared" si="438"/>
        <v>EMERGENCY</v>
      </c>
    </row>
    <row r="7562" spans="2:7" ht="15.75" customHeight="1" x14ac:dyDescent="0.25">
      <c r="B7562" s="99">
        <f t="shared" si="439"/>
        <v>45708.583333330447</v>
      </c>
      <c r="C7562" s="101">
        <v>21</v>
      </c>
      <c r="D7562" s="51">
        <f t="shared" si="440"/>
        <v>14.130434782608695</v>
      </c>
      <c r="E7562" s="7">
        <f t="shared" si="437"/>
        <v>14</v>
      </c>
      <c r="F7562" s="106" t="s">
        <v>3</v>
      </c>
      <c r="G7562" s="7" t="str">
        <f t="shared" si="438"/>
        <v>EMERGENCY</v>
      </c>
    </row>
    <row r="7563" spans="2:7" ht="15.75" customHeight="1" x14ac:dyDescent="0.25">
      <c r="B7563" s="99">
        <f t="shared" si="439"/>
        <v>45708.624999997111</v>
      </c>
      <c r="C7563" s="101">
        <v>28</v>
      </c>
      <c r="D7563" s="51">
        <f t="shared" si="440"/>
        <v>14.130434782608695</v>
      </c>
      <c r="E7563" s="7">
        <f t="shared" si="437"/>
        <v>14</v>
      </c>
      <c r="F7563" s="106" t="s">
        <v>3</v>
      </c>
      <c r="G7563" s="7" t="str">
        <f t="shared" si="438"/>
        <v>EMERGENCY</v>
      </c>
    </row>
    <row r="7564" spans="2:7" ht="15.75" customHeight="1" x14ac:dyDescent="0.25">
      <c r="B7564" s="99">
        <f t="shared" si="439"/>
        <v>45708.666666663776</v>
      </c>
      <c r="C7564" s="101">
        <v>20</v>
      </c>
      <c r="D7564" s="51">
        <f t="shared" si="440"/>
        <v>14.565217391304348</v>
      </c>
      <c r="E7564" s="7">
        <f t="shared" si="437"/>
        <v>14</v>
      </c>
      <c r="F7564" s="106" t="s">
        <v>3</v>
      </c>
      <c r="G7564" s="7" t="str">
        <f t="shared" si="438"/>
        <v>EMERGENCY</v>
      </c>
    </row>
    <row r="7565" spans="2:7" ht="15.75" customHeight="1" x14ac:dyDescent="0.25">
      <c r="B7565" s="99">
        <f t="shared" si="439"/>
        <v>45708.70833333044</v>
      </c>
      <c r="C7565" s="101">
        <v>13</v>
      </c>
      <c r="D7565" s="51">
        <f t="shared" si="440"/>
        <v>14.652173913043478</v>
      </c>
      <c r="E7565" s="7">
        <f t="shared" si="437"/>
        <v>14</v>
      </c>
      <c r="F7565" s="106" t="s">
        <v>3</v>
      </c>
      <c r="G7565" s="7" t="str">
        <f t="shared" si="438"/>
        <v>EMERGENCY</v>
      </c>
    </row>
    <row r="7566" spans="2:7" ht="15.75" customHeight="1" x14ac:dyDescent="0.25">
      <c r="B7566" s="99">
        <f t="shared" si="439"/>
        <v>45708.749999997104</v>
      </c>
      <c r="C7566" s="101">
        <v>18</v>
      </c>
      <c r="D7566" s="51">
        <f t="shared" si="440"/>
        <v>14.434782608695652</v>
      </c>
      <c r="E7566" s="7">
        <f t="shared" si="437"/>
        <v>14</v>
      </c>
      <c r="F7566" s="106" t="s">
        <v>3</v>
      </c>
      <c r="G7566" s="7" t="str">
        <f t="shared" si="438"/>
        <v>EMERGENCY</v>
      </c>
    </row>
    <row r="7567" spans="2:7" ht="15.75" customHeight="1" x14ac:dyDescent="0.25">
      <c r="B7567" s="99">
        <f t="shared" si="439"/>
        <v>45708.791666663768</v>
      </c>
      <c r="C7567" s="101">
        <v>27</v>
      </c>
      <c r="D7567" s="51">
        <f t="shared" si="440"/>
        <v>14.608695652173912</v>
      </c>
      <c r="E7567" s="7">
        <f t="shared" si="437"/>
        <v>14</v>
      </c>
      <c r="F7567" s="106" t="s">
        <v>3</v>
      </c>
      <c r="G7567" s="7" t="str">
        <f t="shared" si="438"/>
        <v>EMERGENCY</v>
      </c>
    </row>
    <row r="7568" spans="2:7" ht="15.75" customHeight="1" x14ac:dyDescent="0.25">
      <c r="B7568" s="99">
        <f t="shared" si="439"/>
        <v>45708.833333330433</v>
      </c>
      <c r="C7568" s="101">
        <v>16</v>
      </c>
      <c r="D7568" s="51">
        <f t="shared" si="440"/>
        <v>14.913043478260869</v>
      </c>
      <c r="E7568" s="7">
        <f t="shared" si="437"/>
        <v>14</v>
      </c>
      <c r="F7568" s="106" t="s">
        <v>3</v>
      </c>
      <c r="G7568" s="7" t="str">
        <f t="shared" si="438"/>
        <v>EMERGENCY</v>
      </c>
    </row>
    <row r="7569" spans="2:7" ht="15.75" customHeight="1" x14ac:dyDescent="0.25">
      <c r="B7569" s="99">
        <f t="shared" si="439"/>
        <v>45708.874999997097</v>
      </c>
      <c r="C7569" s="101">
        <v>30</v>
      </c>
      <c r="D7569" s="51">
        <f t="shared" si="440"/>
        <v>14.608695652173912</v>
      </c>
      <c r="E7569" s="7">
        <f t="shared" si="437"/>
        <v>14</v>
      </c>
      <c r="F7569" s="106" t="s">
        <v>3</v>
      </c>
      <c r="G7569" s="7" t="str">
        <f t="shared" si="438"/>
        <v>EMERGENCY</v>
      </c>
    </row>
    <row r="7570" spans="2:7" ht="15.75" customHeight="1" x14ac:dyDescent="0.25">
      <c r="B7570" s="99">
        <f t="shared" si="439"/>
        <v>45708.916666663761</v>
      </c>
      <c r="C7570" s="101">
        <v>21</v>
      </c>
      <c r="D7570" s="51">
        <f t="shared" si="440"/>
        <v>14.826086956521738</v>
      </c>
      <c r="E7570" s="7">
        <f t="shared" si="437"/>
        <v>14</v>
      </c>
      <c r="F7570" s="106" t="s">
        <v>3</v>
      </c>
      <c r="G7570" s="7" t="str">
        <f t="shared" si="438"/>
        <v>EMERGENCY</v>
      </c>
    </row>
    <row r="7571" spans="2:7" ht="15.75" customHeight="1" x14ac:dyDescent="0.25">
      <c r="B7571" s="99">
        <f t="shared" si="439"/>
        <v>45708.958333330425</v>
      </c>
      <c r="C7571" s="101">
        <v>24</v>
      </c>
      <c r="D7571" s="51">
        <f t="shared" si="440"/>
        <v>14.869565217391305</v>
      </c>
      <c r="E7571" s="7">
        <f t="shared" si="437"/>
        <v>14</v>
      </c>
      <c r="F7571" s="106" t="s">
        <v>3</v>
      </c>
      <c r="G7571" s="7" t="str">
        <f t="shared" si="438"/>
        <v>EMERGENCY</v>
      </c>
    </row>
    <row r="7572" spans="2:7" ht="15.75" customHeight="1" x14ac:dyDescent="0.25">
      <c r="B7572" s="99">
        <f t="shared" si="439"/>
        <v>45708.99999999709</v>
      </c>
      <c r="C7572" s="101">
        <v>17</v>
      </c>
      <c r="D7572" s="51">
        <f t="shared" si="440"/>
        <v>15.217391304347826</v>
      </c>
      <c r="E7572" s="7">
        <f t="shared" si="437"/>
        <v>15</v>
      </c>
      <c r="F7572" s="106" t="s">
        <v>3</v>
      </c>
      <c r="G7572" s="7" t="str">
        <f t="shared" si="438"/>
        <v>EMERGENCY</v>
      </c>
    </row>
    <row r="7573" spans="2:7" ht="15.75" customHeight="1" x14ac:dyDescent="0.25">
      <c r="B7573" s="99">
        <f t="shared" si="439"/>
        <v>45709.041666663754</v>
      </c>
      <c r="C7573" s="101">
        <v>15</v>
      </c>
      <c r="D7573" s="51">
        <f t="shared" si="440"/>
        <v>15.391304347826088</v>
      </c>
      <c r="E7573" s="7">
        <f t="shared" si="437"/>
        <v>15</v>
      </c>
      <c r="F7573" s="106" t="s">
        <v>3</v>
      </c>
      <c r="G7573" s="7" t="str">
        <f t="shared" si="438"/>
        <v>EMERGENCY</v>
      </c>
    </row>
    <row r="7574" spans="2:7" ht="15.75" customHeight="1" x14ac:dyDescent="0.25">
      <c r="B7574" s="99">
        <f t="shared" si="439"/>
        <v>45709.083333330418</v>
      </c>
      <c r="C7574" s="101">
        <v>15</v>
      </c>
      <c r="D7574" s="51">
        <f t="shared" si="440"/>
        <v>15.826086956521738</v>
      </c>
      <c r="E7574" s="7">
        <f t="shared" si="437"/>
        <v>15</v>
      </c>
      <c r="F7574" s="106" t="s">
        <v>3</v>
      </c>
      <c r="G7574" s="7" t="str">
        <f t="shared" si="438"/>
        <v>EMERGENCY</v>
      </c>
    </row>
    <row r="7575" spans="2:7" ht="15.75" customHeight="1" x14ac:dyDescent="0.25">
      <c r="B7575" s="99">
        <f t="shared" si="439"/>
        <v>45709.124999997082</v>
      </c>
      <c r="C7575" s="101">
        <v>11</v>
      </c>
      <c r="D7575" s="51">
        <f t="shared" si="440"/>
        <v>15.956521739130435</v>
      </c>
      <c r="E7575" s="7">
        <f t="shared" si="437"/>
        <v>15</v>
      </c>
      <c r="F7575" s="106" t="s">
        <v>3</v>
      </c>
      <c r="G7575" s="7" t="str">
        <f t="shared" si="438"/>
        <v>EMERGENCY</v>
      </c>
    </row>
    <row r="7576" spans="2:7" ht="15.75" customHeight="1" x14ac:dyDescent="0.25">
      <c r="B7576" s="99">
        <f t="shared" si="439"/>
        <v>45709.166666663747</v>
      </c>
      <c r="C7576" s="101">
        <v>5</v>
      </c>
      <c r="D7576" s="51">
        <f t="shared" si="440"/>
        <v>16.391304347826086</v>
      </c>
      <c r="E7576" s="7">
        <f t="shared" si="437"/>
        <v>16</v>
      </c>
      <c r="F7576" s="106" t="s">
        <v>3</v>
      </c>
      <c r="G7576" s="7" t="str">
        <f t="shared" si="438"/>
        <v>EMERGENCY</v>
      </c>
    </row>
    <row r="7577" spans="2:7" ht="15.75" customHeight="1" x14ac:dyDescent="0.25">
      <c r="B7577" s="99">
        <f t="shared" si="439"/>
        <v>45709.208333330411</v>
      </c>
      <c r="C7577" s="101">
        <v>11</v>
      </c>
      <c r="D7577" s="51">
        <f t="shared" si="440"/>
        <v>15.916666666666666</v>
      </c>
      <c r="E7577" s="7">
        <f t="shared" si="437"/>
        <v>15</v>
      </c>
      <c r="F7577" s="106" t="s">
        <v>3</v>
      </c>
      <c r="G7577" s="7" t="str">
        <f t="shared" si="438"/>
        <v>EMERGENCY</v>
      </c>
    </row>
    <row r="7578" spans="2:7" ht="15.75" customHeight="1" x14ac:dyDescent="0.25">
      <c r="B7578" s="99">
        <f t="shared" si="439"/>
        <v>45709.249999997075</v>
      </c>
      <c r="C7578" s="101">
        <v>10</v>
      </c>
      <c r="D7578" s="51">
        <f t="shared" si="440"/>
        <v>16.25</v>
      </c>
      <c r="E7578" s="7">
        <f t="shared" si="437"/>
        <v>16</v>
      </c>
      <c r="F7578" s="106" t="s">
        <v>3</v>
      </c>
      <c r="G7578" s="7" t="str">
        <f t="shared" si="438"/>
        <v>EMERGENCY</v>
      </c>
    </row>
    <row r="7579" spans="2:7" ht="15.75" customHeight="1" x14ac:dyDescent="0.25">
      <c r="B7579" s="99">
        <f t="shared" si="439"/>
        <v>45709.291666663739</v>
      </c>
      <c r="C7579" s="101">
        <v>3</v>
      </c>
      <c r="D7579" s="51">
        <f t="shared" si="440"/>
        <v>16.583333333333332</v>
      </c>
      <c r="E7579" s="7">
        <f t="shared" si="437"/>
        <v>16</v>
      </c>
      <c r="F7579" s="106" t="s">
        <v>3</v>
      </c>
      <c r="G7579" s="7" t="str">
        <f t="shared" si="438"/>
        <v>EMERGENCY</v>
      </c>
    </row>
    <row r="7580" spans="2:7" ht="15.75" customHeight="1" x14ac:dyDescent="0.25">
      <c r="B7580" s="99">
        <f t="shared" si="439"/>
        <v>45709.333333330404</v>
      </c>
      <c r="C7580" s="101">
        <v>7</v>
      </c>
      <c r="D7580" s="51">
        <f t="shared" si="440"/>
        <v>16.458333333333332</v>
      </c>
      <c r="E7580" s="7">
        <f t="shared" si="437"/>
        <v>16</v>
      </c>
      <c r="F7580" s="106" t="s">
        <v>3</v>
      </c>
      <c r="G7580" s="7" t="str">
        <f t="shared" si="438"/>
        <v>EMERGENCY</v>
      </c>
    </row>
    <row r="7581" spans="2:7" ht="15.75" customHeight="1" x14ac:dyDescent="0.25">
      <c r="B7581" s="99">
        <f t="shared" si="439"/>
        <v>45709.374999997068</v>
      </c>
      <c r="C7581" s="101">
        <v>8</v>
      </c>
      <c r="D7581" s="51">
        <f t="shared" si="440"/>
        <v>16.583333333333332</v>
      </c>
      <c r="E7581" s="7">
        <f t="shared" si="437"/>
        <v>16</v>
      </c>
      <c r="F7581" s="106" t="s">
        <v>3</v>
      </c>
      <c r="G7581" s="7" t="str">
        <f t="shared" si="438"/>
        <v>EMERGENCY</v>
      </c>
    </row>
    <row r="7582" spans="2:7" ht="15.75" customHeight="1" x14ac:dyDescent="0.25">
      <c r="B7582" s="99">
        <f t="shared" si="439"/>
        <v>45709.416666663732</v>
      </c>
      <c r="C7582" s="101">
        <v>13</v>
      </c>
      <c r="D7582" s="51">
        <f t="shared" si="440"/>
        <v>16.125</v>
      </c>
      <c r="E7582" s="7">
        <f t="shared" si="437"/>
        <v>16</v>
      </c>
      <c r="F7582" s="106" t="s">
        <v>3</v>
      </c>
      <c r="G7582" s="7" t="str">
        <f t="shared" si="438"/>
        <v>EMERGENCY</v>
      </c>
    </row>
    <row r="7583" spans="2:7" ht="15.75" customHeight="1" x14ac:dyDescent="0.25">
      <c r="B7583" s="99">
        <f t="shared" si="439"/>
        <v>45709.458333330396</v>
      </c>
      <c r="C7583" s="101">
        <v>23</v>
      </c>
      <c r="D7583" s="51">
        <f t="shared" si="440"/>
        <v>16.083333333333332</v>
      </c>
      <c r="E7583" s="7">
        <f t="shared" ref="E7583:E7646" si="441">TRUNC(D7583,0)</f>
        <v>16</v>
      </c>
      <c r="F7583" s="106" t="s">
        <v>3</v>
      </c>
      <c r="G7583" s="7" t="str">
        <f t="shared" ref="G7583:G7646" si="442">IF(F7583&lt;=$M$9,$P$9,IF(AND(F7583&gt;$M$9,F7583&lt;=$M$10),$P$10,IF(AND(F7583&gt;$M$10,F7583&lt;=$M$11),$P$11,IF(AND(F7583&gt;$M$11,F7583&lt;=$M$12),$P$12,IF(AND(F7583&gt;$M$12,F7583&lt;=$M$13),$P$13,IF(AND(F7583&gt;$M$13),$P$14))))))</f>
        <v>EMERGENCY</v>
      </c>
    </row>
    <row r="7584" spans="2:7" ht="15.75" customHeight="1" x14ac:dyDescent="0.25">
      <c r="B7584" s="99">
        <f t="shared" si="439"/>
        <v>45709.499999997061</v>
      </c>
      <c r="C7584" s="101">
        <v>31</v>
      </c>
      <c r="D7584" s="51">
        <f t="shared" si="440"/>
        <v>16.375</v>
      </c>
      <c r="E7584" s="7">
        <f t="shared" si="441"/>
        <v>16</v>
      </c>
      <c r="F7584" s="106" t="s">
        <v>3</v>
      </c>
      <c r="G7584" s="7" t="str">
        <f t="shared" si="442"/>
        <v>EMERGENCY</v>
      </c>
    </row>
    <row r="7585" spans="2:7" ht="15.75" customHeight="1" x14ac:dyDescent="0.25">
      <c r="B7585" s="99">
        <f t="shared" si="439"/>
        <v>45709.541666663725</v>
      </c>
      <c r="C7585" s="101">
        <v>29</v>
      </c>
      <c r="D7585" s="51">
        <f t="shared" si="440"/>
        <v>16.833333333333332</v>
      </c>
      <c r="E7585" s="7">
        <f t="shared" si="441"/>
        <v>16</v>
      </c>
      <c r="F7585" s="106" t="s">
        <v>3</v>
      </c>
      <c r="G7585" s="7" t="str">
        <f t="shared" si="442"/>
        <v>EMERGENCY</v>
      </c>
    </row>
    <row r="7586" spans="2:7" ht="15.75" customHeight="1" x14ac:dyDescent="0.25">
      <c r="B7586" s="99">
        <f t="shared" si="439"/>
        <v>45709.583333330389</v>
      </c>
      <c r="C7586" s="101">
        <v>20</v>
      </c>
      <c r="D7586" s="51">
        <f t="shared" si="440"/>
        <v>17.333333333333332</v>
      </c>
      <c r="E7586" s="7">
        <f t="shared" si="441"/>
        <v>17</v>
      </c>
      <c r="F7586" s="106" t="s">
        <v>3</v>
      </c>
      <c r="G7586" s="7" t="str">
        <f t="shared" si="442"/>
        <v>EMERGENCY</v>
      </c>
    </row>
    <row r="7587" spans="2:7" ht="15.75" customHeight="1" x14ac:dyDescent="0.25">
      <c r="B7587" s="99">
        <f t="shared" si="439"/>
        <v>45709.624999997053</v>
      </c>
      <c r="C7587" s="101">
        <v>18</v>
      </c>
      <c r="D7587" s="51">
        <f t="shared" si="440"/>
        <v>17.291666666666668</v>
      </c>
      <c r="E7587" s="7">
        <f t="shared" si="441"/>
        <v>17</v>
      </c>
      <c r="F7587" s="106" t="s">
        <v>3</v>
      </c>
      <c r="G7587" s="7" t="str">
        <f t="shared" si="442"/>
        <v>EMERGENCY</v>
      </c>
    </row>
    <row r="7588" spans="2:7" ht="15.75" customHeight="1" x14ac:dyDescent="0.25">
      <c r="B7588" s="99">
        <f t="shared" si="439"/>
        <v>45709.666666663717</v>
      </c>
      <c r="C7588" s="101">
        <v>17</v>
      </c>
      <c r="D7588" s="51">
        <f t="shared" si="440"/>
        <v>16.875</v>
      </c>
      <c r="E7588" s="7">
        <f t="shared" si="441"/>
        <v>16</v>
      </c>
      <c r="F7588" s="106" t="s">
        <v>3</v>
      </c>
      <c r="G7588" s="7" t="str">
        <f t="shared" si="442"/>
        <v>EMERGENCY</v>
      </c>
    </row>
    <row r="7589" spans="2:7" ht="15.75" customHeight="1" x14ac:dyDescent="0.25">
      <c r="B7589" s="99">
        <f t="shared" si="439"/>
        <v>45709.708333330382</v>
      </c>
      <c r="C7589" s="101">
        <v>24</v>
      </c>
      <c r="D7589" s="51">
        <f t="shared" si="440"/>
        <v>16.75</v>
      </c>
      <c r="E7589" s="7">
        <f t="shared" si="441"/>
        <v>16</v>
      </c>
      <c r="F7589" s="106" t="s">
        <v>3</v>
      </c>
      <c r="G7589" s="7" t="str">
        <f t="shared" si="442"/>
        <v>EMERGENCY</v>
      </c>
    </row>
    <row r="7590" spans="2:7" ht="15.75" customHeight="1" x14ac:dyDescent="0.25">
      <c r="B7590" s="99">
        <f t="shared" si="439"/>
        <v>45709.749999997046</v>
      </c>
      <c r="C7590" s="101">
        <v>32</v>
      </c>
      <c r="D7590" s="51">
        <f t="shared" si="440"/>
        <v>17.208333333333332</v>
      </c>
      <c r="E7590" s="7">
        <f t="shared" si="441"/>
        <v>17</v>
      </c>
      <c r="F7590" s="106" t="s">
        <v>3</v>
      </c>
      <c r="G7590" s="7" t="str">
        <f t="shared" si="442"/>
        <v>EMERGENCY</v>
      </c>
    </row>
    <row r="7591" spans="2:7" ht="15.75" customHeight="1" x14ac:dyDescent="0.25">
      <c r="B7591" s="99">
        <f t="shared" si="439"/>
        <v>45709.79166666371</v>
      </c>
      <c r="C7591" s="101">
        <v>24</v>
      </c>
      <c r="D7591" s="51">
        <f t="shared" si="440"/>
        <v>17.791666666666668</v>
      </c>
      <c r="E7591" s="7">
        <f t="shared" si="441"/>
        <v>17</v>
      </c>
      <c r="F7591" s="106" t="s">
        <v>3</v>
      </c>
      <c r="G7591" s="7" t="str">
        <f t="shared" si="442"/>
        <v>EMERGENCY</v>
      </c>
    </row>
    <row r="7592" spans="2:7" ht="15.75" customHeight="1" x14ac:dyDescent="0.25">
      <c r="B7592" s="99">
        <f t="shared" si="439"/>
        <v>45709.833333330374</v>
      </c>
      <c r="C7592" s="101">
        <v>26</v>
      </c>
      <c r="D7592" s="51">
        <f t="shared" si="440"/>
        <v>17.666666666666668</v>
      </c>
      <c r="E7592" s="7">
        <f t="shared" si="441"/>
        <v>17</v>
      </c>
      <c r="F7592" s="106" t="s">
        <v>3</v>
      </c>
      <c r="G7592" s="7" t="str">
        <f t="shared" si="442"/>
        <v>EMERGENCY</v>
      </c>
    </row>
    <row r="7593" spans="2:7" ht="15.75" customHeight="1" x14ac:dyDescent="0.25">
      <c r="B7593" s="99">
        <f t="shared" si="439"/>
        <v>45709.874999997039</v>
      </c>
      <c r="C7593" s="101">
        <v>28</v>
      </c>
      <c r="D7593" s="51">
        <f t="shared" si="440"/>
        <v>18.083333333333332</v>
      </c>
      <c r="E7593" s="7">
        <f t="shared" si="441"/>
        <v>18</v>
      </c>
      <c r="F7593" s="106" t="s">
        <v>3</v>
      </c>
      <c r="G7593" s="7" t="str">
        <f t="shared" si="442"/>
        <v>EMERGENCY</v>
      </c>
    </row>
    <row r="7594" spans="2:7" ht="15.75" customHeight="1" x14ac:dyDescent="0.25">
      <c r="B7594" s="99">
        <f t="shared" si="439"/>
        <v>45709.916666663703</v>
      </c>
      <c r="C7594" s="101">
        <v>28</v>
      </c>
      <c r="D7594" s="51">
        <f t="shared" si="440"/>
        <v>18</v>
      </c>
      <c r="E7594" s="7">
        <f t="shared" si="441"/>
        <v>18</v>
      </c>
      <c r="F7594" s="106" t="s">
        <v>3</v>
      </c>
      <c r="G7594" s="7" t="str">
        <f t="shared" si="442"/>
        <v>EMERGENCY</v>
      </c>
    </row>
    <row r="7595" spans="2:7" ht="15.75" customHeight="1" x14ac:dyDescent="0.25">
      <c r="B7595" s="99">
        <f t="shared" si="439"/>
        <v>45709.958333330367</v>
      </c>
      <c r="C7595" s="101">
        <v>37</v>
      </c>
      <c r="D7595" s="51">
        <f t="shared" si="440"/>
        <v>18.291666666666668</v>
      </c>
      <c r="E7595" s="7">
        <f t="shared" si="441"/>
        <v>18</v>
      </c>
      <c r="F7595" s="106" t="s">
        <v>3</v>
      </c>
      <c r="G7595" s="7" t="str">
        <f t="shared" si="442"/>
        <v>EMERGENCY</v>
      </c>
    </row>
    <row r="7596" spans="2:7" ht="15.75" customHeight="1" x14ac:dyDescent="0.25">
      <c r="B7596" s="99">
        <f t="shared" si="439"/>
        <v>45709.999999997031</v>
      </c>
      <c r="C7596" s="101">
        <v>34</v>
      </c>
      <c r="D7596" s="51">
        <f t="shared" si="440"/>
        <v>18.833333333333332</v>
      </c>
      <c r="E7596" s="7">
        <f t="shared" si="441"/>
        <v>18</v>
      </c>
      <c r="F7596" s="106" t="s">
        <v>3</v>
      </c>
      <c r="G7596" s="7" t="str">
        <f t="shared" si="442"/>
        <v>EMERGENCY</v>
      </c>
    </row>
    <row r="7597" spans="2:7" ht="15.75" customHeight="1" x14ac:dyDescent="0.25">
      <c r="B7597" s="99">
        <f t="shared" si="439"/>
        <v>45710.041666663696</v>
      </c>
      <c r="C7597" s="101">
        <v>31</v>
      </c>
      <c r="D7597" s="51">
        <f t="shared" si="440"/>
        <v>19.541666666666668</v>
      </c>
      <c r="E7597" s="7">
        <f t="shared" si="441"/>
        <v>19</v>
      </c>
      <c r="F7597" s="106" t="s">
        <v>3</v>
      </c>
      <c r="G7597" s="7" t="str">
        <f t="shared" si="442"/>
        <v>EMERGENCY</v>
      </c>
    </row>
    <row r="7598" spans="2:7" ht="15.75" customHeight="1" x14ac:dyDescent="0.25">
      <c r="B7598" s="99">
        <f t="shared" si="439"/>
        <v>45710.08333333036</v>
      </c>
      <c r="C7598" s="101">
        <v>34</v>
      </c>
      <c r="D7598" s="51">
        <f t="shared" si="440"/>
        <v>20.208333333333332</v>
      </c>
      <c r="E7598" s="7">
        <f t="shared" si="441"/>
        <v>20</v>
      </c>
      <c r="F7598" s="106" t="s">
        <v>3</v>
      </c>
      <c r="G7598" s="7" t="str">
        <f t="shared" si="442"/>
        <v>EMERGENCY</v>
      </c>
    </row>
    <row r="7599" spans="2:7" ht="15.75" customHeight="1" x14ac:dyDescent="0.25">
      <c r="B7599" s="99">
        <f t="shared" si="439"/>
        <v>45710.124999997024</v>
      </c>
      <c r="C7599" s="101">
        <v>21</v>
      </c>
      <c r="D7599" s="51">
        <f t="shared" si="440"/>
        <v>21</v>
      </c>
      <c r="E7599" s="7">
        <f t="shared" si="441"/>
        <v>21</v>
      </c>
      <c r="F7599" s="106" t="s">
        <v>3</v>
      </c>
      <c r="G7599" s="7" t="str">
        <f t="shared" si="442"/>
        <v>EMERGENCY</v>
      </c>
    </row>
    <row r="7600" spans="2:7" ht="15.75" customHeight="1" x14ac:dyDescent="0.25">
      <c r="B7600" s="99">
        <f t="shared" si="439"/>
        <v>45710.166666663688</v>
      </c>
      <c r="C7600" s="101">
        <v>22</v>
      </c>
      <c r="D7600" s="51">
        <f t="shared" si="440"/>
        <v>21.416666666666668</v>
      </c>
      <c r="E7600" s="7">
        <f t="shared" si="441"/>
        <v>21</v>
      </c>
      <c r="F7600" s="106" t="s">
        <v>3</v>
      </c>
      <c r="G7600" s="7" t="str">
        <f t="shared" si="442"/>
        <v>EMERGENCY</v>
      </c>
    </row>
    <row r="7601" spans="2:7" ht="15.75" customHeight="1" x14ac:dyDescent="0.25">
      <c r="B7601" s="99">
        <f t="shared" si="439"/>
        <v>45710.208333330353</v>
      </c>
      <c r="C7601" s="101">
        <v>22</v>
      </c>
      <c r="D7601" s="51">
        <f t="shared" si="440"/>
        <v>22.125</v>
      </c>
      <c r="E7601" s="7">
        <f t="shared" si="441"/>
        <v>22</v>
      </c>
      <c r="F7601" s="106" t="s">
        <v>3</v>
      </c>
      <c r="G7601" s="7" t="str">
        <f t="shared" si="442"/>
        <v>EMERGENCY</v>
      </c>
    </row>
    <row r="7602" spans="2:7" ht="15.75" customHeight="1" x14ac:dyDescent="0.25">
      <c r="B7602" s="99">
        <f t="shared" ref="B7602:B7665" si="443">B7601 + TIME(1,0,0)</f>
        <v>45710.249999997017</v>
      </c>
      <c r="C7602" s="101">
        <v>26</v>
      </c>
      <c r="D7602" s="51">
        <f t="shared" si="440"/>
        <v>22.583333333333332</v>
      </c>
      <c r="E7602" s="7">
        <f t="shared" si="441"/>
        <v>22</v>
      </c>
      <c r="F7602" s="106" t="s">
        <v>3</v>
      </c>
      <c r="G7602" s="7" t="str">
        <f t="shared" si="442"/>
        <v>EMERGENCY</v>
      </c>
    </row>
    <row r="7603" spans="2:7" ht="15.75" customHeight="1" x14ac:dyDescent="0.25">
      <c r="B7603" s="99">
        <f t="shared" si="443"/>
        <v>45710.291666663681</v>
      </c>
      <c r="C7603" s="101">
        <v>31</v>
      </c>
      <c r="D7603" s="51">
        <f t="shared" si="440"/>
        <v>23.25</v>
      </c>
      <c r="E7603" s="7">
        <f t="shared" si="441"/>
        <v>23</v>
      </c>
      <c r="F7603" s="106" t="s">
        <v>3</v>
      </c>
      <c r="G7603" s="7" t="str">
        <f t="shared" si="442"/>
        <v>EMERGENCY</v>
      </c>
    </row>
    <row r="7604" spans="2:7" ht="15.75" customHeight="1" x14ac:dyDescent="0.25">
      <c r="B7604" s="99">
        <f t="shared" si="443"/>
        <v>45710.333333330345</v>
      </c>
      <c r="C7604" s="101">
        <v>16</v>
      </c>
      <c r="D7604" s="51">
        <f t="shared" si="440"/>
        <v>24.416666666666668</v>
      </c>
      <c r="E7604" s="7">
        <f t="shared" si="441"/>
        <v>24</v>
      </c>
      <c r="F7604" s="106" t="s">
        <v>3</v>
      </c>
      <c r="G7604" s="7" t="str">
        <f t="shared" si="442"/>
        <v>EMERGENCY</v>
      </c>
    </row>
    <row r="7605" spans="2:7" ht="15.75" customHeight="1" x14ac:dyDescent="0.25">
      <c r="B7605" s="99">
        <f t="shared" si="443"/>
        <v>45710.37499999701</v>
      </c>
      <c r="C7605" s="101">
        <v>20</v>
      </c>
      <c r="D7605" s="51">
        <f t="shared" si="440"/>
        <v>24.791666666666668</v>
      </c>
      <c r="E7605" s="7">
        <f t="shared" si="441"/>
        <v>24</v>
      </c>
      <c r="F7605" s="106" t="s">
        <v>3</v>
      </c>
      <c r="G7605" s="7" t="str">
        <f t="shared" si="442"/>
        <v>EMERGENCY</v>
      </c>
    </row>
    <row r="7606" spans="2:7" ht="15.75" customHeight="1" x14ac:dyDescent="0.25">
      <c r="B7606" s="99">
        <f t="shared" si="443"/>
        <v>45710.416666663674</v>
      </c>
      <c r="C7606" s="101">
        <v>36</v>
      </c>
      <c r="D7606" s="51">
        <f t="shared" si="440"/>
        <v>25.291666666666668</v>
      </c>
      <c r="E7606" s="7">
        <f t="shared" si="441"/>
        <v>25</v>
      </c>
      <c r="F7606" s="106" t="s">
        <v>3</v>
      </c>
      <c r="G7606" s="7" t="str">
        <f t="shared" si="442"/>
        <v>EMERGENCY</v>
      </c>
    </row>
    <row r="7607" spans="2:7" ht="15.75" customHeight="1" x14ac:dyDescent="0.25">
      <c r="B7607" s="99">
        <f t="shared" si="443"/>
        <v>45710.458333330338</v>
      </c>
      <c r="C7607" s="101">
        <v>34</v>
      </c>
      <c r="D7607" s="51">
        <f t="shared" si="440"/>
        <v>26.25</v>
      </c>
      <c r="E7607" s="7">
        <f t="shared" si="441"/>
        <v>26</v>
      </c>
      <c r="F7607" s="106" t="s">
        <v>3</v>
      </c>
      <c r="G7607" s="7" t="str">
        <f t="shared" si="442"/>
        <v>EMERGENCY</v>
      </c>
    </row>
    <row r="7608" spans="2:7" ht="15.75" customHeight="1" x14ac:dyDescent="0.25">
      <c r="B7608" s="99">
        <f t="shared" si="443"/>
        <v>45710.499999997002</v>
      </c>
      <c r="C7608" s="101">
        <v>35</v>
      </c>
      <c r="D7608" s="51">
        <f t="shared" si="440"/>
        <v>26.708333333333332</v>
      </c>
      <c r="E7608" s="7">
        <f t="shared" si="441"/>
        <v>26</v>
      </c>
      <c r="F7608" s="106" t="s">
        <v>3</v>
      </c>
      <c r="G7608" s="7" t="str">
        <f t="shared" si="442"/>
        <v>EMERGENCY</v>
      </c>
    </row>
    <row r="7609" spans="2:7" ht="15.75" customHeight="1" x14ac:dyDescent="0.25">
      <c r="B7609" s="99">
        <f t="shared" si="443"/>
        <v>45710.541666663667</v>
      </c>
      <c r="C7609" s="101">
        <v>26</v>
      </c>
      <c r="D7609" s="51">
        <f t="shared" si="440"/>
        <v>26.875</v>
      </c>
      <c r="E7609" s="7">
        <f t="shared" si="441"/>
        <v>26</v>
      </c>
      <c r="F7609" s="106" t="s">
        <v>3</v>
      </c>
      <c r="G7609" s="7" t="str">
        <f t="shared" si="442"/>
        <v>EMERGENCY</v>
      </c>
    </row>
    <row r="7610" spans="2:7" ht="15.75" customHeight="1" x14ac:dyDescent="0.25">
      <c r="B7610" s="99">
        <f t="shared" si="443"/>
        <v>45710.583333330331</v>
      </c>
      <c r="C7610" s="101">
        <v>36</v>
      </c>
      <c r="D7610" s="51">
        <f t="shared" si="440"/>
        <v>26.75</v>
      </c>
      <c r="E7610" s="7">
        <f t="shared" si="441"/>
        <v>26</v>
      </c>
      <c r="F7610" s="106" t="s">
        <v>3</v>
      </c>
      <c r="G7610" s="7" t="str">
        <f t="shared" si="442"/>
        <v>EMERGENCY</v>
      </c>
    </row>
    <row r="7611" spans="2:7" ht="15.75" customHeight="1" x14ac:dyDescent="0.25">
      <c r="B7611" s="99">
        <f t="shared" si="443"/>
        <v>45710.624999996995</v>
      </c>
      <c r="C7611" s="101">
        <v>35</v>
      </c>
      <c r="D7611" s="51">
        <f t="shared" si="440"/>
        <v>27.416666666666668</v>
      </c>
      <c r="E7611" s="7">
        <f t="shared" si="441"/>
        <v>27</v>
      </c>
      <c r="F7611" s="106" t="s">
        <v>3</v>
      </c>
      <c r="G7611" s="7" t="str">
        <f t="shared" si="442"/>
        <v>EMERGENCY</v>
      </c>
    </row>
    <row r="7612" spans="2:7" ht="15.75" customHeight="1" x14ac:dyDescent="0.25">
      <c r="B7612" s="99">
        <f t="shared" si="443"/>
        <v>45710.666666663659</v>
      </c>
      <c r="C7612" s="101">
        <v>26</v>
      </c>
      <c r="D7612" s="51">
        <f t="shared" si="440"/>
        <v>28.125</v>
      </c>
      <c r="E7612" s="7">
        <f t="shared" si="441"/>
        <v>28</v>
      </c>
      <c r="F7612" s="106" t="s">
        <v>3</v>
      </c>
      <c r="G7612" s="7" t="str">
        <f t="shared" si="442"/>
        <v>EMERGENCY</v>
      </c>
    </row>
    <row r="7613" spans="2:7" ht="15.75" customHeight="1" x14ac:dyDescent="0.25">
      <c r="B7613" s="99">
        <f t="shared" si="443"/>
        <v>45710.708333330324</v>
      </c>
      <c r="C7613" s="101">
        <v>23</v>
      </c>
      <c r="D7613" s="51">
        <f t="shared" si="440"/>
        <v>28.5</v>
      </c>
      <c r="E7613" s="7">
        <f t="shared" si="441"/>
        <v>28</v>
      </c>
      <c r="F7613" s="106" t="s">
        <v>3</v>
      </c>
      <c r="G7613" s="7" t="str">
        <f t="shared" si="442"/>
        <v>EMERGENCY</v>
      </c>
    </row>
    <row r="7614" spans="2:7" ht="15.75" customHeight="1" x14ac:dyDescent="0.25">
      <c r="B7614" s="99">
        <f t="shared" si="443"/>
        <v>45710.749999996988</v>
      </c>
      <c r="C7614" s="101">
        <v>31</v>
      </c>
      <c r="D7614" s="51">
        <f t="shared" si="440"/>
        <v>28.458333333333332</v>
      </c>
      <c r="E7614" s="7">
        <f t="shared" si="441"/>
        <v>28</v>
      </c>
      <c r="F7614" s="106" t="s">
        <v>3</v>
      </c>
      <c r="G7614" s="7" t="str">
        <f t="shared" si="442"/>
        <v>EMERGENCY</v>
      </c>
    </row>
    <row r="7615" spans="2:7" ht="15.75" customHeight="1" x14ac:dyDescent="0.25">
      <c r="B7615" s="99">
        <f t="shared" si="443"/>
        <v>45710.791666663652</v>
      </c>
      <c r="C7615" s="101">
        <v>30</v>
      </c>
      <c r="D7615" s="51">
        <f t="shared" si="440"/>
        <v>28.416666666666668</v>
      </c>
      <c r="E7615" s="7">
        <f t="shared" si="441"/>
        <v>28</v>
      </c>
      <c r="F7615" s="106" t="s">
        <v>3</v>
      </c>
      <c r="G7615" s="7" t="str">
        <f t="shared" si="442"/>
        <v>EMERGENCY</v>
      </c>
    </row>
    <row r="7616" spans="2:7" ht="15.75" customHeight="1" x14ac:dyDescent="0.25">
      <c r="B7616" s="99">
        <f t="shared" si="443"/>
        <v>45710.833333330316</v>
      </c>
      <c r="C7616" s="101">
        <v>22</v>
      </c>
      <c r="D7616" s="51">
        <f t="shared" si="440"/>
        <v>28.666666666666668</v>
      </c>
      <c r="E7616" s="7">
        <f t="shared" si="441"/>
        <v>28</v>
      </c>
      <c r="F7616" s="106" t="s">
        <v>3</v>
      </c>
      <c r="G7616" s="7" t="str">
        <f t="shared" si="442"/>
        <v>EMERGENCY</v>
      </c>
    </row>
    <row r="7617" spans="2:7" ht="15.75" customHeight="1" x14ac:dyDescent="0.25">
      <c r="B7617" s="99">
        <f t="shared" si="443"/>
        <v>45710.87499999698</v>
      </c>
      <c r="C7617" s="101">
        <v>21</v>
      </c>
      <c r="D7617" s="51">
        <f t="shared" si="440"/>
        <v>28.5</v>
      </c>
      <c r="E7617" s="7">
        <f t="shared" si="441"/>
        <v>28</v>
      </c>
      <c r="F7617" s="106" t="s">
        <v>3</v>
      </c>
      <c r="G7617" s="7" t="str">
        <f t="shared" si="442"/>
        <v>EMERGENCY</v>
      </c>
    </row>
    <row r="7618" spans="2:7" ht="15.75" customHeight="1" x14ac:dyDescent="0.25">
      <c r="B7618" s="99">
        <f t="shared" si="443"/>
        <v>45710.916666663645</v>
      </c>
      <c r="C7618" s="101">
        <v>27</v>
      </c>
      <c r="D7618" s="51">
        <f t="shared" si="440"/>
        <v>28.208333333333332</v>
      </c>
      <c r="E7618" s="7">
        <f t="shared" si="441"/>
        <v>28</v>
      </c>
      <c r="F7618" s="106" t="s">
        <v>3</v>
      </c>
      <c r="G7618" s="7" t="str">
        <f t="shared" si="442"/>
        <v>EMERGENCY</v>
      </c>
    </row>
    <row r="7619" spans="2:7" ht="15.75" customHeight="1" x14ac:dyDescent="0.25">
      <c r="B7619" s="99">
        <f t="shared" si="443"/>
        <v>45710.958333330309</v>
      </c>
      <c r="C7619" s="101">
        <v>27</v>
      </c>
      <c r="D7619" s="51">
        <f t="shared" si="440"/>
        <v>28.166666666666668</v>
      </c>
      <c r="E7619" s="7">
        <f t="shared" si="441"/>
        <v>28</v>
      </c>
      <c r="F7619" s="106" t="s">
        <v>3</v>
      </c>
      <c r="G7619" s="7" t="str">
        <f t="shared" si="442"/>
        <v>EMERGENCY</v>
      </c>
    </row>
    <row r="7620" spans="2:7" ht="15.75" customHeight="1" x14ac:dyDescent="0.25">
      <c r="B7620" s="99">
        <f t="shared" si="443"/>
        <v>45710.999999996973</v>
      </c>
      <c r="C7620" s="101">
        <v>23</v>
      </c>
      <c r="D7620" s="51">
        <f t="shared" si="440"/>
        <v>27.75</v>
      </c>
      <c r="E7620" s="7">
        <f t="shared" si="441"/>
        <v>27</v>
      </c>
      <c r="F7620" s="106" t="s">
        <v>3</v>
      </c>
      <c r="G7620" s="7" t="str">
        <f t="shared" si="442"/>
        <v>EMERGENCY</v>
      </c>
    </row>
    <row r="7621" spans="2:7" ht="15.75" customHeight="1" x14ac:dyDescent="0.25">
      <c r="B7621" s="99">
        <f t="shared" si="443"/>
        <v>45711.041666663637</v>
      </c>
      <c r="C7621" s="101">
        <v>21</v>
      </c>
      <c r="D7621" s="51">
        <f t="shared" si="440"/>
        <v>27.291666666666668</v>
      </c>
      <c r="E7621" s="7">
        <f t="shared" si="441"/>
        <v>27</v>
      </c>
      <c r="F7621" s="106" t="s">
        <v>3</v>
      </c>
      <c r="G7621" s="7" t="str">
        <f t="shared" si="442"/>
        <v>EMERGENCY</v>
      </c>
    </row>
    <row r="7622" spans="2:7" ht="15.75" customHeight="1" x14ac:dyDescent="0.25">
      <c r="B7622" s="99">
        <f t="shared" si="443"/>
        <v>45711.083333330302</v>
      </c>
      <c r="C7622" s="101">
        <v>11</v>
      </c>
      <c r="D7622" s="51">
        <f t="shared" ref="D7622:D7685" si="444">AVERAGEIF(C7598:C7621, "&gt;0")</f>
        <v>26.875</v>
      </c>
      <c r="E7622" s="7">
        <f t="shared" si="441"/>
        <v>26</v>
      </c>
      <c r="F7622" s="106" t="s">
        <v>3</v>
      </c>
      <c r="G7622" s="7" t="str">
        <f t="shared" si="442"/>
        <v>EMERGENCY</v>
      </c>
    </row>
    <row r="7623" spans="2:7" ht="15.75" customHeight="1" x14ac:dyDescent="0.25">
      <c r="B7623" s="99">
        <f t="shared" si="443"/>
        <v>45711.124999996966</v>
      </c>
      <c r="C7623" s="101">
        <v>19</v>
      </c>
      <c r="D7623" s="51">
        <f t="shared" si="444"/>
        <v>25.916666666666668</v>
      </c>
      <c r="E7623" s="7">
        <f t="shared" si="441"/>
        <v>25</v>
      </c>
      <c r="F7623" s="106" t="s">
        <v>3</v>
      </c>
      <c r="G7623" s="7" t="str">
        <f t="shared" si="442"/>
        <v>EMERGENCY</v>
      </c>
    </row>
    <row r="7624" spans="2:7" ht="15.75" customHeight="1" x14ac:dyDescent="0.25">
      <c r="B7624" s="99">
        <f t="shared" si="443"/>
        <v>45711.16666666363</v>
      </c>
      <c r="C7624" s="101">
        <v>22</v>
      </c>
      <c r="D7624" s="51">
        <f t="shared" si="444"/>
        <v>25.833333333333332</v>
      </c>
      <c r="E7624" s="7">
        <f t="shared" si="441"/>
        <v>25</v>
      </c>
      <c r="F7624" s="106" t="s">
        <v>3</v>
      </c>
      <c r="G7624" s="7" t="str">
        <f t="shared" si="442"/>
        <v>EMERGENCY</v>
      </c>
    </row>
    <row r="7625" spans="2:7" ht="15.75" customHeight="1" x14ac:dyDescent="0.25">
      <c r="B7625" s="99">
        <f t="shared" si="443"/>
        <v>45711.208333330294</v>
      </c>
      <c r="C7625" s="101">
        <v>27</v>
      </c>
      <c r="D7625" s="51">
        <f t="shared" si="444"/>
        <v>25.833333333333332</v>
      </c>
      <c r="E7625" s="7">
        <f t="shared" si="441"/>
        <v>25</v>
      </c>
      <c r="F7625" s="106" t="s">
        <v>3</v>
      </c>
      <c r="G7625" s="7" t="str">
        <f t="shared" si="442"/>
        <v>EMERGENCY</v>
      </c>
    </row>
    <row r="7626" spans="2:7" ht="15.75" customHeight="1" x14ac:dyDescent="0.25">
      <c r="B7626" s="99">
        <f t="shared" si="443"/>
        <v>45711.249999996959</v>
      </c>
      <c r="C7626" s="101">
        <v>19</v>
      </c>
      <c r="D7626" s="51">
        <f t="shared" si="444"/>
        <v>26.041666666666668</v>
      </c>
      <c r="E7626" s="7">
        <f t="shared" si="441"/>
        <v>26</v>
      </c>
      <c r="F7626" s="106" t="s">
        <v>3</v>
      </c>
      <c r="G7626" s="7" t="str">
        <f t="shared" si="442"/>
        <v>EMERGENCY</v>
      </c>
    </row>
    <row r="7627" spans="2:7" ht="15.75" customHeight="1" x14ac:dyDescent="0.25">
      <c r="B7627" s="99">
        <f t="shared" si="443"/>
        <v>45711.291666663623</v>
      </c>
      <c r="C7627" s="101">
        <v>25</v>
      </c>
      <c r="D7627" s="51">
        <f t="shared" si="444"/>
        <v>25.75</v>
      </c>
      <c r="E7627" s="7">
        <f t="shared" si="441"/>
        <v>25</v>
      </c>
      <c r="F7627" s="106" t="s">
        <v>3</v>
      </c>
      <c r="G7627" s="7" t="str">
        <f t="shared" si="442"/>
        <v>EMERGENCY</v>
      </c>
    </row>
    <row r="7628" spans="2:7" ht="15.75" customHeight="1" x14ac:dyDescent="0.25">
      <c r="B7628" s="99">
        <f t="shared" si="443"/>
        <v>45711.333333330287</v>
      </c>
      <c r="C7628" s="101">
        <v>28</v>
      </c>
      <c r="D7628" s="51">
        <f t="shared" si="444"/>
        <v>25.5</v>
      </c>
      <c r="E7628" s="7">
        <f t="shared" si="441"/>
        <v>25</v>
      </c>
      <c r="F7628" s="106" t="s">
        <v>3</v>
      </c>
      <c r="G7628" s="7" t="str">
        <f t="shared" si="442"/>
        <v>EMERGENCY</v>
      </c>
    </row>
    <row r="7629" spans="2:7" ht="15.75" customHeight="1" x14ac:dyDescent="0.25">
      <c r="B7629" s="99">
        <f t="shared" si="443"/>
        <v>45711.374999996951</v>
      </c>
      <c r="C7629" s="101">
        <v>24</v>
      </c>
      <c r="D7629" s="51">
        <f t="shared" si="444"/>
        <v>26</v>
      </c>
      <c r="E7629" s="7">
        <f t="shared" si="441"/>
        <v>26</v>
      </c>
      <c r="F7629" s="106" t="s">
        <v>3</v>
      </c>
      <c r="G7629" s="7" t="str">
        <f t="shared" si="442"/>
        <v>EMERGENCY</v>
      </c>
    </row>
    <row r="7630" spans="2:7" ht="15.75" customHeight="1" x14ac:dyDescent="0.25">
      <c r="B7630" s="99">
        <f t="shared" si="443"/>
        <v>45711.416666663616</v>
      </c>
      <c r="C7630" s="101">
        <v>20</v>
      </c>
      <c r="D7630" s="51">
        <f t="shared" si="444"/>
        <v>26.166666666666668</v>
      </c>
      <c r="E7630" s="7">
        <f t="shared" si="441"/>
        <v>26</v>
      </c>
      <c r="F7630" s="106" t="s">
        <v>3</v>
      </c>
      <c r="G7630" s="7" t="str">
        <f t="shared" si="442"/>
        <v>EMERGENCY</v>
      </c>
    </row>
    <row r="7631" spans="2:7" ht="15.75" customHeight="1" x14ac:dyDescent="0.25">
      <c r="B7631" s="99">
        <f t="shared" si="443"/>
        <v>45711.45833333028</v>
      </c>
      <c r="C7631" s="101">
        <v>22</v>
      </c>
      <c r="D7631" s="51">
        <f t="shared" si="444"/>
        <v>25.5</v>
      </c>
      <c r="E7631" s="7">
        <f t="shared" si="441"/>
        <v>25</v>
      </c>
      <c r="F7631" s="106" t="s">
        <v>3</v>
      </c>
      <c r="G7631" s="7" t="str">
        <f t="shared" si="442"/>
        <v>EMERGENCY</v>
      </c>
    </row>
    <row r="7632" spans="2:7" ht="15.75" customHeight="1" x14ac:dyDescent="0.25">
      <c r="B7632" s="99">
        <f t="shared" si="443"/>
        <v>45711.499999996944</v>
      </c>
      <c r="C7632" s="101">
        <v>25</v>
      </c>
      <c r="D7632" s="51">
        <f t="shared" si="444"/>
        <v>25</v>
      </c>
      <c r="E7632" s="7">
        <f t="shared" si="441"/>
        <v>25</v>
      </c>
      <c r="F7632" s="106" t="s">
        <v>3</v>
      </c>
      <c r="G7632" s="7" t="str">
        <f t="shared" si="442"/>
        <v>EMERGENCY</v>
      </c>
    </row>
    <row r="7633" spans="2:7" ht="15.75" customHeight="1" x14ac:dyDescent="0.25">
      <c r="B7633" s="99">
        <f t="shared" si="443"/>
        <v>45711.541666663608</v>
      </c>
      <c r="C7633" s="101">
        <v>27</v>
      </c>
      <c r="D7633" s="51">
        <f t="shared" si="444"/>
        <v>24.583333333333332</v>
      </c>
      <c r="E7633" s="7">
        <f t="shared" si="441"/>
        <v>24</v>
      </c>
      <c r="F7633" s="106" t="s">
        <v>3</v>
      </c>
      <c r="G7633" s="7" t="str">
        <f t="shared" si="442"/>
        <v>EMERGENCY</v>
      </c>
    </row>
    <row r="7634" spans="2:7" ht="15.75" customHeight="1" x14ac:dyDescent="0.25">
      <c r="B7634" s="99">
        <f t="shared" si="443"/>
        <v>45711.583333330273</v>
      </c>
      <c r="C7634" s="101">
        <v>24</v>
      </c>
      <c r="D7634" s="51">
        <f t="shared" si="444"/>
        <v>24.625</v>
      </c>
      <c r="E7634" s="7">
        <f t="shared" si="441"/>
        <v>24</v>
      </c>
      <c r="F7634" s="106" t="s">
        <v>3</v>
      </c>
      <c r="G7634" s="7" t="str">
        <f t="shared" si="442"/>
        <v>EMERGENCY</v>
      </c>
    </row>
    <row r="7635" spans="2:7" ht="15.75" customHeight="1" x14ac:dyDescent="0.25">
      <c r="B7635" s="99">
        <f t="shared" si="443"/>
        <v>45711.624999996937</v>
      </c>
      <c r="C7635" s="101">
        <v>18</v>
      </c>
      <c r="D7635" s="51">
        <f t="shared" si="444"/>
        <v>24.125</v>
      </c>
      <c r="E7635" s="7">
        <f t="shared" si="441"/>
        <v>24</v>
      </c>
      <c r="F7635" s="106" t="s">
        <v>3</v>
      </c>
      <c r="G7635" s="7" t="str">
        <f t="shared" si="442"/>
        <v>EMERGENCY</v>
      </c>
    </row>
    <row r="7636" spans="2:7" ht="15.75" customHeight="1" x14ac:dyDescent="0.25">
      <c r="B7636" s="99">
        <f t="shared" si="443"/>
        <v>45711.666666663601</v>
      </c>
      <c r="C7636" s="101">
        <v>40</v>
      </c>
      <c r="D7636" s="51">
        <f t="shared" si="444"/>
        <v>23.416666666666668</v>
      </c>
      <c r="E7636" s="7">
        <f t="shared" si="441"/>
        <v>23</v>
      </c>
      <c r="F7636" s="106" t="s">
        <v>3</v>
      </c>
      <c r="G7636" s="7" t="str">
        <f t="shared" si="442"/>
        <v>EMERGENCY</v>
      </c>
    </row>
    <row r="7637" spans="2:7" ht="15.75" customHeight="1" x14ac:dyDescent="0.25">
      <c r="B7637" s="99">
        <f t="shared" si="443"/>
        <v>45711.708333330265</v>
      </c>
      <c r="C7637" s="101">
        <v>29</v>
      </c>
      <c r="D7637" s="51">
        <f t="shared" si="444"/>
        <v>24</v>
      </c>
      <c r="E7637" s="7">
        <f t="shared" si="441"/>
        <v>24</v>
      </c>
      <c r="F7637" s="106" t="s">
        <v>3</v>
      </c>
      <c r="G7637" s="7" t="str">
        <f t="shared" si="442"/>
        <v>EMERGENCY</v>
      </c>
    </row>
    <row r="7638" spans="2:7" ht="15.75" customHeight="1" x14ac:dyDescent="0.25">
      <c r="B7638" s="99">
        <f t="shared" si="443"/>
        <v>45711.74999999693</v>
      </c>
      <c r="C7638" s="101">
        <v>30</v>
      </c>
      <c r="D7638" s="51">
        <f t="shared" si="444"/>
        <v>24.25</v>
      </c>
      <c r="E7638" s="7">
        <f t="shared" si="441"/>
        <v>24</v>
      </c>
      <c r="F7638" s="106" t="s">
        <v>3</v>
      </c>
      <c r="G7638" s="7" t="str">
        <f t="shared" si="442"/>
        <v>EMERGENCY</v>
      </c>
    </row>
    <row r="7639" spans="2:7" ht="15.75" customHeight="1" x14ac:dyDescent="0.25">
      <c r="B7639" s="99">
        <f t="shared" si="443"/>
        <v>45711.791666663594</v>
      </c>
      <c r="C7639" s="101">
        <v>26</v>
      </c>
      <c r="D7639" s="51">
        <f t="shared" si="444"/>
        <v>24.208333333333332</v>
      </c>
      <c r="E7639" s="7">
        <f t="shared" si="441"/>
        <v>24</v>
      </c>
      <c r="F7639" s="106" t="s">
        <v>3</v>
      </c>
      <c r="G7639" s="7" t="str">
        <f t="shared" si="442"/>
        <v>EMERGENCY</v>
      </c>
    </row>
    <row r="7640" spans="2:7" ht="15.75" customHeight="1" x14ac:dyDescent="0.25">
      <c r="B7640" s="99">
        <f t="shared" si="443"/>
        <v>45711.833333330258</v>
      </c>
      <c r="C7640" s="101">
        <v>17</v>
      </c>
      <c r="D7640" s="51">
        <f t="shared" si="444"/>
        <v>24.041666666666668</v>
      </c>
      <c r="E7640" s="7">
        <f t="shared" si="441"/>
        <v>24</v>
      </c>
      <c r="F7640" s="106" t="s">
        <v>3</v>
      </c>
      <c r="G7640" s="7" t="str">
        <f t="shared" si="442"/>
        <v>EMERGENCY</v>
      </c>
    </row>
    <row r="7641" spans="2:7" ht="15.75" customHeight="1" x14ac:dyDescent="0.25">
      <c r="B7641" s="99">
        <f t="shared" si="443"/>
        <v>45711.874999996922</v>
      </c>
      <c r="C7641" s="101">
        <v>28</v>
      </c>
      <c r="D7641" s="51">
        <f t="shared" si="444"/>
        <v>23.833333333333332</v>
      </c>
      <c r="E7641" s="7">
        <f t="shared" si="441"/>
        <v>23</v>
      </c>
      <c r="F7641" s="106" t="s">
        <v>3</v>
      </c>
      <c r="G7641" s="7" t="str">
        <f t="shared" si="442"/>
        <v>EMERGENCY</v>
      </c>
    </row>
    <row r="7642" spans="2:7" ht="15.75" customHeight="1" x14ac:dyDescent="0.25">
      <c r="B7642" s="99">
        <f t="shared" si="443"/>
        <v>45711.916666663587</v>
      </c>
      <c r="C7642" s="101">
        <v>26</v>
      </c>
      <c r="D7642" s="51">
        <f t="shared" si="444"/>
        <v>24.125</v>
      </c>
      <c r="E7642" s="7">
        <f t="shared" si="441"/>
        <v>24</v>
      </c>
      <c r="F7642" s="106" t="s">
        <v>3</v>
      </c>
      <c r="G7642" s="7" t="str">
        <f t="shared" si="442"/>
        <v>EMERGENCY</v>
      </c>
    </row>
    <row r="7643" spans="2:7" ht="15.75" customHeight="1" x14ac:dyDescent="0.25">
      <c r="B7643" s="99">
        <f t="shared" si="443"/>
        <v>45711.958333330251</v>
      </c>
      <c r="C7643" s="101">
        <v>21</v>
      </c>
      <c r="D7643" s="51">
        <f t="shared" si="444"/>
        <v>24.083333333333332</v>
      </c>
      <c r="E7643" s="7">
        <f t="shared" si="441"/>
        <v>24</v>
      </c>
      <c r="F7643" s="106" t="s">
        <v>3</v>
      </c>
      <c r="G7643" s="7" t="str">
        <f t="shared" si="442"/>
        <v>EMERGENCY</v>
      </c>
    </row>
    <row r="7644" spans="2:7" ht="15.75" customHeight="1" x14ac:dyDescent="0.25">
      <c r="B7644" s="99">
        <f t="shared" si="443"/>
        <v>45711.999999996915</v>
      </c>
      <c r="C7644" s="101">
        <v>20</v>
      </c>
      <c r="D7644" s="51">
        <f t="shared" si="444"/>
        <v>23.833333333333332</v>
      </c>
      <c r="E7644" s="7">
        <f t="shared" si="441"/>
        <v>23</v>
      </c>
      <c r="F7644" s="106" t="s">
        <v>3</v>
      </c>
      <c r="G7644" s="7" t="str">
        <f t="shared" si="442"/>
        <v>EMERGENCY</v>
      </c>
    </row>
    <row r="7645" spans="2:7" ht="15.75" customHeight="1" x14ac:dyDescent="0.25">
      <c r="B7645" s="99">
        <f t="shared" si="443"/>
        <v>45712.041666663579</v>
      </c>
      <c r="C7645" s="101">
        <v>20</v>
      </c>
      <c r="D7645" s="51">
        <f t="shared" si="444"/>
        <v>23.708333333333332</v>
      </c>
      <c r="E7645" s="7">
        <f t="shared" si="441"/>
        <v>23</v>
      </c>
      <c r="F7645" s="106" t="s">
        <v>3</v>
      </c>
      <c r="G7645" s="7" t="str">
        <f t="shared" si="442"/>
        <v>EMERGENCY</v>
      </c>
    </row>
    <row r="7646" spans="2:7" ht="15.75" customHeight="1" x14ac:dyDescent="0.25">
      <c r="B7646" s="99">
        <f t="shared" si="443"/>
        <v>45712.083333330243</v>
      </c>
      <c r="C7646" s="101">
        <v>24</v>
      </c>
      <c r="D7646" s="51">
        <f t="shared" si="444"/>
        <v>23.666666666666668</v>
      </c>
      <c r="E7646" s="7">
        <f t="shared" si="441"/>
        <v>23</v>
      </c>
      <c r="F7646" s="106" t="s">
        <v>3</v>
      </c>
      <c r="G7646" s="7" t="str">
        <f t="shared" si="442"/>
        <v>EMERGENCY</v>
      </c>
    </row>
    <row r="7647" spans="2:7" ht="15.75" customHeight="1" x14ac:dyDescent="0.25">
      <c r="B7647" s="99">
        <f t="shared" si="443"/>
        <v>45712.124999996908</v>
      </c>
      <c r="C7647" s="101">
        <v>23</v>
      </c>
      <c r="D7647" s="51">
        <f t="shared" si="444"/>
        <v>24.208333333333332</v>
      </c>
      <c r="E7647" s="7">
        <f t="shared" ref="E7647:E7710" si="445">TRUNC(D7647,0)</f>
        <v>24</v>
      </c>
      <c r="F7647" s="106" t="s">
        <v>3</v>
      </c>
      <c r="G7647" s="7" t="str">
        <f t="shared" ref="G7647:G7710" si="446">IF(F7647&lt;=$M$9,$P$9,IF(AND(F7647&gt;$M$9,F7647&lt;=$M$10),$P$10,IF(AND(F7647&gt;$M$10,F7647&lt;=$M$11),$P$11,IF(AND(F7647&gt;$M$11,F7647&lt;=$M$12),$P$12,IF(AND(F7647&gt;$M$12,F7647&lt;=$M$13),$P$13,IF(AND(F7647&gt;$M$13),$P$14))))))</f>
        <v>EMERGENCY</v>
      </c>
    </row>
    <row r="7648" spans="2:7" ht="15.75" customHeight="1" x14ac:dyDescent="0.25">
      <c r="B7648" s="99">
        <f t="shared" si="443"/>
        <v>45712.166666663572</v>
      </c>
      <c r="C7648" s="101">
        <v>18</v>
      </c>
      <c r="D7648" s="51">
        <f t="shared" si="444"/>
        <v>24.375</v>
      </c>
      <c r="E7648" s="7">
        <f t="shared" si="445"/>
        <v>24</v>
      </c>
      <c r="F7648" s="106" t="s">
        <v>3</v>
      </c>
      <c r="G7648" s="7" t="str">
        <f t="shared" si="446"/>
        <v>EMERGENCY</v>
      </c>
    </row>
    <row r="7649" spans="2:7" ht="15.75" customHeight="1" x14ac:dyDescent="0.25">
      <c r="B7649" s="99">
        <f t="shared" si="443"/>
        <v>45712.208333330236</v>
      </c>
      <c r="C7649" s="101">
        <v>23</v>
      </c>
      <c r="D7649" s="51">
        <f t="shared" si="444"/>
        <v>24.208333333333332</v>
      </c>
      <c r="E7649" s="7">
        <f t="shared" si="445"/>
        <v>24</v>
      </c>
      <c r="F7649" s="106" t="s">
        <v>3</v>
      </c>
      <c r="G7649" s="7" t="str">
        <f t="shared" si="446"/>
        <v>EMERGENCY</v>
      </c>
    </row>
    <row r="7650" spans="2:7" ht="15.75" customHeight="1" x14ac:dyDescent="0.25">
      <c r="B7650" s="99">
        <f t="shared" si="443"/>
        <v>45712.2499999969</v>
      </c>
      <c r="C7650" s="101">
        <v>22</v>
      </c>
      <c r="D7650" s="51">
        <f t="shared" si="444"/>
        <v>24.041666666666668</v>
      </c>
      <c r="E7650" s="7">
        <f t="shared" si="445"/>
        <v>24</v>
      </c>
      <c r="F7650" s="106" t="s">
        <v>3</v>
      </c>
      <c r="G7650" s="7" t="str">
        <f t="shared" si="446"/>
        <v>EMERGENCY</v>
      </c>
    </row>
    <row r="7651" spans="2:7" ht="15.75" customHeight="1" x14ac:dyDescent="0.25">
      <c r="B7651" s="99">
        <f t="shared" si="443"/>
        <v>45712.291666663565</v>
      </c>
      <c r="C7651" s="101">
        <v>20</v>
      </c>
      <c r="D7651" s="51">
        <f t="shared" si="444"/>
        <v>24.166666666666668</v>
      </c>
      <c r="E7651" s="7">
        <f t="shared" si="445"/>
        <v>24</v>
      </c>
      <c r="F7651" s="106" t="s">
        <v>3</v>
      </c>
      <c r="G7651" s="7" t="str">
        <f t="shared" si="446"/>
        <v>EMERGENCY</v>
      </c>
    </row>
    <row r="7652" spans="2:7" ht="15.75" customHeight="1" x14ac:dyDescent="0.25">
      <c r="B7652" s="99">
        <f t="shared" si="443"/>
        <v>45712.333333330229</v>
      </c>
      <c r="C7652" s="101">
        <v>14</v>
      </c>
      <c r="D7652" s="51">
        <f t="shared" si="444"/>
        <v>23.958333333333332</v>
      </c>
      <c r="E7652" s="7">
        <f t="shared" si="445"/>
        <v>23</v>
      </c>
      <c r="F7652" s="106" t="s">
        <v>3</v>
      </c>
      <c r="G7652" s="7" t="str">
        <f t="shared" si="446"/>
        <v>EMERGENCY</v>
      </c>
    </row>
    <row r="7653" spans="2:7" ht="15.75" customHeight="1" x14ac:dyDescent="0.25">
      <c r="B7653" s="99">
        <f t="shared" si="443"/>
        <v>45712.374999996893</v>
      </c>
      <c r="C7653" s="101">
        <v>15</v>
      </c>
      <c r="D7653" s="51">
        <f t="shared" si="444"/>
        <v>23.375</v>
      </c>
      <c r="E7653" s="7">
        <f t="shared" si="445"/>
        <v>23</v>
      </c>
      <c r="F7653" s="106" t="s">
        <v>3</v>
      </c>
      <c r="G7653" s="7" t="str">
        <f t="shared" si="446"/>
        <v>EMERGENCY</v>
      </c>
    </row>
    <row r="7654" spans="2:7" ht="15.75" customHeight="1" x14ac:dyDescent="0.25">
      <c r="B7654" s="99">
        <f t="shared" si="443"/>
        <v>45712.416666663557</v>
      </c>
      <c r="C7654" s="101">
        <v>29</v>
      </c>
      <c r="D7654" s="51">
        <f t="shared" si="444"/>
        <v>23</v>
      </c>
      <c r="E7654" s="7">
        <f t="shared" si="445"/>
        <v>23</v>
      </c>
      <c r="F7654" s="106" t="s">
        <v>3</v>
      </c>
      <c r="G7654" s="7" t="str">
        <f t="shared" si="446"/>
        <v>EMERGENCY</v>
      </c>
    </row>
    <row r="7655" spans="2:7" ht="15.75" customHeight="1" x14ac:dyDescent="0.25">
      <c r="B7655" s="99">
        <f t="shared" si="443"/>
        <v>45712.458333330222</v>
      </c>
      <c r="C7655" s="101">
        <v>22</v>
      </c>
      <c r="D7655" s="51">
        <f t="shared" si="444"/>
        <v>23.375</v>
      </c>
      <c r="E7655" s="7">
        <f t="shared" si="445"/>
        <v>23</v>
      </c>
      <c r="F7655" s="106" t="s">
        <v>3</v>
      </c>
      <c r="G7655" s="7" t="str">
        <f t="shared" si="446"/>
        <v>EMERGENCY</v>
      </c>
    </row>
    <row r="7656" spans="2:7" ht="15.75" customHeight="1" x14ac:dyDescent="0.25">
      <c r="B7656" s="99">
        <f t="shared" si="443"/>
        <v>45712.499999996886</v>
      </c>
      <c r="C7656" s="101">
        <v>17</v>
      </c>
      <c r="D7656" s="51">
        <f t="shared" si="444"/>
        <v>23.375</v>
      </c>
      <c r="E7656" s="7">
        <f t="shared" si="445"/>
        <v>23</v>
      </c>
      <c r="F7656" s="106" t="s">
        <v>3</v>
      </c>
      <c r="G7656" s="7" t="str">
        <f t="shared" si="446"/>
        <v>EMERGENCY</v>
      </c>
    </row>
    <row r="7657" spans="2:7" ht="15.75" customHeight="1" x14ac:dyDescent="0.25">
      <c r="B7657" s="99">
        <f t="shared" si="443"/>
        <v>45712.54166666355</v>
      </c>
      <c r="C7657" s="101">
        <v>26</v>
      </c>
      <c r="D7657" s="51">
        <f t="shared" si="444"/>
        <v>23.041666666666668</v>
      </c>
      <c r="E7657" s="7">
        <f t="shared" si="445"/>
        <v>23</v>
      </c>
      <c r="F7657" s="106" t="s">
        <v>3</v>
      </c>
      <c r="G7657" s="7" t="str">
        <f t="shared" si="446"/>
        <v>EMERGENCY</v>
      </c>
    </row>
    <row r="7658" spans="2:7" ht="15.75" customHeight="1" x14ac:dyDescent="0.25">
      <c r="B7658" s="99">
        <f t="shared" si="443"/>
        <v>45712.583333330214</v>
      </c>
      <c r="C7658" s="101">
        <v>31</v>
      </c>
      <c r="D7658" s="51">
        <f t="shared" si="444"/>
        <v>23</v>
      </c>
      <c r="E7658" s="7">
        <f t="shared" si="445"/>
        <v>23</v>
      </c>
      <c r="F7658" s="106" t="s">
        <v>3</v>
      </c>
      <c r="G7658" s="7" t="str">
        <f t="shared" si="446"/>
        <v>EMERGENCY</v>
      </c>
    </row>
    <row r="7659" spans="2:7" ht="15.75" customHeight="1" x14ac:dyDescent="0.25">
      <c r="B7659" s="99">
        <f t="shared" si="443"/>
        <v>45712.624999996879</v>
      </c>
      <c r="C7659" s="101">
        <v>24</v>
      </c>
      <c r="D7659" s="51">
        <f t="shared" si="444"/>
        <v>23.291666666666668</v>
      </c>
      <c r="E7659" s="7">
        <f t="shared" si="445"/>
        <v>23</v>
      </c>
      <c r="F7659" s="106" t="s">
        <v>3</v>
      </c>
      <c r="G7659" s="7" t="str">
        <f t="shared" si="446"/>
        <v>EMERGENCY</v>
      </c>
    </row>
    <row r="7660" spans="2:7" ht="15.75" customHeight="1" x14ac:dyDescent="0.25">
      <c r="B7660" s="99">
        <f t="shared" si="443"/>
        <v>45712.666666663543</v>
      </c>
      <c r="C7660" s="101">
        <v>22</v>
      </c>
      <c r="D7660" s="51">
        <f t="shared" si="444"/>
        <v>23.541666666666668</v>
      </c>
      <c r="E7660" s="7">
        <f t="shared" si="445"/>
        <v>23</v>
      </c>
      <c r="F7660" s="106" t="s">
        <v>3</v>
      </c>
      <c r="G7660" s="7" t="str">
        <f t="shared" si="446"/>
        <v>EMERGENCY</v>
      </c>
    </row>
    <row r="7661" spans="2:7" ht="15.75" customHeight="1" x14ac:dyDescent="0.25">
      <c r="B7661" s="99">
        <f t="shared" si="443"/>
        <v>45712.708333330207</v>
      </c>
      <c r="C7661" s="101">
        <v>25</v>
      </c>
      <c r="D7661" s="51">
        <f t="shared" si="444"/>
        <v>22.791666666666668</v>
      </c>
      <c r="E7661" s="7">
        <f t="shared" si="445"/>
        <v>22</v>
      </c>
      <c r="F7661" s="106" t="s">
        <v>3</v>
      </c>
      <c r="G7661" s="7" t="str">
        <f t="shared" si="446"/>
        <v>EMERGENCY</v>
      </c>
    </row>
    <row r="7662" spans="2:7" ht="15.75" customHeight="1" x14ac:dyDescent="0.25">
      <c r="B7662" s="99">
        <f t="shared" si="443"/>
        <v>45712.749999996871</v>
      </c>
      <c r="C7662" s="101">
        <v>15</v>
      </c>
      <c r="D7662" s="51">
        <f t="shared" si="444"/>
        <v>22.625</v>
      </c>
      <c r="E7662" s="7">
        <f t="shared" si="445"/>
        <v>22</v>
      </c>
      <c r="F7662" s="106" t="s">
        <v>3</v>
      </c>
      <c r="G7662" s="7" t="str">
        <f t="shared" si="446"/>
        <v>EMERGENCY</v>
      </c>
    </row>
    <row r="7663" spans="2:7" ht="15.75" customHeight="1" x14ac:dyDescent="0.25">
      <c r="B7663" s="99">
        <f t="shared" si="443"/>
        <v>45712.791666663536</v>
      </c>
      <c r="C7663" s="101">
        <v>19</v>
      </c>
      <c r="D7663" s="51">
        <f t="shared" si="444"/>
        <v>22</v>
      </c>
      <c r="E7663" s="7">
        <f t="shared" si="445"/>
        <v>22</v>
      </c>
      <c r="F7663" s="106" t="s">
        <v>3</v>
      </c>
      <c r="G7663" s="7" t="str">
        <f t="shared" si="446"/>
        <v>EMERGENCY</v>
      </c>
    </row>
    <row r="7664" spans="2:7" ht="15.75" customHeight="1" x14ac:dyDescent="0.25">
      <c r="B7664" s="99">
        <f t="shared" si="443"/>
        <v>45712.8333333302</v>
      </c>
      <c r="C7664" s="101">
        <v>22</v>
      </c>
      <c r="D7664" s="51">
        <f t="shared" si="444"/>
        <v>21.708333333333332</v>
      </c>
      <c r="E7664" s="7">
        <f t="shared" si="445"/>
        <v>21</v>
      </c>
      <c r="F7664" s="106" t="s">
        <v>3</v>
      </c>
      <c r="G7664" s="7" t="str">
        <f t="shared" si="446"/>
        <v>EMERGENCY</v>
      </c>
    </row>
    <row r="7665" spans="2:7" ht="15.75" customHeight="1" x14ac:dyDescent="0.25">
      <c r="B7665" s="99">
        <f t="shared" si="443"/>
        <v>45712.874999996864</v>
      </c>
      <c r="C7665" s="101">
        <v>9</v>
      </c>
      <c r="D7665" s="51">
        <f t="shared" si="444"/>
        <v>21.916666666666668</v>
      </c>
      <c r="E7665" s="7">
        <f t="shared" si="445"/>
        <v>21</v>
      </c>
      <c r="F7665" s="106" t="s">
        <v>3</v>
      </c>
      <c r="G7665" s="7" t="str">
        <f t="shared" si="446"/>
        <v>EMERGENCY</v>
      </c>
    </row>
    <row r="7666" spans="2:7" ht="15.75" customHeight="1" x14ac:dyDescent="0.25">
      <c r="B7666" s="99">
        <f t="shared" ref="B7666:B7729" si="447">B7665 + TIME(1,0,0)</f>
        <v>45712.916666663528</v>
      </c>
      <c r="C7666" s="101">
        <v>8</v>
      </c>
      <c r="D7666" s="51">
        <f t="shared" si="444"/>
        <v>21.125</v>
      </c>
      <c r="E7666" s="7">
        <f t="shared" si="445"/>
        <v>21</v>
      </c>
      <c r="F7666" s="106" t="s">
        <v>3</v>
      </c>
      <c r="G7666" s="7" t="str">
        <f t="shared" si="446"/>
        <v>EMERGENCY</v>
      </c>
    </row>
    <row r="7667" spans="2:7" ht="15.75" customHeight="1" x14ac:dyDescent="0.25">
      <c r="B7667" s="99">
        <f t="shared" si="447"/>
        <v>45712.958333330193</v>
      </c>
      <c r="C7667" s="101">
        <v>12</v>
      </c>
      <c r="D7667" s="51">
        <f t="shared" si="444"/>
        <v>20.375</v>
      </c>
      <c r="E7667" s="7">
        <f t="shared" si="445"/>
        <v>20</v>
      </c>
      <c r="F7667" s="106" t="s">
        <v>3</v>
      </c>
      <c r="G7667" s="7" t="str">
        <f t="shared" si="446"/>
        <v>EMERGENCY</v>
      </c>
    </row>
    <row r="7668" spans="2:7" ht="15.75" customHeight="1" x14ac:dyDescent="0.25">
      <c r="B7668" s="99">
        <f t="shared" si="447"/>
        <v>45712.999999996857</v>
      </c>
      <c r="C7668" s="101">
        <v>23</v>
      </c>
      <c r="D7668" s="51">
        <f t="shared" si="444"/>
        <v>20</v>
      </c>
      <c r="E7668" s="7">
        <f t="shared" si="445"/>
        <v>20</v>
      </c>
      <c r="F7668" s="106" t="s">
        <v>3</v>
      </c>
      <c r="G7668" s="7" t="str">
        <f t="shared" si="446"/>
        <v>EMERGENCY</v>
      </c>
    </row>
    <row r="7669" spans="2:7" ht="15.75" customHeight="1" x14ac:dyDescent="0.25">
      <c r="B7669" s="99">
        <f t="shared" si="447"/>
        <v>45713.041666663521</v>
      </c>
      <c r="C7669" s="101">
        <v>6</v>
      </c>
      <c r="D7669" s="51">
        <f t="shared" si="444"/>
        <v>20.125</v>
      </c>
      <c r="E7669" s="7">
        <f t="shared" si="445"/>
        <v>20</v>
      </c>
      <c r="F7669" s="106" t="s">
        <v>3</v>
      </c>
      <c r="G7669" s="7" t="str">
        <f t="shared" si="446"/>
        <v>EMERGENCY</v>
      </c>
    </row>
    <row r="7670" spans="2:7" ht="15.75" customHeight="1" x14ac:dyDescent="0.25">
      <c r="B7670" s="99">
        <f t="shared" si="447"/>
        <v>45713.083333330185</v>
      </c>
      <c r="C7670" s="101">
        <v>2</v>
      </c>
      <c r="D7670" s="51">
        <f t="shared" si="444"/>
        <v>19.541666666666668</v>
      </c>
      <c r="E7670" s="7">
        <f t="shared" si="445"/>
        <v>19</v>
      </c>
      <c r="F7670" s="106" t="s">
        <v>3</v>
      </c>
      <c r="G7670" s="7" t="str">
        <f t="shared" si="446"/>
        <v>EMERGENCY</v>
      </c>
    </row>
    <row r="7671" spans="2:7" ht="15.75" customHeight="1" x14ac:dyDescent="0.25">
      <c r="B7671" s="99">
        <f t="shared" si="447"/>
        <v>45713.12499999685</v>
      </c>
      <c r="C7671" s="101">
        <v>5</v>
      </c>
      <c r="D7671" s="51">
        <f t="shared" si="444"/>
        <v>18.625</v>
      </c>
      <c r="E7671" s="7">
        <f t="shared" si="445"/>
        <v>18</v>
      </c>
      <c r="F7671" s="106" t="s">
        <v>3</v>
      </c>
      <c r="G7671" s="7" t="str">
        <f t="shared" si="446"/>
        <v>EMERGENCY</v>
      </c>
    </row>
    <row r="7672" spans="2:7" ht="15.75" customHeight="1" x14ac:dyDescent="0.25">
      <c r="B7672" s="99">
        <f t="shared" si="447"/>
        <v>45713.166666663514</v>
      </c>
      <c r="C7672" s="101">
        <v>3</v>
      </c>
      <c r="D7672" s="51">
        <f t="shared" si="444"/>
        <v>17.875</v>
      </c>
      <c r="E7672" s="7">
        <f t="shared" si="445"/>
        <v>17</v>
      </c>
      <c r="F7672" s="106" t="s">
        <v>3</v>
      </c>
      <c r="G7672" s="7" t="str">
        <f t="shared" si="446"/>
        <v>EMERGENCY</v>
      </c>
    </row>
    <row r="7673" spans="2:7" ht="15.75" customHeight="1" x14ac:dyDescent="0.25">
      <c r="B7673" s="99">
        <f t="shared" si="447"/>
        <v>45713.208333330178</v>
      </c>
      <c r="C7673" s="101">
        <v>14</v>
      </c>
      <c r="D7673" s="51">
        <f t="shared" si="444"/>
        <v>17.25</v>
      </c>
      <c r="E7673" s="7">
        <f t="shared" si="445"/>
        <v>17</v>
      </c>
      <c r="F7673" s="106" t="s">
        <v>3</v>
      </c>
      <c r="G7673" s="7" t="str">
        <f t="shared" si="446"/>
        <v>EMERGENCY</v>
      </c>
    </row>
    <row r="7674" spans="2:7" ht="15.75" customHeight="1" x14ac:dyDescent="0.25">
      <c r="B7674" s="99">
        <f t="shared" si="447"/>
        <v>45713.249999996842</v>
      </c>
      <c r="C7674" s="101">
        <v>11</v>
      </c>
      <c r="D7674" s="51">
        <f t="shared" si="444"/>
        <v>16.875</v>
      </c>
      <c r="E7674" s="7">
        <f t="shared" si="445"/>
        <v>16</v>
      </c>
      <c r="F7674" s="106" t="s">
        <v>3</v>
      </c>
      <c r="G7674" s="7" t="str">
        <f t="shared" si="446"/>
        <v>EMERGENCY</v>
      </c>
    </row>
    <row r="7675" spans="2:7" ht="15.75" customHeight="1" x14ac:dyDescent="0.25">
      <c r="B7675" s="99">
        <f t="shared" si="447"/>
        <v>45713.291666663506</v>
      </c>
      <c r="C7675" s="101">
        <v>4</v>
      </c>
      <c r="D7675" s="51">
        <f t="shared" si="444"/>
        <v>16.416666666666668</v>
      </c>
      <c r="E7675" s="7">
        <f t="shared" si="445"/>
        <v>16</v>
      </c>
      <c r="F7675" s="106" t="s">
        <v>3</v>
      </c>
      <c r="G7675" s="7" t="str">
        <f t="shared" si="446"/>
        <v>EMERGENCY</v>
      </c>
    </row>
    <row r="7676" spans="2:7" ht="15.75" customHeight="1" x14ac:dyDescent="0.25">
      <c r="B7676" s="99">
        <f t="shared" si="447"/>
        <v>45713.333333330171</v>
      </c>
      <c r="C7676" s="101">
        <v>2</v>
      </c>
      <c r="D7676" s="51">
        <f t="shared" si="444"/>
        <v>15.75</v>
      </c>
      <c r="E7676" s="7">
        <f t="shared" si="445"/>
        <v>15</v>
      </c>
      <c r="F7676" s="106" t="s">
        <v>3</v>
      </c>
      <c r="G7676" s="7" t="str">
        <f t="shared" si="446"/>
        <v>EMERGENCY</v>
      </c>
    </row>
    <row r="7677" spans="2:7" ht="15.75" customHeight="1" x14ac:dyDescent="0.25">
      <c r="B7677" s="99">
        <f t="shared" si="447"/>
        <v>45713.374999996835</v>
      </c>
      <c r="C7677" s="101">
        <v>26</v>
      </c>
      <c r="D7677" s="51">
        <f t="shared" si="444"/>
        <v>15.25</v>
      </c>
      <c r="E7677" s="7">
        <f t="shared" si="445"/>
        <v>15</v>
      </c>
      <c r="F7677" s="106" t="s">
        <v>3</v>
      </c>
      <c r="G7677" s="7" t="str">
        <f t="shared" si="446"/>
        <v>EMERGENCY</v>
      </c>
    </row>
    <row r="7678" spans="2:7" ht="15.75" customHeight="1" x14ac:dyDescent="0.25">
      <c r="B7678" s="99">
        <f t="shared" si="447"/>
        <v>45713.416666663499</v>
      </c>
      <c r="C7678" s="101">
        <v>19</v>
      </c>
      <c r="D7678" s="51">
        <f t="shared" si="444"/>
        <v>15.708333333333334</v>
      </c>
      <c r="E7678" s="7">
        <f t="shared" si="445"/>
        <v>15</v>
      </c>
      <c r="F7678" s="106" t="s">
        <v>3</v>
      </c>
      <c r="G7678" s="7" t="str">
        <f t="shared" si="446"/>
        <v>EMERGENCY</v>
      </c>
    </row>
    <row r="7679" spans="2:7" ht="15.75" customHeight="1" x14ac:dyDescent="0.25">
      <c r="B7679" s="99">
        <f t="shared" si="447"/>
        <v>45713.458333330163</v>
      </c>
      <c r="C7679" s="101">
        <v>28</v>
      </c>
      <c r="D7679" s="51">
        <f t="shared" si="444"/>
        <v>15.291666666666666</v>
      </c>
      <c r="E7679" s="7">
        <f t="shared" si="445"/>
        <v>15</v>
      </c>
      <c r="F7679" s="106" t="s">
        <v>3</v>
      </c>
      <c r="G7679" s="7" t="str">
        <f t="shared" si="446"/>
        <v>EMERGENCY</v>
      </c>
    </row>
    <row r="7680" spans="2:7" ht="15.75" customHeight="1" x14ac:dyDescent="0.25">
      <c r="B7680" s="99">
        <f t="shared" si="447"/>
        <v>45713.499999996828</v>
      </c>
      <c r="C7680" s="101">
        <v>20</v>
      </c>
      <c r="D7680" s="51">
        <f t="shared" si="444"/>
        <v>15.541666666666666</v>
      </c>
      <c r="E7680" s="7">
        <f t="shared" si="445"/>
        <v>15</v>
      </c>
      <c r="F7680" s="106" t="s">
        <v>3</v>
      </c>
      <c r="G7680" s="7" t="str">
        <f t="shared" si="446"/>
        <v>EMERGENCY</v>
      </c>
    </row>
    <row r="7681" spans="2:7" ht="15.75" customHeight="1" x14ac:dyDescent="0.25">
      <c r="B7681" s="99">
        <f t="shared" si="447"/>
        <v>45713.541666663492</v>
      </c>
      <c r="C7681" s="101">
        <v>7</v>
      </c>
      <c r="D7681" s="51">
        <f t="shared" si="444"/>
        <v>15.666666666666666</v>
      </c>
      <c r="E7681" s="7">
        <f t="shared" si="445"/>
        <v>15</v>
      </c>
      <c r="F7681" s="106" t="s">
        <v>3</v>
      </c>
      <c r="G7681" s="7" t="str">
        <f t="shared" si="446"/>
        <v>EMERGENCY</v>
      </c>
    </row>
    <row r="7682" spans="2:7" ht="15.75" customHeight="1" x14ac:dyDescent="0.25">
      <c r="B7682" s="99">
        <f t="shared" si="447"/>
        <v>45713.583333330156</v>
      </c>
      <c r="C7682" s="101">
        <v>22</v>
      </c>
      <c r="D7682" s="51">
        <f t="shared" si="444"/>
        <v>14.875</v>
      </c>
      <c r="E7682" s="7">
        <f t="shared" si="445"/>
        <v>14</v>
      </c>
      <c r="F7682" s="106" t="s">
        <v>3</v>
      </c>
      <c r="G7682" s="7" t="str">
        <f t="shared" si="446"/>
        <v>EMERGENCY</v>
      </c>
    </row>
    <row r="7683" spans="2:7" ht="15.75" customHeight="1" x14ac:dyDescent="0.25">
      <c r="B7683" s="99">
        <f t="shared" si="447"/>
        <v>45713.62499999682</v>
      </c>
      <c r="C7683" s="101">
        <v>32</v>
      </c>
      <c r="D7683" s="51">
        <f t="shared" si="444"/>
        <v>14.5</v>
      </c>
      <c r="E7683" s="7">
        <f t="shared" si="445"/>
        <v>14</v>
      </c>
      <c r="F7683" s="106" t="s">
        <v>3</v>
      </c>
      <c r="G7683" s="7" t="str">
        <f t="shared" si="446"/>
        <v>EMERGENCY</v>
      </c>
    </row>
    <row r="7684" spans="2:7" ht="15.75" customHeight="1" x14ac:dyDescent="0.25">
      <c r="B7684" s="99">
        <f t="shared" si="447"/>
        <v>45713.666666663485</v>
      </c>
      <c r="C7684" s="101">
        <v>15</v>
      </c>
      <c r="D7684" s="51">
        <f t="shared" si="444"/>
        <v>14.833333333333334</v>
      </c>
      <c r="E7684" s="7">
        <f t="shared" si="445"/>
        <v>14</v>
      </c>
      <c r="F7684" s="106" t="s">
        <v>3</v>
      </c>
      <c r="G7684" s="7" t="str">
        <f t="shared" si="446"/>
        <v>EMERGENCY</v>
      </c>
    </row>
    <row r="7685" spans="2:7" ht="15.75" customHeight="1" x14ac:dyDescent="0.25">
      <c r="B7685" s="99">
        <f t="shared" si="447"/>
        <v>45713.708333330149</v>
      </c>
      <c r="C7685" s="101">
        <v>32</v>
      </c>
      <c r="D7685" s="51">
        <f t="shared" si="444"/>
        <v>14.541666666666666</v>
      </c>
      <c r="E7685" s="7">
        <f t="shared" si="445"/>
        <v>14</v>
      </c>
      <c r="F7685" s="106" t="s">
        <v>3</v>
      </c>
      <c r="G7685" s="7" t="str">
        <f t="shared" si="446"/>
        <v>EMERGENCY</v>
      </c>
    </row>
    <row r="7686" spans="2:7" ht="15.75" customHeight="1" x14ac:dyDescent="0.25">
      <c r="B7686" s="99">
        <f t="shared" si="447"/>
        <v>45713.749999996813</v>
      </c>
      <c r="C7686" s="101">
        <v>24</v>
      </c>
      <c r="D7686" s="51">
        <f t="shared" ref="D7686:D7749" si="448">AVERAGEIF(C7662:C7685, "&gt;0")</f>
        <v>14.833333333333334</v>
      </c>
      <c r="E7686" s="7">
        <f t="shared" si="445"/>
        <v>14</v>
      </c>
      <c r="F7686" s="106" t="s">
        <v>3</v>
      </c>
      <c r="G7686" s="7" t="str">
        <f t="shared" si="446"/>
        <v>EMERGENCY</v>
      </c>
    </row>
    <row r="7687" spans="2:7" ht="15.75" customHeight="1" x14ac:dyDescent="0.25">
      <c r="B7687" s="99">
        <f t="shared" si="447"/>
        <v>45713.791666663477</v>
      </c>
      <c r="C7687" s="101">
        <v>18</v>
      </c>
      <c r="D7687" s="51">
        <f t="shared" si="448"/>
        <v>15.208333333333334</v>
      </c>
      <c r="E7687" s="7">
        <f t="shared" si="445"/>
        <v>15</v>
      </c>
      <c r="F7687" s="106" t="s">
        <v>3</v>
      </c>
      <c r="G7687" s="7" t="str">
        <f t="shared" si="446"/>
        <v>EMERGENCY</v>
      </c>
    </row>
    <row r="7688" spans="2:7" ht="15.75" customHeight="1" x14ac:dyDescent="0.25">
      <c r="B7688" s="99">
        <f t="shared" si="447"/>
        <v>45713.833333330142</v>
      </c>
      <c r="C7688" s="101">
        <v>12</v>
      </c>
      <c r="D7688" s="51">
        <f t="shared" si="448"/>
        <v>15.166666666666666</v>
      </c>
      <c r="E7688" s="7">
        <f t="shared" si="445"/>
        <v>15</v>
      </c>
      <c r="F7688" s="106" t="s">
        <v>3</v>
      </c>
      <c r="G7688" s="7" t="str">
        <f t="shared" si="446"/>
        <v>EMERGENCY</v>
      </c>
    </row>
    <row r="7689" spans="2:7" ht="15.75" customHeight="1" x14ac:dyDescent="0.25">
      <c r="B7689" s="99">
        <f t="shared" si="447"/>
        <v>45713.874999996806</v>
      </c>
      <c r="C7689" s="101">
        <v>11</v>
      </c>
      <c r="D7689" s="51">
        <f t="shared" si="448"/>
        <v>14.75</v>
      </c>
      <c r="E7689" s="7">
        <f t="shared" si="445"/>
        <v>14</v>
      </c>
      <c r="F7689" s="106" t="s">
        <v>3</v>
      </c>
      <c r="G7689" s="7" t="str">
        <f t="shared" si="446"/>
        <v>EMERGENCY</v>
      </c>
    </row>
    <row r="7690" spans="2:7" ht="15.75" customHeight="1" x14ac:dyDescent="0.25">
      <c r="B7690" s="99">
        <f t="shared" si="447"/>
        <v>45713.91666666347</v>
      </c>
      <c r="C7690" s="101">
        <v>13</v>
      </c>
      <c r="D7690" s="51">
        <f t="shared" si="448"/>
        <v>14.833333333333334</v>
      </c>
      <c r="E7690" s="7">
        <f t="shared" si="445"/>
        <v>14</v>
      </c>
      <c r="F7690" s="106" t="s">
        <v>3</v>
      </c>
      <c r="G7690" s="7" t="str">
        <f t="shared" si="446"/>
        <v>EMERGENCY</v>
      </c>
    </row>
    <row r="7691" spans="2:7" ht="15.75" customHeight="1" x14ac:dyDescent="0.25">
      <c r="B7691" s="99">
        <f t="shared" si="447"/>
        <v>45713.958333330134</v>
      </c>
      <c r="C7691" s="101">
        <v>21</v>
      </c>
      <c r="D7691" s="51">
        <f t="shared" si="448"/>
        <v>15.041666666666666</v>
      </c>
      <c r="E7691" s="7">
        <f t="shared" si="445"/>
        <v>15</v>
      </c>
      <c r="F7691" s="106" t="s">
        <v>3</v>
      </c>
      <c r="G7691" s="7" t="str">
        <f t="shared" si="446"/>
        <v>EMERGENCY</v>
      </c>
    </row>
    <row r="7692" spans="2:7" ht="15.75" customHeight="1" x14ac:dyDescent="0.25">
      <c r="B7692" s="99">
        <f t="shared" si="447"/>
        <v>45713.999999996799</v>
      </c>
      <c r="C7692" s="101">
        <v>20</v>
      </c>
      <c r="D7692" s="51">
        <f t="shared" si="448"/>
        <v>15.416666666666666</v>
      </c>
      <c r="E7692" s="7">
        <f t="shared" si="445"/>
        <v>15</v>
      </c>
      <c r="F7692" s="106" t="s">
        <v>3</v>
      </c>
      <c r="G7692" s="7" t="str">
        <f t="shared" si="446"/>
        <v>EMERGENCY</v>
      </c>
    </row>
    <row r="7693" spans="2:7" ht="15.75" customHeight="1" x14ac:dyDescent="0.25">
      <c r="B7693" s="99">
        <f t="shared" si="447"/>
        <v>45714.041666663463</v>
      </c>
      <c r="C7693" s="101">
        <v>12</v>
      </c>
      <c r="D7693" s="51">
        <f t="shared" si="448"/>
        <v>15.291666666666666</v>
      </c>
      <c r="E7693" s="7">
        <f t="shared" si="445"/>
        <v>15</v>
      </c>
      <c r="F7693" s="106" t="s">
        <v>3</v>
      </c>
      <c r="G7693" s="7" t="str">
        <f t="shared" si="446"/>
        <v>EMERGENCY</v>
      </c>
    </row>
    <row r="7694" spans="2:7" ht="15.75" customHeight="1" x14ac:dyDescent="0.25">
      <c r="B7694" s="99">
        <f t="shared" si="447"/>
        <v>45714.083333330127</v>
      </c>
      <c r="C7694" s="101">
        <v>19</v>
      </c>
      <c r="D7694" s="51">
        <f t="shared" si="448"/>
        <v>15.541666666666666</v>
      </c>
      <c r="E7694" s="7">
        <f t="shared" si="445"/>
        <v>15</v>
      </c>
      <c r="F7694" s="106" t="s">
        <v>3</v>
      </c>
      <c r="G7694" s="7" t="str">
        <f t="shared" si="446"/>
        <v>EMERGENCY</v>
      </c>
    </row>
    <row r="7695" spans="2:7" ht="15.75" customHeight="1" x14ac:dyDescent="0.25">
      <c r="B7695" s="99">
        <f t="shared" si="447"/>
        <v>45714.124999996791</v>
      </c>
      <c r="C7695" s="101">
        <v>9</v>
      </c>
      <c r="D7695" s="51">
        <f t="shared" si="448"/>
        <v>16.25</v>
      </c>
      <c r="E7695" s="7">
        <f t="shared" si="445"/>
        <v>16</v>
      </c>
      <c r="F7695" s="106" t="s">
        <v>3</v>
      </c>
      <c r="G7695" s="7" t="str">
        <f t="shared" si="446"/>
        <v>EMERGENCY</v>
      </c>
    </row>
    <row r="7696" spans="2:7" ht="15.75" customHeight="1" x14ac:dyDescent="0.25">
      <c r="B7696" s="99">
        <f t="shared" si="447"/>
        <v>45714.166666663456</v>
      </c>
      <c r="C7696" s="101">
        <v>4</v>
      </c>
      <c r="D7696" s="51">
        <f t="shared" si="448"/>
        <v>16.416666666666668</v>
      </c>
      <c r="E7696" s="7">
        <f t="shared" si="445"/>
        <v>16</v>
      </c>
      <c r="F7696" s="106" t="s">
        <v>3</v>
      </c>
      <c r="G7696" s="7" t="str">
        <f t="shared" si="446"/>
        <v>EMERGENCY</v>
      </c>
    </row>
    <row r="7697" spans="2:7" ht="15.75" customHeight="1" x14ac:dyDescent="0.25">
      <c r="B7697" s="99">
        <f t="shared" si="447"/>
        <v>45714.20833333012</v>
      </c>
      <c r="C7697" s="101">
        <v>15</v>
      </c>
      <c r="D7697" s="51">
        <f t="shared" si="448"/>
        <v>16.458333333333332</v>
      </c>
      <c r="E7697" s="7">
        <f t="shared" si="445"/>
        <v>16</v>
      </c>
      <c r="F7697" s="106" t="s">
        <v>3</v>
      </c>
      <c r="G7697" s="7" t="str">
        <f t="shared" si="446"/>
        <v>EMERGENCY</v>
      </c>
    </row>
    <row r="7698" spans="2:7" ht="15.75" customHeight="1" x14ac:dyDescent="0.25">
      <c r="B7698" s="99">
        <f t="shared" si="447"/>
        <v>45714.249999996784</v>
      </c>
      <c r="C7698" s="101">
        <v>12</v>
      </c>
      <c r="D7698" s="51">
        <f t="shared" si="448"/>
        <v>16.5</v>
      </c>
      <c r="E7698" s="7">
        <f t="shared" si="445"/>
        <v>16</v>
      </c>
      <c r="F7698" s="106" t="s">
        <v>3</v>
      </c>
      <c r="G7698" s="7" t="str">
        <f t="shared" si="446"/>
        <v>EMERGENCY</v>
      </c>
    </row>
    <row r="7699" spans="2:7" ht="15.75" customHeight="1" x14ac:dyDescent="0.25">
      <c r="B7699" s="99">
        <f t="shared" si="447"/>
        <v>45714.291666663448</v>
      </c>
      <c r="C7699" s="101">
        <v>15</v>
      </c>
      <c r="D7699" s="51">
        <f t="shared" si="448"/>
        <v>16.541666666666668</v>
      </c>
      <c r="E7699" s="7">
        <f t="shared" si="445"/>
        <v>16</v>
      </c>
      <c r="F7699" s="106" t="s">
        <v>3</v>
      </c>
      <c r="G7699" s="7" t="str">
        <f t="shared" si="446"/>
        <v>EMERGENCY</v>
      </c>
    </row>
    <row r="7700" spans="2:7" ht="15.75" customHeight="1" x14ac:dyDescent="0.25">
      <c r="B7700" s="99">
        <f t="shared" si="447"/>
        <v>45714.333333330113</v>
      </c>
      <c r="C7700" s="101">
        <v>21</v>
      </c>
      <c r="D7700" s="51">
        <f t="shared" si="448"/>
        <v>17</v>
      </c>
      <c r="E7700" s="7">
        <f t="shared" si="445"/>
        <v>17</v>
      </c>
      <c r="F7700" s="106" t="s">
        <v>3</v>
      </c>
      <c r="G7700" s="7" t="str">
        <f t="shared" si="446"/>
        <v>EMERGENCY</v>
      </c>
    </row>
    <row r="7701" spans="2:7" ht="15.75" customHeight="1" x14ac:dyDescent="0.25">
      <c r="B7701" s="99">
        <f t="shared" si="447"/>
        <v>45714.374999996777</v>
      </c>
      <c r="C7701" s="101">
        <v>12</v>
      </c>
      <c r="D7701" s="51">
        <f t="shared" si="448"/>
        <v>17.791666666666668</v>
      </c>
      <c r="E7701" s="7">
        <f t="shared" si="445"/>
        <v>17</v>
      </c>
      <c r="F7701" s="106" t="s">
        <v>3</v>
      </c>
      <c r="G7701" s="7" t="str">
        <f t="shared" si="446"/>
        <v>EMERGENCY</v>
      </c>
    </row>
    <row r="7702" spans="2:7" ht="15.75" customHeight="1" x14ac:dyDescent="0.25">
      <c r="B7702" s="99">
        <f t="shared" si="447"/>
        <v>45714.416666663441</v>
      </c>
      <c r="C7702" s="101">
        <v>12</v>
      </c>
      <c r="D7702" s="51">
        <f t="shared" si="448"/>
        <v>17.208333333333332</v>
      </c>
      <c r="E7702" s="7">
        <f t="shared" si="445"/>
        <v>17</v>
      </c>
      <c r="F7702" s="106" t="s">
        <v>3</v>
      </c>
      <c r="G7702" s="7" t="str">
        <f t="shared" si="446"/>
        <v>EMERGENCY</v>
      </c>
    </row>
    <row r="7703" spans="2:7" ht="15.75" customHeight="1" x14ac:dyDescent="0.25">
      <c r="B7703" s="99">
        <f t="shared" si="447"/>
        <v>45714.458333330105</v>
      </c>
      <c r="C7703" s="101">
        <v>38</v>
      </c>
      <c r="D7703" s="51">
        <f t="shared" si="448"/>
        <v>16.916666666666668</v>
      </c>
      <c r="E7703" s="7">
        <f t="shared" si="445"/>
        <v>16</v>
      </c>
      <c r="F7703" s="106" t="s">
        <v>3</v>
      </c>
      <c r="G7703" s="7" t="str">
        <f t="shared" si="446"/>
        <v>EMERGENCY</v>
      </c>
    </row>
    <row r="7704" spans="2:7" ht="15.75" customHeight="1" x14ac:dyDescent="0.25">
      <c r="B7704" s="99">
        <f t="shared" si="447"/>
        <v>45714.499999996769</v>
      </c>
      <c r="C7704" s="101">
        <v>32</v>
      </c>
      <c r="D7704" s="51">
        <f t="shared" si="448"/>
        <v>17.333333333333332</v>
      </c>
      <c r="E7704" s="7">
        <f t="shared" si="445"/>
        <v>17</v>
      </c>
      <c r="F7704" s="106" t="s">
        <v>3</v>
      </c>
      <c r="G7704" s="7" t="str">
        <f t="shared" si="446"/>
        <v>EMERGENCY</v>
      </c>
    </row>
    <row r="7705" spans="2:7" ht="15.75" customHeight="1" x14ac:dyDescent="0.25">
      <c r="B7705" s="99">
        <f t="shared" si="447"/>
        <v>45714.541666663434</v>
      </c>
      <c r="C7705" s="101">
        <v>27</v>
      </c>
      <c r="D7705" s="51">
        <f t="shared" si="448"/>
        <v>17.833333333333332</v>
      </c>
      <c r="E7705" s="7">
        <f t="shared" si="445"/>
        <v>17</v>
      </c>
      <c r="F7705" s="106" t="s">
        <v>3</v>
      </c>
      <c r="G7705" s="7" t="str">
        <f t="shared" si="446"/>
        <v>EMERGENCY</v>
      </c>
    </row>
    <row r="7706" spans="2:7" ht="15.75" customHeight="1" x14ac:dyDescent="0.25">
      <c r="B7706" s="99">
        <f t="shared" si="447"/>
        <v>45714.583333330098</v>
      </c>
      <c r="C7706" s="101">
        <v>20</v>
      </c>
      <c r="D7706" s="51">
        <f t="shared" si="448"/>
        <v>18.666666666666668</v>
      </c>
      <c r="E7706" s="7">
        <f t="shared" si="445"/>
        <v>18</v>
      </c>
      <c r="F7706" s="106" t="s">
        <v>3</v>
      </c>
      <c r="G7706" s="7" t="str">
        <f t="shared" si="446"/>
        <v>EMERGENCY</v>
      </c>
    </row>
    <row r="7707" spans="2:7" ht="15.75" customHeight="1" x14ac:dyDescent="0.25">
      <c r="B7707" s="99">
        <f t="shared" si="447"/>
        <v>45714.624999996762</v>
      </c>
      <c r="C7707" s="101">
        <v>34</v>
      </c>
      <c r="D7707" s="51">
        <f t="shared" si="448"/>
        <v>18.583333333333332</v>
      </c>
      <c r="E7707" s="7">
        <f t="shared" si="445"/>
        <v>18</v>
      </c>
      <c r="F7707" s="106" t="s">
        <v>3</v>
      </c>
      <c r="G7707" s="7" t="str">
        <f t="shared" si="446"/>
        <v>EMERGENCY</v>
      </c>
    </row>
    <row r="7708" spans="2:7" ht="15.75" customHeight="1" x14ac:dyDescent="0.25">
      <c r="B7708" s="99">
        <f t="shared" si="447"/>
        <v>45714.666666663426</v>
      </c>
      <c r="C7708" s="101">
        <v>37</v>
      </c>
      <c r="D7708" s="51">
        <f t="shared" si="448"/>
        <v>18.666666666666668</v>
      </c>
      <c r="E7708" s="7">
        <f t="shared" si="445"/>
        <v>18</v>
      </c>
      <c r="F7708" s="106" t="s">
        <v>3</v>
      </c>
      <c r="G7708" s="7" t="str">
        <f t="shared" si="446"/>
        <v>EMERGENCY</v>
      </c>
    </row>
    <row r="7709" spans="2:7" ht="15.75" customHeight="1" x14ac:dyDescent="0.25">
      <c r="B7709" s="99">
        <f t="shared" si="447"/>
        <v>45714.708333330091</v>
      </c>
      <c r="C7709" s="101">
        <v>28</v>
      </c>
      <c r="D7709" s="51">
        <f t="shared" si="448"/>
        <v>19.583333333333332</v>
      </c>
      <c r="E7709" s="7">
        <f t="shared" si="445"/>
        <v>19</v>
      </c>
      <c r="F7709" s="106" t="s">
        <v>3</v>
      </c>
      <c r="G7709" s="7" t="str">
        <f t="shared" si="446"/>
        <v>EMERGENCY</v>
      </c>
    </row>
    <row r="7710" spans="2:7" ht="15.75" customHeight="1" x14ac:dyDescent="0.25">
      <c r="B7710" s="99">
        <f t="shared" si="447"/>
        <v>45714.749999996755</v>
      </c>
      <c r="C7710" s="101">
        <v>30</v>
      </c>
      <c r="D7710" s="51">
        <f t="shared" si="448"/>
        <v>19.416666666666668</v>
      </c>
      <c r="E7710" s="7">
        <f t="shared" si="445"/>
        <v>19</v>
      </c>
      <c r="F7710" s="106" t="s">
        <v>3</v>
      </c>
      <c r="G7710" s="7" t="str">
        <f t="shared" si="446"/>
        <v>EMERGENCY</v>
      </c>
    </row>
    <row r="7711" spans="2:7" ht="15.75" customHeight="1" x14ac:dyDescent="0.25">
      <c r="B7711" s="99">
        <f t="shared" si="447"/>
        <v>45714.791666663419</v>
      </c>
      <c r="C7711" s="101">
        <v>18</v>
      </c>
      <c r="D7711" s="51">
        <f t="shared" si="448"/>
        <v>19.666666666666668</v>
      </c>
      <c r="E7711" s="7">
        <f t="shared" ref="E7711:E7774" si="449">TRUNC(D7711,0)</f>
        <v>19</v>
      </c>
      <c r="F7711" s="106" t="s">
        <v>3</v>
      </c>
      <c r="G7711" s="7" t="str">
        <f t="shared" ref="G7711:G7774" si="450">IF(F7711&lt;=$M$9,$P$9,IF(AND(F7711&gt;$M$9,F7711&lt;=$M$10),$P$10,IF(AND(F7711&gt;$M$10,F7711&lt;=$M$11),$P$11,IF(AND(F7711&gt;$M$11,F7711&lt;=$M$12),$P$12,IF(AND(F7711&gt;$M$12,F7711&lt;=$M$13),$P$13,IF(AND(F7711&gt;$M$13),$P$14))))))</f>
        <v>EMERGENCY</v>
      </c>
    </row>
    <row r="7712" spans="2:7" ht="15.75" customHeight="1" x14ac:dyDescent="0.25">
      <c r="B7712" s="99">
        <f t="shared" si="447"/>
        <v>45714.833333330083</v>
      </c>
      <c r="C7712" s="101">
        <v>17</v>
      </c>
      <c r="D7712" s="51">
        <f t="shared" si="448"/>
        <v>19.666666666666668</v>
      </c>
      <c r="E7712" s="7">
        <f t="shared" si="449"/>
        <v>19</v>
      </c>
      <c r="F7712" s="106" t="s">
        <v>3</v>
      </c>
      <c r="G7712" s="7" t="str">
        <f t="shared" si="450"/>
        <v>EMERGENCY</v>
      </c>
    </row>
    <row r="7713" spans="2:7" ht="15.75" customHeight="1" x14ac:dyDescent="0.25">
      <c r="B7713" s="99">
        <f t="shared" si="447"/>
        <v>45714.874999996748</v>
      </c>
      <c r="C7713" s="101">
        <v>16</v>
      </c>
      <c r="D7713" s="51">
        <f t="shared" si="448"/>
        <v>19.875</v>
      </c>
      <c r="E7713" s="7">
        <f t="shared" si="449"/>
        <v>19</v>
      </c>
      <c r="F7713" s="106" t="s">
        <v>3</v>
      </c>
      <c r="G7713" s="7" t="str">
        <f t="shared" si="450"/>
        <v>EMERGENCY</v>
      </c>
    </row>
    <row r="7714" spans="2:7" ht="15.75" customHeight="1" x14ac:dyDescent="0.25">
      <c r="B7714" s="99">
        <f t="shared" si="447"/>
        <v>45714.916666663412</v>
      </c>
      <c r="C7714" s="101">
        <v>27</v>
      </c>
      <c r="D7714" s="51">
        <f t="shared" si="448"/>
        <v>20.083333333333332</v>
      </c>
      <c r="E7714" s="7">
        <f t="shared" si="449"/>
        <v>20</v>
      </c>
      <c r="F7714" s="106" t="s">
        <v>3</v>
      </c>
      <c r="G7714" s="7" t="str">
        <f t="shared" si="450"/>
        <v>EMERGENCY</v>
      </c>
    </row>
    <row r="7715" spans="2:7" ht="15.75" customHeight="1" x14ac:dyDescent="0.25">
      <c r="B7715" s="99">
        <f t="shared" si="447"/>
        <v>45714.958333330076</v>
      </c>
      <c r="C7715" s="101">
        <v>22</v>
      </c>
      <c r="D7715" s="51">
        <f t="shared" si="448"/>
        <v>20.666666666666668</v>
      </c>
      <c r="E7715" s="7">
        <f t="shared" si="449"/>
        <v>20</v>
      </c>
      <c r="F7715" s="106" t="s">
        <v>3</v>
      </c>
      <c r="G7715" s="7" t="str">
        <f t="shared" si="450"/>
        <v>EMERGENCY</v>
      </c>
    </row>
    <row r="7716" spans="2:7" ht="15.75" customHeight="1" x14ac:dyDescent="0.25">
      <c r="B7716" s="99">
        <f t="shared" si="447"/>
        <v>45714.99999999674</v>
      </c>
      <c r="C7716" s="101">
        <v>16</v>
      </c>
      <c r="D7716" s="51">
        <f t="shared" si="448"/>
        <v>20.708333333333332</v>
      </c>
      <c r="E7716" s="7">
        <f t="shared" si="449"/>
        <v>20</v>
      </c>
      <c r="F7716" s="106" t="s">
        <v>3</v>
      </c>
      <c r="G7716" s="7" t="str">
        <f t="shared" si="450"/>
        <v>EMERGENCY</v>
      </c>
    </row>
    <row r="7717" spans="2:7" ht="15.75" customHeight="1" x14ac:dyDescent="0.25">
      <c r="B7717" s="99">
        <f t="shared" si="447"/>
        <v>45715.041666663405</v>
      </c>
      <c r="C7717" s="101">
        <v>20</v>
      </c>
      <c r="D7717" s="51">
        <f t="shared" si="448"/>
        <v>20.541666666666668</v>
      </c>
      <c r="E7717" s="7">
        <f t="shared" si="449"/>
        <v>20</v>
      </c>
      <c r="F7717" s="106" t="s">
        <v>3</v>
      </c>
      <c r="G7717" s="7" t="str">
        <f t="shared" si="450"/>
        <v>EMERGENCY</v>
      </c>
    </row>
    <row r="7718" spans="2:7" ht="15.75" customHeight="1" x14ac:dyDescent="0.25">
      <c r="B7718" s="99">
        <f t="shared" si="447"/>
        <v>45715.083333330069</v>
      </c>
      <c r="C7718" s="101">
        <v>24</v>
      </c>
      <c r="D7718" s="51">
        <f t="shared" si="448"/>
        <v>20.875</v>
      </c>
      <c r="E7718" s="7">
        <f t="shared" si="449"/>
        <v>20</v>
      </c>
      <c r="F7718" s="106" t="s">
        <v>3</v>
      </c>
      <c r="G7718" s="7" t="str">
        <f t="shared" si="450"/>
        <v>EMERGENCY</v>
      </c>
    </row>
    <row r="7719" spans="2:7" ht="15.75" customHeight="1" x14ac:dyDescent="0.25">
      <c r="B7719" s="99">
        <f t="shared" si="447"/>
        <v>45715.124999996733</v>
      </c>
      <c r="C7719" s="101">
        <v>20</v>
      </c>
      <c r="D7719" s="51">
        <f t="shared" si="448"/>
        <v>21.083333333333332</v>
      </c>
      <c r="E7719" s="7">
        <f t="shared" si="449"/>
        <v>21</v>
      </c>
      <c r="F7719" s="106" t="s">
        <v>3</v>
      </c>
      <c r="G7719" s="7" t="str">
        <f t="shared" si="450"/>
        <v>EMERGENCY</v>
      </c>
    </row>
    <row r="7720" spans="2:7" ht="15.75" customHeight="1" x14ac:dyDescent="0.25">
      <c r="B7720" s="99">
        <f t="shared" si="447"/>
        <v>45715.166666663397</v>
      </c>
      <c r="C7720" s="101">
        <v>13</v>
      </c>
      <c r="D7720" s="51">
        <f t="shared" si="448"/>
        <v>21.541666666666668</v>
      </c>
      <c r="E7720" s="7">
        <f t="shared" si="449"/>
        <v>21</v>
      </c>
      <c r="F7720" s="106" t="s">
        <v>3</v>
      </c>
      <c r="G7720" s="7" t="str">
        <f t="shared" si="450"/>
        <v>EMERGENCY</v>
      </c>
    </row>
    <row r="7721" spans="2:7" ht="15.75" customHeight="1" x14ac:dyDescent="0.25">
      <c r="B7721" s="99">
        <f t="shared" si="447"/>
        <v>45715.208333330062</v>
      </c>
      <c r="C7721" s="101">
        <v>19</v>
      </c>
      <c r="D7721" s="51">
        <f t="shared" si="448"/>
        <v>21.916666666666668</v>
      </c>
      <c r="E7721" s="7">
        <f t="shared" si="449"/>
        <v>21</v>
      </c>
      <c r="F7721" s="106" t="s">
        <v>3</v>
      </c>
      <c r="G7721" s="7" t="str">
        <f t="shared" si="450"/>
        <v>EMERGENCY</v>
      </c>
    </row>
    <row r="7722" spans="2:7" ht="15.75" customHeight="1" x14ac:dyDescent="0.25">
      <c r="B7722" s="99">
        <f t="shared" si="447"/>
        <v>45715.249999996726</v>
      </c>
      <c r="C7722" s="101">
        <v>17</v>
      </c>
      <c r="D7722" s="51">
        <f t="shared" si="448"/>
        <v>22.083333333333332</v>
      </c>
      <c r="E7722" s="7">
        <f t="shared" si="449"/>
        <v>22</v>
      </c>
      <c r="F7722" s="106" t="s">
        <v>3</v>
      </c>
      <c r="G7722" s="7" t="str">
        <f t="shared" si="450"/>
        <v>EMERGENCY</v>
      </c>
    </row>
    <row r="7723" spans="2:7" ht="15.75" customHeight="1" x14ac:dyDescent="0.25">
      <c r="B7723" s="99">
        <f t="shared" si="447"/>
        <v>45715.29166666339</v>
      </c>
      <c r="C7723" s="101">
        <v>15</v>
      </c>
      <c r="D7723" s="51">
        <f t="shared" si="448"/>
        <v>22.291666666666668</v>
      </c>
      <c r="E7723" s="7">
        <f t="shared" si="449"/>
        <v>22</v>
      </c>
      <c r="F7723" s="106" t="s">
        <v>3</v>
      </c>
      <c r="G7723" s="7" t="str">
        <f t="shared" si="450"/>
        <v>EMERGENCY</v>
      </c>
    </row>
    <row r="7724" spans="2:7" ht="15.75" customHeight="1" x14ac:dyDescent="0.25">
      <c r="B7724" s="99">
        <f t="shared" si="447"/>
        <v>45715.333333330054</v>
      </c>
      <c r="C7724" s="101">
        <v>12</v>
      </c>
      <c r="D7724" s="51">
        <f t="shared" si="448"/>
        <v>22.291666666666668</v>
      </c>
      <c r="E7724" s="7">
        <f t="shared" si="449"/>
        <v>22</v>
      </c>
      <c r="F7724" s="106" t="s">
        <v>3</v>
      </c>
      <c r="G7724" s="7" t="str">
        <f t="shared" si="450"/>
        <v>EMERGENCY</v>
      </c>
    </row>
    <row r="7725" spans="2:7" ht="15.75" customHeight="1" x14ac:dyDescent="0.25">
      <c r="B7725" s="99">
        <f t="shared" si="447"/>
        <v>45715.374999996719</v>
      </c>
      <c r="C7725" s="101">
        <v>21</v>
      </c>
      <c r="D7725" s="51">
        <f t="shared" si="448"/>
        <v>21.916666666666668</v>
      </c>
      <c r="E7725" s="7">
        <f t="shared" si="449"/>
        <v>21</v>
      </c>
      <c r="F7725" s="106" t="s">
        <v>3</v>
      </c>
      <c r="G7725" s="7" t="str">
        <f t="shared" si="450"/>
        <v>EMERGENCY</v>
      </c>
    </row>
    <row r="7726" spans="2:7" ht="15.75" customHeight="1" x14ac:dyDescent="0.25">
      <c r="B7726" s="99">
        <f t="shared" si="447"/>
        <v>45715.416666663383</v>
      </c>
      <c r="C7726" s="101">
        <v>15</v>
      </c>
      <c r="D7726" s="51">
        <f t="shared" si="448"/>
        <v>22.291666666666668</v>
      </c>
      <c r="E7726" s="7">
        <f t="shared" si="449"/>
        <v>22</v>
      </c>
      <c r="F7726" s="106" t="s">
        <v>3</v>
      </c>
      <c r="G7726" s="7" t="str">
        <f t="shared" si="450"/>
        <v>EMERGENCY</v>
      </c>
    </row>
    <row r="7727" spans="2:7" ht="15.75" customHeight="1" x14ac:dyDescent="0.25">
      <c r="B7727" s="99">
        <f t="shared" si="447"/>
        <v>45715.458333330047</v>
      </c>
      <c r="C7727" s="101">
        <v>19</v>
      </c>
      <c r="D7727" s="51">
        <f t="shared" si="448"/>
        <v>22.416666666666668</v>
      </c>
      <c r="E7727" s="7">
        <f t="shared" si="449"/>
        <v>22</v>
      </c>
      <c r="F7727" s="106" t="s">
        <v>3</v>
      </c>
      <c r="G7727" s="7" t="str">
        <f t="shared" si="450"/>
        <v>EMERGENCY</v>
      </c>
    </row>
    <row r="7728" spans="2:7" ht="15.75" customHeight="1" x14ac:dyDescent="0.25">
      <c r="B7728" s="99">
        <f t="shared" si="447"/>
        <v>45715.499999996711</v>
      </c>
      <c r="C7728" s="101">
        <v>27</v>
      </c>
      <c r="D7728" s="51">
        <f t="shared" si="448"/>
        <v>21.625</v>
      </c>
      <c r="E7728" s="7">
        <f t="shared" si="449"/>
        <v>21</v>
      </c>
      <c r="F7728" s="106" t="s">
        <v>3</v>
      </c>
      <c r="G7728" s="7" t="str">
        <f t="shared" si="450"/>
        <v>EMERGENCY</v>
      </c>
    </row>
    <row r="7729" spans="2:7" ht="15.75" customHeight="1" x14ac:dyDescent="0.25">
      <c r="B7729" s="99">
        <f t="shared" si="447"/>
        <v>45715.541666663376</v>
      </c>
      <c r="C7729" s="101">
        <v>24</v>
      </c>
      <c r="D7729" s="51">
        <f t="shared" si="448"/>
        <v>21.416666666666668</v>
      </c>
      <c r="E7729" s="7">
        <f t="shared" si="449"/>
        <v>21</v>
      </c>
      <c r="F7729" s="106" t="s">
        <v>3</v>
      </c>
      <c r="G7729" s="7" t="str">
        <f t="shared" si="450"/>
        <v>EMERGENCY</v>
      </c>
    </row>
    <row r="7730" spans="2:7" ht="15.75" customHeight="1" x14ac:dyDescent="0.25">
      <c r="B7730" s="99">
        <f t="shared" ref="B7730:B7793" si="451">B7729 + TIME(1,0,0)</f>
        <v>45715.58333333004</v>
      </c>
      <c r="C7730" s="101" t="s">
        <v>45</v>
      </c>
      <c r="D7730" s="51">
        <f t="shared" si="448"/>
        <v>21.291666666666668</v>
      </c>
      <c r="E7730" s="7">
        <f t="shared" si="449"/>
        <v>21</v>
      </c>
      <c r="F7730" s="106" t="s">
        <v>3</v>
      </c>
      <c r="G7730" s="7" t="str">
        <f t="shared" si="450"/>
        <v>EMERGENCY</v>
      </c>
    </row>
    <row r="7731" spans="2:7" ht="15.75" customHeight="1" x14ac:dyDescent="0.25">
      <c r="B7731" s="99">
        <f t="shared" si="451"/>
        <v>45715.624999996704</v>
      </c>
      <c r="C7731" s="101">
        <v>35</v>
      </c>
      <c r="D7731" s="51">
        <f t="shared" si="448"/>
        <v>21.347826086956523</v>
      </c>
      <c r="E7731" s="7">
        <f t="shared" si="449"/>
        <v>21</v>
      </c>
      <c r="F7731" s="106" t="s">
        <v>3</v>
      </c>
      <c r="G7731" s="7" t="str">
        <f t="shared" si="450"/>
        <v>EMERGENCY</v>
      </c>
    </row>
    <row r="7732" spans="2:7" ht="15.75" customHeight="1" x14ac:dyDescent="0.25">
      <c r="B7732" s="99">
        <f t="shared" si="451"/>
        <v>45715.666666663368</v>
      </c>
      <c r="C7732" s="101">
        <v>23</v>
      </c>
      <c r="D7732" s="51">
        <f t="shared" si="448"/>
        <v>21.391304347826086</v>
      </c>
      <c r="E7732" s="7">
        <f t="shared" si="449"/>
        <v>21</v>
      </c>
      <c r="F7732" s="106" t="s">
        <v>3</v>
      </c>
      <c r="G7732" s="7" t="str">
        <f t="shared" si="450"/>
        <v>EMERGENCY</v>
      </c>
    </row>
    <row r="7733" spans="2:7" ht="15.75" customHeight="1" x14ac:dyDescent="0.25">
      <c r="B7733" s="99">
        <f t="shared" si="451"/>
        <v>45715.708333330032</v>
      </c>
      <c r="C7733" s="101">
        <v>32</v>
      </c>
      <c r="D7733" s="51">
        <f t="shared" si="448"/>
        <v>20.782608695652176</v>
      </c>
      <c r="E7733" s="7">
        <f t="shared" si="449"/>
        <v>20</v>
      </c>
      <c r="F7733" s="106" t="s">
        <v>3</v>
      </c>
      <c r="G7733" s="7" t="str">
        <f t="shared" si="450"/>
        <v>EMERGENCY</v>
      </c>
    </row>
    <row r="7734" spans="2:7" ht="15.75" customHeight="1" x14ac:dyDescent="0.25">
      <c r="B7734" s="99">
        <f t="shared" si="451"/>
        <v>45715.749999996697</v>
      </c>
      <c r="C7734" s="101">
        <v>40</v>
      </c>
      <c r="D7734" s="51">
        <f t="shared" si="448"/>
        <v>20.956521739130434</v>
      </c>
      <c r="E7734" s="7">
        <f t="shared" si="449"/>
        <v>20</v>
      </c>
      <c r="F7734" s="106" t="s">
        <v>3</v>
      </c>
      <c r="G7734" s="7" t="str">
        <f t="shared" si="450"/>
        <v>EMERGENCY</v>
      </c>
    </row>
    <row r="7735" spans="2:7" ht="15.75" customHeight="1" x14ac:dyDescent="0.25">
      <c r="B7735" s="99">
        <f t="shared" si="451"/>
        <v>45715.791666663361</v>
      </c>
      <c r="C7735" s="101">
        <v>44</v>
      </c>
      <c r="D7735" s="51">
        <f t="shared" si="448"/>
        <v>21.391304347826086</v>
      </c>
      <c r="E7735" s="7">
        <f t="shared" si="449"/>
        <v>21</v>
      </c>
      <c r="F7735" s="106" t="s">
        <v>3</v>
      </c>
      <c r="G7735" s="7" t="str">
        <f t="shared" si="450"/>
        <v>EMERGENCY</v>
      </c>
    </row>
    <row r="7736" spans="2:7" ht="15.75" customHeight="1" x14ac:dyDescent="0.25">
      <c r="B7736" s="99">
        <f t="shared" si="451"/>
        <v>45715.833333330025</v>
      </c>
      <c r="C7736" s="101">
        <v>28</v>
      </c>
      <c r="D7736" s="51">
        <f t="shared" si="448"/>
        <v>22.521739130434781</v>
      </c>
      <c r="E7736" s="7">
        <f t="shared" si="449"/>
        <v>22</v>
      </c>
      <c r="F7736" s="106" t="s">
        <v>3</v>
      </c>
      <c r="G7736" s="7" t="str">
        <f t="shared" si="450"/>
        <v>EMERGENCY</v>
      </c>
    </row>
    <row r="7737" spans="2:7" ht="15.75" customHeight="1" x14ac:dyDescent="0.25">
      <c r="B7737" s="99">
        <f t="shared" si="451"/>
        <v>45715.874999996689</v>
      </c>
      <c r="C7737" s="101">
        <v>39</v>
      </c>
      <c r="D7737" s="51">
        <f t="shared" si="448"/>
        <v>23</v>
      </c>
      <c r="E7737" s="7">
        <f t="shared" si="449"/>
        <v>23</v>
      </c>
      <c r="F7737" s="106" t="s">
        <v>3</v>
      </c>
      <c r="G7737" s="7" t="str">
        <f t="shared" si="450"/>
        <v>EMERGENCY</v>
      </c>
    </row>
    <row r="7738" spans="2:7" ht="15.75" customHeight="1" x14ac:dyDescent="0.25">
      <c r="B7738" s="99">
        <f t="shared" si="451"/>
        <v>45715.916666663354</v>
      </c>
      <c r="C7738" s="101">
        <v>41</v>
      </c>
      <c r="D7738" s="51">
        <f t="shared" si="448"/>
        <v>24</v>
      </c>
      <c r="E7738" s="7">
        <f t="shared" si="449"/>
        <v>24</v>
      </c>
      <c r="F7738" s="106" t="s">
        <v>3</v>
      </c>
      <c r="G7738" s="7" t="str">
        <f t="shared" si="450"/>
        <v>EMERGENCY</v>
      </c>
    </row>
    <row r="7739" spans="2:7" ht="15.75" customHeight="1" x14ac:dyDescent="0.25">
      <c r="B7739" s="99">
        <f t="shared" si="451"/>
        <v>45715.958333330018</v>
      </c>
      <c r="C7739" s="101">
        <v>31</v>
      </c>
      <c r="D7739" s="51">
        <f t="shared" si="448"/>
        <v>24.608695652173914</v>
      </c>
      <c r="E7739" s="7">
        <f t="shared" si="449"/>
        <v>24</v>
      </c>
      <c r="F7739" s="106" t="s">
        <v>3</v>
      </c>
      <c r="G7739" s="7" t="str">
        <f t="shared" si="450"/>
        <v>EMERGENCY</v>
      </c>
    </row>
    <row r="7740" spans="2:7" ht="15.75" customHeight="1" x14ac:dyDescent="0.25">
      <c r="B7740" s="99">
        <f t="shared" si="451"/>
        <v>45715.999999996682</v>
      </c>
      <c r="C7740" s="101">
        <v>20</v>
      </c>
      <c r="D7740" s="51">
        <f t="shared" si="448"/>
        <v>25</v>
      </c>
      <c r="E7740" s="7">
        <f t="shared" si="449"/>
        <v>25</v>
      </c>
      <c r="F7740" s="106" t="s">
        <v>3</v>
      </c>
      <c r="G7740" s="7" t="str">
        <f t="shared" si="450"/>
        <v>EMERGENCY</v>
      </c>
    </row>
    <row r="7741" spans="2:7" ht="15.75" customHeight="1" x14ac:dyDescent="0.25">
      <c r="B7741" s="99">
        <f t="shared" si="451"/>
        <v>45716.041666663346</v>
      </c>
      <c r="C7741" s="101">
        <v>21</v>
      </c>
      <c r="D7741" s="51">
        <f t="shared" si="448"/>
        <v>25.173913043478262</v>
      </c>
      <c r="E7741" s="7">
        <f t="shared" si="449"/>
        <v>25</v>
      </c>
      <c r="F7741" s="106" t="s">
        <v>3</v>
      </c>
      <c r="G7741" s="7" t="str">
        <f t="shared" si="450"/>
        <v>EMERGENCY</v>
      </c>
    </row>
    <row r="7742" spans="2:7" ht="15.75" customHeight="1" x14ac:dyDescent="0.25">
      <c r="B7742" s="99">
        <f t="shared" si="451"/>
        <v>45716.083333330011</v>
      </c>
      <c r="C7742" s="101">
        <v>22</v>
      </c>
      <c r="D7742" s="51">
        <f t="shared" si="448"/>
        <v>25.217391304347824</v>
      </c>
      <c r="E7742" s="7">
        <f t="shared" si="449"/>
        <v>25</v>
      </c>
      <c r="F7742" s="106" t="s">
        <v>3</v>
      </c>
      <c r="G7742" s="7" t="str">
        <f t="shared" si="450"/>
        <v>EMERGENCY</v>
      </c>
    </row>
    <row r="7743" spans="2:7" ht="15.75" customHeight="1" x14ac:dyDescent="0.25">
      <c r="B7743" s="99">
        <f t="shared" si="451"/>
        <v>45716.124999996675</v>
      </c>
      <c r="C7743" s="101">
        <v>20</v>
      </c>
      <c r="D7743" s="51">
        <f t="shared" si="448"/>
        <v>25.130434782608695</v>
      </c>
      <c r="E7743" s="7">
        <f t="shared" si="449"/>
        <v>25</v>
      </c>
      <c r="F7743" s="106" t="s">
        <v>3</v>
      </c>
      <c r="G7743" s="7" t="str">
        <f t="shared" si="450"/>
        <v>EMERGENCY</v>
      </c>
    </row>
    <row r="7744" spans="2:7" ht="15.75" customHeight="1" x14ac:dyDescent="0.25">
      <c r="B7744" s="99">
        <f t="shared" si="451"/>
        <v>45716.166666663339</v>
      </c>
      <c r="C7744" s="101">
        <v>16</v>
      </c>
      <c r="D7744" s="51">
        <f t="shared" si="448"/>
        <v>25.130434782608695</v>
      </c>
      <c r="E7744" s="7">
        <f t="shared" si="449"/>
        <v>25</v>
      </c>
      <c r="F7744" s="106" t="s">
        <v>3</v>
      </c>
      <c r="G7744" s="7" t="str">
        <f t="shared" si="450"/>
        <v>EMERGENCY</v>
      </c>
    </row>
    <row r="7745" spans="2:7" ht="15.75" customHeight="1" x14ac:dyDescent="0.25">
      <c r="B7745" s="99">
        <f t="shared" si="451"/>
        <v>45716.208333330003</v>
      </c>
      <c r="C7745" s="101">
        <v>16</v>
      </c>
      <c r="D7745" s="51">
        <f t="shared" si="448"/>
        <v>25.260869565217391</v>
      </c>
      <c r="E7745" s="7">
        <f t="shared" si="449"/>
        <v>25</v>
      </c>
      <c r="F7745" s="106" t="s">
        <v>3</v>
      </c>
      <c r="G7745" s="7" t="str">
        <f t="shared" si="450"/>
        <v>EMERGENCY</v>
      </c>
    </row>
    <row r="7746" spans="2:7" ht="15.75" customHeight="1" x14ac:dyDescent="0.25">
      <c r="B7746" s="99">
        <f t="shared" si="451"/>
        <v>45716.249999996668</v>
      </c>
      <c r="C7746" s="101">
        <v>22</v>
      </c>
      <c r="D7746" s="51">
        <f t="shared" si="448"/>
        <v>25.130434782608695</v>
      </c>
      <c r="E7746" s="7">
        <f t="shared" si="449"/>
        <v>25</v>
      </c>
      <c r="F7746" s="106" t="s">
        <v>3</v>
      </c>
      <c r="G7746" s="7" t="str">
        <f t="shared" si="450"/>
        <v>EMERGENCY</v>
      </c>
    </row>
    <row r="7747" spans="2:7" ht="15.75" customHeight="1" x14ac:dyDescent="0.25">
      <c r="B7747" s="99">
        <f t="shared" si="451"/>
        <v>45716.291666663332</v>
      </c>
      <c r="C7747" s="101">
        <v>27</v>
      </c>
      <c r="D7747" s="51">
        <f t="shared" si="448"/>
        <v>25.347826086956523</v>
      </c>
      <c r="E7747" s="7">
        <f t="shared" si="449"/>
        <v>25</v>
      </c>
      <c r="F7747" s="106" t="s">
        <v>3</v>
      </c>
      <c r="G7747" s="7" t="str">
        <f t="shared" si="450"/>
        <v>EMERGENCY</v>
      </c>
    </row>
    <row r="7748" spans="2:7" ht="15.75" customHeight="1" x14ac:dyDescent="0.25">
      <c r="B7748" s="99">
        <f t="shared" si="451"/>
        <v>45716.333333329996</v>
      </c>
      <c r="C7748" s="101">
        <v>23</v>
      </c>
      <c r="D7748" s="51">
        <f t="shared" si="448"/>
        <v>25.869565217391305</v>
      </c>
      <c r="E7748" s="7">
        <f t="shared" si="449"/>
        <v>25</v>
      </c>
      <c r="F7748" s="106" t="s">
        <v>3</v>
      </c>
      <c r="G7748" s="7" t="str">
        <f t="shared" si="450"/>
        <v>EMERGENCY</v>
      </c>
    </row>
    <row r="7749" spans="2:7" ht="15.75" customHeight="1" x14ac:dyDescent="0.25">
      <c r="B7749" s="99">
        <f t="shared" si="451"/>
        <v>45716.37499999666</v>
      </c>
      <c r="C7749" s="101">
        <v>26</v>
      </c>
      <c r="D7749" s="51">
        <f t="shared" si="448"/>
        <v>26.347826086956523</v>
      </c>
      <c r="E7749" s="7">
        <f t="shared" si="449"/>
        <v>26</v>
      </c>
      <c r="F7749" s="106" t="s">
        <v>3</v>
      </c>
      <c r="G7749" s="7" t="str">
        <f t="shared" si="450"/>
        <v>EMERGENCY</v>
      </c>
    </row>
    <row r="7750" spans="2:7" ht="15.75" customHeight="1" x14ac:dyDescent="0.25">
      <c r="B7750" s="99">
        <f t="shared" si="451"/>
        <v>45716.416666663325</v>
      </c>
      <c r="C7750" s="101">
        <v>20</v>
      </c>
      <c r="D7750" s="51">
        <f t="shared" ref="D7750:D7813" si="452">AVERAGEIF(C7726:C7749, "&gt;0")</f>
        <v>26.565217391304348</v>
      </c>
      <c r="E7750" s="7">
        <f t="shared" si="449"/>
        <v>26</v>
      </c>
      <c r="F7750" s="106" t="s">
        <v>3</v>
      </c>
      <c r="G7750" s="7" t="str">
        <f t="shared" si="450"/>
        <v>EMERGENCY</v>
      </c>
    </row>
    <row r="7751" spans="2:7" ht="15.75" customHeight="1" x14ac:dyDescent="0.25">
      <c r="B7751" s="99">
        <f t="shared" si="451"/>
        <v>45716.458333329989</v>
      </c>
      <c r="C7751" s="101">
        <v>40</v>
      </c>
      <c r="D7751" s="51">
        <f t="shared" si="452"/>
        <v>26.782608695652176</v>
      </c>
      <c r="E7751" s="7">
        <f t="shared" si="449"/>
        <v>26</v>
      </c>
      <c r="F7751" s="106" t="s">
        <v>3</v>
      </c>
      <c r="G7751" s="7" t="str">
        <f t="shared" si="450"/>
        <v>EMERGENCY</v>
      </c>
    </row>
    <row r="7752" spans="2:7" ht="15.75" customHeight="1" x14ac:dyDescent="0.25">
      <c r="B7752" s="99">
        <f t="shared" si="451"/>
        <v>45716.499999996653</v>
      </c>
      <c r="C7752" s="101">
        <v>25</v>
      </c>
      <c r="D7752" s="51">
        <f t="shared" si="452"/>
        <v>27.695652173913043</v>
      </c>
      <c r="E7752" s="7">
        <f t="shared" si="449"/>
        <v>27</v>
      </c>
      <c r="F7752" s="106" t="s">
        <v>3</v>
      </c>
      <c r="G7752" s="7" t="str">
        <f t="shared" si="450"/>
        <v>EMERGENCY</v>
      </c>
    </row>
    <row r="7753" spans="2:7" ht="15.75" customHeight="1" x14ac:dyDescent="0.25">
      <c r="B7753" s="99">
        <f t="shared" si="451"/>
        <v>45716.541666663317</v>
      </c>
      <c r="C7753" s="101">
        <v>26</v>
      </c>
      <c r="D7753" s="51">
        <f t="shared" si="452"/>
        <v>27.608695652173914</v>
      </c>
      <c r="E7753" s="7">
        <f t="shared" si="449"/>
        <v>27</v>
      </c>
      <c r="F7753" s="106" t="s">
        <v>3</v>
      </c>
      <c r="G7753" s="7" t="str">
        <f t="shared" si="450"/>
        <v>EMERGENCY</v>
      </c>
    </row>
    <row r="7754" spans="2:7" ht="15.75" customHeight="1" x14ac:dyDescent="0.25">
      <c r="B7754" s="99">
        <f t="shared" si="451"/>
        <v>45716.583333329982</v>
      </c>
      <c r="C7754" s="101">
        <v>10</v>
      </c>
      <c r="D7754" s="51">
        <f t="shared" si="452"/>
        <v>27.695652173913043</v>
      </c>
      <c r="E7754" s="7">
        <f t="shared" si="449"/>
        <v>27</v>
      </c>
      <c r="F7754" s="106" t="s">
        <v>3</v>
      </c>
      <c r="G7754" s="7" t="str">
        <f t="shared" si="450"/>
        <v>EMERGENCY</v>
      </c>
    </row>
    <row r="7755" spans="2:7" ht="15.75" customHeight="1" x14ac:dyDescent="0.25">
      <c r="B7755" s="99">
        <f t="shared" si="451"/>
        <v>45716.624999996646</v>
      </c>
      <c r="C7755" s="101">
        <v>15</v>
      </c>
      <c r="D7755" s="51">
        <f t="shared" si="452"/>
        <v>26.958333333333332</v>
      </c>
      <c r="E7755" s="7">
        <f t="shared" si="449"/>
        <v>26</v>
      </c>
      <c r="F7755" s="106" t="s">
        <v>3</v>
      </c>
      <c r="G7755" s="7" t="str">
        <f t="shared" si="450"/>
        <v>EMERGENCY</v>
      </c>
    </row>
    <row r="7756" spans="2:7" ht="15.75" customHeight="1" x14ac:dyDescent="0.25">
      <c r="B7756" s="99">
        <f t="shared" si="451"/>
        <v>45716.66666666331</v>
      </c>
      <c r="C7756" s="101">
        <v>21</v>
      </c>
      <c r="D7756" s="51">
        <f t="shared" si="452"/>
        <v>26.125</v>
      </c>
      <c r="E7756" s="7">
        <f t="shared" si="449"/>
        <v>26</v>
      </c>
      <c r="F7756" s="106" t="s">
        <v>3</v>
      </c>
      <c r="G7756" s="7" t="str">
        <f t="shared" si="450"/>
        <v>EMERGENCY</v>
      </c>
    </row>
    <row r="7757" spans="2:7" ht="15.75" customHeight="1" x14ac:dyDescent="0.25">
      <c r="B7757" s="99">
        <f t="shared" si="451"/>
        <v>45716.708333329974</v>
      </c>
      <c r="C7757" s="101">
        <v>21</v>
      </c>
      <c r="D7757" s="51">
        <f t="shared" si="452"/>
        <v>26.041666666666668</v>
      </c>
      <c r="E7757" s="7">
        <f t="shared" si="449"/>
        <v>26</v>
      </c>
      <c r="F7757" s="106" t="s">
        <v>3</v>
      </c>
      <c r="G7757" s="7" t="str">
        <f t="shared" si="450"/>
        <v>EMERGENCY</v>
      </c>
    </row>
    <row r="7758" spans="2:7" ht="15.75" customHeight="1" x14ac:dyDescent="0.25">
      <c r="B7758" s="99">
        <f t="shared" si="451"/>
        <v>45716.749999996639</v>
      </c>
      <c r="C7758" s="101">
        <v>28</v>
      </c>
      <c r="D7758" s="51">
        <f t="shared" si="452"/>
        <v>25.583333333333332</v>
      </c>
      <c r="E7758" s="7">
        <f t="shared" si="449"/>
        <v>25</v>
      </c>
      <c r="F7758" s="106" t="s">
        <v>3</v>
      </c>
      <c r="G7758" s="7" t="str">
        <f t="shared" si="450"/>
        <v>EMERGENCY</v>
      </c>
    </row>
    <row r="7759" spans="2:7" ht="15.75" customHeight="1" x14ac:dyDescent="0.25">
      <c r="B7759" s="99">
        <f t="shared" si="451"/>
        <v>45716.791666663303</v>
      </c>
      <c r="C7759" s="101">
        <v>26</v>
      </c>
      <c r="D7759" s="51">
        <f t="shared" si="452"/>
        <v>25.083333333333332</v>
      </c>
      <c r="E7759" s="7">
        <f t="shared" si="449"/>
        <v>25</v>
      </c>
      <c r="F7759" s="106" t="s">
        <v>3</v>
      </c>
      <c r="G7759" s="7" t="str">
        <f t="shared" si="450"/>
        <v>EMERGENCY</v>
      </c>
    </row>
    <row r="7760" spans="2:7" ht="15.75" customHeight="1" x14ac:dyDescent="0.25">
      <c r="B7760" s="99">
        <f t="shared" si="451"/>
        <v>45716.833333329967</v>
      </c>
      <c r="C7760" s="101">
        <v>22</v>
      </c>
      <c r="D7760" s="51">
        <f t="shared" si="452"/>
        <v>24.333333333333332</v>
      </c>
      <c r="E7760" s="7">
        <f t="shared" si="449"/>
        <v>24</v>
      </c>
      <c r="F7760" s="106" t="s">
        <v>3</v>
      </c>
      <c r="G7760" s="7" t="str">
        <f t="shared" si="450"/>
        <v>EMERGENCY</v>
      </c>
    </row>
    <row r="7761" spans="2:7" ht="15.75" customHeight="1" x14ac:dyDescent="0.25">
      <c r="B7761" s="99">
        <f t="shared" si="451"/>
        <v>45716.874999996631</v>
      </c>
      <c r="C7761" s="101">
        <v>29</v>
      </c>
      <c r="D7761" s="51">
        <f t="shared" si="452"/>
        <v>24.083333333333332</v>
      </c>
      <c r="E7761" s="7">
        <f t="shared" si="449"/>
        <v>24</v>
      </c>
      <c r="F7761" s="106" t="s">
        <v>3</v>
      </c>
      <c r="G7761" s="7" t="str">
        <f t="shared" si="450"/>
        <v>EMERGENCY</v>
      </c>
    </row>
    <row r="7762" spans="2:7" ht="15.75" customHeight="1" x14ac:dyDescent="0.25">
      <c r="B7762" s="99">
        <f t="shared" si="451"/>
        <v>45716.916666663295</v>
      </c>
      <c r="C7762" s="101">
        <v>9</v>
      </c>
      <c r="D7762" s="51">
        <f t="shared" si="452"/>
        <v>23.666666666666668</v>
      </c>
      <c r="E7762" s="7">
        <f t="shared" si="449"/>
        <v>23</v>
      </c>
      <c r="F7762" s="106" t="s">
        <v>3</v>
      </c>
      <c r="G7762" s="7" t="str">
        <f t="shared" si="450"/>
        <v>EMERGENCY</v>
      </c>
    </row>
    <row r="7763" spans="2:7" ht="15.75" customHeight="1" x14ac:dyDescent="0.25">
      <c r="B7763" s="99">
        <f t="shared" si="451"/>
        <v>45716.95833332996</v>
      </c>
      <c r="C7763" s="101">
        <v>9</v>
      </c>
      <c r="D7763" s="51">
        <f t="shared" si="452"/>
        <v>22.333333333333332</v>
      </c>
      <c r="E7763" s="7">
        <f t="shared" si="449"/>
        <v>22</v>
      </c>
      <c r="F7763" s="106" t="s">
        <v>3</v>
      </c>
      <c r="G7763" s="7" t="str">
        <f t="shared" si="450"/>
        <v>EMERGENCY</v>
      </c>
    </row>
    <row r="7764" spans="2:7" ht="15.75" customHeight="1" x14ac:dyDescent="0.25">
      <c r="B7764" s="99">
        <f t="shared" si="451"/>
        <v>45716.999999996624</v>
      </c>
      <c r="C7764" s="101">
        <v>17</v>
      </c>
      <c r="D7764" s="51">
        <f t="shared" si="452"/>
        <v>21.416666666666668</v>
      </c>
      <c r="E7764" s="7">
        <f t="shared" si="449"/>
        <v>21</v>
      </c>
      <c r="F7764" s="106" t="s">
        <v>3</v>
      </c>
      <c r="G7764" s="7" t="str">
        <f t="shared" si="450"/>
        <v>EMERGENCY</v>
      </c>
    </row>
    <row r="7765" spans="2:7" ht="15.75" customHeight="1" x14ac:dyDescent="0.25">
      <c r="B7765" s="99">
        <f t="shared" si="451"/>
        <v>45717.041666663288</v>
      </c>
      <c r="C7765" s="101">
        <v>12</v>
      </c>
      <c r="D7765" s="51">
        <f t="shared" si="452"/>
        <v>21.291666666666668</v>
      </c>
      <c r="E7765" s="7">
        <f t="shared" si="449"/>
        <v>21</v>
      </c>
      <c r="F7765" s="106" t="s">
        <v>3</v>
      </c>
      <c r="G7765" s="7" t="str">
        <f t="shared" si="450"/>
        <v>EMERGENCY</v>
      </c>
    </row>
    <row r="7766" spans="2:7" ht="15.75" customHeight="1" x14ac:dyDescent="0.25">
      <c r="B7766" s="99">
        <f t="shared" si="451"/>
        <v>45717.083333329952</v>
      </c>
      <c r="C7766" s="101">
        <v>18</v>
      </c>
      <c r="D7766" s="51">
        <f t="shared" si="452"/>
        <v>20.916666666666668</v>
      </c>
      <c r="E7766" s="7">
        <f t="shared" si="449"/>
        <v>20</v>
      </c>
      <c r="F7766" s="106" t="s">
        <v>3</v>
      </c>
      <c r="G7766" s="7" t="str">
        <f t="shared" si="450"/>
        <v>EMERGENCY</v>
      </c>
    </row>
    <row r="7767" spans="2:7" ht="15.75" customHeight="1" x14ac:dyDescent="0.25">
      <c r="B7767" s="99">
        <f t="shared" si="451"/>
        <v>45717.124999996617</v>
      </c>
      <c r="C7767" s="101">
        <v>17</v>
      </c>
      <c r="D7767" s="51">
        <f t="shared" si="452"/>
        <v>20.75</v>
      </c>
      <c r="E7767" s="7">
        <f t="shared" si="449"/>
        <v>20</v>
      </c>
      <c r="F7767" s="106" t="s">
        <v>3</v>
      </c>
      <c r="G7767" s="7" t="str">
        <f t="shared" si="450"/>
        <v>EMERGENCY</v>
      </c>
    </row>
    <row r="7768" spans="2:7" ht="15.75" customHeight="1" x14ac:dyDescent="0.25">
      <c r="B7768" s="99">
        <f t="shared" si="451"/>
        <v>45717.166666663281</v>
      </c>
      <c r="C7768" s="101">
        <v>14</v>
      </c>
      <c r="D7768" s="51">
        <f t="shared" si="452"/>
        <v>20.625</v>
      </c>
      <c r="E7768" s="7">
        <f t="shared" si="449"/>
        <v>20</v>
      </c>
      <c r="F7768" s="106" t="s">
        <v>3</v>
      </c>
      <c r="G7768" s="7" t="str">
        <f t="shared" si="450"/>
        <v>EMERGENCY</v>
      </c>
    </row>
    <row r="7769" spans="2:7" ht="15.75" customHeight="1" x14ac:dyDescent="0.25">
      <c r="B7769" s="99">
        <f t="shared" si="451"/>
        <v>45717.208333329945</v>
      </c>
      <c r="C7769" s="101">
        <v>8</v>
      </c>
      <c r="D7769" s="51">
        <f t="shared" si="452"/>
        <v>20.541666666666668</v>
      </c>
      <c r="E7769" s="7">
        <f t="shared" si="449"/>
        <v>20</v>
      </c>
      <c r="F7769" s="106" t="s">
        <v>3</v>
      </c>
      <c r="G7769" s="7" t="str">
        <f t="shared" si="450"/>
        <v>EMERGENCY</v>
      </c>
    </row>
    <row r="7770" spans="2:7" ht="15.75" customHeight="1" x14ac:dyDescent="0.25">
      <c r="B7770" s="99">
        <f t="shared" si="451"/>
        <v>45717.249999996609</v>
      </c>
      <c r="C7770" s="101">
        <v>13</v>
      </c>
      <c r="D7770" s="51">
        <f t="shared" si="452"/>
        <v>20.208333333333332</v>
      </c>
      <c r="E7770" s="7">
        <f t="shared" si="449"/>
        <v>20</v>
      </c>
      <c r="F7770" s="106" t="s">
        <v>3</v>
      </c>
      <c r="G7770" s="7" t="str">
        <f t="shared" si="450"/>
        <v>EMERGENCY</v>
      </c>
    </row>
    <row r="7771" spans="2:7" ht="15.75" customHeight="1" x14ac:dyDescent="0.25">
      <c r="B7771" s="99">
        <f t="shared" si="451"/>
        <v>45717.291666663274</v>
      </c>
      <c r="C7771" s="101">
        <v>18</v>
      </c>
      <c r="D7771" s="51">
        <f t="shared" si="452"/>
        <v>19.833333333333332</v>
      </c>
      <c r="E7771" s="7">
        <f t="shared" si="449"/>
        <v>19</v>
      </c>
      <c r="F7771" s="106" t="s">
        <v>3</v>
      </c>
      <c r="G7771" s="7" t="str">
        <f t="shared" si="450"/>
        <v>EMERGENCY</v>
      </c>
    </row>
    <row r="7772" spans="2:7" ht="15.75" customHeight="1" x14ac:dyDescent="0.25">
      <c r="B7772" s="99">
        <f t="shared" si="451"/>
        <v>45717.333333329938</v>
      </c>
      <c r="C7772" s="101">
        <v>15</v>
      </c>
      <c r="D7772" s="51">
        <f t="shared" si="452"/>
        <v>19.458333333333332</v>
      </c>
      <c r="E7772" s="7">
        <f t="shared" si="449"/>
        <v>19</v>
      </c>
      <c r="F7772" s="106" t="s">
        <v>3</v>
      </c>
      <c r="G7772" s="7" t="str">
        <f t="shared" si="450"/>
        <v>EMERGENCY</v>
      </c>
    </row>
    <row r="7773" spans="2:7" ht="15.75" customHeight="1" x14ac:dyDescent="0.25">
      <c r="B7773" s="99">
        <f t="shared" si="451"/>
        <v>45717.374999996602</v>
      </c>
      <c r="C7773" s="101">
        <v>22</v>
      </c>
      <c r="D7773" s="51">
        <f t="shared" si="452"/>
        <v>19.125</v>
      </c>
      <c r="E7773" s="7">
        <f t="shared" si="449"/>
        <v>19</v>
      </c>
      <c r="F7773" s="106" t="s">
        <v>3</v>
      </c>
      <c r="G7773" s="7" t="str">
        <f t="shared" si="450"/>
        <v>EMERGENCY</v>
      </c>
    </row>
    <row r="7774" spans="2:7" ht="15.75" customHeight="1" x14ac:dyDescent="0.25">
      <c r="B7774" s="99">
        <f t="shared" si="451"/>
        <v>45717.416666663266</v>
      </c>
      <c r="C7774" s="101">
        <v>24</v>
      </c>
      <c r="D7774" s="51">
        <f t="shared" si="452"/>
        <v>18.958333333333332</v>
      </c>
      <c r="E7774" s="7">
        <f t="shared" si="449"/>
        <v>18</v>
      </c>
      <c r="F7774" s="106" t="s">
        <v>3</v>
      </c>
      <c r="G7774" s="7" t="str">
        <f t="shared" si="450"/>
        <v>EMERGENCY</v>
      </c>
    </row>
    <row r="7775" spans="2:7" ht="15.75" customHeight="1" x14ac:dyDescent="0.25">
      <c r="B7775" s="99">
        <f t="shared" si="451"/>
        <v>45717.458333329931</v>
      </c>
      <c r="C7775" s="101">
        <v>27</v>
      </c>
      <c r="D7775" s="51">
        <f t="shared" si="452"/>
        <v>19.125</v>
      </c>
      <c r="E7775" s="7">
        <f t="shared" ref="E7775:E7822" si="453">TRUNC(D7775,0)</f>
        <v>19</v>
      </c>
      <c r="F7775" s="106" t="s">
        <v>3</v>
      </c>
      <c r="G7775" s="7" t="str">
        <f t="shared" ref="G7775:G7822" si="454">IF(F7775&lt;=$M$9,$P$9,IF(AND(F7775&gt;$M$9,F7775&lt;=$M$10),$P$10,IF(AND(F7775&gt;$M$10,F7775&lt;=$M$11),$P$11,IF(AND(F7775&gt;$M$11,F7775&lt;=$M$12),$P$12,IF(AND(F7775&gt;$M$12,F7775&lt;=$M$13),$P$13,IF(AND(F7775&gt;$M$13),$P$14))))))</f>
        <v>EMERGENCY</v>
      </c>
    </row>
    <row r="7776" spans="2:7" ht="15.75" customHeight="1" x14ac:dyDescent="0.25">
      <c r="B7776" s="99">
        <f t="shared" si="451"/>
        <v>45717.499999996595</v>
      </c>
      <c r="C7776" s="101">
        <v>30</v>
      </c>
      <c r="D7776" s="51">
        <f t="shared" si="452"/>
        <v>18.583333333333332</v>
      </c>
      <c r="E7776" s="7">
        <f t="shared" si="453"/>
        <v>18</v>
      </c>
      <c r="F7776" s="106" t="s">
        <v>3</v>
      </c>
      <c r="G7776" s="7" t="str">
        <f t="shared" si="454"/>
        <v>EMERGENCY</v>
      </c>
    </row>
    <row r="7777" spans="2:7" ht="15.75" customHeight="1" x14ac:dyDescent="0.25">
      <c r="B7777" s="99">
        <f t="shared" si="451"/>
        <v>45717.541666663259</v>
      </c>
      <c r="C7777" s="101">
        <v>17</v>
      </c>
      <c r="D7777" s="51">
        <f t="shared" si="452"/>
        <v>18.791666666666668</v>
      </c>
      <c r="E7777" s="7">
        <f t="shared" si="453"/>
        <v>18</v>
      </c>
      <c r="F7777" s="106" t="s">
        <v>3</v>
      </c>
      <c r="G7777" s="7" t="str">
        <f t="shared" si="454"/>
        <v>EMERGENCY</v>
      </c>
    </row>
    <row r="7778" spans="2:7" ht="15.75" customHeight="1" x14ac:dyDescent="0.25">
      <c r="B7778" s="99">
        <f t="shared" si="451"/>
        <v>45717.583333329923</v>
      </c>
      <c r="C7778" s="101">
        <v>24</v>
      </c>
      <c r="D7778" s="51">
        <f t="shared" si="452"/>
        <v>18.416666666666668</v>
      </c>
      <c r="E7778" s="7">
        <f t="shared" si="453"/>
        <v>18</v>
      </c>
      <c r="F7778" s="106" t="s">
        <v>3</v>
      </c>
      <c r="G7778" s="7" t="str">
        <f t="shared" si="454"/>
        <v>EMERGENCY</v>
      </c>
    </row>
    <row r="7779" spans="2:7" ht="15.75" customHeight="1" x14ac:dyDescent="0.25">
      <c r="B7779" s="99">
        <f t="shared" si="451"/>
        <v>45717.624999996588</v>
      </c>
      <c r="C7779" s="101">
        <v>27</v>
      </c>
      <c r="D7779" s="51">
        <f t="shared" si="452"/>
        <v>19</v>
      </c>
      <c r="E7779" s="7">
        <f t="shared" si="453"/>
        <v>19</v>
      </c>
      <c r="F7779" s="106" t="s">
        <v>3</v>
      </c>
      <c r="G7779" s="7" t="str">
        <f t="shared" si="454"/>
        <v>EMERGENCY</v>
      </c>
    </row>
    <row r="7780" spans="2:7" ht="15.75" customHeight="1" x14ac:dyDescent="0.25">
      <c r="B7780" s="99">
        <f t="shared" si="451"/>
        <v>45717.666666663252</v>
      </c>
      <c r="C7780" s="101">
        <v>27</v>
      </c>
      <c r="D7780" s="51">
        <f t="shared" si="452"/>
        <v>19.5</v>
      </c>
      <c r="E7780" s="7">
        <f t="shared" si="453"/>
        <v>19</v>
      </c>
      <c r="F7780" s="106" t="s">
        <v>3</v>
      </c>
      <c r="G7780" s="7" t="str">
        <f t="shared" si="454"/>
        <v>EMERGENCY</v>
      </c>
    </row>
    <row r="7781" spans="2:7" ht="15.75" customHeight="1" x14ac:dyDescent="0.25">
      <c r="B7781" s="99">
        <f t="shared" si="451"/>
        <v>45717.708333329916</v>
      </c>
      <c r="C7781" s="101">
        <v>35</v>
      </c>
      <c r="D7781" s="51">
        <f t="shared" si="452"/>
        <v>19.75</v>
      </c>
      <c r="E7781" s="7">
        <f t="shared" si="453"/>
        <v>19</v>
      </c>
      <c r="F7781" s="106" t="s">
        <v>3</v>
      </c>
      <c r="G7781" s="7" t="str">
        <f t="shared" si="454"/>
        <v>EMERGENCY</v>
      </c>
    </row>
    <row r="7782" spans="2:7" ht="15.75" customHeight="1" x14ac:dyDescent="0.25">
      <c r="B7782" s="99">
        <f t="shared" si="451"/>
        <v>45717.74999999658</v>
      </c>
      <c r="C7782" s="101">
        <v>29</v>
      </c>
      <c r="D7782" s="51">
        <f t="shared" si="452"/>
        <v>20.333333333333332</v>
      </c>
      <c r="E7782" s="7">
        <f t="shared" si="453"/>
        <v>20</v>
      </c>
      <c r="F7782" s="106" t="s">
        <v>3</v>
      </c>
      <c r="G7782" s="7" t="str">
        <f t="shared" si="454"/>
        <v>EMERGENCY</v>
      </c>
    </row>
    <row r="7783" spans="2:7" ht="15.75" customHeight="1" x14ac:dyDescent="0.25">
      <c r="B7783" s="99">
        <f t="shared" si="451"/>
        <v>45717.791666663245</v>
      </c>
      <c r="C7783" s="101">
        <v>40</v>
      </c>
      <c r="D7783" s="51">
        <f t="shared" si="452"/>
        <v>20.375</v>
      </c>
      <c r="E7783" s="7">
        <f t="shared" si="453"/>
        <v>20</v>
      </c>
      <c r="F7783" s="106" t="s">
        <v>3</v>
      </c>
      <c r="G7783" s="7" t="str">
        <f t="shared" si="454"/>
        <v>EMERGENCY</v>
      </c>
    </row>
    <row r="7784" spans="2:7" ht="15.75" customHeight="1" x14ac:dyDescent="0.25">
      <c r="B7784" s="99">
        <f t="shared" si="451"/>
        <v>45717.833333329909</v>
      </c>
      <c r="C7784" s="101">
        <v>37</v>
      </c>
      <c r="D7784" s="51">
        <f t="shared" si="452"/>
        <v>20.958333333333332</v>
      </c>
      <c r="E7784" s="7">
        <f t="shared" si="453"/>
        <v>20</v>
      </c>
      <c r="F7784" s="106" t="s">
        <v>3</v>
      </c>
      <c r="G7784" s="7" t="str">
        <f t="shared" si="454"/>
        <v>EMERGENCY</v>
      </c>
    </row>
    <row r="7785" spans="2:7" ht="15.75" customHeight="1" x14ac:dyDescent="0.25">
      <c r="B7785" s="99">
        <f t="shared" si="451"/>
        <v>45717.874999996573</v>
      </c>
      <c r="C7785" s="101">
        <v>58</v>
      </c>
      <c r="D7785" s="51">
        <f t="shared" si="452"/>
        <v>21.583333333333332</v>
      </c>
      <c r="E7785" s="7">
        <f t="shared" si="453"/>
        <v>21</v>
      </c>
      <c r="F7785" s="106" t="s">
        <v>3</v>
      </c>
      <c r="G7785" s="7" t="str">
        <f t="shared" si="454"/>
        <v>EMERGENCY</v>
      </c>
    </row>
    <row r="7786" spans="2:7" ht="15.75" customHeight="1" x14ac:dyDescent="0.25">
      <c r="B7786" s="99">
        <f t="shared" si="451"/>
        <v>45717.916666663237</v>
      </c>
      <c r="C7786" s="101">
        <v>32</v>
      </c>
      <c r="D7786" s="51">
        <f t="shared" si="452"/>
        <v>22.791666666666668</v>
      </c>
      <c r="E7786" s="7">
        <f t="shared" si="453"/>
        <v>22</v>
      </c>
      <c r="F7786" s="106" t="s">
        <v>3</v>
      </c>
      <c r="G7786" s="7" t="str">
        <f t="shared" si="454"/>
        <v>EMERGENCY</v>
      </c>
    </row>
    <row r="7787" spans="2:7" ht="15.75" customHeight="1" x14ac:dyDescent="0.25">
      <c r="B7787" s="99">
        <f t="shared" si="451"/>
        <v>45717.958333329902</v>
      </c>
      <c r="C7787" s="101">
        <v>44</v>
      </c>
      <c r="D7787" s="51">
        <f t="shared" si="452"/>
        <v>23.75</v>
      </c>
      <c r="E7787" s="7">
        <f t="shared" si="453"/>
        <v>23</v>
      </c>
      <c r="F7787" s="106" t="s">
        <v>3</v>
      </c>
      <c r="G7787" s="7" t="str">
        <f t="shared" si="454"/>
        <v>EMERGENCY</v>
      </c>
    </row>
    <row r="7788" spans="2:7" ht="15.75" customHeight="1" x14ac:dyDescent="0.25">
      <c r="B7788" s="99">
        <f t="shared" si="451"/>
        <v>45717.999999996566</v>
      </c>
      <c r="C7788" s="101">
        <v>36</v>
      </c>
      <c r="D7788" s="51">
        <f t="shared" si="452"/>
        <v>25.208333333333332</v>
      </c>
      <c r="E7788" s="7">
        <f t="shared" si="453"/>
        <v>25</v>
      </c>
      <c r="F7788" s="106" t="s">
        <v>3</v>
      </c>
      <c r="G7788" s="7" t="str">
        <f t="shared" si="454"/>
        <v>EMERGENCY</v>
      </c>
    </row>
    <row r="7789" spans="2:7" ht="15.75" customHeight="1" x14ac:dyDescent="0.25">
      <c r="B7789" s="99">
        <f t="shared" si="451"/>
        <v>45718.04166666323</v>
      </c>
      <c r="C7789" s="101">
        <v>29</v>
      </c>
      <c r="D7789" s="51">
        <f t="shared" si="452"/>
        <v>26</v>
      </c>
      <c r="E7789" s="7">
        <f t="shared" si="453"/>
        <v>26</v>
      </c>
      <c r="F7789" s="106" t="s">
        <v>3</v>
      </c>
      <c r="G7789" s="7" t="str">
        <f t="shared" si="454"/>
        <v>EMERGENCY</v>
      </c>
    </row>
    <row r="7790" spans="2:7" ht="15.75" customHeight="1" x14ac:dyDescent="0.25">
      <c r="B7790" s="99">
        <f t="shared" si="451"/>
        <v>45718.083333329894</v>
      </c>
      <c r="C7790" s="101">
        <v>15</v>
      </c>
      <c r="D7790" s="51">
        <f t="shared" si="452"/>
        <v>26.708333333333332</v>
      </c>
      <c r="E7790" s="7">
        <f t="shared" si="453"/>
        <v>26</v>
      </c>
      <c r="F7790" s="106" t="s">
        <v>3</v>
      </c>
      <c r="G7790" s="7" t="str">
        <f t="shared" si="454"/>
        <v>EMERGENCY</v>
      </c>
    </row>
    <row r="7791" spans="2:7" ht="15.75" customHeight="1" x14ac:dyDescent="0.25">
      <c r="B7791" s="99">
        <f t="shared" si="451"/>
        <v>45718.124999996558</v>
      </c>
      <c r="C7791" s="101">
        <v>16</v>
      </c>
      <c r="D7791" s="51">
        <f t="shared" si="452"/>
        <v>26.583333333333332</v>
      </c>
      <c r="E7791" s="7">
        <f t="shared" si="453"/>
        <v>26</v>
      </c>
      <c r="F7791" s="106" t="s">
        <v>3</v>
      </c>
      <c r="G7791" s="7" t="str">
        <f t="shared" si="454"/>
        <v>EMERGENCY</v>
      </c>
    </row>
    <row r="7792" spans="2:7" ht="15.75" customHeight="1" x14ac:dyDescent="0.25">
      <c r="B7792" s="99">
        <f t="shared" si="451"/>
        <v>45718.166666663223</v>
      </c>
      <c r="C7792" s="101">
        <v>6</v>
      </c>
      <c r="D7792" s="51">
        <f t="shared" si="452"/>
        <v>26.541666666666668</v>
      </c>
      <c r="E7792" s="7">
        <f t="shared" si="453"/>
        <v>26</v>
      </c>
      <c r="F7792" s="106" t="s">
        <v>3</v>
      </c>
      <c r="G7792" s="7" t="str">
        <f t="shared" si="454"/>
        <v>EMERGENCY</v>
      </c>
    </row>
    <row r="7793" spans="2:7" ht="15.75" customHeight="1" x14ac:dyDescent="0.25">
      <c r="B7793" s="99">
        <f t="shared" si="451"/>
        <v>45718.208333329887</v>
      </c>
      <c r="C7793" s="101">
        <v>11</v>
      </c>
      <c r="D7793" s="51">
        <f t="shared" si="452"/>
        <v>26.208333333333332</v>
      </c>
      <c r="E7793" s="7">
        <f t="shared" si="453"/>
        <v>26</v>
      </c>
      <c r="F7793" s="106" t="s">
        <v>3</v>
      </c>
      <c r="G7793" s="7" t="str">
        <f t="shared" si="454"/>
        <v>EMERGENCY</v>
      </c>
    </row>
    <row r="7794" spans="2:7" ht="15.75" customHeight="1" x14ac:dyDescent="0.25">
      <c r="B7794" s="99">
        <f t="shared" ref="B7794:B7857" si="455">B7793 + TIME(1,0,0)</f>
        <v>45718.249999996551</v>
      </c>
      <c r="C7794" s="101">
        <v>7</v>
      </c>
      <c r="D7794" s="51">
        <f t="shared" si="452"/>
        <v>26.333333333333332</v>
      </c>
      <c r="E7794" s="7">
        <f t="shared" si="453"/>
        <v>26</v>
      </c>
      <c r="F7794" s="106" t="s">
        <v>3</v>
      </c>
      <c r="G7794" s="7" t="str">
        <f t="shared" si="454"/>
        <v>EMERGENCY</v>
      </c>
    </row>
    <row r="7795" spans="2:7" ht="15.75" customHeight="1" x14ac:dyDescent="0.25">
      <c r="B7795" s="99">
        <f t="shared" si="455"/>
        <v>45718.291666663215</v>
      </c>
      <c r="C7795" s="101">
        <v>11</v>
      </c>
      <c r="D7795" s="51">
        <f t="shared" si="452"/>
        <v>26.083333333333332</v>
      </c>
      <c r="E7795" s="7">
        <f t="shared" si="453"/>
        <v>26</v>
      </c>
      <c r="F7795" s="106" t="s">
        <v>3</v>
      </c>
      <c r="G7795" s="7" t="str">
        <f t="shared" si="454"/>
        <v>EMERGENCY</v>
      </c>
    </row>
    <row r="7796" spans="2:7" ht="15.75" customHeight="1" x14ac:dyDescent="0.25">
      <c r="B7796" s="99">
        <f t="shared" si="455"/>
        <v>45718.33333332988</v>
      </c>
      <c r="C7796" s="101">
        <v>121</v>
      </c>
      <c r="D7796" s="51">
        <f t="shared" si="452"/>
        <v>25.791666666666668</v>
      </c>
      <c r="E7796" s="7">
        <f t="shared" si="453"/>
        <v>25</v>
      </c>
      <c r="F7796" s="106" t="s">
        <v>3</v>
      </c>
      <c r="G7796" s="7" t="str">
        <f t="shared" si="454"/>
        <v>EMERGENCY</v>
      </c>
    </row>
    <row r="7797" spans="2:7" ht="15.75" customHeight="1" x14ac:dyDescent="0.25">
      <c r="B7797" s="99">
        <f t="shared" si="455"/>
        <v>45718.374999996544</v>
      </c>
      <c r="C7797" s="101">
        <v>11</v>
      </c>
      <c r="D7797" s="51">
        <f t="shared" si="452"/>
        <v>30.208333333333332</v>
      </c>
      <c r="E7797" s="7">
        <f t="shared" si="453"/>
        <v>30</v>
      </c>
      <c r="F7797" s="106" t="s">
        <v>3</v>
      </c>
      <c r="G7797" s="7" t="str">
        <f t="shared" si="454"/>
        <v>EMERGENCY</v>
      </c>
    </row>
    <row r="7798" spans="2:7" ht="15.75" customHeight="1" x14ac:dyDescent="0.25">
      <c r="B7798" s="99">
        <f t="shared" si="455"/>
        <v>45718.416666663208</v>
      </c>
      <c r="C7798" s="101">
        <v>11</v>
      </c>
      <c r="D7798" s="51">
        <f t="shared" si="452"/>
        <v>29.75</v>
      </c>
      <c r="E7798" s="7">
        <f t="shared" si="453"/>
        <v>29</v>
      </c>
      <c r="F7798" s="106" t="s">
        <v>3</v>
      </c>
      <c r="G7798" s="7" t="str">
        <f t="shared" si="454"/>
        <v>EMERGENCY</v>
      </c>
    </row>
    <row r="7799" spans="2:7" ht="15.75" customHeight="1" x14ac:dyDescent="0.25">
      <c r="B7799" s="99">
        <f t="shared" si="455"/>
        <v>45718.458333329872</v>
      </c>
      <c r="C7799" s="101">
        <v>23</v>
      </c>
      <c r="D7799" s="51">
        <f t="shared" si="452"/>
        <v>29.208333333333332</v>
      </c>
      <c r="E7799" s="7">
        <f t="shared" si="453"/>
        <v>29</v>
      </c>
      <c r="F7799" s="106" t="s">
        <v>3</v>
      </c>
      <c r="G7799" s="7" t="str">
        <f t="shared" si="454"/>
        <v>EMERGENCY</v>
      </c>
    </row>
    <row r="7800" spans="2:7" ht="15.75" customHeight="1" x14ac:dyDescent="0.25">
      <c r="B7800" s="99">
        <f t="shared" si="455"/>
        <v>45718.499999996537</v>
      </c>
      <c r="C7800" s="101">
        <v>16</v>
      </c>
      <c r="D7800" s="51">
        <f t="shared" si="452"/>
        <v>29.041666666666668</v>
      </c>
      <c r="E7800" s="7">
        <f t="shared" si="453"/>
        <v>29</v>
      </c>
      <c r="F7800" s="106" t="s">
        <v>3</v>
      </c>
      <c r="G7800" s="7" t="str">
        <f t="shared" si="454"/>
        <v>EMERGENCY</v>
      </c>
    </row>
    <row r="7801" spans="2:7" ht="15.75" customHeight="1" x14ac:dyDescent="0.25">
      <c r="B7801" s="99">
        <f t="shared" si="455"/>
        <v>45718.541666663201</v>
      </c>
      <c r="C7801" s="101">
        <v>15</v>
      </c>
      <c r="D7801" s="51">
        <f t="shared" si="452"/>
        <v>28.458333333333332</v>
      </c>
      <c r="E7801" s="7">
        <f t="shared" si="453"/>
        <v>28</v>
      </c>
      <c r="F7801" s="106" t="s">
        <v>3</v>
      </c>
      <c r="G7801" s="7" t="str">
        <f t="shared" si="454"/>
        <v>EMERGENCY</v>
      </c>
    </row>
    <row r="7802" spans="2:7" ht="15.75" customHeight="1" x14ac:dyDescent="0.25">
      <c r="B7802" s="99">
        <f t="shared" si="455"/>
        <v>45718.583333329865</v>
      </c>
      <c r="C7802" s="101">
        <v>15</v>
      </c>
      <c r="D7802" s="51">
        <f t="shared" si="452"/>
        <v>28.375</v>
      </c>
      <c r="E7802" s="7">
        <f t="shared" si="453"/>
        <v>28</v>
      </c>
      <c r="F7802" s="106" t="s">
        <v>3</v>
      </c>
      <c r="G7802" s="7" t="str">
        <f t="shared" si="454"/>
        <v>EMERGENCY</v>
      </c>
    </row>
    <row r="7803" spans="2:7" ht="15.75" customHeight="1" x14ac:dyDescent="0.25">
      <c r="B7803" s="99">
        <f t="shared" si="455"/>
        <v>45718.624999996529</v>
      </c>
      <c r="C7803" s="101">
        <v>26</v>
      </c>
      <c r="D7803" s="51">
        <f t="shared" si="452"/>
        <v>28</v>
      </c>
      <c r="E7803" s="7">
        <f t="shared" si="453"/>
        <v>28</v>
      </c>
      <c r="F7803" s="106" t="s">
        <v>3</v>
      </c>
      <c r="G7803" s="7" t="str">
        <f t="shared" si="454"/>
        <v>EMERGENCY</v>
      </c>
    </row>
    <row r="7804" spans="2:7" ht="15.75" customHeight="1" x14ac:dyDescent="0.25">
      <c r="B7804" s="99">
        <f t="shared" si="455"/>
        <v>45718.666666663194</v>
      </c>
      <c r="C7804" s="101">
        <v>9</v>
      </c>
      <c r="D7804" s="51">
        <f t="shared" si="452"/>
        <v>27.958333333333332</v>
      </c>
      <c r="E7804" s="7">
        <f t="shared" si="453"/>
        <v>27</v>
      </c>
      <c r="F7804" s="106" t="s">
        <v>3</v>
      </c>
      <c r="G7804" s="7" t="str">
        <f t="shared" si="454"/>
        <v>EMERGENCY</v>
      </c>
    </row>
    <row r="7805" spans="2:7" ht="15.75" customHeight="1" x14ac:dyDescent="0.25">
      <c r="B7805" s="99">
        <f t="shared" si="455"/>
        <v>45718.708333329858</v>
      </c>
      <c r="C7805" s="101">
        <v>16</v>
      </c>
      <c r="D7805" s="51">
        <f t="shared" si="452"/>
        <v>27.208333333333332</v>
      </c>
      <c r="E7805" s="7">
        <f t="shared" si="453"/>
        <v>27</v>
      </c>
      <c r="F7805" s="106" t="s">
        <v>3</v>
      </c>
      <c r="G7805" s="7" t="str">
        <f t="shared" si="454"/>
        <v>EMERGENCY</v>
      </c>
    </row>
    <row r="7806" spans="2:7" ht="15.75" customHeight="1" x14ac:dyDescent="0.25">
      <c r="B7806" s="99">
        <f t="shared" si="455"/>
        <v>45718.749999996522</v>
      </c>
      <c r="C7806" s="101">
        <v>37</v>
      </c>
      <c r="D7806" s="51">
        <f t="shared" si="452"/>
        <v>26.416666666666668</v>
      </c>
      <c r="E7806" s="7">
        <f t="shared" si="453"/>
        <v>26</v>
      </c>
      <c r="F7806" s="106" t="s">
        <v>3</v>
      </c>
      <c r="G7806" s="7" t="str">
        <f t="shared" si="454"/>
        <v>EMERGENCY</v>
      </c>
    </row>
    <row r="7807" spans="2:7" ht="15.75" customHeight="1" x14ac:dyDescent="0.25">
      <c r="B7807" s="99">
        <f t="shared" si="455"/>
        <v>45718.791666663186</v>
      </c>
      <c r="C7807" s="101">
        <v>19</v>
      </c>
      <c r="D7807" s="51">
        <f t="shared" si="452"/>
        <v>26.75</v>
      </c>
      <c r="E7807" s="7">
        <f t="shared" si="453"/>
        <v>26</v>
      </c>
      <c r="F7807" s="106" t="s">
        <v>3</v>
      </c>
      <c r="G7807" s="7" t="str">
        <f t="shared" si="454"/>
        <v>EMERGENCY</v>
      </c>
    </row>
    <row r="7808" spans="2:7" ht="15.75" customHeight="1" x14ac:dyDescent="0.25">
      <c r="B7808" s="99">
        <f t="shared" si="455"/>
        <v>45718.833333329851</v>
      </c>
      <c r="C7808" s="101">
        <v>13</v>
      </c>
      <c r="D7808" s="51">
        <f t="shared" si="452"/>
        <v>25.875</v>
      </c>
      <c r="E7808" s="7">
        <f t="shared" si="453"/>
        <v>25</v>
      </c>
      <c r="F7808" s="106" t="s">
        <v>3</v>
      </c>
      <c r="G7808" s="7" t="str">
        <f t="shared" si="454"/>
        <v>EMERGENCY</v>
      </c>
    </row>
    <row r="7809" spans="2:7" ht="15.75" customHeight="1" x14ac:dyDescent="0.25">
      <c r="B7809" s="99">
        <f t="shared" si="455"/>
        <v>45718.874999996515</v>
      </c>
      <c r="C7809" s="101">
        <v>12</v>
      </c>
      <c r="D7809" s="51">
        <f t="shared" si="452"/>
        <v>24.875</v>
      </c>
      <c r="E7809" s="7">
        <f t="shared" si="453"/>
        <v>24</v>
      </c>
      <c r="F7809" s="106" t="s">
        <v>3</v>
      </c>
      <c r="G7809" s="7" t="str">
        <f t="shared" si="454"/>
        <v>EMERGENCY</v>
      </c>
    </row>
    <row r="7810" spans="2:7" ht="15.75" customHeight="1" x14ac:dyDescent="0.25">
      <c r="B7810" s="99">
        <f t="shared" si="455"/>
        <v>45718.916666663179</v>
      </c>
      <c r="C7810" s="101">
        <v>17</v>
      </c>
      <c r="D7810" s="51">
        <f t="shared" si="452"/>
        <v>22.958333333333332</v>
      </c>
      <c r="E7810" s="7">
        <f t="shared" si="453"/>
        <v>22</v>
      </c>
      <c r="F7810" s="106" t="s">
        <v>3</v>
      </c>
      <c r="G7810" s="7" t="str">
        <f t="shared" si="454"/>
        <v>EMERGENCY</v>
      </c>
    </row>
    <row r="7811" spans="2:7" ht="15.75" customHeight="1" x14ac:dyDescent="0.25">
      <c r="B7811" s="99">
        <f t="shared" si="455"/>
        <v>45718.958333329843</v>
      </c>
      <c r="C7811" s="101">
        <v>17</v>
      </c>
      <c r="D7811" s="51">
        <f t="shared" si="452"/>
        <v>22.333333333333332</v>
      </c>
      <c r="E7811" s="7">
        <f t="shared" si="453"/>
        <v>22</v>
      </c>
      <c r="F7811" s="106" t="s">
        <v>3</v>
      </c>
      <c r="G7811" s="7" t="str">
        <f t="shared" si="454"/>
        <v>EMERGENCY</v>
      </c>
    </row>
    <row r="7812" spans="2:7" ht="15.75" customHeight="1" x14ac:dyDescent="0.25">
      <c r="B7812" s="99">
        <f t="shared" si="455"/>
        <v>45718.999999996508</v>
      </c>
      <c r="C7812" s="101">
        <v>12</v>
      </c>
      <c r="D7812" s="51">
        <f t="shared" si="452"/>
        <v>21.208333333333332</v>
      </c>
      <c r="E7812" s="7">
        <f t="shared" si="453"/>
        <v>21</v>
      </c>
      <c r="F7812" s="106" t="s">
        <v>3</v>
      </c>
      <c r="G7812" s="7" t="str">
        <f t="shared" si="454"/>
        <v>EMERGENCY</v>
      </c>
    </row>
    <row r="7813" spans="2:7" ht="15.75" customHeight="1" x14ac:dyDescent="0.25">
      <c r="B7813" s="99">
        <f t="shared" si="455"/>
        <v>45719.041666663172</v>
      </c>
      <c r="C7813" s="101">
        <v>17</v>
      </c>
      <c r="D7813" s="51">
        <f t="shared" si="452"/>
        <v>20.208333333333332</v>
      </c>
      <c r="E7813" s="7">
        <f t="shared" si="453"/>
        <v>20</v>
      </c>
      <c r="F7813" s="106" t="s">
        <v>3</v>
      </c>
      <c r="G7813" s="7" t="str">
        <f t="shared" si="454"/>
        <v>EMERGENCY</v>
      </c>
    </row>
    <row r="7814" spans="2:7" ht="15.75" customHeight="1" x14ac:dyDescent="0.25">
      <c r="B7814" s="99">
        <f t="shared" si="455"/>
        <v>45719.083333329836</v>
      </c>
      <c r="C7814" s="101">
        <v>13</v>
      </c>
      <c r="D7814" s="51">
        <f t="shared" ref="D7814:D7822" si="456">AVERAGEIF(C7790:C7813, "&gt;0")</f>
        <v>19.708333333333332</v>
      </c>
      <c r="E7814" s="7">
        <f t="shared" si="453"/>
        <v>19</v>
      </c>
      <c r="F7814" s="106" t="s">
        <v>3</v>
      </c>
      <c r="G7814" s="7" t="str">
        <f t="shared" si="454"/>
        <v>EMERGENCY</v>
      </c>
    </row>
    <row r="7815" spans="2:7" ht="15.75" customHeight="1" x14ac:dyDescent="0.25">
      <c r="B7815" s="99">
        <f t="shared" si="455"/>
        <v>45719.1249999965</v>
      </c>
      <c r="C7815" s="101">
        <v>11</v>
      </c>
      <c r="D7815" s="51">
        <f t="shared" si="456"/>
        <v>19.625</v>
      </c>
      <c r="E7815" s="7">
        <f t="shared" si="453"/>
        <v>19</v>
      </c>
      <c r="F7815" s="106" t="s">
        <v>3</v>
      </c>
      <c r="G7815" s="7" t="str">
        <f t="shared" si="454"/>
        <v>EMERGENCY</v>
      </c>
    </row>
    <row r="7816" spans="2:7" ht="15.75" customHeight="1" x14ac:dyDescent="0.25">
      <c r="B7816" s="99">
        <f t="shared" si="455"/>
        <v>45719.166666663165</v>
      </c>
      <c r="C7816" s="101">
        <v>10</v>
      </c>
      <c r="D7816" s="51">
        <f t="shared" si="456"/>
        <v>19.416666666666668</v>
      </c>
      <c r="E7816" s="7">
        <f t="shared" si="453"/>
        <v>19</v>
      </c>
      <c r="F7816" s="106" t="s">
        <v>3</v>
      </c>
      <c r="G7816" s="7" t="str">
        <f t="shared" si="454"/>
        <v>EMERGENCY</v>
      </c>
    </row>
    <row r="7817" spans="2:7" ht="15.75" customHeight="1" x14ac:dyDescent="0.25">
      <c r="B7817" s="99">
        <f t="shared" si="455"/>
        <v>45719.208333329829</v>
      </c>
      <c r="C7817" s="101">
        <v>14</v>
      </c>
      <c r="D7817" s="51">
        <f t="shared" si="456"/>
        <v>19.583333333333332</v>
      </c>
      <c r="E7817" s="7">
        <f t="shared" si="453"/>
        <v>19</v>
      </c>
      <c r="F7817" s="106" t="s">
        <v>3</v>
      </c>
      <c r="G7817" s="7" t="str">
        <f t="shared" si="454"/>
        <v>EMERGENCY</v>
      </c>
    </row>
    <row r="7818" spans="2:7" ht="15.75" customHeight="1" x14ac:dyDescent="0.25">
      <c r="B7818" s="99">
        <f t="shared" si="455"/>
        <v>45719.249999996493</v>
      </c>
      <c r="C7818" s="101">
        <v>18</v>
      </c>
      <c r="D7818" s="51">
        <f t="shared" si="456"/>
        <v>19.708333333333332</v>
      </c>
      <c r="E7818" s="7">
        <f t="shared" si="453"/>
        <v>19</v>
      </c>
      <c r="F7818" s="106" t="s">
        <v>3</v>
      </c>
      <c r="G7818" s="7" t="str">
        <f t="shared" si="454"/>
        <v>EMERGENCY</v>
      </c>
    </row>
    <row r="7819" spans="2:7" ht="15.75" customHeight="1" x14ac:dyDescent="0.25">
      <c r="B7819" s="99">
        <f t="shared" si="455"/>
        <v>45719.291666663157</v>
      </c>
      <c r="C7819" s="101">
        <v>23</v>
      </c>
      <c r="D7819" s="51">
        <f t="shared" si="456"/>
        <v>20.166666666666668</v>
      </c>
      <c r="E7819" s="7">
        <f t="shared" si="453"/>
        <v>20</v>
      </c>
      <c r="F7819" s="106" t="s">
        <v>3</v>
      </c>
      <c r="G7819" s="7" t="str">
        <f t="shared" si="454"/>
        <v>EMERGENCY</v>
      </c>
    </row>
    <row r="7820" spans="2:7" ht="15.75" customHeight="1" x14ac:dyDescent="0.25">
      <c r="B7820" s="99">
        <f t="shared" si="455"/>
        <v>45719.333333329821</v>
      </c>
      <c r="C7820" s="101">
        <v>26</v>
      </c>
      <c r="D7820" s="51">
        <f t="shared" si="456"/>
        <v>20.666666666666668</v>
      </c>
      <c r="E7820" s="7">
        <f t="shared" si="453"/>
        <v>20</v>
      </c>
      <c r="F7820" s="106" t="s">
        <v>3</v>
      </c>
      <c r="G7820" s="7" t="str">
        <f t="shared" si="454"/>
        <v>EMERGENCY</v>
      </c>
    </row>
    <row r="7821" spans="2:7" ht="15.75" customHeight="1" x14ac:dyDescent="0.25">
      <c r="B7821" s="99">
        <f t="shared" si="455"/>
        <v>45719.374999996486</v>
      </c>
      <c r="C7821" s="101">
        <v>22</v>
      </c>
      <c r="D7821" s="51">
        <f t="shared" si="456"/>
        <v>16.708333333333332</v>
      </c>
      <c r="E7821" s="7">
        <f t="shared" si="453"/>
        <v>16</v>
      </c>
      <c r="F7821" s="106" t="s">
        <v>3</v>
      </c>
      <c r="G7821" s="7" t="str">
        <f t="shared" si="454"/>
        <v>EMERGENCY</v>
      </c>
    </row>
    <row r="7822" spans="2:7" ht="15.75" customHeight="1" x14ac:dyDescent="0.25">
      <c r="B7822" s="99">
        <f t="shared" si="455"/>
        <v>45719.41666666315</v>
      </c>
      <c r="C7822" s="101">
        <v>26</v>
      </c>
      <c r="D7822" s="51">
        <f t="shared" si="456"/>
        <v>17.166666666666668</v>
      </c>
      <c r="E7822" s="7">
        <f t="shared" si="453"/>
        <v>17</v>
      </c>
      <c r="F7822" s="106" t="s">
        <v>3</v>
      </c>
      <c r="G7822" s="7" t="str">
        <f t="shared" si="454"/>
        <v>EMERGENCY</v>
      </c>
    </row>
    <row r="7823" spans="2:7" ht="15.75" customHeight="1" x14ac:dyDescent="0.25">
      <c r="B7823" s="99">
        <f t="shared" si="455"/>
        <v>45719.458333329814</v>
      </c>
      <c r="C7823" s="104">
        <v>36</v>
      </c>
      <c r="D7823" s="51">
        <f t="shared" ref="D7823:D7886" si="457">AVERAGEIF(C7799:C7822, "&gt;0")</f>
        <v>17.791666666666668</v>
      </c>
      <c r="E7823" s="7">
        <f t="shared" ref="E7823:E7886" si="458">TRUNC(D7823,0)</f>
        <v>17</v>
      </c>
      <c r="F7823" s="106" t="s">
        <v>3</v>
      </c>
      <c r="G7823" s="7" t="str">
        <f t="shared" ref="G7823:G7886" si="459">IF(F7823&lt;=$M$9,$P$9,IF(AND(F7823&gt;$M$9,F7823&lt;=$M$10),$P$10,IF(AND(F7823&gt;$M$10,F7823&lt;=$M$11),$P$11,IF(AND(F7823&gt;$M$11,F7823&lt;=$M$12),$P$12,IF(AND(F7823&gt;$M$12,F7823&lt;=$M$13),$P$13,IF(AND(F7823&gt;$M$13),$P$14))))))</f>
        <v>EMERGENCY</v>
      </c>
    </row>
    <row r="7824" spans="2:7" ht="15.75" customHeight="1" x14ac:dyDescent="0.25">
      <c r="B7824" s="99">
        <f t="shared" si="455"/>
        <v>45719.499999996478</v>
      </c>
      <c r="C7824" s="104">
        <v>30</v>
      </c>
      <c r="D7824" s="51">
        <f t="shared" si="457"/>
        <v>18.333333333333332</v>
      </c>
      <c r="E7824" s="7">
        <f t="shared" si="458"/>
        <v>18</v>
      </c>
      <c r="F7824" s="106" t="s">
        <v>3</v>
      </c>
      <c r="G7824" s="7" t="str">
        <f t="shared" si="459"/>
        <v>EMERGENCY</v>
      </c>
    </row>
    <row r="7825" spans="2:7" ht="15.75" customHeight="1" x14ac:dyDescent="0.25">
      <c r="B7825" s="99">
        <f t="shared" si="455"/>
        <v>45719.541666663143</v>
      </c>
      <c r="C7825" s="104">
        <v>24</v>
      </c>
      <c r="D7825" s="51">
        <f t="shared" si="457"/>
        <v>18.916666666666668</v>
      </c>
      <c r="E7825" s="7">
        <f t="shared" si="458"/>
        <v>18</v>
      </c>
      <c r="F7825" s="106" t="s">
        <v>3</v>
      </c>
      <c r="G7825" s="7" t="str">
        <f t="shared" si="459"/>
        <v>EMERGENCY</v>
      </c>
    </row>
    <row r="7826" spans="2:7" ht="15.75" customHeight="1" x14ac:dyDescent="0.25">
      <c r="B7826" s="99">
        <f t="shared" si="455"/>
        <v>45719.583333329807</v>
      </c>
      <c r="C7826" s="104">
        <v>17</v>
      </c>
      <c r="D7826" s="51">
        <f t="shared" si="457"/>
        <v>19.291666666666668</v>
      </c>
      <c r="E7826" s="7">
        <f t="shared" si="458"/>
        <v>19</v>
      </c>
      <c r="F7826" s="106" t="s">
        <v>3</v>
      </c>
      <c r="G7826" s="7" t="str">
        <f t="shared" si="459"/>
        <v>EMERGENCY</v>
      </c>
    </row>
    <row r="7827" spans="2:7" ht="15.75" customHeight="1" x14ac:dyDescent="0.25">
      <c r="B7827" s="99">
        <f t="shared" si="455"/>
        <v>45719.624999996471</v>
      </c>
      <c r="C7827" s="104">
        <v>32</v>
      </c>
      <c r="D7827" s="51">
        <f t="shared" si="457"/>
        <v>19.375</v>
      </c>
      <c r="E7827" s="7">
        <f t="shared" si="458"/>
        <v>19</v>
      </c>
      <c r="F7827" s="106" t="s">
        <v>3</v>
      </c>
      <c r="G7827" s="7" t="str">
        <f t="shared" si="459"/>
        <v>EMERGENCY</v>
      </c>
    </row>
    <row r="7828" spans="2:7" ht="15.75" customHeight="1" x14ac:dyDescent="0.25">
      <c r="B7828" s="99">
        <f t="shared" si="455"/>
        <v>45719.666666663135</v>
      </c>
      <c r="C7828" s="104">
        <v>29</v>
      </c>
      <c r="D7828" s="51">
        <f t="shared" si="457"/>
        <v>19.625</v>
      </c>
      <c r="E7828" s="7">
        <f t="shared" si="458"/>
        <v>19</v>
      </c>
      <c r="F7828" s="106" t="s">
        <v>3</v>
      </c>
      <c r="G7828" s="7" t="str">
        <f t="shared" si="459"/>
        <v>EMERGENCY</v>
      </c>
    </row>
    <row r="7829" spans="2:7" ht="15.75" customHeight="1" x14ac:dyDescent="0.25">
      <c r="B7829" s="99">
        <f t="shared" si="455"/>
        <v>45719.7083333298</v>
      </c>
      <c r="C7829" s="104">
        <v>30</v>
      </c>
      <c r="D7829" s="51">
        <f t="shared" si="457"/>
        <v>20.458333333333332</v>
      </c>
      <c r="E7829" s="7">
        <f t="shared" si="458"/>
        <v>20</v>
      </c>
      <c r="F7829" s="106" t="s">
        <v>3</v>
      </c>
      <c r="G7829" s="7" t="str">
        <f t="shared" si="459"/>
        <v>EMERGENCY</v>
      </c>
    </row>
    <row r="7830" spans="2:7" ht="15.75" customHeight="1" x14ac:dyDescent="0.25">
      <c r="B7830" s="99">
        <f t="shared" si="455"/>
        <v>45719.749999996464</v>
      </c>
      <c r="C7830" s="104">
        <v>27</v>
      </c>
      <c r="D7830" s="51">
        <f t="shared" si="457"/>
        <v>21.041666666666668</v>
      </c>
      <c r="E7830" s="7">
        <f t="shared" si="458"/>
        <v>21</v>
      </c>
      <c r="F7830" s="106" t="s">
        <v>3</v>
      </c>
      <c r="G7830" s="7" t="str">
        <f t="shared" si="459"/>
        <v>EMERGENCY</v>
      </c>
    </row>
    <row r="7831" spans="2:7" ht="15.75" customHeight="1" x14ac:dyDescent="0.25">
      <c r="B7831" s="99">
        <f t="shared" si="455"/>
        <v>45719.791666663128</v>
      </c>
      <c r="C7831" s="104">
        <v>25</v>
      </c>
      <c r="D7831" s="51">
        <f t="shared" si="457"/>
        <v>20.625</v>
      </c>
      <c r="E7831" s="7">
        <f t="shared" si="458"/>
        <v>20</v>
      </c>
      <c r="F7831" s="106" t="s">
        <v>3</v>
      </c>
      <c r="G7831" s="7" t="str">
        <f t="shared" si="459"/>
        <v>EMERGENCY</v>
      </c>
    </row>
    <row r="7832" spans="2:7" ht="15.75" customHeight="1" x14ac:dyDescent="0.25">
      <c r="B7832" s="99">
        <f t="shared" si="455"/>
        <v>45719.833333329792</v>
      </c>
      <c r="C7832" s="104">
        <v>45</v>
      </c>
      <c r="D7832" s="51">
        <f t="shared" si="457"/>
        <v>20.875</v>
      </c>
      <c r="E7832" s="7">
        <f t="shared" si="458"/>
        <v>20</v>
      </c>
      <c r="F7832" s="106" t="s">
        <v>3</v>
      </c>
      <c r="G7832" s="7" t="str">
        <f t="shared" si="459"/>
        <v>EMERGENCY</v>
      </c>
    </row>
    <row r="7833" spans="2:7" ht="15.75" customHeight="1" x14ac:dyDescent="0.25">
      <c r="B7833" s="99">
        <f t="shared" si="455"/>
        <v>45719.874999996457</v>
      </c>
      <c r="C7833" s="104">
        <v>37</v>
      </c>
      <c r="D7833" s="51">
        <f t="shared" si="457"/>
        <v>22.208333333333332</v>
      </c>
      <c r="E7833" s="7">
        <f t="shared" si="458"/>
        <v>22</v>
      </c>
      <c r="F7833" s="106" t="s">
        <v>3</v>
      </c>
      <c r="G7833" s="7" t="str">
        <f t="shared" si="459"/>
        <v>EMERGENCY</v>
      </c>
    </row>
    <row r="7834" spans="2:7" ht="15.75" customHeight="1" x14ac:dyDescent="0.25">
      <c r="B7834" s="99">
        <f t="shared" si="455"/>
        <v>45719.916666663121</v>
      </c>
      <c r="C7834" s="104">
        <v>35</v>
      </c>
      <c r="D7834" s="51">
        <f t="shared" si="457"/>
        <v>23.25</v>
      </c>
      <c r="E7834" s="7">
        <f t="shared" si="458"/>
        <v>23</v>
      </c>
      <c r="F7834" s="106" t="s">
        <v>3</v>
      </c>
      <c r="G7834" s="7" t="str">
        <f t="shared" si="459"/>
        <v>EMERGENCY</v>
      </c>
    </row>
    <row r="7835" spans="2:7" ht="15.75" customHeight="1" x14ac:dyDescent="0.25">
      <c r="B7835" s="99">
        <f t="shared" si="455"/>
        <v>45719.958333329785</v>
      </c>
      <c r="C7835" s="104">
        <v>53</v>
      </c>
      <c r="D7835" s="51">
        <f t="shared" si="457"/>
        <v>24</v>
      </c>
      <c r="E7835" s="7">
        <f t="shared" si="458"/>
        <v>24</v>
      </c>
      <c r="F7835" s="106" t="s">
        <v>3</v>
      </c>
      <c r="G7835" s="7" t="str">
        <f t="shared" si="459"/>
        <v>EMERGENCY</v>
      </c>
    </row>
    <row r="7836" spans="2:7" ht="15.75" customHeight="1" x14ac:dyDescent="0.25">
      <c r="B7836" s="99">
        <f t="shared" si="455"/>
        <v>45719.999999996449</v>
      </c>
      <c r="C7836" s="104">
        <v>49</v>
      </c>
      <c r="D7836" s="51">
        <f t="shared" si="457"/>
        <v>25.5</v>
      </c>
      <c r="E7836" s="7">
        <f t="shared" si="458"/>
        <v>25</v>
      </c>
      <c r="F7836" s="106" t="s">
        <v>3</v>
      </c>
      <c r="G7836" s="7" t="str">
        <f t="shared" si="459"/>
        <v>EMERGENCY</v>
      </c>
    </row>
    <row r="7837" spans="2:7" ht="15.75" customHeight="1" x14ac:dyDescent="0.25">
      <c r="B7837" s="99">
        <f t="shared" si="455"/>
        <v>45720.041666663114</v>
      </c>
      <c r="C7837" s="104">
        <v>49</v>
      </c>
      <c r="D7837" s="51">
        <f t="shared" si="457"/>
        <v>27.041666666666668</v>
      </c>
      <c r="E7837" s="7">
        <f t="shared" si="458"/>
        <v>27</v>
      </c>
      <c r="F7837" s="106" t="s">
        <v>3</v>
      </c>
      <c r="G7837" s="7" t="str">
        <f t="shared" si="459"/>
        <v>EMERGENCY</v>
      </c>
    </row>
    <row r="7838" spans="2:7" ht="15.75" customHeight="1" x14ac:dyDescent="0.25">
      <c r="B7838" s="99">
        <f t="shared" si="455"/>
        <v>45720.083333329778</v>
      </c>
      <c r="C7838" s="104">
        <v>34</v>
      </c>
      <c r="D7838" s="51">
        <f t="shared" si="457"/>
        <v>28.375</v>
      </c>
      <c r="E7838" s="7">
        <f t="shared" si="458"/>
        <v>28</v>
      </c>
      <c r="F7838" s="106" t="s">
        <v>3</v>
      </c>
      <c r="G7838" s="7" t="str">
        <f t="shared" si="459"/>
        <v>EMERGENCY</v>
      </c>
    </row>
    <row r="7839" spans="2:7" ht="15.75" customHeight="1" x14ac:dyDescent="0.25">
      <c r="B7839" s="99">
        <f t="shared" si="455"/>
        <v>45720.124999996442</v>
      </c>
      <c r="C7839" s="104">
        <v>24</v>
      </c>
      <c r="D7839" s="51">
        <f t="shared" si="457"/>
        <v>29.25</v>
      </c>
      <c r="E7839" s="7">
        <f t="shared" si="458"/>
        <v>29</v>
      </c>
      <c r="F7839" s="106" t="s">
        <v>3</v>
      </c>
      <c r="G7839" s="7" t="str">
        <f t="shared" si="459"/>
        <v>EMERGENCY</v>
      </c>
    </row>
    <row r="7840" spans="2:7" ht="15.75" customHeight="1" x14ac:dyDescent="0.25">
      <c r="B7840" s="99">
        <f t="shared" si="455"/>
        <v>45720.166666663106</v>
      </c>
      <c r="C7840" s="104">
        <v>15</v>
      </c>
      <c r="D7840" s="51">
        <f t="shared" si="457"/>
        <v>29.791666666666668</v>
      </c>
      <c r="E7840" s="7">
        <f t="shared" si="458"/>
        <v>29</v>
      </c>
      <c r="F7840" s="106" t="s">
        <v>3</v>
      </c>
      <c r="G7840" s="7" t="str">
        <f t="shared" si="459"/>
        <v>EMERGENCY</v>
      </c>
    </row>
    <row r="7841" spans="2:7" ht="15.75" customHeight="1" x14ac:dyDescent="0.25">
      <c r="B7841" s="99">
        <f t="shared" si="455"/>
        <v>45720.208333329771</v>
      </c>
      <c r="C7841" s="104">
        <v>18</v>
      </c>
      <c r="D7841" s="51">
        <f t="shared" si="457"/>
        <v>30</v>
      </c>
      <c r="E7841" s="7">
        <f t="shared" si="458"/>
        <v>30</v>
      </c>
      <c r="F7841" s="106" t="s">
        <v>3</v>
      </c>
      <c r="G7841" s="7" t="str">
        <f t="shared" si="459"/>
        <v>EMERGENCY</v>
      </c>
    </row>
    <row r="7842" spans="2:7" ht="15.75" customHeight="1" x14ac:dyDescent="0.25">
      <c r="B7842" s="99">
        <f t="shared" si="455"/>
        <v>45720.249999996435</v>
      </c>
      <c r="C7842" s="104">
        <v>21</v>
      </c>
      <c r="D7842" s="51">
        <f t="shared" si="457"/>
        <v>30.166666666666668</v>
      </c>
      <c r="E7842" s="7">
        <f t="shared" si="458"/>
        <v>30</v>
      </c>
      <c r="F7842" s="106" t="s">
        <v>3</v>
      </c>
      <c r="G7842" s="7" t="str">
        <f t="shared" si="459"/>
        <v>EMERGENCY</v>
      </c>
    </row>
    <row r="7843" spans="2:7" ht="15.75" customHeight="1" x14ac:dyDescent="0.25">
      <c r="B7843" s="99">
        <f t="shared" si="455"/>
        <v>45720.291666663099</v>
      </c>
      <c r="C7843" s="104">
        <v>31</v>
      </c>
      <c r="D7843" s="51">
        <f t="shared" si="457"/>
        <v>30.291666666666668</v>
      </c>
      <c r="E7843" s="7">
        <f t="shared" si="458"/>
        <v>30</v>
      </c>
      <c r="F7843" s="106" t="s">
        <v>3</v>
      </c>
      <c r="G7843" s="7" t="str">
        <f t="shared" si="459"/>
        <v>EMERGENCY</v>
      </c>
    </row>
    <row r="7844" spans="2:7" ht="15.75" customHeight="1" x14ac:dyDescent="0.25">
      <c r="B7844" s="99">
        <f t="shared" si="455"/>
        <v>45720.333333329763</v>
      </c>
      <c r="C7844" s="104">
        <v>6</v>
      </c>
      <c r="D7844" s="51">
        <f t="shared" si="457"/>
        <v>30.625</v>
      </c>
      <c r="E7844" s="7">
        <f t="shared" si="458"/>
        <v>30</v>
      </c>
      <c r="F7844" s="106" t="s">
        <v>3</v>
      </c>
      <c r="G7844" s="7" t="str">
        <f t="shared" si="459"/>
        <v>EMERGENCY</v>
      </c>
    </row>
    <row r="7845" spans="2:7" ht="15.75" customHeight="1" x14ac:dyDescent="0.25">
      <c r="B7845" s="99">
        <f t="shared" si="455"/>
        <v>45720.374999996428</v>
      </c>
      <c r="C7845" s="104">
        <v>16</v>
      </c>
      <c r="D7845" s="51">
        <f t="shared" si="457"/>
        <v>29.791666666666668</v>
      </c>
      <c r="E7845" s="7">
        <f t="shared" si="458"/>
        <v>29</v>
      </c>
      <c r="F7845" s="106" t="s">
        <v>3</v>
      </c>
      <c r="G7845" s="7" t="str">
        <f t="shared" si="459"/>
        <v>EMERGENCY</v>
      </c>
    </row>
    <row r="7846" spans="2:7" ht="15.75" customHeight="1" x14ac:dyDescent="0.25">
      <c r="B7846" s="99">
        <f t="shared" si="455"/>
        <v>45720.416666663092</v>
      </c>
      <c r="C7846" s="104">
        <v>36</v>
      </c>
      <c r="D7846" s="51">
        <f t="shared" si="457"/>
        <v>29.541666666666668</v>
      </c>
      <c r="E7846" s="7">
        <f t="shared" si="458"/>
        <v>29</v>
      </c>
      <c r="F7846" s="106" t="s">
        <v>3</v>
      </c>
      <c r="G7846" s="7" t="str">
        <f t="shared" si="459"/>
        <v>EMERGENCY</v>
      </c>
    </row>
    <row r="7847" spans="2:7" ht="15.75" customHeight="1" x14ac:dyDescent="0.25">
      <c r="B7847" s="99">
        <f t="shared" si="455"/>
        <v>45720.458333329756</v>
      </c>
      <c r="C7847" s="104">
        <v>43</v>
      </c>
      <c r="D7847" s="51">
        <f t="shared" si="457"/>
        <v>29.958333333333332</v>
      </c>
      <c r="E7847" s="7">
        <f t="shared" si="458"/>
        <v>29</v>
      </c>
      <c r="F7847" s="106" t="s">
        <v>3</v>
      </c>
      <c r="G7847" s="7" t="str">
        <f t="shared" si="459"/>
        <v>EMERGENCY</v>
      </c>
    </row>
    <row r="7848" spans="2:7" ht="15.75" customHeight="1" x14ac:dyDescent="0.25">
      <c r="B7848" s="99">
        <f t="shared" si="455"/>
        <v>45720.49999999642</v>
      </c>
      <c r="C7848" s="104">
        <v>35</v>
      </c>
      <c r="D7848" s="51">
        <f t="shared" si="457"/>
        <v>30.25</v>
      </c>
      <c r="E7848" s="7">
        <f t="shared" si="458"/>
        <v>30</v>
      </c>
      <c r="F7848" s="106" t="s">
        <v>3</v>
      </c>
      <c r="G7848" s="7" t="str">
        <f t="shared" si="459"/>
        <v>EMERGENCY</v>
      </c>
    </row>
    <row r="7849" spans="2:7" ht="15.75" customHeight="1" x14ac:dyDescent="0.25">
      <c r="B7849" s="99">
        <f t="shared" si="455"/>
        <v>45720.541666663084</v>
      </c>
      <c r="C7849" s="104">
        <v>24</v>
      </c>
      <c r="D7849" s="51">
        <f t="shared" si="457"/>
        <v>30.458333333333332</v>
      </c>
      <c r="E7849" s="7">
        <f t="shared" si="458"/>
        <v>30</v>
      </c>
      <c r="F7849" s="106" t="s">
        <v>3</v>
      </c>
      <c r="G7849" s="7" t="str">
        <f t="shared" si="459"/>
        <v>EMERGENCY</v>
      </c>
    </row>
    <row r="7850" spans="2:7" ht="15.75" customHeight="1" x14ac:dyDescent="0.25">
      <c r="B7850" s="99">
        <f t="shared" si="455"/>
        <v>45720.583333329749</v>
      </c>
      <c r="C7850" s="104">
        <v>33</v>
      </c>
      <c r="D7850" s="51">
        <f t="shared" si="457"/>
        <v>30.458333333333332</v>
      </c>
      <c r="E7850" s="7">
        <f t="shared" si="458"/>
        <v>30</v>
      </c>
      <c r="F7850" s="106" t="s">
        <v>3</v>
      </c>
      <c r="G7850" s="7" t="str">
        <f t="shared" si="459"/>
        <v>EMERGENCY</v>
      </c>
    </row>
    <row r="7851" spans="2:7" ht="15.75" customHeight="1" x14ac:dyDescent="0.25">
      <c r="B7851" s="99">
        <f t="shared" si="455"/>
        <v>45720.624999996413</v>
      </c>
      <c r="C7851" s="104">
        <v>36</v>
      </c>
      <c r="D7851" s="51">
        <f t="shared" si="457"/>
        <v>31.125</v>
      </c>
      <c r="E7851" s="7">
        <f t="shared" si="458"/>
        <v>31</v>
      </c>
      <c r="F7851" s="106" t="s">
        <v>3</v>
      </c>
      <c r="G7851" s="7" t="str">
        <f t="shared" si="459"/>
        <v>EMERGENCY</v>
      </c>
    </row>
    <row r="7852" spans="2:7" ht="15.75" customHeight="1" x14ac:dyDescent="0.25">
      <c r="B7852" s="99">
        <f t="shared" si="455"/>
        <v>45720.666666663077</v>
      </c>
      <c r="C7852" s="104">
        <v>32</v>
      </c>
      <c r="D7852" s="51">
        <f t="shared" si="457"/>
        <v>31.291666666666668</v>
      </c>
      <c r="E7852" s="7">
        <f t="shared" si="458"/>
        <v>31</v>
      </c>
      <c r="F7852" s="106" t="s">
        <v>3</v>
      </c>
      <c r="G7852" s="7" t="str">
        <f t="shared" si="459"/>
        <v>EMERGENCY</v>
      </c>
    </row>
    <row r="7853" spans="2:7" ht="15.75" customHeight="1" x14ac:dyDescent="0.25">
      <c r="B7853" s="99">
        <f t="shared" si="455"/>
        <v>45720.708333329741</v>
      </c>
      <c r="C7853" s="104">
        <v>20</v>
      </c>
      <c r="D7853" s="51">
        <f t="shared" si="457"/>
        <v>31.416666666666668</v>
      </c>
      <c r="E7853" s="7">
        <f t="shared" si="458"/>
        <v>31</v>
      </c>
      <c r="F7853" s="106" t="s">
        <v>3</v>
      </c>
      <c r="G7853" s="7" t="str">
        <f t="shared" si="459"/>
        <v>EMERGENCY</v>
      </c>
    </row>
    <row r="7854" spans="2:7" ht="15.75" customHeight="1" x14ac:dyDescent="0.25">
      <c r="B7854" s="99">
        <f t="shared" si="455"/>
        <v>45720.749999996406</v>
      </c>
      <c r="C7854" s="104">
        <v>25</v>
      </c>
      <c r="D7854" s="51">
        <f t="shared" si="457"/>
        <v>31</v>
      </c>
      <c r="E7854" s="7">
        <f t="shared" si="458"/>
        <v>31</v>
      </c>
      <c r="F7854" s="106" t="s">
        <v>3</v>
      </c>
      <c r="G7854" s="7" t="str">
        <f t="shared" si="459"/>
        <v>EMERGENCY</v>
      </c>
    </row>
    <row r="7855" spans="2:7" ht="15.75" customHeight="1" x14ac:dyDescent="0.25">
      <c r="B7855" s="99">
        <f t="shared" si="455"/>
        <v>45720.79166666307</v>
      </c>
      <c r="C7855" s="104">
        <v>31</v>
      </c>
      <c r="D7855" s="51">
        <f t="shared" si="457"/>
        <v>30.916666666666668</v>
      </c>
      <c r="E7855" s="7">
        <f t="shared" si="458"/>
        <v>30</v>
      </c>
      <c r="F7855" s="106" t="s">
        <v>3</v>
      </c>
      <c r="G7855" s="7" t="str">
        <f t="shared" si="459"/>
        <v>EMERGENCY</v>
      </c>
    </row>
    <row r="7856" spans="2:7" ht="15.75" customHeight="1" x14ac:dyDescent="0.25">
      <c r="B7856" s="99">
        <f t="shared" si="455"/>
        <v>45720.833333329734</v>
      </c>
      <c r="C7856" s="104">
        <v>40</v>
      </c>
      <c r="D7856" s="51">
        <f t="shared" si="457"/>
        <v>31.166666666666668</v>
      </c>
      <c r="E7856" s="7">
        <f t="shared" si="458"/>
        <v>31</v>
      </c>
      <c r="F7856" s="106" t="s">
        <v>3</v>
      </c>
      <c r="G7856" s="7" t="str">
        <f t="shared" si="459"/>
        <v>EMERGENCY</v>
      </c>
    </row>
    <row r="7857" spans="2:7" ht="15.75" customHeight="1" x14ac:dyDescent="0.25">
      <c r="B7857" s="99">
        <f t="shared" si="455"/>
        <v>45720.874999996398</v>
      </c>
      <c r="C7857" s="104">
        <v>43</v>
      </c>
      <c r="D7857" s="51">
        <f t="shared" si="457"/>
        <v>30.958333333333332</v>
      </c>
      <c r="E7857" s="7">
        <f t="shared" si="458"/>
        <v>30</v>
      </c>
      <c r="F7857" s="106" t="s">
        <v>3</v>
      </c>
      <c r="G7857" s="7" t="str">
        <f t="shared" si="459"/>
        <v>EMERGENCY</v>
      </c>
    </row>
    <row r="7858" spans="2:7" ht="15.75" customHeight="1" x14ac:dyDescent="0.25">
      <c r="B7858" s="99">
        <f t="shared" ref="B7858:B7921" si="460">B7857 + TIME(1,0,0)</f>
        <v>45720.916666663063</v>
      </c>
      <c r="C7858" s="104">
        <v>32</v>
      </c>
      <c r="D7858" s="51">
        <f t="shared" si="457"/>
        <v>31.208333333333332</v>
      </c>
      <c r="E7858" s="7">
        <f t="shared" si="458"/>
        <v>31</v>
      </c>
      <c r="F7858" s="106" t="s">
        <v>3</v>
      </c>
      <c r="G7858" s="7" t="str">
        <f t="shared" si="459"/>
        <v>EMERGENCY</v>
      </c>
    </row>
    <row r="7859" spans="2:7" ht="15.75" customHeight="1" x14ac:dyDescent="0.25">
      <c r="B7859" s="99">
        <f t="shared" si="460"/>
        <v>45720.958333329727</v>
      </c>
      <c r="C7859" s="104">
        <v>26</v>
      </c>
      <c r="D7859" s="51">
        <f t="shared" si="457"/>
        <v>31.083333333333332</v>
      </c>
      <c r="E7859" s="7">
        <f t="shared" si="458"/>
        <v>31</v>
      </c>
      <c r="F7859" s="106" t="s">
        <v>3</v>
      </c>
      <c r="G7859" s="7" t="str">
        <f t="shared" si="459"/>
        <v>EMERGENCY</v>
      </c>
    </row>
    <row r="7860" spans="2:7" ht="15.75" customHeight="1" x14ac:dyDescent="0.25">
      <c r="B7860" s="99">
        <f t="shared" si="460"/>
        <v>45720.999999996391</v>
      </c>
      <c r="C7860" s="104">
        <v>24</v>
      </c>
      <c r="D7860" s="51">
        <f t="shared" si="457"/>
        <v>29.958333333333332</v>
      </c>
      <c r="E7860" s="7">
        <f t="shared" si="458"/>
        <v>29</v>
      </c>
      <c r="F7860" s="106" t="s">
        <v>3</v>
      </c>
      <c r="G7860" s="7" t="str">
        <f t="shared" si="459"/>
        <v>EMERGENCY</v>
      </c>
    </row>
    <row r="7861" spans="2:7" ht="15.75" customHeight="1" x14ac:dyDescent="0.25">
      <c r="B7861" s="99">
        <f t="shared" si="460"/>
        <v>45721.041666663055</v>
      </c>
      <c r="C7861" s="104">
        <v>22</v>
      </c>
      <c r="D7861" s="51">
        <f t="shared" si="457"/>
        <v>28.916666666666668</v>
      </c>
      <c r="E7861" s="7">
        <f t="shared" si="458"/>
        <v>28</v>
      </c>
      <c r="F7861" s="106" t="s">
        <v>3</v>
      </c>
      <c r="G7861" s="7" t="str">
        <f t="shared" si="459"/>
        <v>EMERGENCY</v>
      </c>
    </row>
    <row r="7862" spans="2:7" ht="15.75" customHeight="1" x14ac:dyDescent="0.25">
      <c r="B7862" s="99">
        <f t="shared" si="460"/>
        <v>45721.08333332972</v>
      </c>
      <c r="C7862" s="104">
        <v>28</v>
      </c>
      <c r="D7862" s="51">
        <f t="shared" si="457"/>
        <v>27.791666666666668</v>
      </c>
      <c r="E7862" s="7">
        <f t="shared" si="458"/>
        <v>27</v>
      </c>
      <c r="F7862" s="106" t="s">
        <v>3</v>
      </c>
      <c r="G7862" s="7" t="str">
        <f t="shared" si="459"/>
        <v>EMERGENCY</v>
      </c>
    </row>
    <row r="7863" spans="2:7" ht="15.75" customHeight="1" x14ac:dyDescent="0.25">
      <c r="B7863" s="99">
        <f t="shared" si="460"/>
        <v>45721.124999996384</v>
      </c>
      <c r="C7863" s="104">
        <v>12</v>
      </c>
      <c r="D7863" s="51">
        <f t="shared" si="457"/>
        <v>27.541666666666668</v>
      </c>
      <c r="E7863" s="7">
        <f t="shared" si="458"/>
        <v>27</v>
      </c>
      <c r="F7863" s="106" t="s">
        <v>3</v>
      </c>
      <c r="G7863" s="7" t="str">
        <f t="shared" si="459"/>
        <v>EMERGENCY</v>
      </c>
    </row>
    <row r="7864" spans="2:7" ht="15.75" customHeight="1" x14ac:dyDescent="0.25">
      <c r="B7864" s="99">
        <f t="shared" si="460"/>
        <v>45721.166666663048</v>
      </c>
      <c r="C7864" s="104">
        <v>16</v>
      </c>
      <c r="D7864" s="51">
        <f t="shared" si="457"/>
        <v>27.041666666666668</v>
      </c>
      <c r="E7864" s="7">
        <f t="shared" si="458"/>
        <v>27</v>
      </c>
      <c r="F7864" s="106" t="s">
        <v>3</v>
      </c>
      <c r="G7864" s="7" t="str">
        <f t="shared" si="459"/>
        <v>EMERGENCY</v>
      </c>
    </row>
    <row r="7865" spans="2:7" ht="15.75" customHeight="1" x14ac:dyDescent="0.25">
      <c r="B7865" s="99">
        <f t="shared" si="460"/>
        <v>45721.208333329712</v>
      </c>
      <c r="C7865" s="104">
        <v>26</v>
      </c>
      <c r="D7865" s="51">
        <f t="shared" si="457"/>
        <v>27.083333333333332</v>
      </c>
      <c r="E7865" s="7">
        <f t="shared" si="458"/>
        <v>27</v>
      </c>
      <c r="F7865" s="106" t="s">
        <v>3</v>
      </c>
      <c r="G7865" s="7" t="str">
        <f t="shared" si="459"/>
        <v>EMERGENCY</v>
      </c>
    </row>
    <row r="7866" spans="2:7" ht="15.75" customHeight="1" x14ac:dyDescent="0.25">
      <c r="B7866" s="99">
        <f t="shared" si="460"/>
        <v>45721.249999996377</v>
      </c>
      <c r="C7866" s="104">
        <v>22</v>
      </c>
      <c r="D7866" s="51">
        <f t="shared" si="457"/>
        <v>27.416666666666668</v>
      </c>
      <c r="E7866" s="7">
        <f t="shared" si="458"/>
        <v>27</v>
      </c>
      <c r="F7866" s="106" t="s">
        <v>3</v>
      </c>
      <c r="G7866" s="7" t="str">
        <f t="shared" si="459"/>
        <v>EMERGENCY</v>
      </c>
    </row>
    <row r="7867" spans="2:7" ht="15.75" customHeight="1" x14ac:dyDescent="0.25">
      <c r="B7867" s="99">
        <f t="shared" si="460"/>
        <v>45721.291666663041</v>
      </c>
      <c r="C7867" s="104">
        <v>23</v>
      </c>
      <c r="D7867" s="51">
        <f t="shared" si="457"/>
        <v>27.458333333333332</v>
      </c>
      <c r="E7867" s="7">
        <f t="shared" si="458"/>
        <v>27</v>
      </c>
      <c r="F7867" s="106" t="s">
        <v>3</v>
      </c>
      <c r="G7867" s="7" t="str">
        <f t="shared" si="459"/>
        <v>EMERGENCY</v>
      </c>
    </row>
    <row r="7868" spans="2:7" ht="15.75" customHeight="1" x14ac:dyDescent="0.25">
      <c r="B7868" s="99">
        <f t="shared" si="460"/>
        <v>45721.333333329705</v>
      </c>
      <c r="C7868" s="104">
        <v>16</v>
      </c>
      <c r="D7868" s="51">
        <f t="shared" si="457"/>
        <v>27.125</v>
      </c>
      <c r="E7868" s="7">
        <f t="shared" si="458"/>
        <v>27</v>
      </c>
      <c r="F7868" s="106" t="s">
        <v>3</v>
      </c>
      <c r="G7868" s="7" t="str">
        <f t="shared" si="459"/>
        <v>EMERGENCY</v>
      </c>
    </row>
    <row r="7869" spans="2:7" ht="15.75" customHeight="1" x14ac:dyDescent="0.25">
      <c r="B7869" s="99">
        <f t="shared" si="460"/>
        <v>45721.374999996369</v>
      </c>
      <c r="C7869" s="104">
        <v>13</v>
      </c>
      <c r="D7869" s="51">
        <f t="shared" si="457"/>
        <v>27.541666666666668</v>
      </c>
      <c r="E7869" s="7">
        <f t="shared" si="458"/>
        <v>27</v>
      </c>
      <c r="F7869" s="106" t="s">
        <v>3</v>
      </c>
      <c r="G7869" s="7" t="str">
        <f t="shared" si="459"/>
        <v>EMERGENCY</v>
      </c>
    </row>
    <row r="7870" spans="2:7" ht="15.75" customHeight="1" x14ac:dyDescent="0.25">
      <c r="B7870" s="99">
        <f t="shared" si="460"/>
        <v>45721.416666663034</v>
      </c>
      <c r="C7870" s="104">
        <v>26</v>
      </c>
      <c r="D7870" s="51">
        <f t="shared" si="457"/>
        <v>27.416666666666668</v>
      </c>
      <c r="E7870" s="7">
        <f t="shared" si="458"/>
        <v>27</v>
      </c>
      <c r="F7870" s="106" t="s">
        <v>3</v>
      </c>
      <c r="G7870" s="7" t="str">
        <f t="shared" si="459"/>
        <v>EMERGENCY</v>
      </c>
    </row>
    <row r="7871" spans="2:7" ht="15.75" customHeight="1" x14ac:dyDescent="0.25">
      <c r="B7871" s="99">
        <f t="shared" si="460"/>
        <v>45721.458333329698</v>
      </c>
      <c r="C7871" s="104">
        <v>19</v>
      </c>
      <c r="D7871" s="51">
        <f t="shared" si="457"/>
        <v>27</v>
      </c>
      <c r="E7871" s="7">
        <f t="shared" si="458"/>
        <v>27</v>
      </c>
      <c r="F7871" s="106" t="s">
        <v>3</v>
      </c>
      <c r="G7871" s="7" t="str">
        <f t="shared" si="459"/>
        <v>EMERGENCY</v>
      </c>
    </row>
    <row r="7872" spans="2:7" ht="15.75" customHeight="1" x14ac:dyDescent="0.25">
      <c r="B7872" s="99">
        <f t="shared" si="460"/>
        <v>45721.499999996362</v>
      </c>
      <c r="C7872" s="104">
        <v>30</v>
      </c>
      <c r="D7872" s="51">
        <f t="shared" si="457"/>
        <v>26</v>
      </c>
      <c r="E7872" s="7">
        <f t="shared" si="458"/>
        <v>26</v>
      </c>
      <c r="F7872" s="106" t="s">
        <v>3</v>
      </c>
      <c r="G7872" s="7" t="str">
        <f t="shared" si="459"/>
        <v>EMERGENCY</v>
      </c>
    </row>
    <row r="7873" spans="2:7" ht="15.75" customHeight="1" x14ac:dyDescent="0.25">
      <c r="B7873" s="99">
        <f t="shared" si="460"/>
        <v>45721.541666663026</v>
      </c>
      <c r="C7873" s="104">
        <v>24</v>
      </c>
      <c r="D7873" s="51">
        <f t="shared" si="457"/>
        <v>25.791666666666668</v>
      </c>
      <c r="E7873" s="7">
        <f t="shared" si="458"/>
        <v>25</v>
      </c>
      <c r="F7873" s="106" t="s">
        <v>3</v>
      </c>
      <c r="G7873" s="7" t="str">
        <f t="shared" si="459"/>
        <v>EMERGENCY</v>
      </c>
    </row>
    <row r="7874" spans="2:7" ht="15.75" customHeight="1" x14ac:dyDescent="0.25">
      <c r="B7874" s="99">
        <f t="shared" si="460"/>
        <v>45721.583333329691</v>
      </c>
      <c r="C7874" s="104">
        <v>35</v>
      </c>
      <c r="D7874" s="51">
        <f t="shared" si="457"/>
        <v>25.791666666666668</v>
      </c>
      <c r="E7874" s="7">
        <f t="shared" si="458"/>
        <v>25</v>
      </c>
      <c r="F7874" s="106" t="s">
        <v>3</v>
      </c>
      <c r="G7874" s="7" t="str">
        <f t="shared" si="459"/>
        <v>EMERGENCY</v>
      </c>
    </row>
    <row r="7875" spans="2:7" ht="15.75" customHeight="1" x14ac:dyDescent="0.25">
      <c r="B7875" s="99">
        <f t="shared" si="460"/>
        <v>45721.624999996355</v>
      </c>
      <c r="C7875" s="104">
        <v>39</v>
      </c>
      <c r="D7875" s="51">
        <f t="shared" si="457"/>
        <v>25.875</v>
      </c>
      <c r="E7875" s="7">
        <f t="shared" si="458"/>
        <v>25</v>
      </c>
      <c r="F7875" s="106" t="s">
        <v>3</v>
      </c>
      <c r="G7875" s="7" t="str">
        <f t="shared" si="459"/>
        <v>EMERGENCY</v>
      </c>
    </row>
    <row r="7876" spans="2:7" ht="15.75" customHeight="1" x14ac:dyDescent="0.25">
      <c r="B7876" s="99">
        <f t="shared" si="460"/>
        <v>45721.666666663019</v>
      </c>
      <c r="C7876" s="104">
        <v>51</v>
      </c>
      <c r="D7876" s="51">
        <f t="shared" si="457"/>
        <v>26</v>
      </c>
      <c r="E7876" s="7">
        <f t="shared" si="458"/>
        <v>26</v>
      </c>
      <c r="F7876" s="106" t="s">
        <v>3</v>
      </c>
      <c r="G7876" s="7" t="str">
        <f t="shared" si="459"/>
        <v>EMERGENCY</v>
      </c>
    </row>
    <row r="7877" spans="2:7" ht="15.75" customHeight="1" x14ac:dyDescent="0.25">
      <c r="B7877" s="99">
        <f t="shared" si="460"/>
        <v>45721.708333329683</v>
      </c>
      <c r="C7877" s="104">
        <v>55</v>
      </c>
      <c r="D7877" s="51">
        <f t="shared" si="457"/>
        <v>26.791666666666668</v>
      </c>
      <c r="E7877" s="7">
        <f t="shared" si="458"/>
        <v>26</v>
      </c>
      <c r="F7877" s="106" t="s">
        <v>3</v>
      </c>
      <c r="G7877" s="7" t="str">
        <f t="shared" si="459"/>
        <v>EMERGENCY</v>
      </c>
    </row>
    <row r="7878" spans="2:7" ht="15.75" customHeight="1" x14ac:dyDescent="0.25">
      <c r="B7878" s="99">
        <f t="shared" si="460"/>
        <v>45721.749999996347</v>
      </c>
      <c r="C7878" s="104">
        <v>65</v>
      </c>
      <c r="D7878" s="51">
        <f t="shared" si="457"/>
        <v>28.25</v>
      </c>
      <c r="E7878" s="7">
        <f t="shared" si="458"/>
        <v>28</v>
      </c>
      <c r="F7878" s="106" t="s">
        <v>3</v>
      </c>
      <c r="G7878" s="7" t="str">
        <f t="shared" si="459"/>
        <v>EMERGENCY</v>
      </c>
    </row>
    <row r="7879" spans="2:7" ht="15.75" customHeight="1" x14ac:dyDescent="0.25">
      <c r="B7879" s="99">
        <f t="shared" si="460"/>
        <v>45721.791666663012</v>
      </c>
      <c r="C7879" s="104">
        <v>64</v>
      </c>
      <c r="D7879" s="51">
        <f t="shared" si="457"/>
        <v>29.916666666666668</v>
      </c>
      <c r="E7879" s="7">
        <f t="shared" si="458"/>
        <v>29</v>
      </c>
      <c r="F7879" s="106" t="s">
        <v>3</v>
      </c>
      <c r="G7879" s="7" t="str">
        <f t="shared" si="459"/>
        <v>EMERGENCY</v>
      </c>
    </row>
    <row r="7880" spans="2:7" ht="15.75" customHeight="1" x14ac:dyDescent="0.25">
      <c r="B7880" s="99">
        <f t="shared" si="460"/>
        <v>45721.833333329676</v>
      </c>
      <c r="C7880" s="104">
        <v>43</v>
      </c>
      <c r="D7880" s="51">
        <f t="shared" si="457"/>
        <v>31.291666666666668</v>
      </c>
      <c r="E7880" s="7">
        <f t="shared" si="458"/>
        <v>31</v>
      </c>
      <c r="F7880" s="106" t="s">
        <v>3</v>
      </c>
      <c r="G7880" s="7" t="str">
        <f t="shared" si="459"/>
        <v>EMERGENCY</v>
      </c>
    </row>
    <row r="7881" spans="2:7" ht="15.75" customHeight="1" x14ac:dyDescent="0.25">
      <c r="B7881" s="99">
        <f t="shared" si="460"/>
        <v>45721.87499999634</v>
      </c>
      <c r="C7881" s="104">
        <v>27</v>
      </c>
      <c r="D7881" s="51">
        <f t="shared" si="457"/>
        <v>31.416666666666668</v>
      </c>
      <c r="E7881" s="7">
        <f t="shared" si="458"/>
        <v>31</v>
      </c>
      <c r="F7881" s="106" t="s">
        <v>3</v>
      </c>
      <c r="G7881" s="7" t="str">
        <f t="shared" si="459"/>
        <v>EMERGENCY</v>
      </c>
    </row>
    <row r="7882" spans="2:7" ht="15.75" customHeight="1" x14ac:dyDescent="0.25">
      <c r="B7882" s="99">
        <f t="shared" si="460"/>
        <v>45721.916666663004</v>
      </c>
      <c r="C7882" s="104">
        <v>25</v>
      </c>
      <c r="D7882" s="51">
        <f t="shared" si="457"/>
        <v>30.75</v>
      </c>
      <c r="E7882" s="7">
        <f t="shared" si="458"/>
        <v>30</v>
      </c>
      <c r="F7882" s="106" t="s">
        <v>3</v>
      </c>
      <c r="G7882" s="7" t="str">
        <f t="shared" si="459"/>
        <v>EMERGENCY</v>
      </c>
    </row>
    <row r="7883" spans="2:7" ht="15.75" customHeight="1" x14ac:dyDescent="0.25">
      <c r="B7883" s="99">
        <f t="shared" si="460"/>
        <v>45721.958333329669</v>
      </c>
      <c r="C7883" s="104">
        <v>27</v>
      </c>
      <c r="D7883" s="51">
        <f t="shared" si="457"/>
        <v>30.458333333333332</v>
      </c>
      <c r="E7883" s="7">
        <f t="shared" si="458"/>
        <v>30</v>
      </c>
      <c r="F7883" s="106" t="s">
        <v>3</v>
      </c>
      <c r="G7883" s="7" t="str">
        <f t="shared" si="459"/>
        <v>EMERGENCY</v>
      </c>
    </row>
    <row r="7884" spans="2:7" ht="15.75" customHeight="1" x14ac:dyDescent="0.25">
      <c r="B7884" s="99">
        <f t="shared" si="460"/>
        <v>45721.999999996333</v>
      </c>
      <c r="C7884" s="104">
        <v>27</v>
      </c>
      <c r="D7884" s="51">
        <f t="shared" si="457"/>
        <v>30.5</v>
      </c>
      <c r="E7884" s="7">
        <f t="shared" si="458"/>
        <v>30</v>
      </c>
      <c r="F7884" s="106" t="s">
        <v>3</v>
      </c>
      <c r="G7884" s="7" t="str">
        <f t="shared" si="459"/>
        <v>EMERGENCY</v>
      </c>
    </row>
    <row r="7885" spans="2:7" ht="15.75" customHeight="1" x14ac:dyDescent="0.25">
      <c r="B7885" s="99">
        <f t="shared" si="460"/>
        <v>45722.041666662997</v>
      </c>
      <c r="C7885" s="104">
        <v>24</v>
      </c>
      <c r="D7885" s="51">
        <f t="shared" si="457"/>
        <v>30.625</v>
      </c>
      <c r="E7885" s="7">
        <f t="shared" si="458"/>
        <v>30</v>
      </c>
      <c r="F7885" s="106" t="s">
        <v>3</v>
      </c>
      <c r="G7885" s="7" t="str">
        <f t="shared" si="459"/>
        <v>EMERGENCY</v>
      </c>
    </row>
    <row r="7886" spans="2:7" ht="15.75" customHeight="1" x14ac:dyDescent="0.25">
      <c r="B7886" s="99">
        <f t="shared" si="460"/>
        <v>45722.083333329661</v>
      </c>
      <c r="C7886" s="104">
        <v>16</v>
      </c>
      <c r="D7886" s="51">
        <f t="shared" si="457"/>
        <v>30.708333333333332</v>
      </c>
      <c r="E7886" s="7">
        <f t="shared" si="458"/>
        <v>30</v>
      </c>
      <c r="F7886" s="106" t="s">
        <v>3</v>
      </c>
      <c r="G7886" s="7" t="str">
        <f t="shared" si="459"/>
        <v>EMERGENCY</v>
      </c>
    </row>
    <row r="7887" spans="2:7" ht="15.75" customHeight="1" x14ac:dyDescent="0.25">
      <c r="B7887" s="99">
        <f t="shared" si="460"/>
        <v>45722.124999996326</v>
      </c>
      <c r="C7887" s="104">
        <v>21</v>
      </c>
      <c r="D7887" s="51">
        <f t="shared" ref="D7887:D7950" si="461">AVERAGEIF(C7863:C7886, "&gt;0")</f>
        <v>30.208333333333332</v>
      </c>
      <c r="E7887" s="7">
        <f t="shared" ref="E7887:E7950" si="462">TRUNC(D7887,0)</f>
        <v>30</v>
      </c>
      <c r="F7887" s="106" t="s">
        <v>3</v>
      </c>
      <c r="G7887" s="7" t="str">
        <f t="shared" ref="G7887:G7950" si="463">IF(F7887&lt;=$M$9,$P$9,IF(AND(F7887&gt;$M$9,F7887&lt;=$M$10),$P$10,IF(AND(F7887&gt;$M$10,F7887&lt;=$M$11),$P$11,IF(AND(F7887&gt;$M$11,F7887&lt;=$M$12),$P$12,IF(AND(F7887&gt;$M$12,F7887&lt;=$M$13),$P$13,IF(AND(F7887&gt;$M$13),$P$14))))))</f>
        <v>EMERGENCY</v>
      </c>
    </row>
    <row r="7888" spans="2:7" ht="15.75" customHeight="1" x14ac:dyDescent="0.25">
      <c r="B7888" s="99">
        <f t="shared" si="460"/>
        <v>45722.16666666299</v>
      </c>
      <c r="C7888" s="104">
        <v>19</v>
      </c>
      <c r="D7888" s="51">
        <f t="shared" si="461"/>
        <v>30.583333333333332</v>
      </c>
      <c r="E7888" s="7">
        <f t="shared" si="462"/>
        <v>30</v>
      </c>
      <c r="F7888" s="106" t="s">
        <v>3</v>
      </c>
      <c r="G7888" s="7" t="str">
        <f t="shared" si="463"/>
        <v>EMERGENCY</v>
      </c>
    </row>
    <row r="7889" spans="2:7" ht="15.75" customHeight="1" x14ac:dyDescent="0.25">
      <c r="B7889" s="99">
        <f t="shared" si="460"/>
        <v>45722.208333329654</v>
      </c>
      <c r="C7889" s="104">
        <v>15</v>
      </c>
      <c r="D7889" s="51">
        <f t="shared" si="461"/>
        <v>30.708333333333332</v>
      </c>
      <c r="E7889" s="7">
        <f t="shared" si="462"/>
        <v>30</v>
      </c>
      <c r="F7889" s="106" t="s">
        <v>3</v>
      </c>
      <c r="G7889" s="7" t="str">
        <f t="shared" si="463"/>
        <v>EMERGENCY</v>
      </c>
    </row>
    <row r="7890" spans="2:7" ht="15.75" customHeight="1" x14ac:dyDescent="0.25">
      <c r="B7890" s="99">
        <f t="shared" si="460"/>
        <v>45722.249999996318</v>
      </c>
      <c r="C7890" s="104">
        <v>20</v>
      </c>
      <c r="D7890" s="51">
        <f t="shared" si="461"/>
        <v>30.25</v>
      </c>
      <c r="E7890" s="7">
        <f t="shared" si="462"/>
        <v>30</v>
      </c>
      <c r="F7890" s="106" t="s">
        <v>3</v>
      </c>
      <c r="G7890" s="7" t="str">
        <f t="shared" si="463"/>
        <v>EMERGENCY</v>
      </c>
    </row>
    <row r="7891" spans="2:7" ht="15.75" customHeight="1" x14ac:dyDescent="0.25">
      <c r="B7891" s="99">
        <f t="shared" si="460"/>
        <v>45722.291666662983</v>
      </c>
      <c r="C7891" s="104">
        <v>23</v>
      </c>
      <c r="D7891" s="51">
        <f t="shared" si="461"/>
        <v>30.166666666666668</v>
      </c>
      <c r="E7891" s="7">
        <f t="shared" si="462"/>
        <v>30</v>
      </c>
      <c r="F7891" s="106" t="s">
        <v>3</v>
      </c>
      <c r="G7891" s="7" t="str">
        <f t="shared" si="463"/>
        <v>EMERGENCY</v>
      </c>
    </row>
    <row r="7892" spans="2:7" ht="15.75" customHeight="1" x14ac:dyDescent="0.25">
      <c r="B7892" s="99">
        <f t="shared" si="460"/>
        <v>45722.333333329647</v>
      </c>
      <c r="C7892" s="104">
        <v>19</v>
      </c>
      <c r="D7892" s="51">
        <f t="shared" si="461"/>
        <v>30.166666666666668</v>
      </c>
      <c r="E7892" s="7">
        <f t="shared" si="462"/>
        <v>30</v>
      </c>
      <c r="F7892" s="106" t="s">
        <v>3</v>
      </c>
      <c r="G7892" s="7" t="str">
        <f t="shared" si="463"/>
        <v>EMERGENCY</v>
      </c>
    </row>
    <row r="7893" spans="2:7" ht="15.75" customHeight="1" x14ac:dyDescent="0.25">
      <c r="B7893" s="99">
        <f t="shared" si="460"/>
        <v>45722.374999996311</v>
      </c>
      <c r="C7893" s="104">
        <v>13</v>
      </c>
      <c r="D7893" s="51">
        <f t="shared" si="461"/>
        <v>30.291666666666668</v>
      </c>
      <c r="E7893" s="7">
        <f t="shared" si="462"/>
        <v>30</v>
      </c>
      <c r="F7893" s="106" t="s">
        <v>3</v>
      </c>
      <c r="G7893" s="7" t="str">
        <f t="shared" si="463"/>
        <v>EMERGENCY</v>
      </c>
    </row>
    <row r="7894" spans="2:7" ht="15.75" customHeight="1" x14ac:dyDescent="0.25">
      <c r="B7894" s="99">
        <f t="shared" si="460"/>
        <v>45722.416666662975</v>
      </c>
      <c r="C7894" s="104">
        <v>19</v>
      </c>
      <c r="D7894" s="51">
        <f t="shared" si="461"/>
        <v>30.291666666666668</v>
      </c>
      <c r="E7894" s="7">
        <f t="shared" si="462"/>
        <v>30</v>
      </c>
      <c r="F7894" s="106" t="s">
        <v>3</v>
      </c>
      <c r="G7894" s="7" t="str">
        <f t="shared" si="463"/>
        <v>EMERGENCY</v>
      </c>
    </row>
    <row r="7895" spans="2:7" ht="15.75" customHeight="1" x14ac:dyDescent="0.25">
      <c r="B7895" s="99">
        <f t="shared" si="460"/>
        <v>45722.45833332964</v>
      </c>
      <c r="C7895" s="104">
        <v>22</v>
      </c>
      <c r="D7895" s="51">
        <f t="shared" si="461"/>
        <v>30</v>
      </c>
      <c r="E7895" s="7">
        <f t="shared" si="462"/>
        <v>30</v>
      </c>
      <c r="F7895" s="106" t="s">
        <v>3</v>
      </c>
      <c r="G7895" s="7" t="str">
        <f t="shared" si="463"/>
        <v>EMERGENCY</v>
      </c>
    </row>
    <row r="7896" spans="2:7" ht="15.75" customHeight="1" x14ac:dyDescent="0.25">
      <c r="B7896" s="99">
        <f t="shared" si="460"/>
        <v>45722.499999996304</v>
      </c>
      <c r="C7896" s="104">
        <v>25</v>
      </c>
      <c r="D7896" s="51">
        <f t="shared" si="461"/>
        <v>30.125</v>
      </c>
      <c r="E7896" s="7">
        <f t="shared" si="462"/>
        <v>30</v>
      </c>
      <c r="F7896" s="106" t="s">
        <v>3</v>
      </c>
      <c r="G7896" s="7" t="str">
        <f t="shared" si="463"/>
        <v>EMERGENCY</v>
      </c>
    </row>
    <row r="7897" spans="2:7" ht="15.75" customHeight="1" x14ac:dyDescent="0.25">
      <c r="B7897" s="99">
        <f t="shared" si="460"/>
        <v>45722.541666662968</v>
      </c>
      <c r="C7897" s="104">
        <v>24</v>
      </c>
      <c r="D7897" s="51">
        <f t="shared" si="461"/>
        <v>29.916666666666668</v>
      </c>
      <c r="E7897" s="7">
        <f t="shared" si="462"/>
        <v>29</v>
      </c>
      <c r="F7897" s="106" t="s">
        <v>3</v>
      </c>
      <c r="G7897" s="7" t="str">
        <f t="shared" si="463"/>
        <v>EMERGENCY</v>
      </c>
    </row>
    <row r="7898" spans="2:7" ht="15.75" customHeight="1" x14ac:dyDescent="0.25">
      <c r="B7898" s="99">
        <f t="shared" si="460"/>
        <v>45722.583333329632</v>
      </c>
      <c r="C7898" s="104">
        <v>32</v>
      </c>
      <c r="D7898" s="51">
        <f t="shared" si="461"/>
        <v>29.916666666666668</v>
      </c>
      <c r="E7898" s="7">
        <f t="shared" si="462"/>
        <v>29</v>
      </c>
      <c r="F7898" s="106" t="s">
        <v>3</v>
      </c>
      <c r="G7898" s="7" t="str">
        <f t="shared" si="463"/>
        <v>EMERGENCY</v>
      </c>
    </row>
    <row r="7899" spans="2:7" ht="15.75" customHeight="1" x14ac:dyDescent="0.25">
      <c r="B7899" s="99">
        <f t="shared" si="460"/>
        <v>45722.624999996297</v>
      </c>
      <c r="C7899" s="104">
        <v>31</v>
      </c>
      <c r="D7899" s="51">
        <f t="shared" si="461"/>
        <v>29.791666666666668</v>
      </c>
      <c r="E7899" s="7">
        <f t="shared" si="462"/>
        <v>29</v>
      </c>
      <c r="F7899" s="106" t="s">
        <v>3</v>
      </c>
      <c r="G7899" s="7" t="str">
        <f t="shared" si="463"/>
        <v>EMERGENCY</v>
      </c>
    </row>
    <row r="7900" spans="2:7" ht="15.75" customHeight="1" x14ac:dyDescent="0.25">
      <c r="B7900" s="99">
        <f t="shared" si="460"/>
        <v>45722.666666662961</v>
      </c>
      <c r="C7900" s="104">
        <v>41</v>
      </c>
      <c r="D7900" s="51">
        <f t="shared" si="461"/>
        <v>29.458333333333332</v>
      </c>
      <c r="E7900" s="7">
        <f t="shared" si="462"/>
        <v>29</v>
      </c>
      <c r="F7900" s="106" t="s">
        <v>3</v>
      </c>
      <c r="G7900" s="7" t="str">
        <f t="shared" si="463"/>
        <v>EMERGENCY</v>
      </c>
    </row>
    <row r="7901" spans="2:7" ht="15.75" customHeight="1" x14ac:dyDescent="0.25">
      <c r="B7901" s="99">
        <f t="shared" si="460"/>
        <v>45722.708333329625</v>
      </c>
      <c r="C7901" s="104">
        <v>66</v>
      </c>
      <c r="D7901" s="51">
        <f t="shared" si="461"/>
        <v>29.041666666666668</v>
      </c>
      <c r="E7901" s="7">
        <f t="shared" si="462"/>
        <v>29</v>
      </c>
      <c r="F7901" s="106" t="s">
        <v>3</v>
      </c>
      <c r="G7901" s="7" t="str">
        <f t="shared" si="463"/>
        <v>EMERGENCY</v>
      </c>
    </row>
    <row r="7902" spans="2:7" ht="15.75" customHeight="1" x14ac:dyDescent="0.25">
      <c r="B7902" s="99">
        <f t="shared" si="460"/>
        <v>45722.749999996289</v>
      </c>
      <c r="C7902" s="104">
        <v>59</v>
      </c>
      <c r="D7902" s="51">
        <f t="shared" si="461"/>
        <v>29.5</v>
      </c>
      <c r="E7902" s="7">
        <f t="shared" si="462"/>
        <v>29</v>
      </c>
      <c r="F7902" s="106" t="s">
        <v>3</v>
      </c>
      <c r="G7902" s="7" t="str">
        <f t="shared" si="463"/>
        <v>EMERGENCY</v>
      </c>
    </row>
    <row r="7903" spans="2:7" ht="15.75" customHeight="1" x14ac:dyDescent="0.25">
      <c r="B7903" s="99">
        <f t="shared" si="460"/>
        <v>45722.791666662954</v>
      </c>
      <c r="C7903" s="104">
        <v>58</v>
      </c>
      <c r="D7903" s="51">
        <f t="shared" si="461"/>
        <v>29.25</v>
      </c>
      <c r="E7903" s="7">
        <f t="shared" si="462"/>
        <v>29</v>
      </c>
      <c r="F7903" s="106" t="s">
        <v>3</v>
      </c>
      <c r="G7903" s="7" t="str">
        <f t="shared" si="463"/>
        <v>EMERGENCY</v>
      </c>
    </row>
    <row r="7904" spans="2:7" ht="15.75" customHeight="1" x14ac:dyDescent="0.25">
      <c r="B7904" s="99">
        <f t="shared" si="460"/>
        <v>45722.833333329618</v>
      </c>
      <c r="C7904" s="104">
        <v>28</v>
      </c>
      <c r="D7904" s="51">
        <f t="shared" si="461"/>
        <v>29</v>
      </c>
      <c r="E7904" s="7">
        <f t="shared" si="462"/>
        <v>29</v>
      </c>
      <c r="F7904" s="106" t="s">
        <v>3</v>
      </c>
      <c r="G7904" s="7" t="str">
        <f t="shared" si="463"/>
        <v>EMERGENCY</v>
      </c>
    </row>
    <row r="7905" spans="2:7" ht="15.75" customHeight="1" x14ac:dyDescent="0.25">
      <c r="B7905" s="99">
        <f t="shared" si="460"/>
        <v>45722.874999996282</v>
      </c>
      <c r="C7905" s="104">
        <v>25</v>
      </c>
      <c r="D7905" s="51">
        <f t="shared" si="461"/>
        <v>28.375</v>
      </c>
      <c r="E7905" s="7">
        <f t="shared" si="462"/>
        <v>28</v>
      </c>
      <c r="F7905" s="106" t="s">
        <v>3</v>
      </c>
      <c r="G7905" s="7" t="str">
        <f t="shared" si="463"/>
        <v>EMERGENCY</v>
      </c>
    </row>
    <row r="7906" spans="2:7" ht="15.75" customHeight="1" x14ac:dyDescent="0.25">
      <c r="B7906" s="99">
        <f t="shared" si="460"/>
        <v>45722.916666662946</v>
      </c>
      <c r="C7906" s="104">
        <v>31</v>
      </c>
      <c r="D7906" s="51">
        <f t="shared" si="461"/>
        <v>28.291666666666668</v>
      </c>
      <c r="E7906" s="7">
        <f t="shared" si="462"/>
        <v>28</v>
      </c>
      <c r="F7906" s="106" t="s">
        <v>3</v>
      </c>
      <c r="G7906" s="7" t="str">
        <f t="shared" si="463"/>
        <v>EMERGENCY</v>
      </c>
    </row>
    <row r="7907" spans="2:7" ht="15.75" customHeight="1" x14ac:dyDescent="0.25">
      <c r="B7907" s="99">
        <f t="shared" si="460"/>
        <v>45722.95833332961</v>
      </c>
      <c r="C7907" s="104">
        <v>30</v>
      </c>
      <c r="D7907" s="51">
        <f t="shared" si="461"/>
        <v>28.541666666666668</v>
      </c>
      <c r="E7907" s="7">
        <f t="shared" si="462"/>
        <v>28</v>
      </c>
      <c r="F7907" s="106" t="s">
        <v>3</v>
      </c>
      <c r="G7907" s="7" t="str">
        <f t="shared" si="463"/>
        <v>EMERGENCY</v>
      </c>
    </row>
    <row r="7908" spans="2:7" ht="15.75" customHeight="1" x14ac:dyDescent="0.25">
      <c r="B7908" s="99">
        <f t="shared" si="460"/>
        <v>45722.999999996275</v>
      </c>
      <c r="C7908" s="104">
        <v>30</v>
      </c>
      <c r="D7908" s="51">
        <f t="shared" si="461"/>
        <v>28.666666666666668</v>
      </c>
      <c r="E7908" s="7">
        <f t="shared" si="462"/>
        <v>28</v>
      </c>
      <c r="F7908" s="106" t="s">
        <v>3</v>
      </c>
      <c r="G7908" s="7" t="str">
        <f t="shared" si="463"/>
        <v>EMERGENCY</v>
      </c>
    </row>
    <row r="7909" spans="2:7" ht="15.75" customHeight="1" x14ac:dyDescent="0.25">
      <c r="B7909" s="99">
        <f t="shared" si="460"/>
        <v>45723.041666662939</v>
      </c>
      <c r="C7909" s="104">
        <v>28</v>
      </c>
      <c r="D7909" s="51">
        <f t="shared" si="461"/>
        <v>28.791666666666668</v>
      </c>
      <c r="E7909" s="7">
        <f t="shared" si="462"/>
        <v>28</v>
      </c>
      <c r="F7909" s="106" t="s">
        <v>3</v>
      </c>
      <c r="G7909" s="7" t="str">
        <f t="shared" si="463"/>
        <v>EMERGENCY</v>
      </c>
    </row>
    <row r="7910" spans="2:7" ht="15.75" customHeight="1" x14ac:dyDescent="0.25">
      <c r="B7910" s="99">
        <f t="shared" si="460"/>
        <v>45723.083333329603</v>
      </c>
      <c r="C7910" s="104">
        <v>23</v>
      </c>
      <c r="D7910" s="51">
        <f t="shared" si="461"/>
        <v>28.958333333333332</v>
      </c>
      <c r="E7910" s="7">
        <f t="shared" si="462"/>
        <v>28</v>
      </c>
      <c r="F7910" s="106" t="s">
        <v>3</v>
      </c>
      <c r="G7910" s="7" t="str">
        <f t="shared" si="463"/>
        <v>EMERGENCY</v>
      </c>
    </row>
    <row r="7911" spans="2:7" ht="15.75" customHeight="1" x14ac:dyDescent="0.25">
      <c r="B7911" s="99">
        <f t="shared" si="460"/>
        <v>45723.124999996267</v>
      </c>
      <c r="C7911" s="104">
        <v>23</v>
      </c>
      <c r="D7911" s="51">
        <f t="shared" si="461"/>
        <v>29.25</v>
      </c>
      <c r="E7911" s="7">
        <f t="shared" si="462"/>
        <v>29</v>
      </c>
      <c r="F7911" s="106" t="s">
        <v>3</v>
      </c>
      <c r="G7911" s="7" t="str">
        <f t="shared" si="463"/>
        <v>EMERGENCY</v>
      </c>
    </row>
    <row r="7912" spans="2:7" ht="15.75" customHeight="1" x14ac:dyDescent="0.25">
      <c r="B7912" s="99">
        <f t="shared" si="460"/>
        <v>45723.166666662932</v>
      </c>
      <c r="C7912" s="104">
        <v>25</v>
      </c>
      <c r="D7912" s="51">
        <f t="shared" si="461"/>
        <v>29.333333333333332</v>
      </c>
      <c r="E7912" s="7">
        <f t="shared" si="462"/>
        <v>29</v>
      </c>
      <c r="F7912" s="106" t="s">
        <v>3</v>
      </c>
      <c r="G7912" s="7" t="str">
        <f t="shared" si="463"/>
        <v>EMERGENCY</v>
      </c>
    </row>
    <row r="7913" spans="2:7" ht="15.75" customHeight="1" x14ac:dyDescent="0.25">
      <c r="B7913" s="99">
        <f t="shared" si="460"/>
        <v>45723.208333329596</v>
      </c>
      <c r="C7913" s="104">
        <v>16</v>
      </c>
      <c r="D7913" s="51">
        <f t="shared" si="461"/>
        <v>29.583333333333332</v>
      </c>
      <c r="E7913" s="7">
        <f t="shared" si="462"/>
        <v>29</v>
      </c>
      <c r="F7913" s="106" t="s">
        <v>3</v>
      </c>
      <c r="G7913" s="7" t="str">
        <f t="shared" si="463"/>
        <v>EMERGENCY</v>
      </c>
    </row>
    <row r="7914" spans="2:7" ht="15.75" customHeight="1" x14ac:dyDescent="0.25">
      <c r="B7914" s="99">
        <f t="shared" si="460"/>
        <v>45723.24999999626</v>
      </c>
      <c r="C7914" s="104">
        <v>15</v>
      </c>
      <c r="D7914" s="51">
        <f t="shared" si="461"/>
        <v>29.625</v>
      </c>
      <c r="E7914" s="7">
        <f t="shared" si="462"/>
        <v>29</v>
      </c>
      <c r="F7914" s="106" t="s">
        <v>3</v>
      </c>
      <c r="G7914" s="7" t="str">
        <f t="shared" si="463"/>
        <v>EMERGENCY</v>
      </c>
    </row>
    <row r="7915" spans="2:7" ht="15.75" customHeight="1" x14ac:dyDescent="0.25">
      <c r="B7915" s="99">
        <f t="shared" si="460"/>
        <v>45723.291666662924</v>
      </c>
      <c r="C7915" s="104">
        <v>29</v>
      </c>
      <c r="D7915" s="51">
        <f t="shared" si="461"/>
        <v>29.416666666666668</v>
      </c>
      <c r="E7915" s="7">
        <f t="shared" si="462"/>
        <v>29</v>
      </c>
      <c r="F7915" s="106" t="s">
        <v>3</v>
      </c>
      <c r="G7915" s="7" t="str">
        <f t="shared" si="463"/>
        <v>EMERGENCY</v>
      </c>
    </row>
    <row r="7916" spans="2:7" ht="15.75" customHeight="1" x14ac:dyDescent="0.25">
      <c r="B7916" s="99">
        <f t="shared" si="460"/>
        <v>45723.333333329589</v>
      </c>
      <c r="C7916" s="104">
        <v>19</v>
      </c>
      <c r="D7916" s="51">
        <f t="shared" si="461"/>
        <v>29.666666666666668</v>
      </c>
      <c r="E7916" s="7">
        <f t="shared" si="462"/>
        <v>29</v>
      </c>
      <c r="F7916" s="106" t="s">
        <v>3</v>
      </c>
      <c r="G7916" s="7" t="str">
        <f t="shared" si="463"/>
        <v>EMERGENCY</v>
      </c>
    </row>
    <row r="7917" spans="2:7" ht="15.75" customHeight="1" x14ac:dyDescent="0.25">
      <c r="B7917" s="99">
        <f t="shared" si="460"/>
        <v>45723.374999996253</v>
      </c>
      <c r="C7917" s="104">
        <v>28</v>
      </c>
      <c r="D7917" s="51">
        <f t="shared" si="461"/>
        <v>29.666666666666668</v>
      </c>
      <c r="E7917" s="7">
        <f t="shared" si="462"/>
        <v>29</v>
      </c>
      <c r="F7917" s="106" t="s">
        <v>3</v>
      </c>
      <c r="G7917" s="7" t="str">
        <f t="shared" si="463"/>
        <v>EMERGENCY</v>
      </c>
    </row>
    <row r="7918" spans="2:7" ht="15.75" customHeight="1" x14ac:dyDescent="0.25">
      <c r="B7918" s="99">
        <f t="shared" si="460"/>
        <v>45723.416666662917</v>
      </c>
      <c r="C7918" s="104">
        <v>21</v>
      </c>
      <c r="D7918" s="51">
        <f t="shared" si="461"/>
        <v>30.291666666666668</v>
      </c>
      <c r="E7918" s="7">
        <f t="shared" si="462"/>
        <v>30</v>
      </c>
      <c r="F7918" s="106" t="s">
        <v>3</v>
      </c>
      <c r="G7918" s="7" t="str">
        <f t="shared" si="463"/>
        <v>EMERGENCY</v>
      </c>
    </row>
    <row r="7919" spans="2:7" ht="15.75" customHeight="1" x14ac:dyDescent="0.25">
      <c r="B7919" s="99">
        <f t="shared" si="460"/>
        <v>45723.458333329581</v>
      </c>
      <c r="C7919" s="51">
        <v>19</v>
      </c>
      <c r="D7919" s="51">
        <f t="shared" si="461"/>
        <v>30.375</v>
      </c>
      <c r="E7919" s="7">
        <f t="shared" si="462"/>
        <v>30</v>
      </c>
      <c r="F7919" s="106" t="s">
        <v>3</v>
      </c>
      <c r="G7919" s="7" t="str">
        <f t="shared" si="463"/>
        <v>EMERGENCY</v>
      </c>
    </row>
    <row r="7920" spans="2:7" ht="15.75" customHeight="1" x14ac:dyDescent="0.25">
      <c r="B7920" s="99">
        <f t="shared" si="460"/>
        <v>45723.499999996246</v>
      </c>
      <c r="C7920" s="51">
        <v>32</v>
      </c>
      <c r="D7920" s="51">
        <f t="shared" si="461"/>
        <v>30.25</v>
      </c>
      <c r="E7920" s="7">
        <f t="shared" si="462"/>
        <v>30</v>
      </c>
      <c r="F7920" s="106" t="s">
        <v>3</v>
      </c>
      <c r="G7920" s="7" t="str">
        <f t="shared" si="463"/>
        <v>EMERGENCY</v>
      </c>
    </row>
    <row r="7921" spans="2:7" ht="15.75" customHeight="1" x14ac:dyDescent="0.25">
      <c r="B7921" s="99">
        <f t="shared" si="460"/>
        <v>45723.54166666291</v>
      </c>
      <c r="C7921" s="51">
        <v>18</v>
      </c>
      <c r="D7921" s="51">
        <f t="shared" si="461"/>
        <v>30.541666666666668</v>
      </c>
      <c r="E7921" s="7">
        <f t="shared" si="462"/>
        <v>30</v>
      </c>
      <c r="F7921" s="106" t="s">
        <v>3</v>
      </c>
      <c r="G7921" s="7" t="str">
        <f t="shared" si="463"/>
        <v>EMERGENCY</v>
      </c>
    </row>
    <row r="7922" spans="2:7" ht="15.75" customHeight="1" x14ac:dyDescent="0.25">
      <c r="B7922" s="99">
        <f t="shared" ref="B7922:B7985" si="464">B7921 + TIME(1,0,0)</f>
        <v>45723.583333329574</v>
      </c>
      <c r="C7922" s="51">
        <v>22</v>
      </c>
      <c r="D7922" s="51">
        <f t="shared" si="461"/>
        <v>30.291666666666668</v>
      </c>
      <c r="E7922" s="7">
        <f t="shared" si="462"/>
        <v>30</v>
      </c>
      <c r="F7922" s="106" t="s">
        <v>3</v>
      </c>
      <c r="G7922" s="7" t="str">
        <f t="shared" si="463"/>
        <v>EMERGENCY</v>
      </c>
    </row>
    <row r="7923" spans="2:7" ht="15.75" customHeight="1" x14ac:dyDescent="0.25">
      <c r="B7923" s="99">
        <f t="shared" si="464"/>
        <v>45723.624999996238</v>
      </c>
      <c r="C7923" s="51">
        <v>43</v>
      </c>
      <c r="D7923" s="51">
        <f t="shared" si="461"/>
        <v>29.875</v>
      </c>
      <c r="E7923" s="7">
        <f t="shared" si="462"/>
        <v>29</v>
      </c>
      <c r="F7923" s="106" t="s">
        <v>3</v>
      </c>
      <c r="G7923" s="7" t="str">
        <f t="shared" si="463"/>
        <v>EMERGENCY</v>
      </c>
    </row>
    <row r="7924" spans="2:7" ht="15.75" customHeight="1" x14ac:dyDescent="0.25">
      <c r="B7924" s="99">
        <f t="shared" si="464"/>
        <v>45723.666666662903</v>
      </c>
      <c r="C7924" s="51">
        <v>35</v>
      </c>
      <c r="D7924" s="51">
        <f t="shared" si="461"/>
        <v>30.375</v>
      </c>
      <c r="E7924" s="7">
        <f t="shared" si="462"/>
        <v>30</v>
      </c>
      <c r="F7924" s="106" t="s">
        <v>3</v>
      </c>
      <c r="G7924" s="7" t="str">
        <f t="shared" si="463"/>
        <v>EMERGENCY</v>
      </c>
    </row>
    <row r="7925" spans="2:7" ht="15.75" customHeight="1" x14ac:dyDescent="0.25">
      <c r="B7925" s="99">
        <f t="shared" si="464"/>
        <v>45723.708333329567</v>
      </c>
      <c r="C7925" s="51">
        <v>45</v>
      </c>
      <c r="D7925" s="51">
        <f t="shared" si="461"/>
        <v>30.125</v>
      </c>
      <c r="E7925" s="7">
        <f t="shared" si="462"/>
        <v>30</v>
      </c>
      <c r="F7925" s="106" t="s">
        <v>3</v>
      </c>
      <c r="G7925" s="7" t="str">
        <f t="shared" si="463"/>
        <v>EMERGENCY</v>
      </c>
    </row>
    <row r="7926" spans="2:7" ht="15.75" customHeight="1" x14ac:dyDescent="0.25">
      <c r="B7926" s="99">
        <f t="shared" si="464"/>
        <v>45723.749999996231</v>
      </c>
      <c r="C7926" s="51">
        <v>32</v>
      </c>
      <c r="D7926" s="51">
        <f t="shared" si="461"/>
        <v>29.25</v>
      </c>
      <c r="E7926" s="7">
        <f t="shared" si="462"/>
        <v>29</v>
      </c>
      <c r="F7926" s="106" t="s">
        <v>3</v>
      </c>
      <c r="G7926" s="7" t="str">
        <f t="shared" si="463"/>
        <v>EMERGENCY</v>
      </c>
    </row>
    <row r="7927" spans="2:7" ht="15.75" customHeight="1" x14ac:dyDescent="0.25">
      <c r="B7927" s="99">
        <f t="shared" si="464"/>
        <v>45723.791666662895</v>
      </c>
      <c r="C7927" s="51">
        <v>20</v>
      </c>
      <c r="D7927" s="51">
        <f t="shared" si="461"/>
        <v>28.125</v>
      </c>
      <c r="E7927" s="7">
        <f t="shared" si="462"/>
        <v>28</v>
      </c>
      <c r="F7927" s="106" t="s">
        <v>3</v>
      </c>
      <c r="G7927" s="7" t="str">
        <f t="shared" si="463"/>
        <v>EMERGENCY</v>
      </c>
    </row>
    <row r="7928" spans="2:7" ht="15.75" customHeight="1" x14ac:dyDescent="0.25">
      <c r="B7928" s="99">
        <f t="shared" si="464"/>
        <v>45723.83333332956</v>
      </c>
      <c r="C7928" s="51">
        <v>9</v>
      </c>
      <c r="D7928" s="51">
        <f t="shared" si="461"/>
        <v>26.541666666666668</v>
      </c>
      <c r="E7928" s="7">
        <f t="shared" si="462"/>
        <v>26</v>
      </c>
      <c r="F7928" s="106" t="s">
        <v>3</v>
      </c>
      <c r="G7928" s="7" t="str">
        <f t="shared" si="463"/>
        <v>EMERGENCY</v>
      </c>
    </row>
    <row r="7929" spans="2:7" ht="15.75" customHeight="1" x14ac:dyDescent="0.25">
      <c r="B7929" s="99">
        <f t="shared" si="464"/>
        <v>45723.874999996224</v>
      </c>
      <c r="C7929" s="51">
        <v>12</v>
      </c>
      <c r="D7929" s="51">
        <f t="shared" si="461"/>
        <v>25.75</v>
      </c>
      <c r="E7929" s="7">
        <f t="shared" si="462"/>
        <v>25</v>
      </c>
      <c r="F7929" s="106" t="s">
        <v>3</v>
      </c>
      <c r="G7929" s="7" t="str">
        <f t="shared" si="463"/>
        <v>EMERGENCY</v>
      </c>
    </row>
    <row r="7930" spans="2:7" ht="15.75" customHeight="1" x14ac:dyDescent="0.25">
      <c r="B7930" s="99">
        <f t="shared" si="464"/>
        <v>45723.916666662888</v>
      </c>
      <c r="C7930" s="51">
        <v>7</v>
      </c>
      <c r="D7930" s="51">
        <f t="shared" si="461"/>
        <v>25.208333333333332</v>
      </c>
      <c r="E7930" s="7">
        <f t="shared" si="462"/>
        <v>25</v>
      </c>
      <c r="F7930" s="106" t="s">
        <v>3</v>
      </c>
      <c r="G7930" s="7" t="str">
        <f t="shared" si="463"/>
        <v>EMERGENCY</v>
      </c>
    </row>
    <row r="7931" spans="2:7" ht="15.75" customHeight="1" x14ac:dyDescent="0.25">
      <c r="B7931" s="99">
        <f t="shared" si="464"/>
        <v>45723.958333329552</v>
      </c>
      <c r="C7931" s="51">
        <v>15</v>
      </c>
      <c r="D7931" s="51">
        <f t="shared" si="461"/>
        <v>24.208333333333332</v>
      </c>
      <c r="E7931" s="7">
        <f t="shared" si="462"/>
        <v>24</v>
      </c>
      <c r="F7931" s="106" t="s">
        <v>3</v>
      </c>
      <c r="G7931" s="7" t="str">
        <f t="shared" si="463"/>
        <v>EMERGENCY</v>
      </c>
    </row>
    <row r="7932" spans="2:7" ht="15.75" customHeight="1" x14ac:dyDescent="0.25">
      <c r="B7932" s="99">
        <f t="shared" si="464"/>
        <v>45723.999999996217</v>
      </c>
      <c r="C7932" s="51">
        <v>9</v>
      </c>
      <c r="D7932" s="51">
        <f t="shared" si="461"/>
        <v>23.583333333333332</v>
      </c>
      <c r="E7932" s="7">
        <f t="shared" si="462"/>
        <v>23</v>
      </c>
      <c r="F7932" s="106" t="s">
        <v>3</v>
      </c>
      <c r="G7932" s="7" t="str">
        <f t="shared" si="463"/>
        <v>EMERGENCY</v>
      </c>
    </row>
    <row r="7933" spans="2:7" ht="15.75" customHeight="1" x14ac:dyDescent="0.25">
      <c r="B7933" s="99">
        <f t="shared" si="464"/>
        <v>45724.041666662881</v>
      </c>
      <c r="C7933" s="51">
        <v>8</v>
      </c>
      <c r="D7933" s="51">
        <f t="shared" si="461"/>
        <v>22.708333333333332</v>
      </c>
      <c r="E7933" s="7">
        <f t="shared" si="462"/>
        <v>22</v>
      </c>
      <c r="F7933" s="106" t="s">
        <v>3</v>
      </c>
      <c r="G7933" s="7" t="str">
        <f t="shared" si="463"/>
        <v>EMERGENCY</v>
      </c>
    </row>
    <row r="7934" spans="2:7" ht="15.75" customHeight="1" x14ac:dyDescent="0.25">
      <c r="B7934" s="99">
        <f t="shared" si="464"/>
        <v>45724.083333329545</v>
      </c>
      <c r="C7934" s="51">
        <v>14</v>
      </c>
      <c r="D7934" s="51">
        <f t="shared" si="461"/>
        <v>21.875</v>
      </c>
      <c r="E7934" s="7">
        <f t="shared" si="462"/>
        <v>21</v>
      </c>
      <c r="F7934" s="106" t="s">
        <v>3</v>
      </c>
      <c r="G7934" s="7" t="str">
        <f t="shared" si="463"/>
        <v>EMERGENCY</v>
      </c>
    </row>
    <row r="7935" spans="2:7" ht="15.75" customHeight="1" x14ac:dyDescent="0.25">
      <c r="B7935" s="99">
        <f t="shared" si="464"/>
        <v>45724.124999996209</v>
      </c>
      <c r="C7935" s="51">
        <v>9</v>
      </c>
      <c r="D7935" s="51">
        <f t="shared" si="461"/>
        <v>21.5</v>
      </c>
      <c r="E7935" s="7">
        <f t="shared" si="462"/>
        <v>21</v>
      </c>
      <c r="F7935" s="106" t="s">
        <v>3</v>
      </c>
      <c r="G7935" s="7" t="str">
        <f t="shared" si="463"/>
        <v>EMERGENCY</v>
      </c>
    </row>
    <row r="7936" spans="2:7" ht="15.75" customHeight="1" x14ac:dyDescent="0.25">
      <c r="B7936" s="99">
        <f t="shared" si="464"/>
        <v>45724.166666662873</v>
      </c>
      <c r="C7936" s="51">
        <v>16</v>
      </c>
      <c r="D7936" s="51">
        <f t="shared" si="461"/>
        <v>20.916666666666668</v>
      </c>
      <c r="E7936" s="7">
        <f t="shared" si="462"/>
        <v>20</v>
      </c>
      <c r="F7936" s="106" t="s">
        <v>3</v>
      </c>
      <c r="G7936" s="7" t="str">
        <f t="shared" si="463"/>
        <v>EMERGENCY</v>
      </c>
    </row>
    <row r="7937" spans="2:7" ht="15.75" customHeight="1" x14ac:dyDescent="0.25">
      <c r="B7937" s="99">
        <f t="shared" si="464"/>
        <v>45724.208333329538</v>
      </c>
      <c r="C7937" s="51">
        <v>15</v>
      </c>
      <c r="D7937" s="51">
        <f t="shared" si="461"/>
        <v>20.541666666666668</v>
      </c>
      <c r="E7937" s="7">
        <f t="shared" si="462"/>
        <v>20</v>
      </c>
      <c r="F7937" s="106" t="s">
        <v>3</v>
      </c>
      <c r="G7937" s="7" t="str">
        <f t="shared" si="463"/>
        <v>EMERGENCY</v>
      </c>
    </row>
    <row r="7938" spans="2:7" ht="15.75" customHeight="1" x14ac:dyDescent="0.25">
      <c r="B7938" s="99">
        <f t="shared" si="464"/>
        <v>45724.249999996202</v>
      </c>
      <c r="C7938" s="51">
        <v>7</v>
      </c>
      <c r="D7938" s="51">
        <f t="shared" si="461"/>
        <v>20.5</v>
      </c>
      <c r="E7938" s="7">
        <f t="shared" si="462"/>
        <v>20</v>
      </c>
      <c r="F7938" s="106" t="s">
        <v>3</v>
      </c>
      <c r="G7938" s="7" t="str">
        <f t="shared" si="463"/>
        <v>EMERGENCY</v>
      </c>
    </row>
    <row r="7939" spans="2:7" ht="15.75" customHeight="1" x14ac:dyDescent="0.25">
      <c r="B7939" s="99">
        <f t="shared" si="464"/>
        <v>45724.291666662866</v>
      </c>
      <c r="C7939" s="51">
        <v>11</v>
      </c>
      <c r="D7939" s="51">
        <f t="shared" si="461"/>
        <v>20.166666666666668</v>
      </c>
      <c r="E7939" s="7">
        <f t="shared" si="462"/>
        <v>20</v>
      </c>
      <c r="F7939" s="106" t="s">
        <v>3</v>
      </c>
      <c r="G7939" s="7" t="str">
        <f t="shared" si="463"/>
        <v>EMERGENCY</v>
      </c>
    </row>
    <row r="7940" spans="2:7" ht="15.75" customHeight="1" x14ac:dyDescent="0.25">
      <c r="B7940" s="99">
        <f t="shared" si="464"/>
        <v>45724.33333332953</v>
      </c>
      <c r="C7940" s="51">
        <v>12</v>
      </c>
      <c r="D7940" s="51">
        <f t="shared" si="461"/>
        <v>19.416666666666668</v>
      </c>
      <c r="E7940" s="7">
        <f t="shared" si="462"/>
        <v>19</v>
      </c>
      <c r="F7940" s="106" t="s">
        <v>3</v>
      </c>
      <c r="G7940" s="7" t="str">
        <f t="shared" si="463"/>
        <v>EMERGENCY</v>
      </c>
    </row>
    <row r="7941" spans="2:7" ht="15.75" customHeight="1" x14ac:dyDescent="0.25">
      <c r="B7941" s="99">
        <f t="shared" si="464"/>
        <v>45724.374999996195</v>
      </c>
      <c r="C7941" s="51">
        <v>10</v>
      </c>
      <c r="D7941" s="51">
        <f t="shared" si="461"/>
        <v>19.125</v>
      </c>
      <c r="E7941" s="7">
        <f t="shared" si="462"/>
        <v>19</v>
      </c>
      <c r="F7941" s="106" t="s">
        <v>3</v>
      </c>
      <c r="G7941" s="7" t="str">
        <f t="shared" si="463"/>
        <v>EMERGENCY</v>
      </c>
    </row>
    <row r="7942" spans="2:7" ht="15.75" customHeight="1" x14ac:dyDescent="0.25">
      <c r="B7942" s="99">
        <f t="shared" si="464"/>
        <v>45724.416666662859</v>
      </c>
      <c r="C7942" s="51">
        <v>11</v>
      </c>
      <c r="D7942" s="51">
        <f t="shared" si="461"/>
        <v>18.375</v>
      </c>
      <c r="E7942" s="7">
        <f t="shared" si="462"/>
        <v>18</v>
      </c>
      <c r="F7942" s="106" t="s">
        <v>3</v>
      </c>
      <c r="G7942" s="7" t="str">
        <f t="shared" si="463"/>
        <v>EMERGENCY</v>
      </c>
    </row>
    <row r="7943" spans="2:7" ht="15.75" customHeight="1" x14ac:dyDescent="0.25">
      <c r="B7943" s="99">
        <f t="shared" si="464"/>
        <v>45724.458333329523</v>
      </c>
      <c r="C7943" s="51">
        <v>8</v>
      </c>
      <c r="D7943" s="51">
        <f t="shared" si="461"/>
        <v>17.958333333333332</v>
      </c>
      <c r="E7943" s="7">
        <f t="shared" si="462"/>
        <v>17</v>
      </c>
      <c r="F7943" s="106" t="s">
        <v>3</v>
      </c>
      <c r="G7943" s="7" t="str">
        <f t="shared" si="463"/>
        <v>EMERGENCY</v>
      </c>
    </row>
    <row r="7944" spans="2:7" ht="15.75" customHeight="1" x14ac:dyDescent="0.25">
      <c r="B7944" s="99">
        <f t="shared" si="464"/>
        <v>45724.499999996187</v>
      </c>
      <c r="C7944" s="51">
        <v>8</v>
      </c>
      <c r="D7944" s="51">
        <f t="shared" si="461"/>
        <v>17.5</v>
      </c>
      <c r="E7944" s="7">
        <f t="shared" si="462"/>
        <v>17</v>
      </c>
      <c r="F7944" s="106" t="s">
        <v>3</v>
      </c>
      <c r="G7944" s="7" t="str">
        <f t="shared" si="463"/>
        <v>EMERGENCY</v>
      </c>
    </row>
    <row r="7945" spans="2:7" ht="15.75" customHeight="1" x14ac:dyDescent="0.25">
      <c r="B7945" s="99">
        <f t="shared" si="464"/>
        <v>45724.541666662852</v>
      </c>
      <c r="C7945" s="51" t="s">
        <v>46</v>
      </c>
      <c r="D7945" s="51">
        <f t="shared" si="461"/>
        <v>16.5</v>
      </c>
      <c r="E7945" s="7">
        <f t="shared" si="462"/>
        <v>16</v>
      </c>
      <c r="F7945" s="106" t="s">
        <v>3</v>
      </c>
      <c r="G7945" s="7" t="str">
        <f t="shared" si="463"/>
        <v>EMERGENCY</v>
      </c>
    </row>
    <row r="7946" spans="2:7" ht="15.75" customHeight="1" x14ac:dyDescent="0.25">
      <c r="B7946" s="99">
        <f t="shared" si="464"/>
        <v>45724.583333329516</v>
      </c>
      <c r="C7946" s="51">
        <v>5</v>
      </c>
      <c r="D7946" s="51">
        <f t="shared" si="461"/>
        <v>16.434782608695652</v>
      </c>
      <c r="E7946" s="7">
        <f t="shared" si="462"/>
        <v>16</v>
      </c>
      <c r="F7946" s="106" t="s">
        <v>3</v>
      </c>
      <c r="G7946" s="7" t="str">
        <f t="shared" si="463"/>
        <v>EMERGENCY</v>
      </c>
    </row>
    <row r="7947" spans="2:7" ht="15.75" customHeight="1" x14ac:dyDescent="0.25">
      <c r="B7947" s="99">
        <f t="shared" si="464"/>
        <v>45724.62499999618</v>
      </c>
      <c r="C7947" s="51">
        <v>3</v>
      </c>
      <c r="D7947" s="51">
        <f t="shared" si="461"/>
        <v>15.695652173913043</v>
      </c>
      <c r="E7947" s="7">
        <f t="shared" si="462"/>
        <v>15</v>
      </c>
      <c r="F7947" s="106" t="s">
        <v>3</v>
      </c>
      <c r="G7947" s="7" t="str">
        <f t="shared" si="463"/>
        <v>EMERGENCY</v>
      </c>
    </row>
    <row r="7948" spans="2:7" ht="15.75" customHeight="1" x14ac:dyDescent="0.25">
      <c r="B7948" s="99">
        <f t="shared" si="464"/>
        <v>45724.666666662844</v>
      </c>
      <c r="C7948" s="51">
        <v>9</v>
      </c>
      <c r="D7948" s="51">
        <f t="shared" si="461"/>
        <v>13.956521739130435</v>
      </c>
      <c r="E7948" s="7">
        <f t="shared" si="462"/>
        <v>13</v>
      </c>
      <c r="F7948" s="106" t="s">
        <v>3</v>
      </c>
      <c r="G7948" s="7" t="str">
        <f t="shared" si="463"/>
        <v>EMERGENCY</v>
      </c>
    </row>
    <row r="7949" spans="2:7" ht="15.75" customHeight="1" x14ac:dyDescent="0.25">
      <c r="B7949" s="99">
        <f t="shared" si="464"/>
        <v>45724.708333329509</v>
      </c>
      <c r="C7949" s="51">
        <v>7</v>
      </c>
      <c r="D7949" s="51">
        <f t="shared" si="461"/>
        <v>12.826086956521738</v>
      </c>
      <c r="E7949" s="7">
        <f t="shared" si="462"/>
        <v>12</v>
      </c>
      <c r="F7949" s="106" t="s">
        <v>3</v>
      </c>
      <c r="G7949" s="7" t="str">
        <f t="shared" si="463"/>
        <v>EMERGENCY</v>
      </c>
    </row>
    <row r="7950" spans="2:7" ht="15.75" customHeight="1" x14ac:dyDescent="0.25">
      <c r="B7950" s="99">
        <f t="shared" si="464"/>
        <v>45724.749999996173</v>
      </c>
      <c r="C7950" s="51">
        <v>5</v>
      </c>
      <c r="D7950" s="51">
        <f t="shared" si="461"/>
        <v>11.173913043478262</v>
      </c>
      <c r="E7950" s="7">
        <f t="shared" si="462"/>
        <v>11</v>
      </c>
      <c r="F7950" s="106" t="s">
        <v>3</v>
      </c>
      <c r="G7950" s="7" t="str">
        <f t="shared" si="463"/>
        <v>EMERGENCY</v>
      </c>
    </row>
    <row r="7951" spans="2:7" ht="15.75" customHeight="1" x14ac:dyDescent="0.25">
      <c r="B7951" s="99">
        <f t="shared" si="464"/>
        <v>45724.791666662837</v>
      </c>
      <c r="C7951" s="51">
        <v>11</v>
      </c>
      <c r="D7951" s="51">
        <f t="shared" ref="D7951:D8014" si="465">AVERAGEIF(C7927:C7950, "&gt;0")</f>
        <v>10</v>
      </c>
      <c r="E7951" s="7">
        <f t="shared" ref="E7951:E8014" si="466">TRUNC(D7951,0)</f>
        <v>10</v>
      </c>
      <c r="F7951" s="106" t="s">
        <v>3</v>
      </c>
      <c r="G7951" s="7" t="str">
        <f t="shared" ref="G7951:G8014" si="467">IF(F7951&lt;=$M$9,$P$9,IF(AND(F7951&gt;$M$9,F7951&lt;=$M$10),$P$10,IF(AND(F7951&gt;$M$10,F7951&lt;=$M$11),$P$11,IF(AND(F7951&gt;$M$11,F7951&lt;=$M$12),$P$12,IF(AND(F7951&gt;$M$12,F7951&lt;=$M$13),$P$13,IF(AND(F7951&gt;$M$13),$P$14))))))</f>
        <v>EMERGENCY</v>
      </c>
    </row>
    <row r="7952" spans="2:7" ht="15.75" customHeight="1" x14ac:dyDescent="0.25">
      <c r="B7952" s="99">
        <f t="shared" si="464"/>
        <v>45724.833333329501</v>
      </c>
      <c r="C7952" s="51">
        <v>10</v>
      </c>
      <c r="D7952" s="51">
        <f t="shared" si="465"/>
        <v>9.6086956521739122</v>
      </c>
      <c r="E7952" s="7">
        <f t="shared" si="466"/>
        <v>9</v>
      </c>
      <c r="F7952" s="106" t="s">
        <v>3</v>
      </c>
      <c r="G7952" s="7" t="str">
        <f t="shared" si="467"/>
        <v>EMERGENCY</v>
      </c>
    </row>
    <row r="7953" spans="2:7" ht="15.75" customHeight="1" x14ac:dyDescent="0.25">
      <c r="B7953" s="99">
        <f t="shared" si="464"/>
        <v>45724.874999996166</v>
      </c>
      <c r="C7953" s="51">
        <v>12</v>
      </c>
      <c r="D7953" s="51">
        <f t="shared" si="465"/>
        <v>9.6521739130434785</v>
      </c>
      <c r="E7953" s="7">
        <f t="shared" si="466"/>
        <v>9</v>
      </c>
      <c r="F7953" s="106" t="s">
        <v>3</v>
      </c>
      <c r="G7953" s="7" t="str">
        <f t="shared" si="467"/>
        <v>EMERGENCY</v>
      </c>
    </row>
    <row r="7954" spans="2:7" ht="15.75" customHeight="1" x14ac:dyDescent="0.25">
      <c r="B7954" s="99">
        <f t="shared" si="464"/>
        <v>45724.91666666283</v>
      </c>
      <c r="C7954" s="51">
        <v>14</v>
      </c>
      <c r="D7954" s="51">
        <f t="shared" si="465"/>
        <v>9.6521739130434785</v>
      </c>
      <c r="E7954" s="7">
        <f t="shared" si="466"/>
        <v>9</v>
      </c>
      <c r="F7954" s="106" t="s">
        <v>3</v>
      </c>
      <c r="G7954" s="7" t="str">
        <f t="shared" si="467"/>
        <v>EMERGENCY</v>
      </c>
    </row>
    <row r="7955" spans="2:7" ht="15.75" customHeight="1" x14ac:dyDescent="0.25">
      <c r="B7955" s="99">
        <f t="shared" si="464"/>
        <v>45724.958333329494</v>
      </c>
      <c r="C7955" s="51">
        <v>15</v>
      </c>
      <c r="D7955" s="51">
        <f t="shared" si="465"/>
        <v>9.9565217391304355</v>
      </c>
      <c r="E7955" s="7">
        <f t="shared" si="466"/>
        <v>9</v>
      </c>
      <c r="F7955" s="106" t="s">
        <v>3</v>
      </c>
      <c r="G7955" s="7" t="str">
        <f t="shared" si="467"/>
        <v>EMERGENCY</v>
      </c>
    </row>
    <row r="7956" spans="2:7" ht="15.75" customHeight="1" x14ac:dyDescent="0.25">
      <c r="B7956" s="99">
        <f t="shared" si="464"/>
        <v>45724.999999996158</v>
      </c>
      <c r="C7956" s="51">
        <v>8</v>
      </c>
      <c r="D7956" s="51">
        <f t="shared" si="465"/>
        <v>9.9565217391304355</v>
      </c>
      <c r="E7956" s="7">
        <f t="shared" si="466"/>
        <v>9</v>
      </c>
      <c r="F7956" s="106" t="s">
        <v>3</v>
      </c>
      <c r="G7956" s="7" t="str">
        <f t="shared" si="467"/>
        <v>EMERGENCY</v>
      </c>
    </row>
    <row r="7957" spans="2:7" ht="15.75" customHeight="1" x14ac:dyDescent="0.25">
      <c r="B7957" s="99">
        <f t="shared" si="464"/>
        <v>45725.041666662823</v>
      </c>
      <c r="C7957" s="51">
        <v>11</v>
      </c>
      <c r="D7957" s="51">
        <f t="shared" si="465"/>
        <v>9.9130434782608692</v>
      </c>
      <c r="E7957" s="7">
        <f t="shared" si="466"/>
        <v>9</v>
      </c>
      <c r="F7957" s="106" t="s">
        <v>3</v>
      </c>
      <c r="G7957" s="7" t="str">
        <f t="shared" si="467"/>
        <v>EMERGENCY</v>
      </c>
    </row>
    <row r="7958" spans="2:7" ht="15.75" customHeight="1" x14ac:dyDescent="0.25">
      <c r="B7958" s="99">
        <f t="shared" si="464"/>
        <v>45725.083333329487</v>
      </c>
      <c r="C7958" s="51">
        <v>12</v>
      </c>
      <c r="D7958" s="51">
        <f t="shared" si="465"/>
        <v>10.043478260869565</v>
      </c>
      <c r="E7958" s="7">
        <f t="shared" si="466"/>
        <v>10</v>
      </c>
      <c r="F7958" s="106" t="s">
        <v>3</v>
      </c>
      <c r="G7958" s="7" t="str">
        <f t="shared" si="467"/>
        <v>EMERGENCY</v>
      </c>
    </row>
    <row r="7959" spans="2:7" ht="15.75" customHeight="1" x14ac:dyDescent="0.25">
      <c r="B7959" s="99">
        <f t="shared" si="464"/>
        <v>45725.124999996151</v>
      </c>
      <c r="C7959" s="51">
        <v>15</v>
      </c>
      <c r="D7959" s="51">
        <f t="shared" si="465"/>
        <v>9.9565217391304355</v>
      </c>
      <c r="E7959" s="7">
        <f t="shared" si="466"/>
        <v>9</v>
      </c>
      <c r="F7959" s="106" t="s">
        <v>3</v>
      </c>
      <c r="G7959" s="7" t="str">
        <f t="shared" si="467"/>
        <v>EMERGENCY</v>
      </c>
    </row>
    <row r="7960" spans="2:7" ht="15.75" customHeight="1" x14ac:dyDescent="0.25">
      <c r="B7960" s="99">
        <f t="shared" si="464"/>
        <v>45725.166666662815</v>
      </c>
      <c r="C7960" s="51">
        <v>13</v>
      </c>
      <c r="D7960" s="51">
        <f t="shared" si="465"/>
        <v>10.217391304347826</v>
      </c>
      <c r="E7960" s="7">
        <f t="shared" si="466"/>
        <v>10</v>
      </c>
      <c r="F7960" s="106" t="s">
        <v>3</v>
      </c>
      <c r="G7960" s="7" t="str">
        <f t="shared" si="467"/>
        <v>EMERGENCY</v>
      </c>
    </row>
    <row r="7961" spans="2:7" ht="15.75" customHeight="1" x14ac:dyDescent="0.25">
      <c r="B7961" s="99">
        <f t="shared" si="464"/>
        <v>45725.20833332948</v>
      </c>
      <c r="C7961" s="51">
        <v>6</v>
      </c>
      <c r="D7961" s="51">
        <f t="shared" si="465"/>
        <v>10.086956521739131</v>
      </c>
      <c r="E7961" s="7">
        <f t="shared" si="466"/>
        <v>10</v>
      </c>
      <c r="F7961" s="106" t="s">
        <v>3</v>
      </c>
      <c r="G7961" s="7" t="str">
        <f t="shared" si="467"/>
        <v>EMERGENCY</v>
      </c>
    </row>
    <row r="7962" spans="2:7" ht="15.75" customHeight="1" x14ac:dyDescent="0.25">
      <c r="B7962" s="99">
        <f t="shared" si="464"/>
        <v>45725.249999996144</v>
      </c>
      <c r="C7962" s="51">
        <v>4</v>
      </c>
      <c r="D7962" s="51">
        <f t="shared" si="465"/>
        <v>9.695652173913043</v>
      </c>
      <c r="E7962" s="7">
        <f t="shared" si="466"/>
        <v>9</v>
      </c>
      <c r="F7962" s="106" t="s">
        <v>3</v>
      </c>
      <c r="G7962" s="7" t="str">
        <f t="shared" si="467"/>
        <v>EMERGENCY</v>
      </c>
    </row>
    <row r="7963" spans="2:7" ht="15.75" customHeight="1" x14ac:dyDescent="0.25">
      <c r="B7963" s="99">
        <f t="shared" si="464"/>
        <v>45725.291666662808</v>
      </c>
      <c r="C7963" s="51">
        <v>4</v>
      </c>
      <c r="D7963" s="51">
        <f t="shared" si="465"/>
        <v>9.5652173913043477</v>
      </c>
      <c r="E7963" s="7">
        <f t="shared" si="466"/>
        <v>9</v>
      </c>
      <c r="F7963" s="106" t="s">
        <v>3</v>
      </c>
      <c r="G7963" s="7" t="str">
        <f t="shared" si="467"/>
        <v>EMERGENCY</v>
      </c>
    </row>
    <row r="7964" spans="2:7" ht="15.75" customHeight="1" x14ac:dyDescent="0.25">
      <c r="B7964" s="99">
        <f t="shared" si="464"/>
        <v>45725.333333329472</v>
      </c>
      <c r="C7964" s="51" t="s">
        <v>46</v>
      </c>
      <c r="D7964" s="51">
        <f t="shared" si="465"/>
        <v>9.2608695652173907</v>
      </c>
      <c r="E7964" s="7">
        <f t="shared" si="466"/>
        <v>9</v>
      </c>
      <c r="F7964" s="106" t="s">
        <v>3</v>
      </c>
      <c r="G7964" s="7" t="str">
        <f t="shared" si="467"/>
        <v>EMERGENCY</v>
      </c>
    </row>
    <row r="7965" spans="2:7" ht="15.75" customHeight="1" x14ac:dyDescent="0.25">
      <c r="B7965" s="99">
        <f t="shared" si="464"/>
        <v>45725.374999996136</v>
      </c>
      <c r="C7965" s="51">
        <v>12</v>
      </c>
      <c r="D7965" s="51">
        <f t="shared" si="465"/>
        <v>9.1363636363636367</v>
      </c>
      <c r="E7965" s="7">
        <f t="shared" si="466"/>
        <v>9</v>
      </c>
      <c r="F7965" s="106" t="s">
        <v>3</v>
      </c>
      <c r="G7965" s="7" t="str">
        <f t="shared" si="467"/>
        <v>EMERGENCY</v>
      </c>
    </row>
    <row r="7966" spans="2:7" ht="15.75" customHeight="1" x14ac:dyDescent="0.25">
      <c r="B7966" s="99">
        <f t="shared" si="464"/>
        <v>45725.416666662801</v>
      </c>
      <c r="C7966" s="51">
        <v>18</v>
      </c>
      <c r="D7966" s="51">
        <f t="shared" si="465"/>
        <v>9.2272727272727266</v>
      </c>
      <c r="E7966" s="7">
        <f t="shared" si="466"/>
        <v>9</v>
      </c>
      <c r="F7966" s="106" t="s">
        <v>3</v>
      </c>
      <c r="G7966" s="7" t="str">
        <f t="shared" si="467"/>
        <v>EMERGENCY</v>
      </c>
    </row>
    <row r="7967" spans="2:7" ht="15.75" customHeight="1" x14ac:dyDescent="0.25">
      <c r="B7967" s="99">
        <f t="shared" si="464"/>
        <v>45725.458333329465</v>
      </c>
      <c r="C7967" s="51">
        <v>22</v>
      </c>
      <c r="D7967" s="51">
        <f t="shared" si="465"/>
        <v>9.545454545454545</v>
      </c>
      <c r="E7967" s="7">
        <f t="shared" si="466"/>
        <v>9</v>
      </c>
      <c r="F7967" s="106" t="s">
        <v>3</v>
      </c>
      <c r="G7967" s="7" t="str">
        <f t="shared" si="467"/>
        <v>EMERGENCY</v>
      </c>
    </row>
    <row r="7968" spans="2:7" ht="15.75" customHeight="1" x14ac:dyDescent="0.25">
      <c r="B7968" s="99">
        <f t="shared" si="464"/>
        <v>45725.499999996129</v>
      </c>
      <c r="C7968" s="51">
        <v>26</v>
      </c>
      <c r="D7968" s="51">
        <f t="shared" si="465"/>
        <v>10.181818181818182</v>
      </c>
      <c r="E7968" s="7">
        <f t="shared" si="466"/>
        <v>10</v>
      </c>
      <c r="F7968" s="106" t="s">
        <v>3</v>
      </c>
      <c r="G7968" s="7" t="str">
        <f t="shared" si="467"/>
        <v>EMERGENCY</v>
      </c>
    </row>
    <row r="7969" spans="2:7" ht="15.75" customHeight="1" x14ac:dyDescent="0.25">
      <c r="B7969" s="99">
        <f t="shared" si="464"/>
        <v>45725.541666662793</v>
      </c>
      <c r="C7969" s="51">
        <v>14</v>
      </c>
      <c r="D7969" s="51">
        <f t="shared" si="465"/>
        <v>11</v>
      </c>
      <c r="E7969" s="7">
        <f t="shared" si="466"/>
        <v>11</v>
      </c>
      <c r="F7969" s="106" t="s">
        <v>3</v>
      </c>
      <c r="G7969" s="7" t="str">
        <f t="shared" si="467"/>
        <v>EMERGENCY</v>
      </c>
    </row>
    <row r="7970" spans="2:7" ht="15.75" customHeight="1" x14ac:dyDescent="0.25">
      <c r="B7970" s="99">
        <f t="shared" si="464"/>
        <v>45725.583333329458</v>
      </c>
      <c r="C7970" s="51">
        <v>9</v>
      </c>
      <c r="D7970" s="51">
        <f t="shared" si="465"/>
        <v>11.130434782608695</v>
      </c>
      <c r="E7970" s="7">
        <f t="shared" si="466"/>
        <v>11</v>
      </c>
      <c r="F7970" s="106" t="s">
        <v>3</v>
      </c>
      <c r="G7970" s="7" t="str">
        <f t="shared" si="467"/>
        <v>EMERGENCY</v>
      </c>
    </row>
    <row r="7971" spans="2:7" ht="15.75" customHeight="1" x14ac:dyDescent="0.25">
      <c r="B7971" s="99">
        <f t="shared" si="464"/>
        <v>45725.624999996122</v>
      </c>
      <c r="C7971" s="51">
        <v>7</v>
      </c>
      <c r="D7971" s="51">
        <f t="shared" si="465"/>
        <v>11.304347826086957</v>
      </c>
      <c r="E7971" s="7">
        <f t="shared" si="466"/>
        <v>11</v>
      </c>
      <c r="F7971" s="106" t="s">
        <v>3</v>
      </c>
      <c r="G7971" s="7" t="str">
        <f t="shared" si="467"/>
        <v>EMERGENCY</v>
      </c>
    </row>
    <row r="7972" spans="2:7" ht="15.75" customHeight="1" x14ac:dyDescent="0.25">
      <c r="B7972" s="99">
        <f t="shared" si="464"/>
        <v>45725.666666662786</v>
      </c>
      <c r="C7972" s="51">
        <v>6</v>
      </c>
      <c r="D7972" s="51">
        <f t="shared" si="465"/>
        <v>11.478260869565217</v>
      </c>
      <c r="E7972" s="7">
        <f t="shared" si="466"/>
        <v>11</v>
      </c>
      <c r="F7972" s="106" t="s">
        <v>3</v>
      </c>
      <c r="G7972" s="7" t="str">
        <f t="shared" si="467"/>
        <v>EMERGENCY</v>
      </c>
    </row>
    <row r="7973" spans="2:7" ht="15.75" customHeight="1" x14ac:dyDescent="0.25">
      <c r="B7973" s="99">
        <f t="shared" si="464"/>
        <v>45725.70833332945</v>
      </c>
      <c r="C7973" s="51">
        <v>16</v>
      </c>
      <c r="D7973" s="51">
        <f t="shared" si="465"/>
        <v>11.347826086956522</v>
      </c>
      <c r="E7973" s="7">
        <f t="shared" si="466"/>
        <v>11</v>
      </c>
      <c r="F7973" s="106" t="s">
        <v>3</v>
      </c>
      <c r="G7973" s="7" t="str">
        <f t="shared" si="467"/>
        <v>EMERGENCY</v>
      </c>
    </row>
    <row r="7974" spans="2:7" ht="15.75" customHeight="1" x14ac:dyDescent="0.25">
      <c r="B7974" s="99">
        <f t="shared" si="464"/>
        <v>45725.749999996115</v>
      </c>
      <c r="C7974" s="51">
        <v>35</v>
      </c>
      <c r="D7974" s="51">
        <f t="shared" si="465"/>
        <v>11.739130434782609</v>
      </c>
      <c r="E7974" s="7">
        <f t="shared" si="466"/>
        <v>11</v>
      </c>
      <c r="F7974" s="106" t="s">
        <v>3</v>
      </c>
      <c r="G7974" s="7" t="str">
        <f t="shared" si="467"/>
        <v>EMERGENCY</v>
      </c>
    </row>
    <row r="7975" spans="2:7" ht="15.75" customHeight="1" x14ac:dyDescent="0.25">
      <c r="B7975" s="99">
        <f t="shared" si="464"/>
        <v>45725.791666662779</v>
      </c>
      <c r="C7975" s="51">
        <v>18</v>
      </c>
      <c r="D7975" s="51">
        <f t="shared" si="465"/>
        <v>13.043478260869565</v>
      </c>
      <c r="E7975" s="7">
        <f t="shared" si="466"/>
        <v>13</v>
      </c>
      <c r="F7975" s="106" t="s">
        <v>3</v>
      </c>
      <c r="G7975" s="7" t="str">
        <f t="shared" si="467"/>
        <v>EMERGENCY</v>
      </c>
    </row>
    <row r="7976" spans="2:7" ht="15.75" customHeight="1" x14ac:dyDescent="0.25">
      <c r="B7976" s="99">
        <f t="shared" si="464"/>
        <v>45725.833333329443</v>
      </c>
      <c r="C7976" s="51">
        <v>18</v>
      </c>
      <c r="D7976" s="51">
        <f t="shared" si="465"/>
        <v>13.347826086956522</v>
      </c>
      <c r="E7976" s="7">
        <f t="shared" si="466"/>
        <v>13</v>
      </c>
      <c r="F7976" s="106" t="s">
        <v>3</v>
      </c>
      <c r="G7976" s="7" t="str">
        <f t="shared" si="467"/>
        <v>EMERGENCY</v>
      </c>
    </row>
    <row r="7977" spans="2:7" ht="15.75" customHeight="1" x14ac:dyDescent="0.25">
      <c r="B7977" s="99">
        <f t="shared" si="464"/>
        <v>45725.874999996107</v>
      </c>
      <c r="C7977" s="51">
        <v>19</v>
      </c>
      <c r="D7977" s="51">
        <f t="shared" si="465"/>
        <v>13.695652173913043</v>
      </c>
      <c r="E7977" s="7">
        <f t="shared" si="466"/>
        <v>13</v>
      </c>
      <c r="F7977" s="106" t="s">
        <v>3</v>
      </c>
      <c r="G7977" s="7" t="str">
        <f t="shared" si="467"/>
        <v>EMERGENCY</v>
      </c>
    </row>
    <row r="7978" spans="2:7" ht="15.75" customHeight="1" x14ac:dyDescent="0.25">
      <c r="B7978" s="99">
        <f t="shared" si="464"/>
        <v>45725.916666662772</v>
      </c>
      <c r="C7978" s="51">
        <v>17</v>
      </c>
      <c r="D7978" s="51">
        <f t="shared" si="465"/>
        <v>14</v>
      </c>
      <c r="E7978" s="7">
        <f t="shared" si="466"/>
        <v>14</v>
      </c>
      <c r="F7978" s="106" t="s">
        <v>3</v>
      </c>
      <c r="G7978" s="7" t="str">
        <f t="shared" si="467"/>
        <v>EMERGENCY</v>
      </c>
    </row>
    <row r="7979" spans="2:7" ht="15.75" customHeight="1" x14ac:dyDescent="0.25">
      <c r="B7979" s="99">
        <f t="shared" si="464"/>
        <v>45725.958333329436</v>
      </c>
      <c r="C7979" s="51">
        <v>12</v>
      </c>
      <c r="D7979" s="51">
        <f t="shared" si="465"/>
        <v>14.130434782608695</v>
      </c>
      <c r="E7979" s="7">
        <f t="shared" si="466"/>
        <v>14</v>
      </c>
      <c r="F7979" s="106" t="s">
        <v>3</v>
      </c>
      <c r="G7979" s="7" t="str">
        <f t="shared" si="467"/>
        <v>EMERGENCY</v>
      </c>
    </row>
    <row r="7980" spans="2:7" ht="15.75" customHeight="1" x14ac:dyDescent="0.25">
      <c r="B7980" s="99">
        <f t="shared" si="464"/>
        <v>45725.9999999961</v>
      </c>
      <c r="C7980" s="51">
        <v>11</v>
      </c>
      <c r="D7980" s="51">
        <f t="shared" si="465"/>
        <v>14</v>
      </c>
      <c r="E7980" s="7">
        <f t="shared" si="466"/>
        <v>14</v>
      </c>
      <c r="F7980" s="106" t="s">
        <v>3</v>
      </c>
      <c r="G7980" s="7" t="str">
        <f t="shared" si="467"/>
        <v>EMERGENCY</v>
      </c>
    </row>
    <row r="7981" spans="2:7" ht="15.75" customHeight="1" x14ac:dyDescent="0.25">
      <c r="B7981" s="99">
        <f t="shared" si="464"/>
        <v>45726.041666662764</v>
      </c>
      <c r="C7981" s="51">
        <v>14</v>
      </c>
      <c r="D7981" s="51">
        <f t="shared" si="465"/>
        <v>14.130434782608695</v>
      </c>
      <c r="E7981" s="7">
        <f t="shared" si="466"/>
        <v>14</v>
      </c>
      <c r="F7981" s="106" t="s">
        <v>3</v>
      </c>
      <c r="G7981" s="7" t="str">
        <f t="shared" si="467"/>
        <v>EMERGENCY</v>
      </c>
    </row>
    <row r="7982" spans="2:7" ht="15.75" customHeight="1" x14ac:dyDescent="0.25">
      <c r="B7982" s="99">
        <f t="shared" si="464"/>
        <v>45726.083333329429</v>
      </c>
      <c r="C7982" s="51">
        <v>10</v>
      </c>
      <c r="D7982" s="51">
        <f t="shared" si="465"/>
        <v>14.260869565217391</v>
      </c>
      <c r="E7982" s="7">
        <f t="shared" si="466"/>
        <v>14</v>
      </c>
      <c r="F7982" s="106" t="s">
        <v>3</v>
      </c>
      <c r="G7982" s="7" t="str">
        <f t="shared" si="467"/>
        <v>EMERGENCY</v>
      </c>
    </row>
    <row r="7983" spans="2:7" ht="15.75" customHeight="1" x14ac:dyDescent="0.25">
      <c r="B7983" s="99">
        <f t="shared" si="464"/>
        <v>45726.124999996093</v>
      </c>
      <c r="C7983" s="51">
        <v>8</v>
      </c>
      <c r="D7983" s="51">
        <f t="shared" si="465"/>
        <v>14.173913043478262</v>
      </c>
      <c r="E7983" s="7">
        <f t="shared" si="466"/>
        <v>14</v>
      </c>
      <c r="F7983" s="106" t="s">
        <v>3</v>
      </c>
      <c r="G7983" s="7" t="str">
        <f t="shared" si="467"/>
        <v>EMERGENCY</v>
      </c>
    </row>
    <row r="7984" spans="2:7" ht="15.75" customHeight="1" x14ac:dyDescent="0.25">
      <c r="B7984" s="99">
        <f t="shared" si="464"/>
        <v>45726.166666662757</v>
      </c>
      <c r="C7984" s="51">
        <v>13</v>
      </c>
      <c r="D7984" s="51">
        <f t="shared" si="465"/>
        <v>13.869565217391305</v>
      </c>
      <c r="E7984" s="7">
        <f t="shared" si="466"/>
        <v>13</v>
      </c>
      <c r="F7984" s="106" t="s">
        <v>3</v>
      </c>
      <c r="G7984" s="7" t="str">
        <f t="shared" si="467"/>
        <v>EMERGENCY</v>
      </c>
    </row>
    <row r="7985" spans="2:7" ht="15.75" customHeight="1" x14ac:dyDescent="0.25">
      <c r="B7985" s="99">
        <f t="shared" si="464"/>
        <v>45726.208333329421</v>
      </c>
      <c r="C7985" s="51">
        <v>6</v>
      </c>
      <c r="D7985" s="51">
        <f t="shared" si="465"/>
        <v>13.869565217391305</v>
      </c>
      <c r="E7985" s="7">
        <f t="shared" si="466"/>
        <v>13</v>
      </c>
      <c r="F7985" s="106" t="s">
        <v>3</v>
      </c>
      <c r="G7985" s="7" t="str">
        <f t="shared" si="467"/>
        <v>EMERGENCY</v>
      </c>
    </row>
    <row r="7986" spans="2:7" ht="15.75" customHeight="1" x14ac:dyDescent="0.25">
      <c r="B7986" s="99">
        <f t="shared" ref="B7986:B8049" si="468">B7985 + TIME(1,0,0)</f>
        <v>45726.249999996086</v>
      </c>
      <c r="C7986" s="51">
        <v>17</v>
      </c>
      <c r="D7986" s="51">
        <f t="shared" si="465"/>
        <v>13.869565217391305</v>
      </c>
      <c r="E7986" s="7">
        <f t="shared" si="466"/>
        <v>13</v>
      </c>
      <c r="F7986" s="106" t="s">
        <v>3</v>
      </c>
      <c r="G7986" s="7" t="str">
        <f t="shared" si="467"/>
        <v>EMERGENCY</v>
      </c>
    </row>
    <row r="7987" spans="2:7" ht="15.75" customHeight="1" x14ac:dyDescent="0.25">
      <c r="B7987" s="99">
        <f t="shared" si="468"/>
        <v>45726.29166666275</v>
      </c>
      <c r="C7987" s="51">
        <v>16</v>
      </c>
      <c r="D7987" s="51">
        <f t="shared" si="465"/>
        <v>14.434782608695652</v>
      </c>
      <c r="E7987" s="7">
        <f t="shared" si="466"/>
        <v>14</v>
      </c>
      <c r="F7987" s="106" t="s">
        <v>3</v>
      </c>
      <c r="G7987" s="7" t="str">
        <f t="shared" si="467"/>
        <v>EMERGENCY</v>
      </c>
    </row>
    <row r="7988" spans="2:7" ht="15.75" customHeight="1" x14ac:dyDescent="0.25">
      <c r="B7988" s="99">
        <f t="shared" si="468"/>
        <v>45726.333333329414</v>
      </c>
      <c r="C7988" s="51">
        <v>15</v>
      </c>
      <c r="D7988" s="51">
        <f t="shared" si="465"/>
        <v>14.956521739130435</v>
      </c>
      <c r="E7988" s="7">
        <f t="shared" si="466"/>
        <v>14</v>
      </c>
      <c r="F7988" s="106" t="s">
        <v>3</v>
      </c>
      <c r="G7988" s="7" t="str">
        <f t="shared" si="467"/>
        <v>EMERGENCY</v>
      </c>
    </row>
    <row r="7989" spans="2:7" ht="15.75" customHeight="1" x14ac:dyDescent="0.25">
      <c r="B7989" s="99">
        <f t="shared" si="468"/>
        <v>45726.374999996078</v>
      </c>
      <c r="C7989" s="51">
        <v>15</v>
      </c>
      <c r="D7989" s="51">
        <f t="shared" si="465"/>
        <v>14.958333333333334</v>
      </c>
      <c r="E7989" s="7">
        <f t="shared" si="466"/>
        <v>14</v>
      </c>
      <c r="F7989" s="106" t="s">
        <v>3</v>
      </c>
      <c r="G7989" s="7" t="str">
        <f t="shared" si="467"/>
        <v>EMERGENCY</v>
      </c>
    </row>
    <row r="7990" spans="2:7" ht="15.75" customHeight="1" x14ac:dyDescent="0.25">
      <c r="B7990" s="99">
        <f t="shared" si="468"/>
        <v>45726.416666662743</v>
      </c>
      <c r="C7990" s="51">
        <v>22</v>
      </c>
      <c r="D7990" s="51">
        <f t="shared" si="465"/>
        <v>15.083333333333334</v>
      </c>
      <c r="E7990" s="7">
        <f t="shared" si="466"/>
        <v>15</v>
      </c>
      <c r="F7990" s="106" t="s">
        <v>3</v>
      </c>
      <c r="G7990" s="7" t="str">
        <f t="shared" si="467"/>
        <v>EMERGENCY</v>
      </c>
    </row>
    <row r="7991" spans="2:7" ht="15.75" customHeight="1" x14ac:dyDescent="0.25">
      <c r="B7991" s="99">
        <f t="shared" si="468"/>
        <v>45726.458333329407</v>
      </c>
      <c r="C7991" s="51">
        <v>21</v>
      </c>
      <c r="D7991" s="51">
        <f t="shared" si="465"/>
        <v>15.25</v>
      </c>
      <c r="E7991" s="7">
        <f t="shared" si="466"/>
        <v>15</v>
      </c>
      <c r="F7991" s="106" t="s">
        <v>3</v>
      </c>
      <c r="G7991" s="7" t="str">
        <f t="shared" si="467"/>
        <v>EMERGENCY</v>
      </c>
    </row>
    <row r="7992" spans="2:7" ht="15.75" customHeight="1" x14ac:dyDescent="0.25">
      <c r="B7992" s="99">
        <f t="shared" si="468"/>
        <v>45726.499999996071</v>
      </c>
      <c r="C7992" s="51">
        <v>18</v>
      </c>
      <c r="D7992" s="51">
        <f t="shared" si="465"/>
        <v>15.208333333333334</v>
      </c>
      <c r="E7992" s="7">
        <f t="shared" si="466"/>
        <v>15</v>
      </c>
      <c r="F7992" s="106" t="s">
        <v>3</v>
      </c>
      <c r="G7992" s="7" t="str">
        <f t="shared" si="467"/>
        <v>EMERGENCY</v>
      </c>
    </row>
    <row r="7993" spans="2:7" ht="15.75" customHeight="1" x14ac:dyDescent="0.25">
      <c r="B7993" s="99">
        <f t="shared" si="468"/>
        <v>45726.541666662735</v>
      </c>
      <c r="C7993" s="51">
        <v>15</v>
      </c>
      <c r="D7993" s="51">
        <f t="shared" si="465"/>
        <v>14.875</v>
      </c>
      <c r="E7993" s="7">
        <f t="shared" si="466"/>
        <v>14</v>
      </c>
      <c r="F7993" s="106" t="s">
        <v>3</v>
      </c>
      <c r="G7993" s="7" t="str">
        <f t="shared" si="467"/>
        <v>EMERGENCY</v>
      </c>
    </row>
    <row r="7994" spans="2:7" ht="15.75" customHeight="1" x14ac:dyDescent="0.25">
      <c r="B7994" s="99">
        <f t="shared" si="468"/>
        <v>45726.583333329399</v>
      </c>
      <c r="C7994" s="51">
        <v>25</v>
      </c>
      <c r="D7994" s="51">
        <f t="shared" si="465"/>
        <v>14.916666666666666</v>
      </c>
      <c r="E7994" s="7">
        <f t="shared" si="466"/>
        <v>14</v>
      </c>
      <c r="F7994" s="106" t="s">
        <v>3</v>
      </c>
      <c r="G7994" s="7" t="str">
        <f t="shared" si="467"/>
        <v>EMERGENCY</v>
      </c>
    </row>
    <row r="7995" spans="2:7" ht="15.75" customHeight="1" x14ac:dyDescent="0.25">
      <c r="B7995" s="99">
        <f t="shared" si="468"/>
        <v>45726.624999996064</v>
      </c>
      <c r="C7995" s="51">
        <v>23</v>
      </c>
      <c r="D7995" s="51">
        <f t="shared" si="465"/>
        <v>15.583333333333334</v>
      </c>
      <c r="E7995" s="7">
        <f t="shared" si="466"/>
        <v>15</v>
      </c>
      <c r="F7995" s="106" t="s">
        <v>3</v>
      </c>
      <c r="G7995" s="7" t="str">
        <f t="shared" si="467"/>
        <v>EMERGENCY</v>
      </c>
    </row>
    <row r="7996" spans="2:7" ht="15.75" customHeight="1" x14ac:dyDescent="0.25">
      <c r="B7996" s="99">
        <f t="shared" si="468"/>
        <v>45726.666666662728</v>
      </c>
      <c r="C7996" s="51">
        <v>36</v>
      </c>
      <c r="D7996" s="51">
        <f t="shared" si="465"/>
        <v>16.25</v>
      </c>
      <c r="E7996" s="7">
        <f t="shared" si="466"/>
        <v>16</v>
      </c>
      <c r="F7996" s="106" t="s">
        <v>3</v>
      </c>
      <c r="G7996" s="7" t="str">
        <f t="shared" si="467"/>
        <v>EMERGENCY</v>
      </c>
    </row>
    <row r="7997" spans="2:7" ht="15.75" customHeight="1" x14ac:dyDescent="0.25">
      <c r="B7997" s="99">
        <f t="shared" si="468"/>
        <v>45726.708333329392</v>
      </c>
      <c r="C7997" s="51">
        <v>36</v>
      </c>
      <c r="D7997" s="51">
        <f t="shared" si="465"/>
        <v>17.5</v>
      </c>
      <c r="E7997" s="7">
        <f t="shared" si="466"/>
        <v>17</v>
      </c>
      <c r="F7997" s="106" t="s">
        <v>3</v>
      </c>
      <c r="G7997" s="7" t="str">
        <f t="shared" si="467"/>
        <v>EMERGENCY</v>
      </c>
    </row>
    <row r="7998" spans="2:7" ht="15.75" customHeight="1" x14ac:dyDescent="0.25">
      <c r="B7998" s="99">
        <f t="shared" si="468"/>
        <v>45726.749999996056</v>
      </c>
      <c r="C7998" s="51">
        <v>40</v>
      </c>
      <c r="D7998" s="51">
        <f t="shared" si="465"/>
        <v>18.333333333333332</v>
      </c>
      <c r="E7998" s="7">
        <f t="shared" si="466"/>
        <v>18</v>
      </c>
      <c r="F7998" s="106" t="s">
        <v>3</v>
      </c>
      <c r="G7998" s="7" t="str">
        <f t="shared" si="467"/>
        <v>EMERGENCY</v>
      </c>
    </row>
    <row r="7999" spans="2:7" ht="15.75" customHeight="1" x14ac:dyDescent="0.25">
      <c r="B7999" s="99">
        <f t="shared" si="468"/>
        <v>45726.791666662721</v>
      </c>
      <c r="C7999" s="51">
        <v>22</v>
      </c>
      <c r="D7999" s="51">
        <f t="shared" si="465"/>
        <v>18.541666666666668</v>
      </c>
      <c r="E7999" s="7">
        <f t="shared" si="466"/>
        <v>18</v>
      </c>
      <c r="F7999" s="106" t="s">
        <v>3</v>
      </c>
      <c r="G7999" s="7" t="str">
        <f t="shared" si="467"/>
        <v>EMERGENCY</v>
      </c>
    </row>
    <row r="8000" spans="2:7" ht="15.75" customHeight="1" x14ac:dyDescent="0.25">
      <c r="B8000" s="99">
        <f t="shared" si="468"/>
        <v>45726.833333329385</v>
      </c>
      <c r="C8000" s="51">
        <v>29</v>
      </c>
      <c r="D8000" s="51">
        <f t="shared" si="465"/>
        <v>18.708333333333332</v>
      </c>
      <c r="E8000" s="7">
        <f t="shared" si="466"/>
        <v>18</v>
      </c>
      <c r="F8000" s="106" t="s">
        <v>3</v>
      </c>
      <c r="G8000" s="7" t="str">
        <f t="shared" si="467"/>
        <v>EMERGENCY</v>
      </c>
    </row>
    <row r="8001" spans="2:7" ht="15.75" customHeight="1" x14ac:dyDescent="0.25">
      <c r="B8001" s="99">
        <f t="shared" si="468"/>
        <v>45726.874999996049</v>
      </c>
      <c r="C8001" s="51">
        <v>17</v>
      </c>
      <c r="D8001" s="51">
        <f t="shared" si="465"/>
        <v>19.166666666666668</v>
      </c>
      <c r="E8001" s="7">
        <f t="shared" si="466"/>
        <v>19</v>
      </c>
      <c r="F8001" s="106" t="s">
        <v>3</v>
      </c>
      <c r="G8001" s="7" t="str">
        <f t="shared" si="467"/>
        <v>EMERGENCY</v>
      </c>
    </row>
    <row r="8002" spans="2:7" ht="15.75" customHeight="1" x14ac:dyDescent="0.25">
      <c r="B8002" s="99">
        <f t="shared" si="468"/>
        <v>45726.916666662713</v>
      </c>
      <c r="C8002" s="51">
        <v>23</v>
      </c>
      <c r="D8002" s="51">
        <f t="shared" si="465"/>
        <v>19.083333333333332</v>
      </c>
      <c r="E8002" s="7">
        <f t="shared" si="466"/>
        <v>19</v>
      </c>
      <c r="F8002" s="106" t="s">
        <v>3</v>
      </c>
      <c r="G8002" s="7" t="str">
        <f t="shared" si="467"/>
        <v>EMERGENCY</v>
      </c>
    </row>
    <row r="8003" spans="2:7" ht="15.75" customHeight="1" x14ac:dyDescent="0.25">
      <c r="B8003" s="99">
        <f t="shared" si="468"/>
        <v>45726.958333329378</v>
      </c>
      <c r="C8003" s="51">
        <v>23</v>
      </c>
      <c r="D8003" s="51">
        <f t="shared" si="465"/>
        <v>19.333333333333332</v>
      </c>
      <c r="E8003" s="7">
        <f t="shared" si="466"/>
        <v>19</v>
      </c>
      <c r="F8003" s="106" t="s">
        <v>3</v>
      </c>
      <c r="G8003" s="7" t="str">
        <f t="shared" si="467"/>
        <v>EMERGENCY</v>
      </c>
    </row>
    <row r="8004" spans="2:7" ht="15.75" customHeight="1" x14ac:dyDescent="0.25">
      <c r="B8004" s="99">
        <f t="shared" si="468"/>
        <v>45726.999999996042</v>
      </c>
      <c r="C8004" s="51">
        <v>19</v>
      </c>
      <c r="D8004" s="51">
        <f t="shared" si="465"/>
        <v>19.791666666666668</v>
      </c>
      <c r="E8004" s="7">
        <f t="shared" si="466"/>
        <v>19</v>
      </c>
      <c r="F8004" s="106" t="s">
        <v>3</v>
      </c>
      <c r="G8004" s="7" t="str">
        <f t="shared" si="467"/>
        <v>EMERGENCY</v>
      </c>
    </row>
    <row r="8005" spans="2:7" ht="15.75" customHeight="1" x14ac:dyDescent="0.25">
      <c r="B8005" s="99">
        <f t="shared" si="468"/>
        <v>45727.041666662706</v>
      </c>
      <c r="C8005" s="51">
        <v>16</v>
      </c>
      <c r="D8005" s="51">
        <f t="shared" si="465"/>
        <v>20.125</v>
      </c>
      <c r="E8005" s="7">
        <f t="shared" si="466"/>
        <v>20</v>
      </c>
      <c r="F8005" s="106" t="s">
        <v>3</v>
      </c>
      <c r="G8005" s="7" t="str">
        <f t="shared" si="467"/>
        <v>EMERGENCY</v>
      </c>
    </row>
    <row r="8006" spans="2:7" ht="15.75" customHeight="1" x14ac:dyDescent="0.25">
      <c r="B8006" s="99">
        <f t="shared" si="468"/>
        <v>45727.08333332937</v>
      </c>
      <c r="C8006" s="51">
        <v>14</v>
      </c>
      <c r="D8006" s="51">
        <f t="shared" si="465"/>
        <v>20.208333333333332</v>
      </c>
      <c r="E8006" s="7">
        <f t="shared" si="466"/>
        <v>20</v>
      </c>
      <c r="F8006" s="106" t="s">
        <v>3</v>
      </c>
      <c r="G8006" s="7" t="str">
        <f t="shared" si="467"/>
        <v>EMERGENCY</v>
      </c>
    </row>
    <row r="8007" spans="2:7" ht="15.75" customHeight="1" x14ac:dyDescent="0.25">
      <c r="B8007" s="99">
        <f t="shared" si="468"/>
        <v>45727.124999996035</v>
      </c>
      <c r="C8007" s="51">
        <v>20</v>
      </c>
      <c r="D8007" s="51">
        <f t="shared" si="465"/>
        <v>20.375</v>
      </c>
      <c r="E8007" s="7">
        <f t="shared" si="466"/>
        <v>20</v>
      </c>
      <c r="F8007" s="106" t="s">
        <v>3</v>
      </c>
      <c r="G8007" s="7" t="str">
        <f t="shared" si="467"/>
        <v>EMERGENCY</v>
      </c>
    </row>
    <row r="8008" spans="2:7" ht="15.75" customHeight="1" x14ac:dyDescent="0.25">
      <c r="B8008" s="99">
        <f t="shared" si="468"/>
        <v>45727.166666662699</v>
      </c>
      <c r="C8008" s="51">
        <v>20</v>
      </c>
      <c r="D8008" s="51">
        <f t="shared" si="465"/>
        <v>20.875</v>
      </c>
      <c r="E8008" s="7">
        <f t="shared" si="466"/>
        <v>20</v>
      </c>
      <c r="F8008" s="106" t="s">
        <v>3</v>
      </c>
      <c r="G8008" s="7" t="str">
        <f t="shared" si="467"/>
        <v>EMERGENCY</v>
      </c>
    </row>
    <row r="8009" spans="2:7" ht="15.75" customHeight="1" x14ac:dyDescent="0.25">
      <c r="B8009" s="99">
        <f t="shared" si="468"/>
        <v>45727.208333329363</v>
      </c>
      <c r="C8009" s="51">
        <v>5</v>
      </c>
      <c r="D8009" s="51">
        <f t="shared" si="465"/>
        <v>21.166666666666668</v>
      </c>
      <c r="E8009" s="7">
        <f t="shared" si="466"/>
        <v>21</v>
      </c>
      <c r="F8009" s="106" t="s">
        <v>3</v>
      </c>
      <c r="G8009" s="7" t="str">
        <f t="shared" si="467"/>
        <v>EMERGENCY</v>
      </c>
    </row>
    <row r="8010" spans="2:7" ht="15.75" customHeight="1" x14ac:dyDescent="0.25">
      <c r="B8010" s="99">
        <f t="shared" si="468"/>
        <v>45727.249999996027</v>
      </c>
      <c r="C8010" s="51">
        <v>19</v>
      </c>
      <c r="D8010" s="51">
        <f t="shared" si="465"/>
        <v>21.125</v>
      </c>
      <c r="E8010" s="7">
        <f t="shared" si="466"/>
        <v>21</v>
      </c>
      <c r="F8010" s="106" t="s">
        <v>3</v>
      </c>
      <c r="G8010" s="7" t="str">
        <f t="shared" si="467"/>
        <v>EMERGENCY</v>
      </c>
    </row>
    <row r="8011" spans="2:7" ht="15.75" customHeight="1" x14ac:dyDescent="0.25">
      <c r="B8011" s="99">
        <f t="shared" si="468"/>
        <v>45727.291666662692</v>
      </c>
      <c r="C8011" s="51">
        <v>24</v>
      </c>
      <c r="D8011" s="51">
        <f t="shared" si="465"/>
        <v>21.208333333333332</v>
      </c>
      <c r="E8011" s="7">
        <f t="shared" si="466"/>
        <v>21</v>
      </c>
      <c r="F8011" s="106" t="s">
        <v>3</v>
      </c>
      <c r="G8011" s="7" t="str">
        <f t="shared" si="467"/>
        <v>EMERGENCY</v>
      </c>
    </row>
    <row r="8012" spans="2:7" ht="15.75" customHeight="1" x14ac:dyDescent="0.25">
      <c r="B8012" s="99">
        <f t="shared" si="468"/>
        <v>45727.333333329356</v>
      </c>
      <c r="C8012" s="51">
        <v>12</v>
      </c>
      <c r="D8012" s="51">
        <f t="shared" si="465"/>
        <v>21.541666666666668</v>
      </c>
      <c r="E8012" s="7">
        <f t="shared" si="466"/>
        <v>21</v>
      </c>
      <c r="F8012" s="106" t="s">
        <v>3</v>
      </c>
      <c r="G8012" s="7" t="str">
        <f t="shared" si="467"/>
        <v>EMERGENCY</v>
      </c>
    </row>
    <row r="8013" spans="2:7" ht="15.75" customHeight="1" x14ac:dyDescent="0.25">
      <c r="B8013" s="99">
        <f t="shared" si="468"/>
        <v>45727.37499999602</v>
      </c>
      <c r="C8013" s="51">
        <v>65</v>
      </c>
      <c r="D8013" s="51">
        <f t="shared" si="465"/>
        <v>21.416666666666668</v>
      </c>
      <c r="E8013" s="7">
        <f t="shared" si="466"/>
        <v>21</v>
      </c>
      <c r="F8013" s="106" t="s">
        <v>3</v>
      </c>
      <c r="G8013" s="7" t="str">
        <f t="shared" si="467"/>
        <v>EMERGENCY</v>
      </c>
    </row>
    <row r="8014" spans="2:7" ht="15.75" customHeight="1" x14ac:dyDescent="0.25">
      <c r="B8014" s="99">
        <f t="shared" si="468"/>
        <v>45727.416666662684</v>
      </c>
      <c r="C8014" s="51">
        <v>31</v>
      </c>
      <c r="D8014" s="51">
        <f t="shared" si="465"/>
        <v>23.5</v>
      </c>
      <c r="E8014" s="7">
        <f t="shared" si="466"/>
        <v>23</v>
      </c>
      <c r="F8014" s="106" t="s">
        <v>3</v>
      </c>
      <c r="G8014" s="7" t="str">
        <f t="shared" si="467"/>
        <v>EMERGENCY</v>
      </c>
    </row>
    <row r="8015" spans="2:7" ht="15.75" customHeight="1" x14ac:dyDescent="0.25">
      <c r="B8015" s="99">
        <f t="shared" si="468"/>
        <v>45727.458333329349</v>
      </c>
      <c r="C8015" s="51">
        <v>69</v>
      </c>
      <c r="D8015" s="51">
        <f t="shared" ref="D8015:D8066" si="469">AVERAGEIF(C7991:C8014, "&gt;0")</f>
        <v>23.875</v>
      </c>
      <c r="E8015" s="7">
        <f t="shared" ref="E8015:E8066" si="470">TRUNC(D8015,0)</f>
        <v>23</v>
      </c>
      <c r="F8015" s="106" t="s">
        <v>3</v>
      </c>
      <c r="G8015" s="7" t="str">
        <f t="shared" ref="G8015:G8066" si="471">IF(F8015&lt;=$M$9,$P$9,IF(AND(F8015&gt;$M$9,F8015&lt;=$M$10),$P$10,IF(AND(F8015&gt;$M$10,F8015&lt;=$M$11),$P$11,IF(AND(F8015&gt;$M$11,F8015&lt;=$M$12),$P$12,IF(AND(F8015&gt;$M$12,F8015&lt;=$M$13),$P$13,IF(AND(F8015&gt;$M$13),$P$14))))))</f>
        <v>EMERGENCY</v>
      </c>
    </row>
    <row r="8016" spans="2:7" ht="15.75" customHeight="1" x14ac:dyDescent="0.25">
      <c r="B8016" s="99">
        <f t="shared" si="468"/>
        <v>45727.499999996013</v>
      </c>
      <c r="C8016" s="51">
        <v>17</v>
      </c>
      <c r="D8016" s="51">
        <f t="shared" si="469"/>
        <v>25.875</v>
      </c>
      <c r="E8016" s="7">
        <f t="shared" si="470"/>
        <v>25</v>
      </c>
      <c r="F8016" s="106" t="s">
        <v>3</v>
      </c>
      <c r="G8016" s="7" t="str">
        <f t="shared" si="471"/>
        <v>EMERGENCY</v>
      </c>
    </row>
    <row r="8017" spans="2:7" ht="15.75" customHeight="1" x14ac:dyDescent="0.25">
      <c r="B8017" s="99">
        <f t="shared" si="468"/>
        <v>45727.541666662677</v>
      </c>
      <c r="C8017" s="51">
        <v>29</v>
      </c>
      <c r="D8017" s="51">
        <f t="shared" si="469"/>
        <v>25.833333333333332</v>
      </c>
      <c r="E8017" s="7">
        <f t="shared" si="470"/>
        <v>25</v>
      </c>
      <c r="F8017" s="106" t="s">
        <v>3</v>
      </c>
      <c r="G8017" s="7" t="str">
        <f t="shared" si="471"/>
        <v>EMERGENCY</v>
      </c>
    </row>
    <row r="8018" spans="2:7" ht="15.75" customHeight="1" x14ac:dyDescent="0.25">
      <c r="B8018" s="99">
        <f t="shared" si="468"/>
        <v>45727.583333329341</v>
      </c>
      <c r="C8018" s="51">
        <v>26</v>
      </c>
      <c r="D8018" s="51">
        <f t="shared" si="469"/>
        <v>26.416666666666668</v>
      </c>
      <c r="E8018" s="7">
        <f t="shared" si="470"/>
        <v>26</v>
      </c>
      <c r="F8018" s="106" t="s">
        <v>3</v>
      </c>
      <c r="G8018" s="7" t="str">
        <f t="shared" si="471"/>
        <v>EMERGENCY</v>
      </c>
    </row>
    <row r="8019" spans="2:7" ht="15.75" customHeight="1" x14ac:dyDescent="0.25">
      <c r="B8019" s="99">
        <f t="shared" si="468"/>
        <v>45727.624999996005</v>
      </c>
      <c r="C8019" s="51">
        <v>25</v>
      </c>
      <c r="D8019" s="51">
        <f t="shared" si="469"/>
        <v>26.458333333333332</v>
      </c>
      <c r="E8019" s="7">
        <f t="shared" si="470"/>
        <v>26</v>
      </c>
      <c r="F8019" s="106" t="s">
        <v>3</v>
      </c>
      <c r="G8019" s="7" t="str">
        <f t="shared" si="471"/>
        <v>EMERGENCY</v>
      </c>
    </row>
    <row r="8020" spans="2:7" ht="15.75" customHeight="1" x14ac:dyDescent="0.25">
      <c r="B8020" s="99">
        <f t="shared" si="468"/>
        <v>45727.66666666267</v>
      </c>
      <c r="C8020" s="51">
        <v>44</v>
      </c>
      <c r="D8020" s="51">
        <f t="shared" si="469"/>
        <v>26.541666666666668</v>
      </c>
      <c r="E8020" s="7">
        <f t="shared" si="470"/>
        <v>26</v>
      </c>
      <c r="F8020" s="106" t="s">
        <v>3</v>
      </c>
      <c r="G8020" s="7" t="str">
        <f t="shared" si="471"/>
        <v>EMERGENCY</v>
      </c>
    </row>
    <row r="8021" spans="2:7" ht="15.75" customHeight="1" x14ac:dyDescent="0.25">
      <c r="B8021" s="99">
        <f t="shared" si="468"/>
        <v>45727.708333329334</v>
      </c>
      <c r="C8021" s="51">
        <v>25</v>
      </c>
      <c r="D8021" s="51">
        <f t="shared" si="469"/>
        <v>26.875</v>
      </c>
      <c r="E8021" s="7">
        <f t="shared" si="470"/>
        <v>26</v>
      </c>
      <c r="F8021" s="106" t="s">
        <v>3</v>
      </c>
      <c r="G8021" s="7" t="str">
        <f t="shared" si="471"/>
        <v>EMERGENCY</v>
      </c>
    </row>
    <row r="8022" spans="2:7" ht="15.75" customHeight="1" x14ac:dyDescent="0.25">
      <c r="B8022" s="99">
        <f t="shared" si="468"/>
        <v>45727.749999995998</v>
      </c>
      <c r="C8022" s="51">
        <v>26</v>
      </c>
      <c r="D8022" s="51">
        <f t="shared" si="469"/>
        <v>26.416666666666668</v>
      </c>
      <c r="E8022" s="7">
        <f t="shared" si="470"/>
        <v>26</v>
      </c>
      <c r="F8022" s="106" t="s">
        <v>3</v>
      </c>
      <c r="G8022" s="7" t="str">
        <f t="shared" si="471"/>
        <v>EMERGENCY</v>
      </c>
    </row>
    <row r="8023" spans="2:7" ht="15.75" customHeight="1" x14ac:dyDescent="0.25">
      <c r="B8023" s="99">
        <f t="shared" si="468"/>
        <v>45727.791666662662</v>
      </c>
      <c r="C8023" s="51">
        <v>22</v>
      </c>
      <c r="D8023" s="51">
        <f t="shared" si="469"/>
        <v>25.833333333333332</v>
      </c>
      <c r="E8023" s="7">
        <f t="shared" si="470"/>
        <v>25</v>
      </c>
      <c r="F8023" s="106" t="s">
        <v>3</v>
      </c>
      <c r="G8023" s="7" t="str">
        <f t="shared" si="471"/>
        <v>EMERGENCY</v>
      </c>
    </row>
    <row r="8024" spans="2:7" ht="15.75" customHeight="1" x14ac:dyDescent="0.25">
      <c r="B8024" s="99">
        <f t="shared" si="468"/>
        <v>45727.833333329327</v>
      </c>
      <c r="C8024" s="51">
        <v>12</v>
      </c>
      <c r="D8024" s="51">
        <f t="shared" si="469"/>
        <v>25.833333333333332</v>
      </c>
      <c r="E8024" s="7">
        <f t="shared" si="470"/>
        <v>25</v>
      </c>
      <c r="F8024" s="106" t="s">
        <v>3</v>
      </c>
      <c r="G8024" s="7" t="str">
        <f t="shared" si="471"/>
        <v>EMERGENCY</v>
      </c>
    </row>
    <row r="8025" spans="2:7" ht="15.75" customHeight="1" x14ac:dyDescent="0.25">
      <c r="B8025" s="99">
        <f t="shared" si="468"/>
        <v>45727.874999995991</v>
      </c>
      <c r="C8025" s="51">
        <v>15</v>
      </c>
      <c r="D8025" s="51">
        <f t="shared" si="469"/>
        <v>25.125</v>
      </c>
      <c r="E8025" s="7">
        <f t="shared" si="470"/>
        <v>25</v>
      </c>
      <c r="F8025" s="106" t="s">
        <v>3</v>
      </c>
      <c r="G8025" s="7" t="str">
        <f t="shared" si="471"/>
        <v>EMERGENCY</v>
      </c>
    </row>
    <row r="8026" spans="2:7" ht="15.75" customHeight="1" x14ac:dyDescent="0.25">
      <c r="B8026" s="99">
        <f t="shared" si="468"/>
        <v>45727.916666662655</v>
      </c>
      <c r="C8026" s="51">
        <v>17</v>
      </c>
      <c r="D8026" s="51">
        <f t="shared" si="469"/>
        <v>25.041666666666668</v>
      </c>
      <c r="E8026" s="7">
        <f t="shared" si="470"/>
        <v>25</v>
      </c>
      <c r="F8026" s="106" t="s">
        <v>3</v>
      </c>
      <c r="G8026" s="7" t="str">
        <f t="shared" si="471"/>
        <v>EMERGENCY</v>
      </c>
    </row>
    <row r="8027" spans="2:7" ht="15.75" customHeight="1" x14ac:dyDescent="0.25">
      <c r="B8027" s="99">
        <f t="shared" si="468"/>
        <v>45727.958333329319</v>
      </c>
      <c r="C8027" s="51">
        <v>16</v>
      </c>
      <c r="D8027" s="51">
        <f t="shared" si="469"/>
        <v>24.791666666666668</v>
      </c>
      <c r="E8027" s="7">
        <f t="shared" si="470"/>
        <v>24</v>
      </c>
      <c r="F8027" s="106" t="s">
        <v>3</v>
      </c>
      <c r="G8027" s="7" t="str">
        <f t="shared" si="471"/>
        <v>EMERGENCY</v>
      </c>
    </row>
    <row r="8028" spans="2:7" ht="15.75" customHeight="1" x14ac:dyDescent="0.25">
      <c r="B8028" s="99">
        <f t="shared" si="468"/>
        <v>45727.999999995984</v>
      </c>
      <c r="C8028" s="51">
        <v>15</v>
      </c>
      <c r="D8028" s="51">
        <f t="shared" si="469"/>
        <v>24.5</v>
      </c>
      <c r="E8028" s="7">
        <f t="shared" si="470"/>
        <v>24</v>
      </c>
      <c r="F8028" s="106" t="s">
        <v>3</v>
      </c>
      <c r="G8028" s="7" t="str">
        <f t="shared" si="471"/>
        <v>EMERGENCY</v>
      </c>
    </row>
    <row r="8029" spans="2:7" ht="15.75" customHeight="1" x14ac:dyDescent="0.25">
      <c r="B8029" s="99">
        <f t="shared" si="468"/>
        <v>45728.041666662648</v>
      </c>
      <c r="C8029" s="51">
        <v>5</v>
      </c>
      <c r="D8029" s="51">
        <f t="shared" si="469"/>
        <v>24.333333333333332</v>
      </c>
      <c r="E8029" s="7">
        <f t="shared" si="470"/>
        <v>24</v>
      </c>
      <c r="F8029" s="106" t="s">
        <v>3</v>
      </c>
      <c r="G8029" s="7" t="str">
        <f t="shared" si="471"/>
        <v>EMERGENCY</v>
      </c>
    </row>
    <row r="8030" spans="2:7" ht="15.75" customHeight="1" x14ac:dyDescent="0.25">
      <c r="B8030" s="99">
        <f t="shared" si="468"/>
        <v>45728.083333329312</v>
      </c>
      <c r="C8030" s="51">
        <v>10</v>
      </c>
      <c r="D8030" s="51">
        <f t="shared" si="469"/>
        <v>23.875</v>
      </c>
      <c r="E8030" s="7">
        <f t="shared" si="470"/>
        <v>23</v>
      </c>
      <c r="F8030" s="106" t="s">
        <v>3</v>
      </c>
      <c r="G8030" s="7" t="str">
        <f t="shared" si="471"/>
        <v>EMERGENCY</v>
      </c>
    </row>
    <row r="8031" spans="2:7" ht="15.75" customHeight="1" x14ac:dyDescent="0.25">
      <c r="B8031" s="99">
        <f t="shared" si="468"/>
        <v>45728.124999995976</v>
      </c>
      <c r="C8031" s="51">
        <v>3</v>
      </c>
      <c r="D8031" s="51">
        <f t="shared" si="469"/>
        <v>23.708333333333332</v>
      </c>
      <c r="E8031" s="7">
        <f t="shared" si="470"/>
        <v>23</v>
      </c>
      <c r="F8031" s="106" t="s">
        <v>3</v>
      </c>
      <c r="G8031" s="7" t="str">
        <f t="shared" si="471"/>
        <v>EMERGENCY</v>
      </c>
    </row>
    <row r="8032" spans="2:7" ht="15.75" customHeight="1" x14ac:dyDescent="0.25">
      <c r="B8032" s="99">
        <f t="shared" si="468"/>
        <v>45728.166666662641</v>
      </c>
      <c r="C8032" s="51">
        <v>9</v>
      </c>
      <c r="D8032" s="51">
        <f t="shared" si="469"/>
        <v>23</v>
      </c>
      <c r="E8032" s="7">
        <f t="shared" si="470"/>
        <v>23</v>
      </c>
      <c r="F8032" s="106" t="s">
        <v>3</v>
      </c>
      <c r="G8032" s="7" t="str">
        <f t="shared" si="471"/>
        <v>EMERGENCY</v>
      </c>
    </row>
    <row r="8033" spans="2:7" ht="15.75" customHeight="1" x14ac:dyDescent="0.25">
      <c r="B8033" s="99">
        <f t="shared" si="468"/>
        <v>45728.208333329305</v>
      </c>
      <c r="C8033" s="51">
        <v>7</v>
      </c>
      <c r="D8033" s="51">
        <f t="shared" si="469"/>
        <v>22.541666666666668</v>
      </c>
      <c r="E8033" s="7">
        <f t="shared" si="470"/>
        <v>22</v>
      </c>
      <c r="F8033" s="106" t="s">
        <v>3</v>
      </c>
      <c r="G8033" s="7" t="str">
        <f t="shared" si="471"/>
        <v>EMERGENCY</v>
      </c>
    </row>
    <row r="8034" spans="2:7" ht="15.75" customHeight="1" x14ac:dyDescent="0.25">
      <c r="B8034" s="99">
        <f t="shared" si="468"/>
        <v>45728.249999995969</v>
      </c>
      <c r="C8034" s="51">
        <v>14</v>
      </c>
      <c r="D8034" s="51">
        <f t="shared" si="469"/>
        <v>22.625</v>
      </c>
      <c r="E8034" s="7">
        <f t="shared" si="470"/>
        <v>22</v>
      </c>
      <c r="F8034" s="106" t="s">
        <v>3</v>
      </c>
      <c r="G8034" s="7" t="str">
        <f t="shared" si="471"/>
        <v>EMERGENCY</v>
      </c>
    </row>
    <row r="8035" spans="2:7" ht="15.75" customHeight="1" x14ac:dyDescent="0.25">
      <c r="B8035" s="99">
        <f t="shared" si="468"/>
        <v>45728.291666662633</v>
      </c>
      <c r="C8035" s="51">
        <v>6</v>
      </c>
      <c r="D8035" s="51">
        <f t="shared" si="469"/>
        <v>22.416666666666668</v>
      </c>
      <c r="E8035" s="7">
        <f t="shared" si="470"/>
        <v>22</v>
      </c>
      <c r="F8035" s="106" t="s">
        <v>3</v>
      </c>
      <c r="G8035" s="7" t="str">
        <f t="shared" si="471"/>
        <v>EMERGENCY</v>
      </c>
    </row>
    <row r="8036" spans="2:7" ht="15.75" customHeight="1" x14ac:dyDescent="0.25">
      <c r="B8036" s="99">
        <f t="shared" si="468"/>
        <v>45728.333333329298</v>
      </c>
      <c r="C8036" s="51">
        <v>22</v>
      </c>
      <c r="D8036" s="51">
        <f t="shared" si="469"/>
        <v>21.666666666666668</v>
      </c>
      <c r="E8036" s="7">
        <f t="shared" si="470"/>
        <v>21</v>
      </c>
      <c r="F8036" s="106" t="s">
        <v>3</v>
      </c>
      <c r="G8036" s="7" t="str">
        <f t="shared" si="471"/>
        <v>EMERGENCY</v>
      </c>
    </row>
    <row r="8037" spans="2:7" ht="15.75" customHeight="1" x14ac:dyDescent="0.25">
      <c r="B8037" s="99">
        <f t="shared" si="468"/>
        <v>45728.374999995962</v>
      </c>
      <c r="C8037" s="51">
        <v>31</v>
      </c>
      <c r="D8037" s="51">
        <f t="shared" si="469"/>
        <v>22.083333333333332</v>
      </c>
      <c r="E8037" s="7">
        <f t="shared" si="470"/>
        <v>22</v>
      </c>
      <c r="F8037" s="106" t="s">
        <v>3</v>
      </c>
      <c r="G8037" s="7" t="str">
        <f t="shared" si="471"/>
        <v>EMERGENCY</v>
      </c>
    </row>
    <row r="8038" spans="2:7" ht="15.75" customHeight="1" x14ac:dyDescent="0.25">
      <c r="B8038" s="99">
        <f t="shared" si="468"/>
        <v>45728.416666662626</v>
      </c>
      <c r="C8038" s="51">
        <v>23</v>
      </c>
      <c r="D8038" s="51">
        <f t="shared" si="469"/>
        <v>20.666666666666668</v>
      </c>
      <c r="E8038" s="7">
        <f t="shared" si="470"/>
        <v>20</v>
      </c>
      <c r="F8038" s="106" t="s">
        <v>3</v>
      </c>
      <c r="G8038" s="7" t="str">
        <f t="shared" si="471"/>
        <v>EMERGENCY</v>
      </c>
    </row>
    <row r="8039" spans="2:7" ht="15.75" customHeight="1" x14ac:dyDescent="0.25">
      <c r="B8039" s="99">
        <f t="shared" si="468"/>
        <v>45728.45833332929</v>
      </c>
      <c r="C8039" s="51">
        <v>25</v>
      </c>
      <c r="D8039" s="51">
        <f t="shared" si="469"/>
        <v>20.333333333333332</v>
      </c>
      <c r="E8039" s="7">
        <f t="shared" si="470"/>
        <v>20</v>
      </c>
      <c r="F8039" s="106" t="s">
        <v>3</v>
      </c>
      <c r="G8039" s="7" t="str">
        <f t="shared" si="471"/>
        <v>EMERGENCY</v>
      </c>
    </row>
    <row r="8040" spans="2:7" ht="15.75" customHeight="1" x14ac:dyDescent="0.25">
      <c r="B8040" s="99">
        <f t="shared" si="468"/>
        <v>45728.499999995955</v>
      </c>
      <c r="C8040" s="51">
        <v>35</v>
      </c>
      <c r="D8040" s="51">
        <f t="shared" si="469"/>
        <v>18.5</v>
      </c>
      <c r="E8040" s="7">
        <f t="shared" si="470"/>
        <v>18</v>
      </c>
      <c r="F8040" s="106" t="s">
        <v>3</v>
      </c>
      <c r="G8040" s="7" t="str">
        <f t="shared" si="471"/>
        <v>EMERGENCY</v>
      </c>
    </row>
    <row r="8041" spans="2:7" ht="15.75" customHeight="1" x14ac:dyDescent="0.25">
      <c r="B8041" s="99">
        <f t="shared" si="468"/>
        <v>45728.541666662619</v>
      </c>
      <c r="C8041" s="51">
        <v>21</v>
      </c>
      <c r="D8041" s="51">
        <f t="shared" si="469"/>
        <v>19.25</v>
      </c>
      <c r="E8041" s="7">
        <f t="shared" si="470"/>
        <v>19</v>
      </c>
      <c r="F8041" s="106" t="s">
        <v>3</v>
      </c>
      <c r="G8041" s="7" t="str">
        <f t="shared" si="471"/>
        <v>EMERGENCY</v>
      </c>
    </row>
    <row r="8042" spans="2:7" ht="15.75" customHeight="1" x14ac:dyDescent="0.25">
      <c r="B8042" s="99">
        <f t="shared" si="468"/>
        <v>45728.583333329283</v>
      </c>
      <c r="C8042" s="51">
        <v>12</v>
      </c>
      <c r="D8042" s="51">
        <f t="shared" si="469"/>
        <v>18.916666666666668</v>
      </c>
      <c r="E8042" s="7">
        <f t="shared" si="470"/>
        <v>18</v>
      </c>
      <c r="F8042" s="106" t="s">
        <v>3</v>
      </c>
      <c r="G8042" s="7" t="str">
        <f t="shared" si="471"/>
        <v>EMERGENCY</v>
      </c>
    </row>
    <row r="8043" spans="2:7" ht="15.75" customHeight="1" x14ac:dyDescent="0.25">
      <c r="B8043" s="99">
        <f t="shared" si="468"/>
        <v>45728.624999995947</v>
      </c>
      <c r="C8043" s="51">
        <v>24</v>
      </c>
      <c r="D8043" s="51">
        <f t="shared" si="469"/>
        <v>18.333333333333332</v>
      </c>
      <c r="E8043" s="7">
        <f t="shared" si="470"/>
        <v>18</v>
      </c>
      <c r="F8043" s="106" t="s">
        <v>3</v>
      </c>
      <c r="G8043" s="7" t="str">
        <f t="shared" si="471"/>
        <v>EMERGENCY</v>
      </c>
    </row>
    <row r="8044" spans="2:7" ht="15.75" customHeight="1" x14ac:dyDescent="0.25">
      <c r="B8044" s="99">
        <f t="shared" si="468"/>
        <v>45728.666666662612</v>
      </c>
      <c r="C8044" s="51">
        <v>21</v>
      </c>
      <c r="D8044" s="51">
        <f t="shared" si="469"/>
        <v>18.291666666666668</v>
      </c>
      <c r="E8044" s="7">
        <f t="shared" si="470"/>
        <v>18</v>
      </c>
      <c r="F8044" s="106" t="s">
        <v>3</v>
      </c>
      <c r="G8044" s="7" t="str">
        <f t="shared" si="471"/>
        <v>EMERGENCY</v>
      </c>
    </row>
    <row r="8045" spans="2:7" ht="15.75" customHeight="1" x14ac:dyDescent="0.25">
      <c r="B8045" s="99">
        <f t="shared" si="468"/>
        <v>45728.708333329276</v>
      </c>
      <c r="C8045" s="51">
        <v>17</v>
      </c>
      <c r="D8045" s="51">
        <f t="shared" si="469"/>
        <v>17.333333333333332</v>
      </c>
      <c r="E8045" s="7">
        <f t="shared" si="470"/>
        <v>17</v>
      </c>
      <c r="F8045" s="106" t="s">
        <v>3</v>
      </c>
      <c r="G8045" s="7" t="str">
        <f t="shared" si="471"/>
        <v>EMERGENCY</v>
      </c>
    </row>
    <row r="8046" spans="2:7" ht="15.75" customHeight="1" x14ac:dyDescent="0.25">
      <c r="B8046" s="99">
        <f t="shared" si="468"/>
        <v>45728.74999999594</v>
      </c>
      <c r="C8046" s="51">
        <v>20</v>
      </c>
      <c r="D8046" s="51">
        <f t="shared" si="469"/>
        <v>17</v>
      </c>
      <c r="E8046" s="7">
        <f t="shared" si="470"/>
        <v>17</v>
      </c>
      <c r="F8046" s="106" t="s">
        <v>3</v>
      </c>
      <c r="G8046" s="7" t="str">
        <f t="shared" si="471"/>
        <v>EMERGENCY</v>
      </c>
    </row>
    <row r="8047" spans="2:7" ht="15.75" customHeight="1" x14ac:dyDescent="0.25">
      <c r="B8047" s="99">
        <f t="shared" si="468"/>
        <v>45728.791666662604</v>
      </c>
      <c r="C8047" s="51">
        <v>10</v>
      </c>
      <c r="D8047" s="51">
        <f t="shared" si="469"/>
        <v>16.75</v>
      </c>
      <c r="E8047" s="7">
        <f t="shared" si="470"/>
        <v>16</v>
      </c>
      <c r="F8047" s="106" t="s">
        <v>3</v>
      </c>
      <c r="G8047" s="7" t="str">
        <f t="shared" si="471"/>
        <v>EMERGENCY</v>
      </c>
    </row>
    <row r="8048" spans="2:7" ht="15.75" customHeight="1" x14ac:dyDescent="0.25">
      <c r="B8048" s="99">
        <f t="shared" si="468"/>
        <v>45728.833333329268</v>
      </c>
      <c r="C8048" s="51">
        <v>17</v>
      </c>
      <c r="D8048" s="51">
        <f t="shared" si="469"/>
        <v>16.25</v>
      </c>
      <c r="E8048" s="7">
        <f t="shared" si="470"/>
        <v>16</v>
      </c>
      <c r="F8048" s="106" t="s">
        <v>3</v>
      </c>
      <c r="G8048" s="7" t="str">
        <f t="shared" si="471"/>
        <v>EMERGENCY</v>
      </c>
    </row>
    <row r="8049" spans="2:7" ht="15.75" customHeight="1" x14ac:dyDescent="0.25">
      <c r="B8049" s="99">
        <f t="shared" si="468"/>
        <v>45728.874999995933</v>
      </c>
      <c r="C8049" s="51">
        <v>63</v>
      </c>
      <c r="D8049" s="51">
        <f t="shared" si="469"/>
        <v>16.458333333333332</v>
      </c>
      <c r="E8049" s="7">
        <f t="shared" si="470"/>
        <v>16</v>
      </c>
      <c r="F8049" s="106" t="s">
        <v>3</v>
      </c>
      <c r="G8049" s="7" t="str">
        <f t="shared" si="471"/>
        <v>EMERGENCY</v>
      </c>
    </row>
    <row r="8050" spans="2:7" ht="15.75" customHeight="1" x14ac:dyDescent="0.25">
      <c r="B8050" s="99">
        <f t="shared" ref="B8050:B8113" si="472">B8049 + TIME(1,0,0)</f>
        <v>45728.916666662597</v>
      </c>
      <c r="C8050" s="51">
        <v>5</v>
      </c>
      <c r="D8050" s="51">
        <f t="shared" si="469"/>
        <v>18.458333333333332</v>
      </c>
      <c r="E8050" s="7">
        <f t="shared" si="470"/>
        <v>18</v>
      </c>
      <c r="F8050" s="106" t="s">
        <v>3</v>
      </c>
      <c r="G8050" s="7" t="str">
        <f t="shared" si="471"/>
        <v>EMERGENCY</v>
      </c>
    </row>
    <row r="8051" spans="2:7" ht="15.75" customHeight="1" x14ac:dyDescent="0.25">
      <c r="B8051" s="99">
        <f t="shared" si="472"/>
        <v>45728.958333329261</v>
      </c>
      <c r="C8051" s="51">
        <v>8</v>
      </c>
      <c r="D8051" s="51">
        <f t="shared" si="469"/>
        <v>17.958333333333332</v>
      </c>
      <c r="E8051" s="7">
        <f t="shared" si="470"/>
        <v>17</v>
      </c>
      <c r="F8051" s="106" t="s">
        <v>3</v>
      </c>
      <c r="G8051" s="7" t="str">
        <f t="shared" si="471"/>
        <v>EMERGENCY</v>
      </c>
    </row>
    <row r="8052" spans="2:7" ht="15.75" customHeight="1" x14ac:dyDescent="0.25">
      <c r="B8052" s="99">
        <f t="shared" si="472"/>
        <v>45728.999999995925</v>
      </c>
      <c r="C8052" s="51">
        <v>15</v>
      </c>
      <c r="D8052" s="51">
        <f t="shared" si="469"/>
        <v>17.625</v>
      </c>
      <c r="E8052" s="7">
        <f t="shared" si="470"/>
        <v>17</v>
      </c>
      <c r="F8052" s="106" t="s">
        <v>3</v>
      </c>
      <c r="G8052" s="7" t="str">
        <f t="shared" si="471"/>
        <v>EMERGENCY</v>
      </c>
    </row>
    <row r="8053" spans="2:7" ht="15.75" customHeight="1" x14ac:dyDescent="0.25">
      <c r="B8053" s="99">
        <f t="shared" si="472"/>
        <v>45729.04166666259</v>
      </c>
      <c r="C8053" s="51">
        <v>17</v>
      </c>
      <c r="D8053" s="51">
        <f t="shared" si="469"/>
        <v>17.625</v>
      </c>
      <c r="E8053" s="7">
        <f t="shared" si="470"/>
        <v>17</v>
      </c>
      <c r="F8053" s="106" t="s">
        <v>3</v>
      </c>
      <c r="G8053" s="7" t="str">
        <f t="shared" si="471"/>
        <v>EMERGENCY</v>
      </c>
    </row>
    <row r="8054" spans="2:7" ht="15.75" customHeight="1" x14ac:dyDescent="0.25">
      <c r="B8054" s="99">
        <f t="shared" si="472"/>
        <v>45729.083333329254</v>
      </c>
      <c r="C8054" s="51">
        <v>15</v>
      </c>
      <c r="D8054" s="51">
        <f t="shared" si="469"/>
        <v>18.125</v>
      </c>
      <c r="E8054" s="7">
        <f t="shared" si="470"/>
        <v>18</v>
      </c>
      <c r="F8054" s="106" t="s">
        <v>3</v>
      </c>
      <c r="G8054" s="7" t="str">
        <f t="shared" si="471"/>
        <v>EMERGENCY</v>
      </c>
    </row>
    <row r="8055" spans="2:7" ht="15.75" customHeight="1" x14ac:dyDescent="0.25">
      <c r="B8055" s="99">
        <f t="shared" si="472"/>
        <v>45729.124999995918</v>
      </c>
      <c r="C8055" s="51">
        <v>19</v>
      </c>
      <c r="D8055" s="51">
        <f t="shared" si="469"/>
        <v>18.333333333333332</v>
      </c>
      <c r="E8055" s="7">
        <f t="shared" si="470"/>
        <v>18</v>
      </c>
      <c r="F8055" s="106" t="s">
        <v>3</v>
      </c>
      <c r="G8055" s="7" t="str">
        <f t="shared" si="471"/>
        <v>EMERGENCY</v>
      </c>
    </row>
    <row r="8056" spans="2:7" ht="15.75" customHeight="1" x14ac:dyDescent="0.25">
      <c r="B8056" s="99">
        <f t="shared" si="472"/>
        <v>45729.166666662582</v>
      </c>
      <c r="C8056" s="51">
        <v>14</v>
      </c>
      <c r="D8056" s="51">
        <f t="shared" si="469"/>
        <v>19</v>
      </c>
      <c r="E8056" s="7">
        <f t="shared" si="470"/>
        <v>19</v>
      </c>
      <c r="F8056" s="106" t="s">
        <v>3</v>
      </c>
      <c r="G8056" s="7" t="str">
        <f t="shared" si="471"/>
        <v>EMERGENCY</v>
      </c>
    </row>
    <row r="8057" spans="2:7" ht="15.75" customHeight="1" x14ac:dyDescent="0.25">
      <c r="B8057" s="99">
        <f t="shared" si="472"/>
        <v>45729.208333329247</v>
      </c>
      <c r="C8057" s="51">
        <v>11</v>
      </c>
      <c r="D8057" s="51">
        <f t="shared" si="469"/>
        <v>19.208333333333332</v>
      </c>
      <c r="E8057" s="7">
        <f t="shared" si="470"/>
        <v>19</v>
      </c>
      <c r="F8057" s="106" t="s">
        <v>3</v>
      </c>
      <c r="G8057" s="7" t="str">
        <f t="shared" si="471"/>
        <v>EMERGENCY</v>
      </c>
    </row>
    <row r="8058" spans="2:7" ht="15.75" customHeight="1" x14ac:dyDescent="0.25">
      <c r="B8058" s="99">
        <f t="shared" si="472"/>
        <v>45729.249999995911</v>
      </c>
      <c r="C8058" s="51">
        <v>17</v>
      </c>
      <c r="D8058" s="51">
        <f t="shared" si="469"/>
        <v>19.375</v>
      </c>
      <c r="E8058" s="7">
        <f t="shared" si="470"/>
        <v>19</v>
      </c>
      <c r="F8058" s="106" t="s">
        <v>3</v>
      </c>
      <c r="G8058" s="7" t="str">
        <f t="shared" si="471"/>
        <v>EMERGENCY</v>
      </c>
    </row>
    <row r="8059" spans="2:7" ht="15.75" customHeight="1" x14ac:dyDescent="0.25">
      <c r="B8059" s="99">
        <f t="shared" si="472"/>
        <v>45729.291666662575</v>
      </c>
      <c r="C8059" s="51">
        <v>21</v>
      </c>
      <c r="D8059" s="51">
        <f t="shared" si="469"/>
        <v>19.5</v>
      </c>
      <c r="E8059" s="7">
        <f t="shared" si="470"/>
        <v>19</v>
      </c>
      <c r="F8059" s="106" t="s">
        <v>3</v>
      </c>
      <c r="G8059" s="7" t="str">
        <f t="shared" si="471"/>
        <v>EMERGENCY</v>
      </c>
    </row>
    <row r="8060" spans="2:7" ht="15.75" customHeight="1" x14ac:dyDescent="0.25">
      <c r="B8060" s="99">
        <f t="shared" si="472"/>
        <v>45729.333333329239</v>
      </c>
      <c r="C8060" s="51">
        <v>20</v>
      </c>
      <c r="D8060" s="51">
        <f t="shared" si="469"/>
        <v>20.125</v>
      </c>
      <c r="E8060" s="7">
        <f t="shared" si="470"/>
        <v>20</v>
      </c>
      <c r="F8060" s="106" t="s">
        <v>3</v>
      </c>
      <c r="G8060" s="7" t="str">
        <f t="shared" si="471"/>
        <v>EMERGENCY</v>
      </c>
    </row>
    <row r="8061" spans="2:7" ht="15.75" customHeight="1" x14ac:dyDescent="0.25">
      <c r="B8061" s="99">
        <f t="shared" si="472"/>
        <v>45729.374999995904</v>
      </c>
      <c r="C8061" s="51">
        <v>21</v>
      </c>
      <c r="D8061" s="51">
        <f t="shared" si="469"/>
        <v>20.041666666666668</v>
      </c>
      <c r="E8061" s="7">
        <f t="shared" si="470"/>
        <v>20</v>
      </c>
      <c r="F8061" s="106" t="s">
        <v>3</v>
      </c>
      <c r="G8061" s="7" t="str">
        <f t="shared" si="471"/>
        <v>EMERGENCY</v>
      </c>
    </row>
    <row r="8062" spans="2:7" ht="15.75" customHeight="1" x14ac:dyDescent="0.25">
      <c r="B8062" s="99">
        <f t="shared" si="472"/>
        <v>45729.416666662568</v>
      </c>
      <c r="C8062" s="51">
        <v>34</v>
      </c>
      <c r="D8062" s="51">
        <f t="shared" si="469"/>
        <v>19.625</v>
      </c>
      <c r="E8062" s="7">
        <f t="shared" si="470"/>
        <v>19</v>
      </c>
      <c r="F8062" s="106" t="s">
        <v>3</v>
      </c>
      <c r="G8062" s="7" t="str">
        <f t="shared" si="471"/>
        <v>EMERGENCY</v>
      </c>
    </row>
    <row r="8063" spans="2:7" ht="15.75" customHeight="1" x14ac:dyDescent="0.25">
      <c r="B8063" s="99">
        <f t="shared" si="472"/>
        <v>45729.458333329232</v>
      </c>
      <c r="C8063" s="51">
        <v>24</v>
      </c>
      <c r="D8063" s="51">
        <f t="shared" si="469"/>
        <v>20.083333333333332</v>
      </c>
      <c r="E8063" s="7">
        <f t="shared" si="470"/>
        <v>20</v>
      </c>
      <c r="F8063" s="106" t="s">
        <v>3</v>
      </c>
      <c r="G8063" s="7" t="str">
        <f t="shared" si="471"/>
        <v>EMERGENCY</v>
      </c>
    </row>
    <row r="8064" spans="2:7" ht="15.75" customHeight="1" x14ac:dyDescent="0.25">
      <c r="B8064" s="99">
        <f t="shared" si="472"/>
        <v>45729.499999995896</v>
      </c>
      <c r="C8064" s="51">
        <v>31</v>
      </c>
      <c r="D8064" s="51">
        <f t="shared" si="469"/>
        <v>20.041666666666668</v>
      </c>
      <c r="E8064" s="7">
        <f t="shared" si="470"/>
        <v>20</v>
      </c>
      <c r="F8064" s="106" t="s">
        <v>3</v>
      </c>
      <c r="G8064" s="7" t="str">
        <f t="shared" si="471"/>
        <v>EMERGENCY</v>
      </c>
    </row>
    <row r="8065" spans="2:7" ht="15.75" customHeight="1" x14ac:dyDescent="0.25">
      <c r="B8065" s="99">
        <f t="shared" si="472"/>
        <v>45729.541666662561</v>
      </c>
      <c r="C8065" s="51">
        <v>25</v>
      </c>
      <c r="D8065" s="51">
        <f t="shared" si="469"/>
        <v>19.875</v>
      </c>
      <c r="E8065" s="7">
        <f t="shared" si="470"/>
        <v>19</v>
      </c>
      <c r="F8065" s="106" t="s">
        <v>3</v>
      </c>
      <c r="G8065" s="7" t="str">
        <f t="shared" si="471"/>
        <v>EMERGENCY</v>
      </c>
    </row>
    <row r="8066" spans="2:7" ht="15.75" customHeight="1" x14ac:dyDescent="0.25">
      <c r="B8066" s="99">
        <f t="shared" si="472"/>
        <v>45729.583333329225</v>
      </c>
      <c r="C8066" s="51">
        <v>31</v>
      </c>
      <c r="D8066" s="51">
        <f t="shared" si="469"/>
        <v>20.041666666666668</v>
      </c>
      <c r="E8066" s="7">
        <f t="shared" si="470"/>
        <v>20</v>
      </c>
      <c r="F8066" s="106" t="s">
        <v>3</v>
      </c>
      <c r="G8066" s="7" t="str">
        <f t="shared" si="471"/>
        <v>EMERGENCY</v>
      </c>
    </row>
    <row r="8067" spans="2:7" ht="15.75" customHeight="1" x14ac:dyDescent="0.25">
      <c r="B8067" s="99">
        <f t="shared" si="472"/>
        <v>45729.624999995889</v>
      </c>
      <c r="C8067" s="51">
        <v>31</v>
      </c>
      <c r="D8067" s="51">
        <f t="shared" ref="D8067:D8130" si="473">AVERAGEIF(C8043:C8066, "&gt;0")</f>
        <v>20.833333333333332</v>
      </c>
      <c r="E8067" s="7">
        <f t="shared" ref="E8067:E8130" si="474">TRUNC(D8067,0)</f>
        <v>20</v>
      </c>
      <c r="F8067" s="106" t="s">
        <v>3</v>
      </c>
      <c r="G8067" s="7" t="str">
        <f t="shared" ref="G8067:G8130" si="475">IF(F8067&lt;=$M$9,$P$9,IF(AND(F8067&gt;$M$9,F8067&lt;=$M$10),$P$10,IF(AND(F8067&gt;$M$10,F8067&lt;=$M$11),$P$11,IF(AND(F8067&gt;$M$11,F8067&lt;=$M$12),$P$12,IF(AND(F8067&gt;$M$12,F8067&lt;=$M$13),$P$13,IF(AND(F8067&gt;$M$13),$P$14))))))</f>
        <v>EMERGENCY</v>
      </c>
    </row>
    <row r="8068" spans="2:7" ht="15.75" customHeight="1" x14ac:dyDescent="0.25">
      <c r="B8068" s="99">
        <f t="shared" si="472"/>
        <v>45729.666666662553</v>
      </c>
      <c r="C8068" s="51">
        <v>33</v>
      </c>
      <c r="D8068" s="51">
        <f t="shared" si="473"/>
        <v>21.125</v>
      </c>
      <c r="E8068" s="7">
        <f t="shared" si="474"/>
        <v>21</v>
      </c>
      <c r="F8068" s="106" t="s">
        <v>3</v>
      </c>
      <c r="G8068" s="7" t="str">
        <f t="shared" si="475"/>
        <v>EMERGENCY</v>
      </c>
    </row>
    <row r="8069" spans="2:7" ht="15.75" customHeight="1" x14ac:dyDescent="0.25">
      <c r="B8069" s="99">
        <f t="shared" si="472"/>
        <v>45729.708333329218</v>
      </c>
      <c r="C8069" s="51">
        <v>40</v>
      </c>
      <c r="D8069" s="51">
        <f t="shared" si="473"/>
        <v>21.625</v>
      </c>
      <c r="E8069" s="7">
        <f t="shared" si="474"/>
        <v>21</v>
      </c>
      <c r="F8069" s="106" t="s">
        <v>3</v>
      </c>
      <c r="G8069" s="7" t="str">
        <f t="shared" si="475"/>
        <v>EMERGENCY</v>
      </c>
    </row>
    <row r="8070" spans="2:7" ht="15.75" customHeight="1" x14ac:dyDescent="0.25">
      <c r="B8070" s="99">
        <f t="shared" si="472"/>
        <v>45729.749999995882</v>
      </c>
      <c r="C8070" s="51">
        <v>48</v>
      </c>
      <c r="D8070" s="51">
        <f t="shared" si="473"/>
        <v>22.583333333333332</v>
      </c>
      <c r="E8070" s="7">
        <f t="shared" si="474"/>
        <v>22</v>
      </c>
      <c r="F8070" s="106" t="s">
        <v>3</v>
      </c>
      <c r="G8070" s="7" t="str">
        <f t="shared" si="475"/>
        <v>EMERGENCY</v>
      </c>
    </row>
    <row r="8071" spans="2:7" ht="15.75" customHeight="1" x14ac:dyDescent="0.25">
      <c r="B8071" s="99">
        <f t="shared" si="472"/>
        <v>45729.791666662546</v>
      </c>
      <c r="C8071" s="51">
        <v>49</v>
      </c>
      <c r="D8071" s="51">
        <f t="shared" si="473"/>
        <v>23.75</v>
      </c>
      <c r="E8071" s="7">
        <f t="shared" si="474"/>
        <v>23</v>
      </c>
      <c r="F8071" s="106" t="s">
        <v>3</v>
      </c>
      <c r="G8071" s="7" t="str">
        <f t="shared" si="475"/>
        <v>EMERGENCY</v>
      </c>
    </row>
    <row r="8072" spans="2:7" ht="15.75" customHeight="1" x14ac:dyDescent="0.25">
      <c r="B8072" s="99">
        <f t="shared" si="472"/>
        <v>45729.83333332921</v>
      </c>
      <c r="C8072" s="51">
        <v>46</v>
      </c>
      <c r="D8072" s="51">
        <f t="shared" si="473"/>
        <v>25.375</v>
      </c>
      <c r="E8072" s="7">
        <f t="shared" si="474"/>
        <v>25</v>
      </c>
      <c r="F8072" s="106" t="s">
        <v>3</v>
      </c>
      <c r="G8072" s="7" t="str">
        <f t="shared" si="475"/>
        <v>EMERGENCY</v>
      </c>
    </row>
    <row r="8073" spans="2:7" ht="15.75" customHeight="1" x14ac:dyDescent="0.25">
      <c r="B8073" s="99">
        <f t="shared" si="472"/>
        <v>45729.874999995875</v>
      </c>
      <c r="C8073" s="51">
        <v>72</v>
      </c>
      <c r="D8073" s="51">
        <f t="shared" si="473"/>
        <v>26.583333333333332</v>
      </c>
      <c r="E8073" s="7">
        <f t="shared" si="474"/>
        <v>26</v>
      </c>
      <c r="F8073" s="106" t="s">
        <v>3</v>
      </c>
      <c r="G8073" s="7" t="str">
        <f t="shared" si="475"/>
        <v>EMERGENCY</v>
      </c>
    </row>
    <row r="8074" spans="2:7" ht="15.75" customHeight="1" x14ac:dyDescent="0.25">
      <c r="B8074" s="99">
        <f t="shared" si="472"/>
        <v>45729.916666662539</v>
      </c>
      <c r="C8074" s="51">
        <v>49</v>
      </c>
      <c r="D8074" s="51">
        <f t="shared" si="473"/>
        <v>26.958333333333332</v>
      </c>
      <c r="E8074" s="7">
        <f t="shared" si="474"/>
        <v>26</v>
      </c>
      <c r="F8074" s="106" t="s">
        <v>3</v>
      </c>
      <c r="G8074" s="7" t="str">
        <f t="shared" si="475"/>
        <v>EMERGENCY</v>
      </c>
    </row>
    <row r="8075" spans="2:7" ht="15.75" customHeight="1" x14ac:dyDescent="0.25">
      <c r="B8075" s="99">
        <f t="shared" si="472"/>
        <v>45729.958333329203</v>
      </c>
      <c r="C8075" s="51">
        <v>45</v>
      </c>
      <c r="D8075" s="51">
        <f t="shared" si="473"/>
        <v>28.791666666666668</v>
      </c>
      <c r="E8075" s="7">
        <f t="shared" si="474"/>
        <v>28</v>
      </c>
      <c r="F8075" s="106" t="s">
        <v>3</v>
      </c>
      <c r="G8075" s="7" t="str">
        <f t="shared" si="475"/>
        <v>EMERGENCY</v>
      </c>
    </row>
    <row r="8076" spans="2:7" ht="15.75" customHeight="1" x14ac:dyDescent="0.25">
      <c r="B8076" s="99">
        <f t="shared" si="472"/>
        <v>45729.999999995867</v>
      </c>
      <c r="C8076" s="51">
        <v>40</v>
      </c>
      <c r="D8076" s="51">
        <f t="shared" si="473"/>
        <v>30.333333333333332</v>
      </c>
      <c r="E8076" s="7">
        <f t="shared" si="474"/>
        <v>30</v>
      </c>
      <c r="F8076" s="106" t="s">
        <v>3</v>
      </c>
      <c r="G8076" s="7" t="str">
        <f t="shared" si="475"/>
        <v>EMERGENCY</v>
      </c>
    </row>
    <row r="8077" spans="2:7" ht="15.75" customHeight="1" x14ac:dyDescent="0.25">
      <c r="B8077" s="99">
        <f t="shared" si="472"/>
        <v>45730.041666662531</v>
      </c>
      <c r="C8077" s="51">
        <v>31</v>
      </c>
      <c r="D8077" s="51">
        <f t="shared" si="473"/>
        <v>31.375</v>
      </c>
      <c r="E8077" s="7">
        <f t="shared" si="474"/>
        <v>31</v>
      </c>
      <c r="F8077" s="106" t="s">
        <v>3</v>
      </c>
      <c r="G8077" s="7" t="str">
        <f t="shared" si="475"/>
        <v>EMERGENCY</v>
      </c>
    </row>
    <row r="8078" spans="2:7" ht="15.75" customHeight="1" x14ac:dyDescent="0.25">
      <c r="B8078" s="99">
        <f t="shared" si="472"/>
        <v>45730.083333329196</v>
      </c>
      <c r="C8078" s="51">
        <v>29</v>
      </c>
      <c r="D8078" s="51">
        <f t="shared" si="473"/>
        <v>31.958333333333332</v>
      </c>
      <c r="E8078" s="7">
        <f t="shared" si="474"/>
        <v>31</v>
      </c>
      <c r="F8078" s="106" t="s">
        <v>3</v>
      </c>
      <c r="G8078" s="7" t="str">
        <f t="shared" si="475"/>
        <v>EMERGENCY</v>
      </c>
    </row>
    <row r="8079" spans="2:7" ht="15.75" customHeight="1" x14ac:dyDescent="0.25">
      <c r="B8079" s="99">
        <f t="shared" si="472"/>
        <v>45730.12499999586</v>
      </c>
      <c r="C8079" s="51">
        <v>31</v>
      </c>
      <c r="D8079" s="51">
        <f t="shared" si="473"/>
        <v>32.541666666666664</v>
      </c>
      <c r="E8079" s="7">
        <f t="shared" si="474"/>
        <v>32</v>
      </c>
      <c r="F8079" s="106" t="s">
        <v>3</v>
      </c>
      <c r="G8079" s="7" t="str">
        <f t="shared" si="475"/>
        <v>EMERGENCY</v>
      </c>
    </row>
    <row r="8080" spans="2:7" ht="15.75" customHeight="1" x14ac:dyDescent="0.25">
      <c r="B8080" s="99">
        <f t="shared" si="472"/>
        <v>45730.166666662524</v>
      </c>
      <c r="C8080" s="51">
        <v>20</v>
      </c>
      <c r="D8080" s="51">
        <f t="shared" si="473"/>
        <v>33.041666666666664</v>
      </c>
      <c r="E8080" s="7">
        <f t="shared" si="474"/>
        <v>33</v>
      </c>
      <c r="F8080" s="106" t="s">
        <v>3</v>
      </c>
      <c r="G8080" s="7" t="str">
        <f t="shared" si="475"/>
        <v>EMERGENCY</v>
      </c>
    </row>
    <row r="8081" spans="2:7" ht="15.75" customHeight="1" x14ac:dyDescent="0.25">
      <c r="B8081" s="99">
        <f t="shared" si="472"/>
        <v>45730.208333329188</v>
      </c>
      <c r="C8081" s="51">
        <v>33</v>
      </c>
      <c r="D8081" s="51">
        <f t="shared" si="473"/>
        <v>33.291666666666664</v>
      </c>
      <c r="E8081" s="7">
        <f t="shared" si="474"/>
        <v>33</v>
      </c>
      <c r="F8081" s="106" t="s">
        <v>3</v>
      </c>
      <c r="G8081" s="7" t="str">
        <f t="shared" si="475"/>
        <v>EMERGENCY</v>
      </c>
    </row>
    <row r="8082" spans="2:7" ht="15.75" customHeight="1" x14ac:dyDescent="0.25">
      <c r="B8082" s="99">
        <f t="shared" si="472"/>
        <v>45730.249999995853</v>
      </c>
      <c r="C8082" s="51">
        <v>29</v>
      </c>
      <c r="D8082" s="51">
        <f t="shared" si="473"/>
        <v>34.208333333333336</v>
      </c>
      <c r="E8082" s="7">
        <f t="shared" si="474"/>
        <v>34</v>
      </c>
      <c r="F8082" s="106" t="s">
        <v>3</v>
      </c>
      <c r="G8082" s="7" t="str">
        <f t="shared" si="475"/>
        <v>EMERGENCY</v>
      </c>
    </row>
    <row r="8083" spans="2:7" ht="15.75" customHeight="1" x14ac:dyDescent="0.25">
      <c r="B8083" s="99">
        <f t="shared" si="472"/>
        <v>45730.291666662517</v>
      </c>
      <c r="C8083" s="51">
        <v>45</v>
      </c>
      <c r="D8083" s="51">
        <f t="shared" si="473"/>
        <v>34.708333333333336</v>
      </c>
      <c r="E8083" s="7">
        <f t="shared" si="474"/>
        <v>34</v>
      </c>
      <c r="F8083" s="106" t="s">
        <v>3</v>
      </c>
      <c r="G8083" s="7" t="str">
        <f t="shared" si="475"/>
        <v>EMERGENCY</v>
      </c>
    </row>
    <row r="8084" spans="2:7" ht="15.75" customHeight="1" x14ac:dyDescent="0.25">
      <c r="B8084" s="99">
        <f t="shared" si="472"/>
        <v>45730.333333329181</v>
      </c>
      <c r="C8084" s="51">
        <v>31</v>
      </c>
      <c r="D8084" s="51">
        <f t="shared" si="473"/>
        <v>35.708333333333336</v>
      </c>
      <c r="E8084" s="7">
        <f t="shared" si="474"/>
        <v>35</v>
      </c>
      <c r="F8084" s="106" t="s">
        <v>3</v>
      </c>
      <c r="G8084" s="7" t="str">
        <f t="shared" si="475"/>
        <v>EMERGENCY</v>
      </c>
    </row>
    <row r="8085" spans="2:7" ht="15.75" customHeight="1" x14ac:dyDescent="0.25">
      <c r="B8085" s="99">
        <f t="shared" si="472"/>
        <v>45730.374999995845</v>
      </c>
      <c r="C8085" s="51">
        <v>31</v>
      </c>
      <c r="D8085" s="51">
        <f t="shared" si="473"/>
        <v>36.166666666666664</v>
      </c>
      <c r="E8085" s="7">
        <f t="shared" si="474"/>
        <v>36</v>
      </c>
      <c r="F8085" s="106" t="s">
        <v>3</v>
      </c>
      <c r="G8085" s="7" t="str">
        <f t="shared" si="475"/>
        <v>EMERGENCY</v>
      </c>
    </row>
    <row r="8086" spans="2:7" ht="15.75" customHeight="1" x14ac:dyDescent="0.25">
      <c r="B8086" s="99">
        <f t="shared" si="472"/>
        <v>45730.41666666251</v>
      </c>
      <c r="C8086" s="51">
        <v>32</v>
      </c>
      <c r="D8086" s="51">
        <f t="shared" si="473"/>
        <v>36.583333333333336</v>
      </c>
      <c r="E8086" s="7">
        <f t="shared" si="474"/>
        <v>36</v>
      </c>
      <c r="F8086" s="106" t="s">
        <v>3</v>
      </c>
      <c r="G8086" s="7" t="str">
        <f t="shared" si="475"/>
        <v>EMERGENCY</v>
      </c>
    </row>
    <row r="8087" spans="2:7" ht="15.75" customHeight="1" x14ac:dyDescent="0.25">
      <c r="B8087" s="99">
        <f t="shared" si="472"/>
        <v>45730.458333329174</v>
      </c>
      <c r="C8087" s="51">
        <v>50</v>
      </c>
      <c r="D8087" s="51">
        <f t="shared" si="473"/>
        <v>36.5</v>
      </c>
      <c r="E8087" s="7">
        <f t="shared" si="474"/>
        <v>36</v>
      </c>
      <c r="F8087" s="106" t="s">
        <v>3</v>
      </c>
      <c r="G8087" s="7" t="str">
        <f t="shared" si="475"/>
        <v>EMERGENCY</v>
      </c>
    </row>
    <row r="8088" spans="2:7" ht="15.75" customHeight="1" x14ac:dyDescent="0.25">
      <c r="B8088" s="99">
        <f t="shared" si="472"/>
        <v>45730.499999995838</v>
      </c>
      <c r="C8088" s="51">
        <v>37</v>
      </c>
      <c r="D8088" s="51">
        <f t="shared" si="473"/>
        <v>37.583333333333336</v>
      </c>
      <c r="E8088" s="7">
        <f t="shared" si="474"/>
        <v>37</v>
      </c>
      <c r="F8088" s="106" t="s">
        <v>3</v>
      </c>
      <c r="G8088" s="7" t="str">
        <f t="shared" si="475"/>
        <v>EMERGENCY</v>
      </c>
    </row>
    <row r="8089" spans="2:7" ht="15.75" customHeight="1" x14ac:dyDescent="0.25">
      <c r="B8089" s="99">
        <f t="shared" si="472"/>
        <v>45730.541666662502</v>
      </c>
      <c r="C8089" s="51">
        <v>38</v>
      </c>
      <c r="D8089" s="51">
        <f t="shared" si="473"/>
        <v>37.833333333333336</v>
      </c>
      <c r="E8089" s="7">
        <f t="shared" si="474"/>
        <v>37</v>
      </c>
      <c r="F8089" s="106" t="s">
        <v>3</v>
      </c>
      <c r="G8089" s="7" t="str">
        <f t="shared" si="475"/>
        <v>EMERGENCY</v>
      </c>
    </row>
    <row r="8090" spans="2:7" ht="15.75" customHeight="1" x14ac:dyDescent="0.25">
      <c r="B8090" s="99">
        <f t="shared" si="472"/>
        <v>45730.583333329167</v>
      </c>
      <c r="C8090" s="51">
        <v>42</v>
      </c>
      <c r="D8090" s="51">
        <f t="shared" si="473"/>
        <v>38.375</v>
      </c>
      <c r="E8090" s="7">
        <f t="shared" si="474"/>
        <v>38</v>
      </c>
      <c r="F8090" s="106" t="s">
        <v>3</v>
      </c>
      <c r="G8090" s="7" t="str">
        <f t="shared" si="475"/>
        <v>EMERGENCY</v>
      </c>
    </row>
    <row r="8091" spans="2:7" ht="15.75" customHeight="1" x14ac:dyDescent="0.25">
      <c r="B8091" s="99">
        <f t="shared" si="472"/>
        <v>45730.624999995831</v>
      </c>
      <c r="C8091" s="51">
        <v>42</v>
      </c>
      <c r="D8091" s="51">
        <f t="shared" si="473"/>
        <v>38.833333333333336</v>
      </c>
      <c r="E8091" s="7">
        <f t="shared" si="474"/>
        <v>38</v>
      </c>
      <c r="F8091" s="106" t="s">
        <v>3</v>
      </c>
      <c r="G8091" s="7" t="str">
        <f t="shared" si="475"/>
        <v>EMERGENCY</v>
      </c>
    </row>
    <row r="8092" spans="2:7" ht="15.75" customHeight="1" x14ac:dyDescent="0.25">
      <c r="B8092" s="99">
        <f t="shared" si="472"/>
        <v>45730.666666662495</v>
      </c>
      <c r="C8092" s="51">
        <v>30</v>
      </c>
      <c r="D8092" s="51">
        <f t="shared" si="473"/>
        <v>39.291666666666664</v>
      </c>
      <c r="E8092" s="7">
        <f t="shared" si="474"/>
        <v>39</v>
      </c>
      <c r="F8092" s="106" t="s">
        <v>3</v>
      </c>
      <c r="G8092" s="7" t="str">
        <f t="shared" si="475"/>
        <v>EMERGENCY</v>
      </c>
    </row>
    <row r="8093" spans="2:7" ht="15.75" customHeight="1" x14ac:dyDescent="0.25">
      <c r="B8093" s="99">
        <f t="shared" si="472"/>
        <v>45730.708333329159</v>
      </c>
      <c r="C8093" s="51">
        <v>32</v>
      </c>
      <c r="D8093" s="51">
        <f t="shared" si="473"/>
        <v>39.166666666666664</v>
      </c>
      <c r="E8093" s="7">
        <f t="shared" si="474"/>
        <v>39</v>
      </c>
      <c r="F8093" s="106" t="s">
        <v>3</v>
      </c>
      <c r="G8093" s="7" t="str">
        <f t="shared" si="475"/>
        <v>EMERGENCY</v>
      </c>
    </row>
    <row r="8094" spans="2:7" ht="15.75" customHeight="1" x14ac:dyDescent="0.25">
      <c r="B8094" s="99">
        <f t="shared" si="472"/>
        <v>45730.749999995824</v>
      </c>
      <c r="C8094" s="51">
        <v>49</v>
      </c>
      <c r="D8094" s="51">
        <f t="shared" si="473"/>
        <v>38.833333333333336</v>
      </c>
      <c r="E8094" s="7">
        <f t="shared" si="474"/>
        <v>38</v>
      </c>
      <c r="F8094" s="106" t="s">
        <v>3</v>
      </c>
      <c r="G8094" s="7" t="str">
        <f t="shared" si="475"/>
        <v>EMERGENCY</v>
      </c>
    </row>
    <row r="8095" spans="2:7" ht="15.75" customHeight="1" x14ac:dyDescent="0.25">
      <c r="B8095" s="99">
        <f t="shared" si="472"/>
        <v>45730.791666662488</v>
      </c>
      <c r="C8095" s="51">
        <v>35</v>
      </c>
      <c r="D8095" s="51">
        <f t="shared" si="473"/>
        <v>38.875</v>
      </c>
      <c r="E8095" s="7">
        <f t="shared" si="474"/>
        <v>38</v>
      </c>
      <c r="F8095" s="106" t="s">
        <v>3</v>
      </c>
      <c r="G8095" s="7" t="str">
        <f t="shared" si="475"/>
        <v>EMERGENCY</v>
      </c>
    </row>
    <row r="8096" spans="2:7" ht="15.75" customHeight="1" x14ac:dyDescent="0.25">
      <c r="B8096" s="99">
        <f t="shared" si="472"/>
        <v>45730.833333329152</v>
      </c>
      <c r="C8096" s="51">
        <v>44</v>
      </c>
      <c r="D8096" s="51">
        <f t="shared" si="473"/>
        <v>38.291666666666664</v>
      </c>
      <c r="E8096" s="7">
        <f t="shared" si="474"/>
        <v>38</v>
      </c>
      <c r="F8096" s="106" t="s">
        <v>3</v>
      </c>
      <c r="G8096" s="7" t="str">
        <f t="shared" si="475"/>
        <v>EMERGENCY</v>
      </c>
    </row>
    <row r="8097" spans="2:7" ht="15.75" customHeight="1" x14ac:dyDescent="0.25">
      <c r="B8097" s="99">
        <f t="shared" si="472"/>
        <v>45730.874999995816</v>
      </c>
      <c r="C8097" s="51">
        <v>53</v>
      </c>
      <c r="D8097" s="51">
        <f t="shared" si="473"/>
        <v>38.208333333333336</v>
      </c>
      <c r="E8097" s="7">
        <f t="shared" si="474"/>
        <v>38</v>
      </c>
      <c r="F8097" s="106" t="s">
        <v>3</v>
      </c>
      <c r="G8097" s="7" t="str">
        <f t="shared" si="475"/>
        <v>EMERGENCY</v>
      </c>
    </row>
    <row r="8098" spans="2:7" ht="15.75" customHeight="1" x14ac:dyDescent="0.25">
      <c r="B8098" s="99">
        <f t="shared" si="472"/>
        <v>45730.916666662481</v>
      </c>
      <c r="C8098" s="51">
        <v>44</v>
      </c>
      <c r="D8098" s="51">
        <f t="shared" si="473"/>
        <v>37.416666666666664</v>
      </c>
      <c r="E8098" s="7">
        <f t="shared" si="474"/>
        <v>37</v>
      </c>
      <c r="F8098" s="106" t="s">
        <v>3</v>
      </c>
      <c r="G8098" s="7" t="str">
        <f t="shared" si="475"/>
        <v>EMERGENCY</v>
      </c>
    </row>
    <row r="8099" spans="2:7" ht="15.75" customHeight="1" x14ac:dyDescent="0.25">
      <c r="B8099" s="99">
        <f t="shared" si="472"/>
        <v>45730.958333329145</v>
      </c>
      <c r="C8099" s="51">
        <v>45</v>
      </c>
      <c r="D8099" s="51">
        <f t="shared" si="473"/>
        <v>37.208333333333336</v>
      </c>
      <c r="E8099" s="7">
        <f t="shared" si="474"/>
        <v>37</v>
      </c>
      <c r="F8099" s="106" t="s">
        <v>3</v>
      </c>
      <c r="G8099" s="7" t="str">
        <f t="shared" si="475"/>
        <v>EMERGENCY</v>
      </c>
    </row>
    <row r="8100" spans="2:7" ht="15.75" customHeight="1" x14ac:dyDescent="0.25">
      <c r="B8100" s="99">
        <f t="shared" si="472"/>
        <v>45730.999999995809</v>
      </c>
      <c r="C8100" s="51">
        <v>34</v>
      </c>
      <c r="D8100" s="51">
        <f t="shared" si="473"/>
        <v>37.208333333333336</v>
      </c>
      <c r="E8100" s="7">
        <f t="shared" si="474"/>
        <v>37</v>
      </c>
      <c r="F8100" s="106" t="s">
        <v>3</v>
      </c>
      <c r="G8100" s="7" t="str">
        <f t="shared" si="475"/>
        <v>EMERGENCY</v>
      </c>
    </row>
    <row r="8101" spans="2:7" ht="15.75" customHeight="1" x14ac:dyDescent="0.25">
      <c r="B8101" s="99">
        <f t="shared" si="472"/>
        <v>45731.041666662473</v>
      </c>
      <c r="C8101" s="51">
        <v>19</v>
      </c>
      <c r="D8101" s="51">
        <f t="shared" si="473"/>
        <v>36.958333333333336</v>
      </c>
      <c r="E8101" s="7">
        <f t="shared" si="474"/>
        <v>36</v>
      </c>
      <c r="F8101" s="106" t="s">
        <v>3</v>
      </c>
      <c r="G8101" s="7" t="str">
        <f t="shared" si="475"/>
        <v>EMERGENCY</v>
      </c>
    </row>
    <row r="8102" spans="2:7" ht="15.75" customHeight="1" x14ac:dyDescent="0.25">
      <c r="B8102" s="99">
        <f t="shared" si="472"/>
        <v>45731.083333329138</v>
      </c>
      <c r="C8102" s="51">
        <v>27</v>
      </c>
      <c r="D8102" s="51">
        <f t="shared" si="473"/>
        <v>36.458333333333336</v>
      </c>
      <c r="E8102" s="7">
        <f t="shared" si="474"/>
        <v>36</v>
      </c>
      <c r="F8102" s="106" t="s">
        <v>3</v>
      </c>
      <c r="G8102" s="7" t="str">
        <f t="shared" si="475"/>
        <v>EMERGENCY</v>
      </c>
    </row>
    <row r="8103" spans="2:7" ht="15.75" customHeight="1" x14ac:dyDescent="0.25">
      <c r="B8103" s="99">
        <f t="shared" si="472"/>
        <v>45731.124999995802</v>
      </c>
      <c r="C8103" s="51">
        <v>23</v>
      </c>
      <c r="D8103" s="51">
        <f t="shared" si="473"/>
        <v>36.375</v>
      </c>
      <c r="E8103" s="7">
        <f t="shared" si="474"/>
        <v>36</v>
      </c>
      <c r="F8103" s="106" t="s">
        <v>3</v>
      </c>
      <c r="G8103" s="7" t="str">
        <f t="shared" si="475"/>
        <v>EMERGENCY</v>
      </c>
    </row>
    <row r="8104" spans="2:7" ht="15.75" customHeight="1" x14ac:dyDescent="0.25">
      <c r="B8104" s="99">
        <f t="shared" si="472"/>
        <v>45731.166666662466</v>
      </c>
      <c r="C8104" s="51">
        <v>18</v>
      </c>
      <c r="D8104" s="51">
        <f t="shared" si="473"/>
        <v>36.041666666666664</v>
      </c>
      <c r="E8104" s="7">
        <f t="shared" si="474"/>
        <v>36</v>
      </c>
      <c r="F8104" s="106" t="s">
        <v>3</v>
      </c>
      <c r="G8104" s="7" t="str">
        <f t="shared" si="475"/>
        <v>EMERGENCY</v>
      </c>
    </row>
    <row r="8105" spans="2:7" ht="15.75" customHeight="1" x14ac:dyDescent="0.25">
      <c r="B8105" s="99">
        <f t="shared" si="472"/>
        <v>45731.20833332913</v>
      </c>
      <c r="C8105" s="51">
        <v>23</v>
      </c>
      <c r="D8105" s="51">
        <f t="shared" si="473"/>
        <v>35.958333333333336</v>
      </c>
      <c r="E8105" s="7">
        <f t="shared" si="474"/>
        <v>35</v>
      </c>
      <c r="F8105" s="106" t="s">
        <v>3</v>
      </c>
      <c r="G8105" s="7" t="str">
        <f t="shared" si="475"/>
        <v>EMERGENCY</v>
      </c>
    </row>
    <row r="8106" spans="2:7" ht="15.75" customHeight="1" x14ac:dyDescent="0.25">
      <c r="B8106" s="99">
        <f t="shared" si="472"/>
        <v>45731.249999995794</v>
      </c>
      <c r="C8106" s="51">
        <v>28</v>
      </c>
      <c r="D8106" s="51">
        <f t="shared" si="473"/>
        <v>35.541666666666664</v>
      </c>
      <c r="E8106" s="7">
        <f t="shared" si="474"/>
        <v>35</v>
      </c>
      <c r="F8106" s="106" t="s">
        <v>3</v>
      </c>
      <c r="G8106" s="7" t="str">
        <f t="shared" si="475"/>
        <v>EMERGENCY</v>
      </c>
    </row>
    <row r="8107" spans="2:7" ht="15.75" customHeight="1" x14ac:dyDescent="0.25">
      <c r="B8107" s="99">
        <f t="shared" si="472"/>
        <v>45731.291666662459</v>
      </c>
      <c r="C8107" s="51">
        <v>27</v>
      </c>
      <c r="D8107" s="51">
        <f t="shared" si="473"/>
        <v>35.5</v>
      </c>
      <c r="E8107" s="7">
        <f t="shared" si="474"/>
        <v>35</v>
      </c>
      <c r="F8107" s="106" t="s">
        <v>3</v>
      </c>
      <c r="G8107" s="7" t="str">
        <f t="shared" si="475"/>
        <v>EMERGENCY</v>
      </c>
    </row>
    <row r="8108" spans="2:7" ht="15.75" customHeight="1" x14ac:dyDescent="0.25">
      <c r="B8108" s="99">
        <f t="shared" si="472"/>
        <v>45731.333333329123</v>
      </c>
      <c r="C8108" s="51">
        <v>37</v>
      </c>
      <c r="D8108" s="51">
        <f t="shared" si="473"/>
        <v>34.75</v>
      </c>
      <c r="E8108" s="7">
        <f t="shared" si="474"/>
        <v>34</v>
      </c>
      <c r="F8108" s="106" t="s">
        <v>3</v>
      </c>
      <c r="G8108" s="7" t="str">
        <f t="shared" si="475"/>
        <v>EMERGENCY</v>
      </c>
    </row>
    <row r="8109" spans="2:7" ht="15.75" customHeight="1" x14ac:dyDescent="0.25">
      <c r="B8109" s="99">
        <f t="shared" si="472"/>
        <v>45731.374999995787</v>
      </c>
      <c r="C8109" s="51">
        <v>29</v>
      </c>
      <c r="D8109" s="51">
        <f t="shared" si="473"/>
        <v>35</v>
      </c>
      <c r="E8109" s="7">
        <f t="shared" si="474"/>
        <v>35</v>
      </c>
      <c r="F8109" s="106" t="s">
        <v>3</v>
      </c>
      <c r="G8109" s="7" t="str">
        <f t="shared" si="475"/>
        <v>EMERGENCY</v>
      </c>
    </row>
    <row r="8110" spans="2:7" ht="15.75" customHeight="1" x14ac:dyDescent="0.25">
      <c r="B8110" s="99">
        <f t="shared" si="472"/>
        <v>45731.416666662451</v>
      </c>
      <c r="C8110" s="51">
        <v>25</v>
      </c>
      <c r="D8110" s="51">
        <f t="shared" si="473"/>
        <v>34.916666666666664</v>
      </c>
      <c r="E8110" s="7">
        <f t="shared" si="474"/>
        <v>34</v>
      </c>
      <c r="F8110" s="106" t="s">
        <v>3</v>
      </c>
      <c r="G8110" s="7" t="str">
        <f t="shared" si="475"/>
        <v>EMERGENCY</v>
      </c>
    </row>
    <row r="8111" spans="2:7" ht="15.75" customHeight="1" x14ac:dyDescent="0.25">
      <c r="B8111" s="99">
        <f t="shared" si="472"/>
        <v>45731.458333329116</v>
      </c>
      <c r="C8111" s="51">
        <v>30</v>
      </c>
      <c r="D8111" s="51">
        <f t="shared" si="473"/>
        <v>34.625</v>
      </c>
      <c r="E8111" s="7">
        <f t="shared" si="474"/>
        <v>34</v>
      </c>
      <c r="F8111" s="106" t="s">
        <v>3</v>
      </c>
      <c r="G8111" s="7" t="str">
        <f t="shared" si="475"/>
        <v>EMERGENCY</v>
      </c>
    </row>
    <row r="8112" spans="2:7" ht="15.75" customHeight="1" x14ac:dyDescent="0.25">
      <c r="B8112" s="99">
        <f t="shared" si="472"/>
        <v>45731.49999999578</v>
      </c>
      <c r="C8112" s="51">
        <v>33</v>
      </c>
      <c r="D8112" s="51">
        <f t="shared" si="473"/>
        <v>33.791666666666664</v>
      </c>
      <c r="E8112" s="7">
        <f t="shared" si="474"/>
        <v>33</v>
      </c>
      <c r="F8112" s="106" t="s">
        <v>3</v>
      </c>
      <c r="G8112" s="7" t="str">
        <f t="shared" si="475"/>
        <v>EMERGENCY</v>
      </c>
    </row>
    <row r="8113" spans="2:7" ht="15.75" customHeight="1" x14ac:dyDescent="0.25">
      <c r="B8113" s="99">
        <f t="shared" si="472"/>
        <v>45731.541666662444</v>
      </c>
      <c r="C8113" s="51">
        <v>37</v>
      </c>
      <c r="D8113" s="51">
        <f t="shared" si="473"/>
        <v>33.625</v>
      </c>
      <c r="E8113" s="7">
        <f t="shared" si="474"/>
        <v>33</v>
      </c>
      <c r="F8113" s="106" t="s">
        <v>3</v>
      </c>
      <c r="G8113" s="7" t="str">
        <f t="shared" si="475"/>
        <v>EMERGENCY</v>
      </c>
    </row>
    <row r="8114" spans="2:7" ht="15.75" customHeight="1" x14ac:dyDescent="0.25">
      <c r="B8114" s="99">
        <f t="shared" ref="B8114:B8177" si="476">B8113 + TIME(1,0,0)</f>
        <v>45731.583333329108</v>
      </c>
      <c r="C8114" s="51">
        <v>39</v>
      </c>
      <c r="D8114" s="51">
        <f t="shared" si="473"/>
        <v>33.583333333333336</v>
      </c>
      <c r="E8114" s="7">
        <f t="shared" si="474"/>
        <v>33</v>
      </c>
      <c r="F8114" s="106" t="s">
        <v>3</v>
      </c>
      <c r="G8114" s="7" t="str">
        <f t="shared" si="475"/>
        <v>EMERGENCY</v>
      </c>
    </row>
    <row r="8115" spans="2:7" ht="15.75" customHeight="1" x14ac:dyDescent="0.25">
      <c r="B8115" s="99">
        <f t="shared" si="476"/>
        <v>45731.624999995773</v>
      </c>
      <c r="C8115" s="51">
        <v>42</v>
      </c>
      <c r="D8115" s="51">
        <f t="shared" si="473"/>
        <v>33.458333333333336</v>
      </c>
      <c r="E8115" s="7">
        <f t="shared" si="474"/>
        <v>33</v>
      </c>
      <c r="F8115" s="106" t="s">
        <v>3</v>
      </c>
      <c r="G8115" s="7" t="str">
        <f t="shared" si="475"/>
        <v>EMERGENCY</v>
      </c>
    </row>
    <row r="8116" spans="2:7" ht="15.75" customHeight="1" x14ac:dyDescent="0.25">
      <c r="B8116" s="99">
        <f t="shared" si="476"/>
        <v>45731.666666662437</v>
      </c>
      <c r="C8116" s="51">
        <v>50</v>
      </c>
      <c r="D8116" s="51">
        <f t="shared" si="473"/>
        <v>33.458333333333336</v>
      </c>
      <c r="E8116" s="7">
        <f t="shared" si="474"/>
        <v>33</v>
      </c>
      <c r="F8116" s="106" t="s">
        <v>3</v>
      </c>
      <c r="G8116" s="7" t="str">
        <f t="shared" si="475"/>
        <v>EMERGENCY</v>
      </c>
    </row>
    <row r="8117" spans="2:7" ht="15.75" customHeight="1" x14ac:dyDescent="0.25">
      <c r="B8117" s="99">
        <f t="shared" si="476"/>
        <v>45731.708333329101</v>
      </c>
      <c r="C8117" s="51">
        <v>67</v>
      </c>
      <c r="D8117" s="51">
        <f t="shared" si="473"/>
        <v>34.291666666666664</v>
      </c>
      <c r="E8117" s="7">
        <f t="shared" si="474"/>
        <v>34</v>
      </c>
      <c r="F8117" s="106" t="s">
        <v>3</v>
      </c>
      <c r="G8117" s="7" t="str">
        <f t="shared" si="475"/>
        <v>EMERGENCY</v>
      </c>
    </row>
    <row r="8118" spans="2:7" ht="15.75" customHeight="1" x14ac:dyDescent="0.25">
      <c r="B8118" s="99">
        <f t="shared" si="476"/>
        <v>45731.749999995765</v>
      </c>
      <c r="C8118" s="51">
        <v>59</v>
      </c>
      <c r="D8118" s="51">
        <f t="shared" si="473"/>
        <v>35.75</v>
      </c>
      <c r="E8118" s="7">
        <f t="shared" si="474"/>
        <v>35</v>
      </c>
      <c r="F8118" s="106" t="s">
        <v>3</v>
      </c>
      <c r="G8118" s="7" t="str">
        <f t="shared" si="475"/>
        <v>EMERGENCY</v>
      </c>
    </row>
    <row r="8119" spans="2:7" ht="15.75" customHeight="1" x14ac:dyDescent="0.25">
      <c r="B8119" s="99">
        <f t="shared" si="476"/>
        <v>45731.79166666243</v>
      </c>
      <c r="C8119" s="51">
        <v>87</v>
      </c>
      <c r="D8119" s="51">
        <f t="shared" si="473"/>
        <v>36.166666666666664</v>
      </c>
      <c r="E8119" s="7">
        <f t="shared" si="474"/>
        <v>36</v>
      </c>
      <c r="F8119" s="106" t="s">
        <v>3</v>
      </c>
      <c r="G8119" s="7" t="str">
        <f t="shared" si="475"/>
        <v>EMERGENCY</v>
      </c>
    </row>
    <row r="8120" spans="2:7" ht="15.75" customHeight="1" x14ac:dyDescent="0.25">
      <c r="B8120" s="99">
        <f t="shared" si="476"/>
        <v>45731.833333329094</v>
      </c>
      <c r="C8120" s="51">
        <v>75</v>
      </c>
      <c r="D8120" s="51">
        <f t="shared" si="473"/>
        <v>38.333333333333336</v>
      </c>
      <c r="E8120" s="7">
        <f t="shared" si="474"/>
        <v>38</v>
      </c>
      <c r="F8120" s="106" t="s">
        <v>3</v>
      </c>
      <c r="G8120" s="7" t="str">
        <f t="shared" si="475"/>
        <v>EMERGENCY</v>
      </c>
    </row>
    <row r="8121" spans="2:7" ht="15.75" customHeight="1" x14ac:dyDescent="0.25">
      <c r="B8121" s="99">
        <f t="shared" si="476"/>
        <v>45731.874999995758</v>
      </c>
      <c r="C8121" s="51">
        <v>51</v>
      </c>
      <c r="D8121" s="51">
        <f t="shared" si="473"/>
        <v>39.625</v>
      </c>
      <c r="E8121" s="7">
        <f t="shared" si="474"/>
        <v>39</v>
      </c>
      <c r="F8121" s="106" t="s">
        <v>3</v>
      </c>
      <c r="G8121" s="7" t="str">
        <f t="shared" si="475"/>
        <v>EMERGENCY</v>
      </c>
    </row>
    <row r="8122" spans="2:7" ht="15.75" customHeight="1" x14ac:dyDescent="0.25">
      <c r="B8122" s="99">
        <f t="shared" si="476"/>
        <v>45731.916666662422</v>
      </c>
      <c r="C8122" s="51">
        <v>68</v>
      </c>
      <c r="D8122" s="51">
        <f t="shared" si="473"/>
        <v>39.541666666666664</v>
      </c>
      <c r="E8122" s="7">
        <f t="shared" si="474"/>
        <v>39</v>
      </c>
      <c r="F8122" s="106" t="s">
        <v>3</v>
      </c>
      <c r="G8122" s="7" t="str">
        <f t="shared" si="475"/>
        <v>EMERGENCY</v>
      </c>
    </row>
    <row r="8123" spans="2:7" ht="15.75" customHeight="1" x14ac:dyDescent="0.25">
      <c r="B8123" s="99">
        <f t="shared" si="476"/>
        <v>45731.958333329087</v>
      </c>
      <c r="C8123" s="51">
        <v>70</v>
      </c>
      <c r="D8123" s="51">
        <f t="shared" si="473"/>
        <v>40.541666666666664</v>
      </c>
      <c r="E8123" s="7">
        <f t="shared" si="474"/>
        <v>40</v>
      </c>
      <c r="F8123" s="106" t="s">
        <v>3</v>
      </c>
      <c r="G8123" s="7" t="str">
        <f t="shared" si="475"/>
        <v>EMERGENCY</v>
      </c>
    </row>
    <row r="8124" spans="2:7" ht="15.75" customHeight="1" x14ac:dyDescent="0.25">
      <c r="B8124" s="99">
        <f t="shared" si="476"/>
        <v>45731.999999995751</v>
      </c>
      <c r="C8124" s="51">
        <v>68</v>
      </c>
      <c r="D8124" s="51">
        <f t="shared" si="473"/>
        <v>41.583333333333336</v>
      </c>
      <c r="E8124" s="7">
        <f t="shared" si="474"/>
        <v>41</v>
      </c>
      <c r="F8124" s="106" t="s">
        <v>3</v>
      </c>
      <c r="G8124" s="7" t="str">
        <f t="shared" si="475"/>
        <v>EMERGENCY</v>
      </c>
    </row>
    <row r="8125" spans="2:7" ht="15.75" customHeight="1" x14ac:dyDescent="0.25">
      <c r="B8125" s="99">
        <f t="shared" si="476"/>
        <v>45732.041666662415</v>
      </c>
      <c r="C8125" s="51">
        <v>61</v>
      </c>
      <c r="D8125" s="51">
        <f t="shared" si="473"/>
        <v>43</v>
      </c>
      <c r="E8125" s="7">
        <f t="shared" si="474"/>
        <v>43</v>
      </c>
      <c r="F8125" s="106" t="s">
        <v>3</v>
      </c>
      <c r="G8125" s="7" t="str">
        <f t="shared" si="475"/>
        <v>EMERGENCY</v>
      </c>
    </row>
    <row r="8126" spans="2:7" ht="15.75" customHeight="1" x14ac:dyDescent="0.25">
      <c r="B8126" s="99">
        <f t="shared" si="476"/>
        <v>45732.083333329079</v>
      </c>
      <c r="C8126" s="51">
        <v>49</v>
      </c>
      <c r="D8126" s="51">
        <f t="shared" si="473"/>
        <v>44.75</v>
      </c>
      <c r="E8126" s="7">
        <f t="shared" si="474"/>
        <v>44</v>
      </c>
      <c r="F8126" s="106" t="s">
        <v>3</v>
      </c>
      <c r="G8126" s="7" t="str">
        <f t="shared" si="475"/>
        <v>EMERGENCY</v>
      </c>
    </row>
    <row r="8127" spans="2:7" ht="15.75" customHeight="1" x14ac:dyDescent="0.25">
      <c r="B8127" s="99">
        <f t="shared" si="476"/>
        <v>45732.124999995744</v>
      </c>
      <c r="C8127" s="51">
        <v>40</v>
      </c>
      <c r="D8127" s="51">
        <f t="shared" si="473"/>
        <v>45.666666666666664</v>
      </c>
      <c r="E8127" s="7">
        <f t="shared" si="474"/>
        <v>45</v>
      </c>
      <c r="F8127" s="106" t="s">
        <v>3</v>
      </c>
      <c r="G8127" s="7" t="str">
        <f t="shared" si="475"/>
        <v>EMERGENCY</v>
      </c>
    </row>
    <row r="8128" spans="2:7" ht="15.75" customHeight="1" x14ac:dyDescent="0.25">
      <c r="B8128" s="99">
        <f t="shared" si="476"/>
        <v>45732.166666662408</v>
      </c>
      <c r="C8128" s="51">
        <v>29</v>
      </c>
      <c r="D8128" s="51">
        <f t="shared" si="473"/>
        <v>46.375</v>
      </c>
      <c r="E8128" s="7">
        <f t="shared" si="474"/>
        <v>46</v>
      </c>
      <c r="F8128" s="106" t="s">
        <v>3</v>
      </c>
      <c r="G8128" s="7" t="str">
        <f t="shared" si="475"/>
        <v>EMERGENCY</v>
      </c>
    </row>
    <row r="8129" spans="2:7" ht="15.75" customHeight="1" x14ac:dyDescent="0.25">
      <c r="B8129" s="99">
        <f t="shared" si="476"/>
        <v>45732.208333329072</v>
      </c>
      <c r="C8129" s="51">
        <v>33</v>
      </c>
      <c r="D8129" s="51">
        <f t="shared" si="473"/>
        <v>46.833333333333336</v>
      </c>
      <c r="E8129" s="7">
        <f t="shared" si="474"/>
        <v>46</v>
      </c>
      <c r="F8129" s="106" t="s">
        <v>3</v>
      </c>
      <c r="G8129" s="7" t="str">
        <f t="shared" si="475"/>
        <v>EMERGENCY</v>
      </c>
    </row>
    <row r="8130" spans="2:7" ht="15.75" customHeight="1" x14ac:dyDescent="0.25">
      <c r="B8130" s="99">
        <f t="shared" si="476"/>
        <v>45732.249999995736</v>
      </c>
      <c r="C8130" s="51">
        <v>24</v>
      </c>
      <c r="D8130" s="51">
        <f t="shared" si="473"/>
        <v>47.25</v>
      </c>
      <c r="E8130" s="7">
        <f t="shared" si="474"/>
        <v>47</v>
      </c>
      <c r="F8130" s="106" t="s">
        <v>3</v>
      </c>
      <c r="G8130" s="7" t="str">
        <f t="shared" si="475"/>
        <v>EMERGENCY</v>
      </c>
    </row>
    <row r="8131" spans="2:7" ht="15.75" customHeight="1" x14ac:dyDescent="0.25">
      <c r="B8131" s="99">
        <f t="shared" si="476"/>
        <v>45732.291666662401</v>
      </c>
      <c r="C8131" s="51">
        <v>45</v>
      </c>
      <c r="D8131" s="51">
        <f t="shared" ref="D8131:D8194" si="477">AVERAGEIF(C8107:C8130, "&gt;0")</f>
        <v>47.083333333333336</v>
      </c>
      <c r="E8131" s="7">
        <f t="shared" ref="E8131:E8194" si="478">TRUNC(D8131,0)</f>
        <v>47</v>
      </c>
      <c r="F8131" s="106" t="s">
        <v>3</v>
      </c>
      <c r="G8131" s="7" t="str">
        <f t="shared" ref="G8131:G8194" si="479">IF(F8131&lt;=$M$9,$P$9,IF(AND(F8131&gt;$M$9,F8131&lt;=$M$10),$P$10,IF(AND(F8131&gt;$M$10,F8131&lt;=$M$11),$P$11,IF(AND(F8131&gt;$M$11,F8131&lt;=$M$12),$P$12,IF(AND(F8131&gt;$M$12,F8131&lt;=$M$13),$P$13,IF(AND(F8131&gt;$M$13),$P$14))))))</f>
        <v>EMERGENCY</v>
      </c>
    </row>
    <row r="8132" spans="2:7" ht="15.75" customHeight="1" x14ac:dyDescent="0.25">
      <c r="B8132" s="99">
        <f t="shared" si="476"/>
        <v>45732.333333329065</v>
      </c>
      <c r="C8132" s="51">
        <v>42</v>
      </c>
      <c r="D8132" s="51">
        <f t="shared" si="477"/>
        <v>47.833333333333336</v>
      </c>
      <c r="E8132" s="7">
        <f t="shared" si="478"/>
        <v>47</v>
      </c>
      <c r="F8132" s="106" t="s">
        <v>3</v>
      </c>
      <c r="G8132" s="7" t="str">
        <f t="shared" si="479"/>
        <v>EMERGENCY</v>
      </c>
    </row>
    <row r="8133" spans="2:7" ht="15.75" customHeight="1" x14ac:dyDescent="0.25">
      <c r="B8133" s="99">
        <f t="shared" si="476"/>
        <v>45732.374999995729</v>
      </c>
      <c r="C8133" s="51">
        <v>34</v>
      </c>
      <c r="D8133" s="51">
        <f t="shared" si="477"/>
        <v>48.041666666666664</v>
      </c>
      <c r="E8133" s="7">
        <f t="shared" si="478"/>
        <v>48</v>
      </c>
      <c r="F8133" s="106" t="s">
        <v>3</v>
      </c>
      <c r="G8133" s="7" t="str">
        <f t="shared" si="479"/>
        <v>EMERGENCY</v>
      </c>
    </row>
    <row r="8134" spans="2:7" ht="15.75" customHeight="1" x14ac:dyDescent="0.25">
      <c r="B8134" s="99">
        <f t="shared" si="476"/>
        <v>45732.416666662393</v>
      </c>
      <c r="C8134" s="51">
        <v>30</v>
      </c>
      <c r="D8134" s="51">
        <f t="shared" si="477"/>
        <v>48.25</v>
      </c>
      <c r="E8134" s="7">
        <f t="shared" si="478"/>
        <v>48</v>
      </c>
      <c r="F8134" s="106" t="s">
        <v>3</v>
      </c>
      <c r="G8134" s="7" t="str">
        <f t="shared" si="479"/>
        <v>EMERGENCY</v>
      </c>
    </row>
    <row r="8135" spans="2:7" ht="15.75" customHeight="1" x14ac:dyDescent="0.25">
      <c r="B8135" s="99">
        <f t="shared" si="476"/>
        <v>45732.458333329057</v>
      </c>
      <c r="C8135" s="51">
        <v>46</v>
      </c>
      <c r="D8135" s="51">
        <f t="shared" si="477"/>
        <v>48.458333333333336</v>
      </c>
      <c r="E8135" s="7">
        <f t="shared" si="478"/>
        <v>48</v>
      </c>
      <c r="F8135" s="106" t="s">
        <v>3</v>
      </c>
      <c r="G8135" s="7" t="str">
        <f t="shared" si="479"/>
        <v>EMERGENCY</v>
      </c>
    </row>
    <row r="8136" spans="2:7" ht="15.75" customHeight="1" x14ac:dyDescent="0.25">
      <c r="B8136" s="99">
        <f t="shared" si="476"/>
        <v>45732.499999995722</v>
      </c>
      <c r="C8136" s="51">
        <v>33</v>
      </c>
      <c r="D8136" s="51">
        <f t="shared" si="477"/>
        <v>49.125</v>
      </c>
      <c r="E8136" s="7">
        <f t="shared" si="478"/>
        <v>49</v>
      </c>
      <c r="F8136" s="106" t="s">
        <v>3</v>
      </c>
      <c r="G8136" s="7" t="str">
        <f t="shared" si="479"/>
        <v>EMERGENCY</v>
      </c>
    </row>
    <row r="8137" spans="2:7" ht="15.75" customHeight="1" x14ac:dyDescent="0.25">
      <c r="B8137" s="99">
        <f t="shared" si="476"/>
        <v>45732.541666662386</v>
      </c>
      <c r="C8137" s="51">
        <v>37</v>
      </c>
      <c r="D8137" s="51">
        <f t="shared" si="477"/>
        <v>49.125</v>
      </c>
      <c r="E8137" s="7">
        <f t="shared" si="478"/>
        <v>49</v>
      </c>
      <c r="F8137" s="106" t="s">
        <v>3</v>
      </c>
      <c r="G8137" s="7" t="str">
        <f t="shared" si="479"/>
        <v>EMERGENCY</v>
      </c>
    </row>
    <row r="8138" spans="2:7" ht="15.75" customHeight="1" x14ac:dyDescent="0.25">
      <c r="B8138" s="99">
        <f t="shared" si="476"/>
        <v>45732.58333332905</v>
      </c>
      <c r="C8138" s="51">
        <v>50</v>
      </c>
      <c r="D8138" s="51">
        <f t="shared" si="477"/>
        <v>49.125</v>
      </c>
      <c r="E8138" s="7">
        <f t="shared" si="478"/>
        <v>49</v>
      </c>
      <c r="F8138" s="106" t="s">
        <v>3</v>
      </c>
      <c r="G8138" s="7" t="str">
        <f t="shared" si="479"/>
        <v>EMERGENCY</v>
      </c>
    </row>
    <row r="8139" spans="2:7" ht="15.75" customHeight="1" x14ac:dyDescent="0.25">
      <c r="B8139" s="99">
        <f t="shared" si="476"/>
        <v>45732.624999995714</v>
      </c>
      <c r="C8139" s="51">
        <v>55</v>
      </c>
      <c r="D8139" s="51">
        <f t="shared" si="477"/>
        <v>49.583333333333336</v>
      </c>
      <c r="E8139" s="7">
        <f t="shared" si="478"/>
        <v>49</v>
      </c>
      <c r="F8139" s="106" t="s">
        <v>3</v>
      </c>
      <c r="G8139" s="7" t="str">
        <f t="shared" si="479"/>
        <v>EMERGENCY</v>
      </c>
    </row>
    <row r="8140" spans="2:7" ht="15.75" customHeight="1" x14ac:dyDescent="0.25">
      <c r="B8140" s="99">
        <f t="shared" si="476"/>
        <v>45732.666666662379</v>
      </c>
      <c r="C8140" s="51">
        <v>54</v>
      </c>
      <c r="D8140" s="51">
        <f t="shared" si="477"/>
        <v>50.125</v>
      </c>
      <c r="E8140" s="7">
        <f t="shared" si="478"/>
        <v>50</v>
      </c>
      <c r="F8140" s="106" t="s">
        <v>3</v>
      </c>
      <c r="G8140" s="7" t="str">
        <f t="shared" si="479"/>
        <v>EMERGENCY</v>
      </c>
    </row>
    <row r="8141" spans="2:7" ht="15.75" customHeight="1" x14ac:dyDescent="0.25">
      <c r="B8141" s="99">
        <f t="shared" si="476"/>
        <v>45732.708333329043</v>
      </c>
      <c r="C8141" s="51">
        <v>47</v>
      </c>
      <c r="D8141" s="51">
        <f t="shared" si="477"/>
        <v>50.291666666666664</v>
      </c>
      <c r="E8141" s="7">
        <f t="shared" si="478"/>
        <v>50</v>
      </c>
      <c r="F8141" s="106" t="s">
        <v>3</v>
      </c>
      <c r="G8141" s="7" t="str">
        <f t="shared" si="479"/>
        <v>EMERGENCY</v>
      </c>
    </row>
    <row r="8142" spans="2:7" ht="15.75" customHeight="1" x14ac:dyDescent="0.25">
      <c r="B8142" s="99">
        <f t="shared" si="476"/>
        <v>45732.749999995707</v>
      </c>
      <c r="C8142" s="51">
        <v>57</v>
      </c>
      <c r="D8142" s="51">
        <f t="shared" si="477"/>
        <v>49.458333333333336</v>
      </c>
      <c r="E8142" s="7">
        <f t="shared" si="478"/>
        <v>49</v>
      </c>
      <c r="F8142" s="106" t="s">
        <v>3</v>
      </c>
      <c r="G8142" s="7" t="str">
        <f t="shared" si="479"/>
        <v>EMERGENCY</v>
      </c>
    </row>
    <row r="8143" spans="2:7" ht="15.75" customHeight="1" x14ac:dyDescent="0.25">
      <c r="B8143" s="99">
        <f t="shared" si="476"/>
        <v>45732.791666662371</v>
      </c>
      <c r="C8143" s="51">
        <v>40</v>
      </c>
      <c r="D8143" s="51">
        <f t="shared" si="477"/>
        <v>49.375</v>
      </c>
      <c r="E8143" s="7">
        <f t="shared" si="478"/>
        <v>49</v>
      </c>
      <c r="F8143" s="106" t="s">
        <v>3</v>
      </c>
      <c r="G8143" s="7" t="str">
        <f t="shared" si="479"/>
        <v>EMERGENCY</v>
      </c>
    </row>
    <row r="8144" spans="2:7" ht="15.75" customHeight="1" x14ac:dyDescent="0.25">
      <c r="B8144" s="99">
        <f t="shared" si="476"/>
        <v>45732.833333329036</v>
      </c>
      <c r="C8144" s="51">
        <v>36</v>
      </c>
      <c r="D8144" s="51">
        <f t="shared" si="477"/>
        <v>47.416666666666664</v>
      </c>
      <c r="E8144" s="7">
        <f t="shared" si="478"/>
        <v>47</v>
      </c>
      <c r="F8144" s="106" t="s">
        <v>3</v>
      </c>
      <c r="G8144" s="7" t="str">
        <f t="shared" si="479"/>
        <v>EMERGENCY</v>
      </c>
    </row>
    <row r="8145" spans="2:7" ht="15.75" customHeight="1" x14ac:dyDescent="0.25">
      <c r="B8145" s="99">
        <f t="shared" si="476"/>
        <v>45732.8749999957</v>
      </c>
      <c r="C8145" s="51">
        <v>36</v>
      </c>
      <c r="D8145" s="51">
        <f t="shared" si="477"/>
        <v>45.791666666666664</v>
      </c>
      <c r="E8145" s="7">
        <f t="shared" si="478"/>
        <v>45</v>
      </c>
      <c r="F8145" s="106" t="s">
        <v>3</v>
      </c>
      <c r="G8145" s="7" t="str">
        <f t="shared" si="479"/>
        <v>EMERGENCY</v>
      </c>
    </row>
    <row r="8146" spans="2:7" ht="15.75" customHeight="1" x14ac:dyDescent="0.25">
      <c r="B8146" s="99">
        <f t="shared" si="476"/>
        <v>45732.916666662364</v>
      </c>
      <c r="C8146" s="51">
        <v>26</v>
      </c>
      <c r="D8146" s="51">
        <f t="shared" si="477"/>
        <v>45.166666666666664</v>
      </c>
      <c r="E8146" s="7">
        <f t="shared" si="478"/>
        <v>45</v>
      </c>
      <c r="F8146" s="106" t="s">
        <v>3</v>
      </c>
      <c r="G8146" s="7" t="str">
        <f t="shared" si="479"/>
        <v>EMERGENCY</v>
      </c>
    </row>
    <row r="8147" spans="2:7" ht="15.75" customHeight="1" x14ac:dyDescent="0.25">
      <c r="B8147" s="99">
        <f t="shared" si="476"/>
        <v>45732.958333329028</v>
      </c>
      <c r="C8147" s="51">
        <v>33</v>
      </c>
      <c r="D8147" s="51">
        <f t="shared" si="477"/>
        <v>43.416666666666664</v>
      </c>
      <c r="E8147" s="7">
        <f t="shared" si="478"/>
        <v>43</v>
      </c>
      <c r="F8147" s="106" t="s">
        <v>3</v>
      </c>
      <c r="G8147" s="7" t="str">
        <f t="shared" si="479"/>
        <v>EMERGENCY</v>
      </c>
    </row>
    <row r="8148" spans="2:7" ht="15.75" customHeight="1" x14ac:dyDescent="0.25">
      <c r="B8148" s="99">
        <f t="shared" si="476"/>
        <v>45732.999999995693</v>
      </c>
      <c r="C8148" s="51">
        <v>30</v>
      </c>
      <c r="D8148" s="51">
        <f t="shared" si="477"/>
        <v>41.875</v>
      </c>
      <c r="E8148" s="7">
        <f t="shared" si="478"/>
        <v>41</v>
      </c>
      <c r="F8148" s="106" t="s">
        <v>3</v>
      </c>
      <c r="G8148" s="7" t="str">
        <f t="shared" si="479"/>
        <v>EMERGENCY</v>
      </c>
    </row>
    <row r="8149" spans="2:7" ht="15.75" customHeight="1" x14ac:dyDescent="0.25">
      <c r="B8149" s="99">
        <f t="shared" si="476"/>
        <v>45733.041666662357</v>
      </c>
      <c r="C8149" s="51">
        <v>29</v>
      </c>
      <c r="D8149" s="51">
        <f t="shared" si="477"/>
        <v>40.291666666666664</v>
      </c>
      <c r="E8149" s="7">
        <f t="shared" si="478"/>
        <v>40</v>
      </c>
      <c r="F8149" s="106" t="s">
        <v>3</v>
      </c>
      <c r="G8149" s="7" t="str">
        <f t="shared" si="479"/>
        <v>EMERGENCY</v>
      </c>
    </row>
    <row r="8150" spans="2:7" ht="15.75" customHeight="1" x14ac:dyDescent="0.25">
      <c r="B8150" s="99">
        <f t="shared" si="476"/>
        <v>45733.083333329021</v>
      </c>
      <c r="C8150" s="51">
        <v>32</v>
      </c>
      <c r="D8150" s="51">
        <f t="shared" si="477"/>
        <v>38.958333333333336</v>
      </c>
      <c r="E8150" s="7">
        <f t="shared" si="478"/>
        <v>38</v>
      </c>
      <c r="F8150" s="106" t="s">
        <v>3</v>
      </c>
      <c r="G8150" s="7" t="str">
        <f t="shared" si="479"/>
        <v>EMERGENCY</v>
      </c>
    </row>
    <row r="8151" spans="2:7" ht="15.75" customHeight="1" x14ac:dyDescent="0.25">
      <c r="B8151" s="99">
        <f t="shared" si="476"/>
        <v>45733.124999995685</v>
      </c>
      <c r="C8151" s="51">
        <v>30</v>
      </c>
      <c r="D8151" s="51">
        <f t="shared" si="477"/>
        <v>38.25</v>
      </c>
      <c r="E8151" s="7">
        <f t="shared" si="478"/>
        <v>38</v>
      </c>
      <c r="F8151" s="106" t="s">
        <v>3</v>
      </c>
      <c r="G8151" s="7" t="str">
        <f t="shared" si="479"/>
        <v>EMERGENCY</v>
      </c>
    </row>
    <row r="8152" spans="2:7" ht="15.75" customHeight="1" x14ac:dyDescent="0.25">
      <c r="B8152" s="99">
        <f t="shared" si="476"/>
        <v>45733.16666666235</v>
      </c>
      <c r="C8152" s="51">
        <v>30</v>
      </c>
      <c r="D8152" s="51">
        <f t="shared" si="477"/>
        <v>37.833333333333336</v>
      </c>
      <c r="E8152" s="7">
        <f t="shared" si="478"/>
        <v>37</v>
      </c>
      <c r="F8152" s="106" t="s">
        <v>3</v>
      </c>
      <c r="G8152" s="7" t="str">
        <f t="shared" si="479"/>
        <v>EMERGENCY</v>
      </c>
    </row>
    <row r="8153" spans="2:7" ht="15.75" customHeight="1" x14ac:dyDescent="0.25">
      <c r="B8153" s="99">
        <f t="shared" si="476"/>
        <v>45733.208333329014</v>
      </c>
      <c r="C8153" s="51">
        <v>28</v>
      </c>
      <c r="D8153" s="51">
        <f t="shared" si="477"/>
        <v>37.875</v>
      </c>
      <c r="E8153" s="7">
        <f t="shared" si="478"/>
        <v>37</v>
      </c>
      <c r="F8153" s="106" t="s">
        <v>3</v>
      </c>
      <c r="G8153" s="7" t="str">
        <f t="shared" si="479"/>
        <v>EMERGENCY</v>
      </c>
    </row>
    <row r="8154" spans="2:7" ht="15.75" customHeight="1" x14ac:dyDescent="0.25">
      <c r="B8154" s="99">
        <f t="shared" si="476"/>
        <v>45733.249999995678</v>
      </c>
      <c r="C8154" s="51">
        <v>24</v>
      </c>
      <c r="D8154" s="51">
        <f t="shared" si="477"/>
        <v>37.666666666666664</v>
      </c>
      <c r="E8154" s="7">
        <f t="shared" si="478"/>
        <v>37</v>
      </c>
      <c r="F8154" s="106" t="s">
        <v>3</v>
      </c>
      <c r="G8154" s="7" t="str">
        <f t="shared" si="479"/>
        <v>EMERGENCY</v>
      </c>
    </row>
    <row r="8155" spans="2:7" ht="15.75" customHeight="1" x14ac:dyDescent="0.25">
      <c r="B8155" s="99">
        <f t="shared" si="476"/>
        <v>45733.291666662342</v>
      </c>
      <c r="C8155" s="51">
        <v>34</v>
      </c>
      <c r="D8155" s="51">
        <f t="shared" si="477"/>
        <v>37.666666666666664</v>
      </c>
      <c r="E8155" s="7">
        <f t="shared" si="478"/>
        <v>37</v>
      </c>
      <c r="F8155" s="106" t="s">
        <v>3</v>
      </c>
      <c r="G8155" s="7" t="str">
        <f t="shared" si="479"/>
        <v>EMERGENCY</v>
      </c>
    </row>
    <row r="8156" spans="2:7" ht="15.75" customHeight="1" x14ac:dyDescent="0.25">
      <c r="B8156" s="99">
        <f t="shared" si="476"/>
        <v>45733.333333329007</v>
      </c>
      <c r="C8156" s="51">
        <v>20</v>
      </c>
      <c r="D8156" s="51">
        <f t="shared" si="477"/>
        <v>37.208333333333336</v>
      </c>
      <c r="E8156" s="7">
        <f t="shared" si="478"/>
        <v>37</v>
      </c>
      <c r="F8156" s="106" t="s">
        <v>3</v>
      </c>
      <c r="G8156" s="7" t="str">
        <f t="shared" si="479"/>
        <v>EMERGENCY</v>
      </c>
    </row>
    <row r="8157" spans="2:7" ht="15.75" customHeight="1" x14ac:dyDescent="0.25">
      <c r="B8157" s="99">
        <f t="shared" si="476"/>
        <v>45733.374999995671</v>
      </c>
      <c r="C8157" s="51">
        <v>27</v>
      </c>
      <c r="D8157" s="51">
        <f t="shared" si="477"/>
        <v>36.291666666666664</v>
      </c>
      <c r="E8157" s="7">
        <f t="shared" si="478"/>
        <v>36</v>
      </c>
      <c r="F8157" s="106" t="s">
        <v>3</v>
      </c>
      <c r="G8157" s="7" t="str">
        <f t="shared" si="479"/>
        <v>EMERGENCY</v>
      </c>
    </row>
    <row r="8158" spans="2:7" ht="15.75" customHeight="1" x14ac:dyDescent="0.25">
      <c r="B8158" s="99">
        <f t="shared" si="476"/>
        <v>45733.416666662335</v>
      </c>
      <c r="C8158" s="51">
        <v>31</v>
      </c>
      <c r="D8158" s="51">
        <f t="shared" si="477"/>
        <v>36</v>
      </c>
      <c r="E8158" s="7">
        <f t="shared" si="478"/>
        <v>36</v>
      </c>
      <c r="F8158" s="106" t="s">
        <v>3</v>
      </c>
      <c r="G8158" s="7" t="str">
        <f t="shared" si="479"/>
        <v>EMERGENCY</v>
      </c>
    </row>
    <row r="8159" spans="2:7" ht="15.75" customHeight="1" x14ac:dyDescent="0.25">
      <c r="B8159" s="99">
        <f t="shared" si="476"/>
        <v>45733.458333328999</v>
      </c>
      <c r="C8159" s="51">
        <v>27</v>
      </c>
      <c r="D8159" s="51">
        <f t="shared" si="477"/>
        <v>36.041666666666664</v>
      </c>
      <c r="E8159" s="7">
        <f t="shared" si="478"/>
        <v>36</v>
      </c>
      <c r="F8159" s="106" t="s">
        <v>3</v>
      </c>
      <c r="G8159" s="7" t="str">
        <f t="shared" si="479"/>
        <v>EMERGENCY</v>
      </c>
    </row>
    <row r="8160" spans="2:7" ht="15.75" customHeight="1" x14ac:dyDescent="0.25">
      <c r="B8160" s="99">
        <f t="shared" si="476"/>
        <v>45733.499999995664</v>
      </c>
      <c r="C8160" s="51">
        <v>28</v>
      </c>
      <c r="D8160" s="51">
        <f t="shared" si="477"/>
        <v>35.25</v>
      </c>
      <c r="E8160" s="7">
        <f t="shared" si="478"/>
        <v>35</v>
      </c>
      <c r="F8160" s="106" t="s">
        <v>3</v>
      </c>
      <c r="G8160" s="7" t="str">
        <f t="shared" si="479"/>
        <v>EMERGENCY</v>
      </c>
    </row>
    <row r="8161" spans="2:7" ht="15.75" customHeight="1" x14ac:dyDescent="0.25">
      <c r="B8161" s="99">
        <f t="shared" si="476"/>
        <v>45733.541666662328</v>
      </c>
      <c r="C8161" s="51">
        <v>33</v>
      </c>
      <c r="D8161" s="51">
        <f t="shared" si="477"/>
        <v>35.041666666666664</v>
      </c>
      <c r="E8161" s="7">
        <f t="shared" si="478"/>
        <v>35</v>
      </c>
      <c r="F8161" s="106" t="s">
        <v>3</v>
      </c>
      <c r="G8161" s="7" t="str">
        <f t="shared" si="479"/>
        <v>EMERGENCY</v>
      </c>
    </row>
    <row r="8162" spans="2:7" ht="15.75" customHeight="1" x14ac:dyDescent="0.25">
      <c r="B8162" s="99">
        <f t="shared" si="476"/>
        <v>45733.583333328992</v>
      </c>
      <c r="C8162" s="51">
        <v>43</v>
      </c>
      <c r="D8162" s="51">
        <f t="shared" si="477"/>
        <v>34.875</v>
      </c>
      <c r="E8162" s="7">
        <f t="shared" si="478"/>
        <v>34</v>
      </c>
      <c r="F8162" s="106" t="s">
        <v>3</v>
      </c>
      <c r="G8162" s="7" t="str">
        <f t="shared" si="479"/>
        <v>EMERGENCY</v>
      </c>
    </row>
    <row r="8163" spans="2:7" ht="15.75" customHeight="1" x14ac:dyDescent="0.25">
      <c r="B8163" s="99">
        <f t="shared" si="476"/>
        <v>45733.624999995656</v>
      </c>
      <c r="C8163" s="51">
        <v>17</v>
      </c>
      <c r="D8163" s="51">
        <f t="shared" si="477"/>
        <v>34.583333333333336</v>
      </c>
      <c r="E8163" s="7">
        <f t="shared" si="478"/>
        <v>34</v>
      </c>
      <c r="F8163" s="106" t="s">
        <v>3</v>
      </c>
      <c r="G8163" s="7" t="str">
        <f t="shared" si="479"/>
        <v>EMERGENCY</v>
      </c>
    </row>
    <row r="8164" spans="2:7" ht="15.75" customHeight="1" x14ac:dyDescent="0.25">
      <c r="B8164" s="99">
        <f t="shared" si="476"/>
        <v>45733.66666666232</v>
      </c>
      <c r="C8164" s="51">
        <v>32</v>
      </c>
      <c r="D8164" s="51">
        <f t="shared" si="477"/>
        <v>33</v>
      </c>
      <c r="E8164" s="7">
        <f t="shared" si="478"/>
        <v>33</v>
      </c>
      <c r="F8164" s="106" t="s">
        <v>3</v>
      </c>
      <c r="G8164" s="7" t="str">
        <f t="shared" si="479"/>
        <v>EMERGENCY</v>
      </c>
    </row>
    <row r="8165" spans="2:7" ht="15.75" customHeight="1" x14ac:dyDescent="0.25">
      <c r="B8165" s="99">
        <f t="shared" si="476"/>
        <v>45733.708333328985</v>
      </c>
      <c r="C8165" s="51">
        <v>24</v>
      </c>
      <c r="D8165" s="51">
        <f t="shared" si="477"/>
        <v>32.083333333333336</v>
      </c>
      <c r="E8165" s="7">
        <f t="shared" si="478"/>
        <v>32</v>
      </c>
      <c r="F8165" s="106" t="s">
        <v>3</v>
      </c>
      <c r="G8165" s="7" t="str">
        <f t="shared" si="479"/>
        <v>EMERGENCY</v>
      </c>
    </row>
    <row r="8166" spans="2:7" ht="15.75" customHeight="1" x14ac:dyDescent="0.25">
      <c r="B8166" s="99">
        <f t="shared" si="476"/>
        <v>45733.749999995649</v>
      </c>
      <c r="C8166" s="51">
        <v>23</v>
      </c>
      <c r="D8166" s="51">
        <f t="shared" si="477"/>
        <v>31.125</v>
      </c>
      <c r="E8166" s="7">
        <f t="shared" si="478"/>
        <v>31</v>
      </c>
      <c r="F8166" s="106" t="s">
        <v>3</v>
      </c>
      <c r="G8166" s="7" t="str">
        <f t="shared" si="479"/>
        <v>EMERGENCY</v>
      </c>
    </row>
    <row r="8167" spans="2:7" ht="15.75" customHeight="1" x14ac:dyDescent="0.25">
      <c r="B8167" s="99">
        <f t="shared" si="476"/>
        <v>45733.791666662313</v>
      </c>
      <c r="C8167" s="51">
        <v>30</v>
      </c>
      <c r="D8167" s="51">
        <f t="shared" si="477"/>
        <v>29.708333333333332</v>
      </c>
      <c r="E8167" s="7">
        <f t="shared" si="478"/>
        <v>29</v>
      </c>
      <c r="F8167" s="106" t="s">
        <v>3</v>
      </c>
      <c r="G8167" s="7" t="str">
        <f t="shared" si="479"/>
        <v>EMERGENCY</v>
      </c>
    </row>
    <row r="8168" spans="2:7" ht="15.75" customHeight="1" x14ac:dyDescent="0.25">
      <c r="B8168" s="99">
        <f t="shared" si="476"/>
        <v>45733.833333328977</v>
      </c>
      <c r="C8168" s="51">
        <v>21</v>
      </c>
      <c r="D8168" s="51">
        <f t="shared" si="477"/>
        <v>29.291666666666668</v>
      </c>
      <c r="E8168" s="7">
        <f t="shared" si="478"/>
        <v>29</v>
      </c>
      <c r="F8168" s="106" t="s">
        <v>3</v>
      </c>
      <c r="G8168" s="7" t="str">
        <f t="shared" si="479"/>
        <v>EMERGENCY</v>
      </c>
    </row>
    <row r="8169" spans="2:7" ht="15.75" customHeight="1" x14ac:dyDescent="0.25">
      <c r="B8169" s="99">
        <f t="shared" si="476"/>
        <v>45733.874999995642</v>
      </c>
      <c r="C8169" s="51">
        <v>35</v>
      </c>
      <c r="D8169" s="51">
        <f t="shared" si="477"/>
        <v>28.666666666666668</v>
      </c>
      <c r="E8169" s="7">
        <f t="shared" si="478"/>
        <v>28</v>
      </c>
      <c r="F8169" s="106" t="s">
        <v>3</v>
      </c>
      <c r="G8169" s="7" t="str">
        <f t="shared" si="479"/>
        <v>EMERGENCY</v>
      </c>
    </row>
    <row r="8170" spans="2:7" ht="15.75" customHeight="1" x14ac:dyDescent="0.25">
      <c r="B8170" s="99">
        <f t="shared" si="476"/>
        <v>45733.916666662306</v>
      </c>
      <c r="C8170" s="51">
        <v>38</v>
      </c>
      <c r="D8170" s="51">
        <f t="shared" si="477"/>
        <v>28.625</v>
      </c>
      <c r="E8170" s="7">
        <f t="shared" si="478"/>
        <v>28</v>
      </c>
      <c r="F8170" s="106" t="s">
        <v>3</v>
      </c>
      <c r="G8170" s="7" t="str">
        <f t="shared" si="479"/>
        <v>EMERGENCY</v>
      </c>
    </row>
    <row r="8171" spans="2:7" ht="15.75" customHeight="1" x14ac:dyDescent="0.25">
      <c r="B8171" s="99">
        <f t="shared" si="476"/>
        <v>45733.95833332897</v>
      </c>
      <c r="C8171" s="51">
        <v>24</v>
      </c>
      <c r="D8171" s="51">
        <f t="shared" si="477"/>
        <v>29.125</v>
      </c>
      <c r="E8171" s="7">
        <f t="shared" si="478"/>
        <v>29</v>
      </c>
      <c r="F8171" s="106" t="s">
        <v>3</v>
      </c>
      <c r="G8171" s="7" t="str">
        <f t="shared" si="479"/>
        <v>EMERGENCY</v>
      </c>
    </row>
    <row r="8172" spans="2:7" ht="15.75" customHeight="1" x14ac:dyDescent="0.25">
      <c r="B8172" s="99">
        <f t="shared" si="476"/>
        <v>45733.999999995634</v>
      </c>
      <c r="C8172" s="51">
        <v>31</v>
      </c>
      <c r="D8172" s="51">
        <f t="shared" si="477"/>
        <v>28.75</v>
      </c>
      <c r="E8172" s="7">
        <f t="shared" si="478"/>
        <v>28</v>
      </c>
      <c r="F8172" s="106" t="s">
        <v>3</v>
      </c>
      <c r="G8172" s="7" t="str">
        <f t="shared" si="479"/>
        <v>EMERGENCY</v>
      </c>
    </row>
    <row r="8173" spans="2:7" ht="15.75" customHeight="1" x14ac:dyDescent="0.25">
      <c r="B8173" s="99">
        <f t="shared" si="476"/>
        <v>45734.041666662299</v>
      </c>
      <c r="C8173" s="51">
        <v>15</v>
      </c>
      <c r="D8173" s="51">
        <f t="shared" si="477"/>
        <v>28.791666666666668</v>
      </c>
      <c r="E8173" s="7">
        <f t="shared" si="478"/>
        <v>28</v>
      </c>
      <c r="F8173" s="106" t="s">
        <v>3</v>
      </c>
      <c r="G8173" s="7" t="str">
        <f t="shared" si="479"/>
        <v>EMERGENCY</v>
      </c>
    </row>
    <row r="8174" spans="2:7" ht="15.75" customHeight="1" x14ac:dyDescent="0.25">
      <c r="B8174" s="99">
        <f t="shared" si="476"/>
        <v>45734.083333328963</v>
      </c>
      <c r="C8174" s="51">
        <v>16</v>
      </c>
      <c r="D8174" s="51">
        <f t="shared" si="477"/>
        <v>28.208333333333332</v>
      </c>
      <c r="E8174" s="7">
        <f t="shared" si="478"/>
        <v>28</v>
      </c>
      <c r="F8174" s="106" t="s">
        <v>3</v>
      </c>
      <c r="G8174" s="7" t="str">
        <f t="shared" si="479"/>
        <v>EMERGENCY</v>
      </c>
    </row>
    <row r="8175" spans="2:7" ht="15.75" customHeight="1" x14ac:dyDescent="0.25">
      <c r="B8175" s="99">
        <f t="shared" si="476"/>
        <v>45734.124999995627</v>
      </c>
      <c r="C8175" s="51">
        <v>10</v>
      </c>
      <c r="D8175" s="51">
        <f t="shared" si="477"/>
        <v>27.541666666666668</v>
      </c>
      <c r="E8175" s="7">
        <f t="shared" si="478"/>
        <v>27</v>
      </c>
      <c r="F8175" s="106" t="s">
        <v>3</v>
      </c>
      <c r="G8175" s="7" t="str">
        <f t="shared" si="479"/>
        <v>EMERGENCY</v>
      </c>
    </row>
    <row r="8176" spans="2:7" ht="15.75" customHeight="1" x14ac:dyDescent="0.25">
      <c r="B8176" s="99">
        <f t="shared" si="476"/>
        <v>45734.166666662291</v>
      </c>
      <c r="C8176" s="51">
        <v>26</v>
      </c>
      <c r="D8176" s="51">
        <f t="shared" si="477"/>
        <v>26.708333333333332</v>
      </c>
      <c r="E8176" s="7">
        <f t="shared" si="478"/>
        <v>26</v>
      </c>
      <c r="F8176" s="106" t="s">
        <v>3</v>
      </c>
      <c r="G8176" s="7" t="str">
        <f t="shared" si="479"/>
        <v>EMERGENCY</v>
      </c>
    </row>
    <row r="8177" spans="2:7" ht="15.75" customHeight="1" x14ac:dyDescent="0.25">
      <c r="B8177" s="99">
        <f t="shared" si="476"/>
        <v>45734.208333328956</v>
      </c>
      <c r="C8177" s="51">
        <v>11</v>
      </c>
      <c r="D8177" s="51">
        <f t="shared" si="477"/>
        <v>26.541666666666668</v>
      </c>
      <c r="E8177" s="7">
        <f t="shared" si="478"/>
        <v>26</v>
      </c>
      <c r="F8177" s="106" t="s">
        <v>3</v>
      </c>
      <c r="G8177" s="7" t="str">
        <f t="shared" si="479"/>
        <v>EMERGENCY</v>
      </c>
    </row>
    <row r="8178" spans="2:7" ht="15.75" customHeight="1" x14ac:dyDescent="0.25">
      <c r="B8178" s="99">
        <f t="shared" ref="B8178:B8241" si="480">B8177 + TIME(1,0,0)</f>
        <v>45734.24999999562</v>
      </c>
      <c r="C8178" s="51">
        <v>14</v>
      </c>
      <c r="D8178" s="51">
        <f t="shared" si="477"/>
        <v>25.833333333333332</v>
      </c>
      <c r="E8178" s="7">
        <f t="shared" si="478"/>
        <v>25</v>
      </c>
      <c r="F8178" s="106" t="s">
        <v>3</v>
      </c>
      <c r="G8178" s="7" t="str">
        <f t="shared" si="479"/>
        <v>EMERGENCY</v>
      </c>
    </row>
    <row r="8179" spans="2:7" ht="15.75" customHeight="1" x14ac:dyDescent="0.25">
      <c r="B8179" s="99">
        <f t="shared" si="480"/>
        <v>45734.291666662284</v>
      </c>
      <c r="C8179" s="51">
        <v>15</v>
      </c>
      <c r="D8179" s="51">
        <f t="shared" si="477"/>
        <v>25.416666666666668</v>
      </c>
      <c r="E8179" s="7">
        <f t="shared" si="478"/>
        <v>25</v>
      </c>
      <c r="F8179" s="106" t="s">
        <v>3</v>
      </c>
      <c r="G8179" s="7" t="str">
        <f t="shared" si="479"/>
        <v>EMERGENCY</v>
      </c>
    </row>
    <row r="8180" spans="2:7" ht="15.75" customHeight="1" x14ac:dyDescent="0.25">
      <c r="B8180" s="99">
        <f t="shared" si="480"/>
        <v>45734.333333328948</v>
      </c>
      <c r="C8180" s="51">
        <v>15</v>
      </c>
      <c r="D8180" s="51">
        <f t="shared" si="477"/>
        <v>24.625</v>
      </c>
      <c r="E8180" s="7">
        <f t="shared" si="478"/>
        <v>24</v>
      </c>
      <c r="F8180" s="106" t="s">
        <v>3</v>
      </c>
      <c r="G8180" s="7" t="str">
        <f t="shared" si="479"/>
        <v>EMERGENCY</v>
      </c>
    </row>
    <row r="8181" spans="2:7" ht="15.75" customHeight="1" x14ac:dyDescent="0.25">
      <c r="B8181" s="99">
        <f t="shared" si="480"/>
        <v>45734.374999995613</v>
      </c>
      <c r="C8181" s="51">
        <v>15</v>
      </c>
      <c r="D8181" s="51">
        <f t="shared" si="477"/>
        <v>24.416666666666668</v>
      </c>
      <c r="E8181" s="7">
        <f t="shared" si="478"/>
        <v>24</v>
      </c>
      <c r="F8181" s="106" t="s">
        <v>3</v>
      </c>
      <c r="G8181" s="7" t="str">
        <f t="shared" si="479"/>
        <v>EMERGENCY</v>
      </c>
    </row>
    <row r="8182" spans="2:7" ht="15.75" customHeight="1" x14ac:dyDescent="0.25">
      <c r="B8182" s="99">
        <f t="shared" si="480"/>
        <v>45734.416666662277</v>
      </c>
      <c r="C8182" s="51">
        <v>21</v>
      </c>
      <c r="D8182" s="51">
        <f t="shared" si="477"/>
        <v>23.916666666666668</v>
      </c>
      <c r="E8182" s="7">
        <f t="shared" si="478"/>
        <v>23</v>
      </c>
      <c r="F8182" s="106" t="s">
        <v>3</v>
      </c>
      <c r="G8182" s="7" t="str">
        <f t="shared" si="479"/>
        <v>EMERGENCY</v>
      </c>
    </row>
    <row r="8183" spans="2:7" ht="15.75" customHeight="1" x14ac:dyDescent="0.25">
      <c r="B8183" s="99">
        <f t="shared" si="480"/>
        <v>45734.458333328941</v>
      </c>
      <c r="C8183" s="51">
        <v>24</v>
      </c>
      <c r="D8183" s="51">
        <f t="shared" si="477"/>
        <v>23.5</v>
      </c>
      <c r="E8183" s="7">
        <f t="shared" si="478"/>
        <v>23</v>
      </c>
      <c r="F8183" s="106" t="s">
        <v>3</v>
      </c>
      <c r="G8183" s="7" t="str">
        <f t="shared" si="479"/>
        <v>EMERGENCY</v>
      </c>
    </row>
    <row r="8184" spans="2:7" ht="15.75" customHeight="1" x14ac:dyDescent="0.25">
      <c r="B8184" s="99">
        <f t="shared" si="480"/>
        <v>45734.499999995605</v>
      </c>
      <c r="C8184" s="51">
        <v>38</v>
      </c>
      <c r="D8184" s="51">
        <f t="shared" si="477"/>
        <v>23.375</v>
      </c>
      <c r="E8184" s="7">
        <f t="shared" si="478"/>
        <v>23</v>
      </c>
      <c r="F8184" s="106" t="s">
        <v>3</v>
      </c>
      <c r="G8184" s="7" t="str">
        <f t="shared" si="479"/>
        <v>EMERGENCY</v>
      </c>
    </row>
    <row r="8185" spans="2:7" ht="15.75" customHeight="1" x14ac:dyDescent="0.25">
      <c r="B8185" s="99">
        <f t="shared" si="480"/>
        <v>45734.54166666227</v>
      </c>
      <c r="C8185" s="51">
        <v>25</v>
      </c>
      <c r="D8185" s="51">
        <f t="shared" si="477"/>
        <v>23.791666666666668</v>
      </c>
      <c r="E8185" s="7">
        <f t="shared" si="478"/>
        <v>23</v>
      </c>
      <c r="F8185" s="106" t="s">
        <v>3</v>
      </c>
      <c r="G8185" s="7" t="str">
        <f t="shared" si="479"/>
        <v>EMERGENCY</v>
      </c>
    </row>
    <row r="8186" spans="2:7" ht="15.75" customHeight="1" x14ac:dyDescent="0.25">
      <c r="B8186" s="99">
        <f t="shared" si="480"/>
        <v>45734.583333328934</v>
      </c>
      <c r="C8186" s="51">
        <v>34</v>
      </c>
      <c r="D8186" s="51">
        <f t="shared" si="477"/>
        <v>23.458333333333332</v>
      </c>
      <c r="E8186" s="7">
        <f t="shared" si="478"/>
        <v>23</v>
      </c>
      <c r="F8186" s="106" t="s">
        <v>3</v>
      </c>
      <c r="G8186" s="7" t="str">
        <f t="shared" si="479"/>
        <v>EMERGENCY</v>
      </c>
    </row>
    <row r="8187" spans="2:7" ht="15.75" customHeight="1" x14ac:dyDescent="0.25">
      <c r="B8187" s="99">
        <f t="shared" si="480"/>
        <v>45734.624999995598</v>
      </c>
      <c r="C8187" s="51">
        <v>28</v>
      </c>
      <c r="D8187" s="51">
        <f t="shared" si="477"/>
        <v>23.083333333333332</v>
      </c>
      <c r="E8187" s="7">
        <f t="shared" si="478"/>
        <v>23</v>
      </c>
      <c r="F8187" s="106" t="s">
        <v>3</v>
      </c>
      <c r="G8187" s="7" t="str">
        <f t="shared" si="479"/>
        <v>EMERGENCY</v>
      </c>
    </row>
    <row r="8188" spans="2:7" ht="15.75" customHeight="1" x14ac:dyDescent="0.25">
      <c r="B8188" s="99">
        <f t="shared" si="480"/>
        <v>45734.666666662262</v>
      </c>
      <c r="C8188" s="51">
        <v>43</v>
      </c>
      <c r="D8188" s="51">
        <f t="shared" si="477"/>
        <v>23.541666666666668</v>
      </c>
      <c r="E8188" s="7">
        <f t="shared" si="478"/>
        <v>23</v>
      </c>
      <c r="F8188" s="106" t="s">
        <v>3</v>
      </c>
      <c r="G8188" s="7" t="str">
        <f t="shared" si="479"/>
        <v>EMERGENCY</v>
      </c>
    </row>
    <row r="8189" spans="2:7" ht="15.75" customHeight="1" x14ac:dyDescent="0.25">
      <c r="B8189" s="99">
        <f t="shared" si="480"/>
        <v>45734.708333328927</v>
      </c>
      <c r="C8189" s="51">
        <v>38</v>
      </c>
      <c r="D8189" s="51">
        <f t="shared" si="477"/>
        <v>24</v>
      </c>
      <c r="E8189" s="7">
        <f t="shared" si="478"/>
        <v>24</v>
      </c>
      <c r="F8189" s="106" t="s">
        <v>3</v>
      </c>
      <c r="G8189" s="7" t="str">
        <f t="shared" si="479"/>
        <v>EMERGENCY</v>
      </c>
    </row>
    <row r="8190" spans="2:7" ht="15.75" customHeight="1" x14ac:dyDescent="0.25">
      <c r="B8190" s="99">
        <f t="shared" si="480"/>
        <v>45734.749999995591</v>
      </c>
      <c r="C8190" s="51">
        <v>62</v>
      </c>
      <c r="D8190" s="51">
        <f t="shared" si="477"/>
        <v>24.583333333333332</v>
      </c>
      <c r="E8190" s="7">
        <f t="shared" si="478"/>
        <v>24</v>
      </c>
      <c r="F8190" s="106" t="s">
        <v>3</v>
      </c>
      <c r="G8190" s="7" t="str">
        <f t="shared" si="479"/>
        <v>EMERGENCY</v>
      </c>
    </row>
    <row r="8191" spans="2:7" ht="15.75" customHeight="1" x14ac:dyDescent="0.25">
      <c r="B8191" s="99">
        <f t="shared" si="480"/>
        <v>45734.791666662255</v>
      </c>
      <c r="C8191" s="51">
        <v>30</v>
      </c>
      <c r="D8191" s="51">
        <f t="shared" si="477"/>
        <v>26.208333333333332</v>
      </c>
      <c r="E8191" s="7">
        <f t="shared" si="478"/>
        <v>26</v>
      </c>
      <c r="F8191" s="106" t="s">
        <v>3</v>
      </c>
      <c r="G8191" s="7" t="str">
        <f t="shared" si="479"/>
        <v>EMERGENCY</v>
      </c>
    </row>
    <row r="8192" spans="2:7" ht="15.75" customHeight="1" x14ac:dyDescent="0.25">
      <c r="B8192" s="99">
        <f t="shared" si="480"/>
        <v>45734.833333328919</v>
      </c>
      <c r="C8192" s="51">
        <v>27</v>
      </c>
      <c r="D8192" s="51">
        <f t="shared" si="477"/>
        <v>26.208333333333332</v>
      </c>
      <c r="E8192" s="7">
        <f t="shared" si="478"/>
        <v>26</v>
      </c>
      <c r="F8192" s="106" t="s">
        <v>3</v>
      </c>
      <c r="G8192" s="7" t="str">
        <f t="shared" si="479"/>
        <v>EMERGENCY</v>
      </c>
    </row>
    <row r="8193" spans="2:7" ht="15.75" customHeight="1" x14ac:dyDescent="0.25">
      <c r="B8193" s="99">
        <f t="shared" si="480"/>
        <v>45734.874999995583</v>
      </c>
      <c r="C8193" s="51">
        <v>24</v>
      </c>
      <c r="D8193" s="51">
        <f t="shared" si="477"/>
        <v>26.458333333333332</v>
      </c>
      <c r="E8193" s="7">
        <f t="shared" si="478"/>
        <v>26</v>
      </c>
      <c r="F8193" s="106" t="s">
        <v>3</v>
      </c>
      <c r="G8193" s="7" t="str">
        <f t="shared" si="479"/>
        <v>EMERGENCY</v>
      </c>
    </row>
    <row r="8194" spans="2:7" ht="15.75" customHeight="1" x14ac:dyDescent="0.25">
      <c r="B8194" s="99">
        <f t="shared" si="480"/>
        <v>45734.916666662248</v>
      </c>
      <c r="C8194" s="51">
        <v>13</v>
      </c>
      <c r="D8194" s="51">
        <f t="shared" si="477"/>
        <v>26</v>
      </c>
      <c r="E8194" s="7">
        <f t="shared" si="478"/>
        <v>26</v>
      </c>
      <c r="F8194" s="106" t="s">
        <v>3</v>
      </c>
      <c r="G8194" s="7" t="str">
        <f t="shared" si="479"/>
        <v>EMERGENCY</v>
      </c>
    </row>
    <row r="8195" spans="2:7" ht="15.75" customHeight="1" x14ac:dyDescent="0.25">
      <c r="B8195" s="99">
        <f t="shared" si="480"/>
        <v>45734.958333328912</v>
      </c>
      <c r="C8195" s="51">
        <v>20</v>
      </c>
      <c r="D8195" s="51">
        <f t="shared" ref="D8195:D8258" si="481">AVERAGEIF(C8171:C8194, "&gt;0")</f>
        <v>24.958333333333332</v>
      </c>
      <c r="E8195" s="7">
        <f t="shared" ref="E8195:E8258" si="482">TRUNC(D8195,0)</f>
        <v>24</v>
      </c>
      <c r="F8195" s="106" t="s">
        <v>3</v>
      </c>
      <c r="G8195" s="7" t="str">
        <f t="shared" ref="G8195:G8258" si="483">IF(F8195&lt;=$M$9,$P$9,IF(AND(F8195&gt;$M$9,F8195&lt;=$M$10),$P$10,IF(AND(F8195&gt;$M$10,F8195&lt;=$M$11),$P$11,IF(AND(F8195&gt;$M$11,F8195&lt;=$M$12),$P$12,IF(AND(F8195&gt;$M$12,F8195&lt;=$M$13),$P$13,IF(AND(F8195&gt;$M$13),$P$14))))))</f>
        <v>EMERGENCY</v>
      </c>
    </row>
    <row r="8196" spans="2:7" ht="15.75" customHeight="1" x14ac:dyDescent="0.25">
      <c r="B8196" s="99">
        <f t="shared" si="480"/>
        <v>45734.999999995576</v>
      </c>
      <c r="C8196" s="51">
        <v>14</v>
      </c>
      <c r="D8196" s="51">
        <f t="shared" si="481"/>
        <v>24.791666666666668</v>
      </c>
      <c r="E8196" s="7">
        <f t="shared" si="482"/>
        <v>24</v>
      </c>
      <c r="F8196" s="106" t="s">
        <v>3</v>
      </c>
      <c r="G8196" s="7" t="str">
        <f t="shared" si="483"/>
        <v>EMERGENCY</v>
      </c>
    </row>
    <row r="8197" spans="2:7" ht="15.75" customHeight="1" x14ac:dyDescent="0.25">
      <c r="B8197" s="99">
        <f t="shared" si="480"/>
        <v>45735.04166666224</v>
      </c>
      <c r="C8197" s="51">
        <v>15</v>
      </c>
      <c r="D8197" s="51">
        <f t="shared" si="481"/>
        <v>24.083333333333332</v>
      </c>
      <c r="E8197" s="7">
        <f t="shared" si="482"/>
        <v>24</v>
      </c>
      <c r="F8197" s="106" t="s">
        <v>3</v>
      </c>
      <c r="G8197" s="7" t="str">
        <f t="shared" si="483"/>
        <v>EMERGENCY</v>
      </c>
    </row>
    <row r="8198" spans="2:7" ht="15.75" customHeight="1" x14ac:dyDescent="0.25">
      <c r="B8198" s="99">
        <f t="shared" si="480"/>
        <v>45735.083333328905</v>
      </c>
      <c r="C8198" s="51">
        <v>18</v>
      </c>
      <c r="D8198" s="51">
        <f t="shared" si="481"/>
        <v>24.083333333333332</v>
      </c>
      <c r="E8198" s="7">
        <f t="shared" si="482"/>
        <v>24</v>
      </c>
      <c r="F8198" s="106" t="s">
        <v>3</v>
      </c>
      <c r="G8198" s="7" t="str">
        <f t="shared" si="483"/>
        <v>EMERGENCY</v>
      </c>
    </row>
    <row r="8199" spans="2:7" ht="15.75" customHeight="1" x14ac:dyDescent="0.25">
      <c r="B8199" s="99">
        <f t="shared" si="480"/>
        <v>45735.124999995569</v>
      </c>
      <c r="C8199" s="51">
        <v>26</v>
      </c>
      <c r="D8199" s="51">
        <f t="shared" si="481"/>
        <v>24.166666666666668</v>
      </c>
      <c r="E8199" s="7">
        <f t="shared" si="482"/>
        <v>24</v>
      </c>
      <c r="F8199" s="106" t="s">
        <v>3</v>
      </c>
      <c r="G8199" s="7" t="str">
        <f t="shared" si="483"/>
        <v>EMERGENCY</v>
      </c>
    </row>
    <row r="8200" spans="2:7" ht="15.75" customHeight="1" x14ac:dyDescent="0.25">
      <c r="B8200" s="99">
        <f t="shared" si="480"/>
        <v>45735.166666662233</v>
      </c>
      <c r="C8200" s="51">
        <v>15</v>
      </c>
      <c r="D8200" s="51">
        <f t="shared" si="481"/>
        <v>24.833333333333332</v>
      </c>
      <c r="E8200" s="7">
        <f t="shared" si="482"/>
        <v>24</v>
      </c>
      <c r="F8200" s="106" t="s">
        <v>3</v>
      </c>
      <c r="G8200" s="7" t="str">
        <f t="shared" si="483"/>
        <v>EMERGENCY</v>
      </c>
    </row>
    <row r="8201" spans="2:7" ht="15.75" customHeight="1" x14ac:dyDescent="0.25">
      <c r="B8201" s="99">
        <f t="shared" si="480"/>
        <v>45735.208333328897</v>
      </c>
      <c r="C8201" s="51">
        <v>18</v>
      </c>
      <c r="D8201" s="51">
        <f t="shared" si="481"/>
        <v>24.375</v>
      </c>
      <c r="E8201" s="7">
        <f t="shared" si="482"/>
        <v>24</v>
      </c>
      <c r="F8201" s="106" t="s">
        <v>3</v>
      </c>
      <c r="G8201" s="7" t="str">
        <f t="shared" si="483"/>
        <v>EMERGENCY</v>
      </c>
    </row>
    <row r="8202" spans="2:7" ht="15.75" customHeight="1" x14ac:dyDescent="0.25">
      <c r="B8202" s="99">
        <f t="shared" si="480"/>
        <v>45735.249999995562</v>
      </c>
      <c r="C8202" s="51">
        <v>33</v>
      </c>
      <c r="D8202" s="51">
        <f t="shared" si="481"/>
        <v>24.666666666666668</v>
      </c>
      <c r="E8202" s="7">
        <f t="shared" si="482"/>
        <v>24</v>
      </c>
      <c r="F8202" s="106" t="s">
        <v>3</v>
      </c>
      <c r="G8202" s="7" t="str">
        <f t="shared" si="483"/>
        <v>EMERGENCY</v>
      </c>
    </row>
    <row r="8203" spans="2:7" ht="15.75" customHeight="1" x14ac:dyDescent="0.25">
      <c r="B8203" s="99">
        <f t="shared" si="480"/>
        <v>45735.291666662226</v>
      </c>
      <c r="C8203" s="51">
        <v>11</v>
      </c>
      <c r="D8203" s="51">
        <f t="shared" si="481"/>
        <v>25.458333333333332</v>
      </c>
      <c r="E8203" s="7">
        <f t="shared" si="482"/>
        <v>25</v>
      </c>
      <c r="F8203" s="106" t="s">
        <v>3</v>
      </c>
      <c r="G8203" s="7" t="str">
        <f t="shared" si="483"/>
        <v>EMERGENCY</v>
      </c>
    </row>
    <row r="8204" spans="2:7" ht="15.75" customHeight="1" x14ac:dyDescent="0.25">
      <c r="B8204" s="99">
        <f t="shared" si="480"/>
        <v>45735.33333332889</v>
      </c>
      <c r="C8204" s="51">
        <v>24</v>
      </c>
      <c r="D8204" s="51">
        <f t="shared" si="481"/>
        <v>25.291666666666668</v>
      </c>
      <c r="E8204" s="7">
        <f t="shared" si="482"/>
        <v>25</v>
      </c>
      <c r="F8204" s="106" t="s">
        <v>3</v>
      </c>
      <c r="G8204" s="7" t="str">
        <f t="shared" si="483"/>
        <v>EMERGENCY</v>
      </c>
    </row>
    <row r="8205" spans="2:7" ht="15.75" customHeight="1" x14ac:dyDescent="0.25">
      <c r="B8205" s="99">
        <f t="shared" si="480"/>
        <v>45735.374999995554</v>
      </c>
      <c r="C8205" s="51">
        <v>22</v>
      </c>
      <c r="D8205" s="51">
        <f t="shared" si="481"/>
        <v>25.666666666666668</v>
      </c>
      <c r="E8205" s="7">
        <f t="shared" si="482"/>
        <v>25</v>
      </c>
      <c r="F8205" s="106" t="s">
        <v>3</v>
      </c>
      <c r="G8205" s="7" t="str">
        <f t="shared" si="483"/>
        <v>EMERGENCY</v>
      </c>
    </row>
    <row r="8206" spans="2:7" ht="15.75" customHeight="1" x14ac:dyDescent="0.25">
      <c r="B8206" s="99">
        <f t="shared" si="480"/>
        <v>45735.416666662219</v>
      </c>
      <c r="C8206" s="51">
        <v>31</v>
      </c>
      <c r="D8206" s="51">
        <f t="shared" si="481"/>
        <v>25.958333333333332</v>
      </c>
      <c r="E8206" s="7">
        <f t="shared" si="482"/>
        <v>25</v>
      </c>
      <c r="F8206" s="106" t="s">
        <v>3</v>
      </c>
      <c r="G8206" s="7" t="str">
        <f t="shared" si="483"/>
        <v>EMERGENCY</v>
      </c>
    </row>
    <row r="8207" spans="2:7" ht="15.75" customHeight="1" x14ac:dyDescent="0.25">
      <c r="B8207" s="99">
        <f t="shared" si="480"/>
        <v>45735.458333328883</v>
      </c>
      <c r="C8207" s="51">
        <v>24</v>
      </c>
      <c r="D8207" s="51">
        <f t="shared" si="481"/>
        <v>26.375</v>
      </c>
      <c r="E8207" s="7">
        <f t="shared" si="482"/>
        <v>26</v>
      </c>
      <c r="F8207" s="106" t="s">
        <v>3</v>
      </c>
      <c r="G8207" s="7" t="str">
        <f t="shared" si="483"/>
        <v>EMERGENCY</v>
      </c>
    </row>
    <row r="8208" spans="2:7" ht="15.75" customHeight="1" x14ac:dyDescent="0.25">
      <c r="B8208" s="99">
        <f t="shared" si="480"/>
        <v>45735.499999995547</v>
      </c>
      <c r="C8208" s="51">
        <v>35</v>
      </c>
      <c r="D8208" s="51">
        <f t="shared" si="481"/>
        <v>26.375</v>
      </c>
      <c r="E8208" s="7">
        <f t="shared" si="482"/>
        <v>26</v>
      </c>
      <c r="F8208" s="106" t="s">
        <v>3</v>
      </c>
      <c r="G8208" s="7" t="str">
        <f t="shared" si="483"/>
        <v>EMERGENCY</v>
      </c>
    </row>
    <row r="8209" spans="2:7" ht="15.75" customHeight="1" x14ac:dyDescent="0.25">
      <c r="B8209" s="99">
        <f t="shared" si="480"/>
        <v>45735.541666662211</v>
      </c>
      <c r="C8209" s="51">
        <v>27</v>
      </c>
      <c r="D8209" s="51">
        <f t="shared" si="481"/>
        <v>26.25</v>
      </c>
      <c r="E8209" s="7">
        <f t="shared" si="482"/>
        <v>26</v>
      </c>
      <c r="F8209" s="106" t="s">
        <v>3</v>
      </c>
      <c r="G8209" s="7" t="str">
        <f t="shared" si="483"/>
        <v>EMERGENCY</v>
      </c>
    </row>
    <row r="8210" spans="2:7" ht="15.75" customHeight="1" x14ac:dyDescent="0.25">
      <c r="B8210" s="99">
        <f t="shared" si="480"/>
        <v>45735.583333328876</v>
      </c>
      <c r="C8210" s="51">
        <v>24</v>
      </c>
      <c r="D8210" s="51">
        <f t="shared" si="481"/>
        <v>26.333333333333332</v>
      </c>
      <c r="E8210" s="7">
        <f t="shared" si="482"/>
        <v>26</v>
      </c>
      <c r="F8210" s="106" t="s">
        <v>3</v>
      </c>
      <c r="G8210" s="7" t="str">
        <f t="shared" si="483"/>
        <v>EMERGENCY</v>
      </c>
    </row>
    <row r="8211" spans="2:7" ht="15.75" customHeight="1" x14ac:dyDescent="0.25">
      <c r="B8211" s="99">
        <f t="shared" si="480"/>
        <v>45735.62499999554</v>
      </c>
      <c r="C8211" s="51">
        <v>31</v>
      </c>
      <c r="D8211" s="51">
        <f t="shared" si="481"/>
        <v>25.916666666666668</v>
      </c>
      <c r="E8211" s="7">
        <f t="shared" si="482"/>
        <v>25</v>
      </c>
      <c r="F8211" s="106" t="s">
        <v>3</v>
      </c>
      <c r="G8211" s="7" t="str">
        <f t="shared" si="483"/>
        <v>EMERGENCY</v>
      </c>
    </row>
    <row r="8212" spans="2:7" ht="15.75" customHeight="1" x14ac:dyDescent="0.25">
      <c r="B8212" s="99">
        <f t="shared" si="480"/>
        <v>45735.666666662204</v>
      </c>
      <c r="C8212" s="51">
        <v>30</v>
      </c>
      <c r="D8212" s="51">
        <f t="shared" si="481"/>
        <v>26.041666666666668</v>
      </c>
      <c r="E8212" s="7">
        <f t="shared" si="482"/>
        <v>26</v>
      </c>
      <c r="F8212" s="106" t="s">
        <v>3</v>
      </c>
      <c r="G8212" s="7" t="str">
        <f t="shared" si="483"/>
        <v>EMERGENCY</v>
      </c>
    </row>
    <row r="8213" spans="2:7" ht="15.75" customHeight="1" x14ac:dyDescent="0.25">
      <c r="B8213" s="99">
        <f t="shared" si="480"/>
        <v>45735.708333328868</v>
      </c>
      <c r="C8213" s="51">
        <v>31</v>
      </c>
      <c r="D8213" s="51">
        <f t="shared" si="481"/>
        <v>25.5</v>
      </c>
      <c r="E8213" s="7">
        <f t="shared" si="482"/>
        <v>25</v>
      </c>
      <c r="F8213" s="106" t="s">
        <v>3</v>
      </c>
      <c r="G8213" s="7" t="str">
        <f t="shared" si="483"/>
        <v>EMERGENCY</v>
      </c>
    </row>
    <row r="8214" spans="2:7" ht="15.75" customHeight="1" x14ac:dyDescent="0.25">
      <c r="B8214" s="99">
        <f t="shared" si="480"/>
        <v>45735.749999995533</v>
      </c>
      <c r="C8214" s="51">
        <v>11</v>
      </c>
      <c r="D8214" s="51">
        <f t="shared" si="481"/>
        <v>25.208333333333332</v>
      </c>
      <c r="E8214" s="7">
        <f t="shared" si="482"/>
        <v>25</v>
      </c>
      <c r="F8214" s="106" t="s">
        <v>3</v>
      </c>
      <c r="G8214" s="7" t="str">
        <f t="shared" si="483"/>
        <v>EMERGENCY</v>
      </c>
    </row>
    <row r="8215" spans="2:7" ht="15.75" customHeight="1" x14ac:dyDescent="0.25">
      <c r="B8215" s="99">
        <f t="shared" si="480"/>
        <v>45735.791666662197</v>
      </c>
      <c r="C8215" s="51">
        <v>17</v>
      </c>
      <c r="D8215" s="51">
        <f t="shared" si="481"/>
        <v>23.083333333333332</v>
      </c>
      <c r="E8215" s="7">
        <f t="shared" si="482"/>
        <v>23</v>
      </c>
      <c r="F8215" s="106" t="s">
        <v>3</v>
      </c>
      <c r="G8215" s="7" t="str">
        <f t="shared" si="483"/>
        <v>EMERGENCY</v>
      </c>
    </row>
    <row r="8216" spans="2:7" ht="15.75" customHeight="1" x14ac:dyDescent="0.25">
      <c r="B8216" s="99">
        <f t="shared" si="480"/>
        <v>45735.833333328861</v>
      </c>
      <c r="C8216" s="51">
        <v>13</v>
      </c>
      <c r="D8216" s="51">
        <f t="shared" si="481"/>
        <v>22.541666666666668</v>
      </c>
      <c r="E8216" s="7">
        <f t="shared" si="482"/>
        <v>22</v>
      </c>
      <c r="F8216" s="106" t="s">
        <v>3</v>
      </c>
      <c r="G8216" s="7" t="str">
        <f t="shared" si="483"/>
        <v>EMERGENCY</v>
      </c>
    </row>
    <row r="8217" spans="2:7" ht="15.75" customHeight="1" x14ac:dyDescent="0.25">
      <c r="B8217" s="99">
        <f t="shared" si="480"/>
        <v>45735.874999995525</v>
      </c>
      <c r="C8217" s="51">
        <v>2</v>
      </c>
      <c r="D8217" s="51">
        <f t="shared" si="481"/>
        <v>21.958333333333332</v>
      </c>
      <c r="E8217" s="7">
        <f t="shared" si="482"/>
        <v>21</v>
      </c>
      <c r="F8217" s="106" t="s">
        <v>3</v>
      </c>
      <c r="G8217" s="7" t="str">
        <f t="shared" si="483"/>
        <v>EMERGENCY</v>
      </c>
    </row>
    <row r="8218" spans="2:7" ht="15.75" customHeight="1" x14ac:dyDescent="0.25">
      <c r="B8218" s="99">
        <f t="shared" si="480"/>
        <v>45735.91666666219</v>
      </c>
      <c r="C8218" s="51">
        <v>16</v>
      </c>
      <c r="D8218" s="51">
        <f t="shared" si="481"/>
        <v>21.041666666666668</v>
      </c>
      <c r="E8218" s="7">
        <f t="shared" si="482"/>
        <v>21</v>
      </c>
      <c r="F8218" s="106" t="s">
        <v>3</v>
      </c>
      <c r="G8218" s="7" t="str">
        <f t="shared" si="483"/>
        <v>EMERGENCY</v>
      </c>
    </row>
    <row r="8219" spans="2:7" ht="15.75" customHeight="1" x14ac:dyDescent="0.25">
      <c r="B8219" s="99">
        <f t="shared" si="480"/>
        <v>45735.958333328854</v>
      </c>
      <c r="C8219" s="51">
        <v>9</v>
      </c>
      <c r="D8219" s="51">
        <f t="shared" si="481"/>
        <v>21.166666666666668</v>
      </c>
      <c r="E8219" s="7">
        <f t="shared" si="482"/>
        <v>21</v>
      </c>
      <c r="F8219" s="106" t="s">
        <v>3</v>
      </c>
      <c r="G8219" s="7" t="str">
        <f t="shared" si="483"/>
        <v>EMERGENCY</v>
      </c>
    </row>
    <row r="8220" spans="2:7" ht="15.75" customHeight="1" x14ac:dyDescent="0.25">
      <c r="B8220" s="99">
        <f t="shared" si="480"/>
        <v>45735.999999995518</v>
      </c>
      <c r="C8220" s="51">
        <v>15</v>
      </c>
      <c r="D8220" s="51">
        <f t="shared" si="481"/>
        <v>20.708333333333332</v>
      </c>
      <c r="E8220" s="7">
        <f t="shared" si="482"/>
        <v>20</v>
      </c>
      <c r="F8220" s="106" t="s">
        <v>3</v>
      </c>
      <c r="G8220" s="7" t="str">
        <f t="shared" si="483"/>
        <v>EMERGENCY</v>
      </c>
    </row>
    <row r="8221" spans="2:7" ht="15.75" customHeight="1" x14ac:dyDescent="0.25">
      <c r="B8221" s="99">
        <f t="shared" si="480"/>
        <v>45736.041666662182</v>
      </c>
      <c r="C8221" s="51">
        <v>7</v>
      </c>
      <c r="D8221" s="51">
        <f t="shared" si="481"/>
        <v>20.75</v>
      </c>
      <c r="E8221" s="7">
        <f t="shared" si="482"/>
        <v>20</v>
      </c>
      <c r="F8221" s="106" t="s">
        <v>3</v>
      </c>
      <c r="G8221" s="7" t="str">
        <f t="shared" si="483"/>
        <v>EMERGENCY</v>
      </c>
    </row>
    <row r="8222" spans="2:7" ht="15.75" customHeight="1" x14ac:dyDescent="0.25">
      <c r="B8222" s="99">
        <f t="shared" si="480"/>
        <v>45736.083333328846</v>
      </c>
      <c r="C8222" s="51">
        <v>11</v>
      </c>
      <c r="D8222" s="51">
        <f t="shared" si="481"/>
        <v>20.416666666666668</v>
      </c>
      <c r="E8222" s="7">
        <f t="shared" si="482"/>
        <v>20</v>
      </c>
      <c r="F8222" s="106" t="s">
        <v>3</v>
      </c>
      <c r="G8222" s="7" t="str">
        <f t="shared" si="483"/>
        <v>EMERGENCY</v>
      </c>
    </row>
    <row r="8223" spans="2:7" ht="15.75" customHeight="1" x14ac:dyDescent="0.25">
      <c r="B8223" s="99">
        <f t="shared" si="480"/>
        <v>45736.124999995511</v>
      </c>
      <c r="C8223" s="51">
        <v>5</v>
      </c>
      <c r="D8223" s="51">
        <f t="shared" si="481"/>
        <v>20.125</v>
      </c>
      <c r="E8223" s="7">
        <f t="shared" si="482"/>
        <v>20</v>
      </c>
      <c r="F8223" s="106" t="s">
        <v>3</v>
      </c>
      <c r="G8223" s="7" t="str">
        <f t="shared" si="483"/>
        <v>EMERGENCY</v>
      </c>
    </row>
    <row r="8224" spans="2:7" ht="15.75" customHeight="1" x14ac:dyDescent="0.25">
      <c r="B8224" s="99">
        <f t="shared" si="480"/>
        <v>45736.166666662175</v>
      </c>
      <c r="C8224" s="51">
        <v>4</v>
      </c>
      <c r="D8224" s="51">
        <f t="shared" si="481"/>
        <v>19.25</v>
      </c>
      <c r="E8224" s="7">
        <f t="shared" si="482"/>
        <v>19</v>
      </c>
      <c r="F8224" s="106" t="s">
        <v>3</v>
      </c>
      <c r="G8224" s="7" t="str">
        <f t="shared" si="483"/>
        <v>EMERGENCY</v>
      </c>
    </row>
    <row r="8225" spans="2:7" ht="15.75" customHeight="1" x14ac:dyDescent="0.25">
      <c r="B8225" s="99">
        <f t="shared" si="480"/>
        <v>45736.208333328839</v>
      </c>
      <c r="C8225" s="51">
        <v>9</v>
      </c>
      <c r="D8225" s="51">
        <f t="shared" si="481"/>
        <v>18.791666666666668</v>
      </c>
      <c r="E8225" s="7">
        <f t="shared" si="482"/>
        <v>18</v>
      </c>
      <c r="F8225" s="106" t="s">
        <v>3</v>
      </c>
      <c r="G8225" s="7" t="str">
        <f t="shared" si="483"/>
        <v>EMERGENCY</v>
      </c>
    </row>
    <row r="8226" spans="2:7" ht="15.75" customHeight="1" x14ac:dyDescent="0.25">
      <c r="B8226" s="99">
        <f t="shared" si="480"/>
        <v>45736.249999995503</v>
      </c>
      <c r="C8226" s="51">
        <v>6</v>
      </c>
      <c r="D8226" s="51">
        <f t="shared" si="481"/>
        <v>18.416666666666668</v>
      </c>
      <c r="E8226" s="7">
        <f t="shared" si="482"/>
        <v>18</v>
      </c>
      <c r="F8226" s="106" t="s">
        <v>3</v>
      </c>
      <c r="G8226" s="7" t="str">
        <f t="shared" si="483"/>
        <v>EMERGENCY</v>
      </c>
    </row>
    <row r="8227" spans="2:7" ht="15.75" customHeight="1" x14ac:dyDescent="0.25">
      <c r="B8227" s="99">
        <f t="shared" si="480"/>
        <v>45736.291666662168</v>
      </c>
      <c r="C8227" s="51">
        <v>11</v>
      </c>
      <c r="D8227" s="51">
        <f t="shared" si="481"/>
        <v>17.291666666666668</v>
      </c>
      <c r="E8227" s="7">
        <f t="shared" si="482"/>
        <v>17</v>
      </c>
      <c r="F8227" s="106" t="s">
        <v>3</v>
      </c>
      <c r="G8227" s="7" t="str">
        <f t="shared" si="483"/>
        <v>EMERGENCY</v>
      </c>
    </row>
    <row r="8228" spans="2:7" ht="15.75" customHeight="1" x14ac:dyDescent="0.25">
      <c r="B8228" s="99">
        <f t="shared" si="480"/>
        <v>45736.333333328832</v>
      </c>
      <c r="C8228" s="51">
        <v>26</v>
      </c>
      <c r="D8228" s="51">
        <f t="shared" si="481"/>
        <v>17.291666666666668</v>
      </c>
      <c r="E8228" s="7">
        <f t="shared" si="482"/>
        <v>17</v>
      </c>
      <c r="F8228" s="106" t="s">
        <v>3</v>
      </c>
      <c r="G8228" s="7" t="str">
        <f t="shared" si="483"/>
        <v>EMERGENCY</v>
      </c>
    </row>
    <row r="8229" spans="2:7" ht="15.75" customHeight="1" x14ac:dyDescent="0.25">
      <c r="B8229" s="99">
        <f t="shared" si="480"/>
        <v>45736.374999995496</v>
      </c>
      <c r="C8229" s="51">
        <v>33</v>
      </c>
      <c r="D8229" s="51">
        <f t="shared" si="481"/>
        <v>17.375</v>
      </c>
      <c r="E8229" s="7">
        <f t="shared" si="482"/>
        <v>17</v>
      </c>
      <c r="F8229" s="106" t="s">
        <v>3</v>
      </c>
      <c r="G8229" s="7" t="str">
        <f t="shared" si="483"/>
        <v>EMERGENCY</v>
      </c>
    </row>
    <row r="8230" spans="2:7" ht="15.75" customHeight="1" x14ac:dyDescent="0.25">
      <c r="B8230" s="99">
        <f t="shared" si="480"/>
        <v>45736.41666666216</v>
      </c>
      <c r="C8230" s="51">
        <v>26</v>
      </c>
      <c r="D8230" s="51">
        <f t="shared" si="481"/>
        <v>17.833333333333332</v>
      </c>
      <c r="E8230" s="7">
        <f t="shared" si="482"/>
        <v>17</v>
      </c>
      <c r="F8230" s="106" t="s">
        <v>3</v>
      </c>
      <c r="G8230" s="7" t="str">
        <f t="shared" si="483"/>
        <v>EMERGENCY</v>
      </c>
    </row>
    <row r="8231" spans="2:7" ht="15.75" customHeight="1" x14ac:dyDescent="0.25">
      <c r="B8231" s="99">
        <f t="shared" si="480"/>
        <v>45736.458333328825</v>
      </c>
      <c r="C8231" s="51">
        <v>23</v>
      </c>
      <c r="D8231" s="51">
        <f t="shared" si="481"/>
        <v>17.625</v>
      </c>
      <c r="E8231" s="7">
        <f t="shared" si="482"/>
        <v>17</v>
      </c>
      <c r="F8231" s="106" t="s">
        <v>3</v>
      </c>
      <c r="G8231" s="7" t="str">
        <f t="shared" si="483"/>
        <v>EMERGENCY</v>
      </c>
    </row>
    <row r="8232" spans="2:7" ht="15.75" customHeight="1" x14ac:dyDescent="0.25">
      <c r="B8232" s="99">
        <f t="shared" si="480"/>
        <v>45736.499999995489</v>
      </c>
      <c r="C8232" s="51">
        <v>41</v>
      </c>
      <c r="D8232" s="51">
        <f t="shared" si="481"/>
        <v>17.583333333333332</v>
      </c>
      <c r="E8232" s="7">
        <f t="shared" si="482"/>
        <v>17</v>
      </c>
      <c r="F8232" s="106" t="s">
        <v>3</v>
      </c>
      <c r="G8232" s="7" t="str">
        <f t="shared" si="483"/>
        <v>EMERGENCY</v>
      </c>
    </row>
    <row r="8233" spans="2:7" ht="15.75" customHeight="1" x14ac:dyDescent="0.25">
      <c r="B8233" s="99">
        <f t="shared" si="480"/>
        <v>45736.541666662153</v>
      </c>
      <c r="C8233" s="51">
        <v>33</v>
      </c>
      <c r="D8233" s="51">
        <f t="shared" si="481"/>
        <v>17.833333333333332</v>
      </c>
      <c r="E8233" s="7">
        <f t="shared" si="482"/>
        <v>17</v>
      </c>
      <c r="F8233" s="106" t="s">
        <v>3</v>
      </c>
      <c r="G8233" s="7" t="str">
        <f t="shared" si="483"/>
        <v>EMERGENCY</v>
      </c>
    </row>
    <row r="8234" spans="2:7" ht="15.75" customHeight="1" x14ac:dyDescent="0.25">
      <c r="B8234" s="99">
        <f t="shared" si="480"/>
        <v>45736.583333328817</v>
      </c>
      <c r="C8234" s="51">
        <v>52</v>
      </c>
      <c r="D8234" s="51">
        <f t="shared" si="481"/>
        <v>18.083333333333332</v>
      </c>
      <c r="E8234" s="7">
        <f t="shared" si="482"/>
        <v>18</v>
      </c>
      <c r="F8234" s="106" t="s">
        <v>3</v>
      </c>
      <c r="G8234" s="7" t="str">
        <f t="shared" si="483"/>
        <v>EMERGENCY</v>
      </c>
    </row>
    <row r="8235" spans="2:7" ht="15.75" customHeight="1" x14ac:dyDescent="0.25">
      <c r="B8235" s="99">
        <f t="shared" si="480"/>
        <v>45736.624999995482</v>
      </c>
      <c r="C8235" s="51">
        <v>43</v>
      </c>
      <c r="D8235" s="51">
        <f t="shared" si="481"/>
        <v>19.25</v>
      </c>
      <c r="E8235" s="7">
        <f t="shared" si="482"/>
        <v>19</v>
      </c>
      <c r="F8235" s="106" t="s">
        <v>3</v>
      </c>
      <c r="G8235" s="7" t="str">
        <f t="shared" si="483"/>
        <v>EMERGENCY</v>
      </c>
    </row>
    <row r="8236" spans="2:7" ht="15.75" customHeight="1" x14ac:dyDescent="0.25">
      <c r="B8236" s="99">
        <f t="shared" si="480"/>
        <v>45736.666666662146</v>
      </c>
      <c r="C8236" s="51">
        <v>47</v>
      </c>
      <c r="D8236" s="51">
        <f t="shared" si="481"/>
        <v>19.75</v>
      </c>
      <c r="E8236" s="7">
        <f t="shared" si="482"/>
        <v>19</v>
      </c>
      <c r="F8236" s="106" t="s">
        <v>3</v>
      </c>
      <c r="G8236" s="7" t="str">
        <f t="shared" si="483"/>
        <v>EMERGENCY</v>
      </c>
    </row>
    <row r="8237" spans="2:7" ht="15.75" customHeight="1" x14ac:dyDescent="0.25">
      <c r="B8237" s="99">
        <f t="shared" si="480"/>
        <v>45736.70833332881</v>
      </c>
      <c r="C8237" s="51">
        <v>22</v>
      </c>
      <c r="D8237" s="51">
        <f t="shared" si="481"/>
        <v>20.458333333333332</v>
      </c>
      <c r="E8237" s="7">
        <f t="shared" si="482"/>
        <v>20</v>
      </c>
      <c r="F8237" s="106" t="s">
        <v>3</v>
      </c>
      <c r="G8237" s="7" t="str">
        <f t="shared" si="483"/>
        <v>EMERGENCY</v>
      </c>
    </row>
    <row r="8238" spans="2:7" ht="15.75" customHeight="1" x14ac:dyDescent="0.25">
      <c r="B8238" s="99">
        <f t="shared" si="480"/>
        <v>45736.749999995474</v>
      </c>
      <c r="C8238" s="51">
        <v>26</v>
      </c>
      <c r="D8238" s="51">
        <f t="shared" si="481"/>
        <v>20.083333333333332</v>
      </c>
      <c r="E8238" s="7">
        <f t="shared" si="482"/>
        <v>20</v>
      </c>
      <c r="F8238" s="106" t="s">
        <v>3</v>
      </c>
      <c r="G8238" s="7" t="str">
        <f t="shared" si="483"/>
        <v>EMERGENCY</v>
      </c>
    </row>
    <row r="8239" spans="2:7" ht="15.75" customHeight="1" x14ac:dyDescent="0.25">
      <c r="B8239" s="99">
        <f t="shared" si="480"/>
        <v>45736.791666662139</v>
      </c>
      <c r="C8239" s="51">
        <v>16</v>
      </c>
      <c r="D8239" s="51">
        <f t="shared" si="481"/>
        <v>20.708333333333332</v>
      </c>
      <c r="E8239" s="7">
        <f t="shared" si="482"/>
        <v>20</v>
      </c>
      <c r="F8239" s="106" t="s">
        <v>3</v>
      </c>
      <c r="G8239" s="7" t="str">
        <f t="shared" si="483"/>
        <v>EMERGENCY</v>
      </c>
    </row>
    <row r="8240" spans="2:7" ht="15.75" customHeight="1" x14ac:dyDescent="0.25">
      <c r="B8240" s="99">
        <f t="shared" si="480"/>
        <v>45736.833333328803</v>
      </c>
      <c r="C8240" s="51">
        <v>7</v>
      </c>
      <c r="D8240" s="51">
        <f t="shared" si="481"/>
        <v>20.666666666666668</v>
      </c>
      <c r="E8240" s="7">
        <f t="shared" si="482"/>
        <v>20</v>
      </c>
      <c r="F8240" s="106" t="s">
        <v>3</v>
      </c>
      <c r="G8240" s="7" t="str">
        <f t="shared" si="483"/>
        <v>EMERGENCY</v>
      </c>
    </row>
    <row r="8241" spans="2:7" ht="15.75" customHeight="1" x14ac:dyDescent="0.25">
      <c r="B8241" s="99">
        <f t="shared" si="480"/>
        <v>45736.874999995467</v>
      </c>
      <c r="C8241" s="51">
        <v>10</v>
      </c>
      <c r="D8241" s="51">
        <f t="shared" si="481"/>
        <v>20.416666666666668</v>
      </c>
      <c r="E8241" s="7">
        <f t="shared" si="482"/>
        <v>20</v>
      </c>
      <c r="F8241" s="106" t="s">
        <v>3</v>
      </c>
      <c r="G8241" s="7" t="str">
        <f t="shared" si="483"/>
        <v>EMERGENCY</v>
      </c>
    </row>
    <row r="8242" spans="2:7" ht="15.75" customHeight="1" x14ac:dyDescent="0.25">
      <c r="B8242" s="99">
        <f t="shared" ref="B8242:B8305" si="484">B8241 + TIME(1,0,0)</f>
        <v>45736.916666662131</v>
      </c>
      <c r="C8242" s="51">
        <v>8</v>
      </c>
      <c r="D8242" s="51">
        <f t="shared" si="481"/>
        <v>20.75</v>
      </c>
      <c r="E8242" s="7">
        <f t="shared" si="482"/>
        <v>20</v>
      </c>
      <c r="F8242" s="106" t="s">
        <v>3</v>
      </c>
      <c r="G8242" s="7" t="str">
        <f t="shared" si="483"/>
        <v>EMERGENCY</v>
      </c>
    </row>
    <row r="8243" spans="2:7" ht="15.75" customHeight="1" x14ac:dyDescent="0.25">
      <c r="B8243" s="99">
        <f t="shared" si="484"/>
        <v>45736.958333328796</v>
      </c>
      <c r="C8243" s="51">
        <v>16</v>
      </c>
      <c r="D8243" s="51">
        <f t="shared" si="481"/>
        <v>20.416666666666668</v>
      </c>
      <c r="E8243" s="7">
        <f t="shared" si="482"/>
        <v>20</v>
      </c>
      <c r="F8243" s="106" t="s">
        <v>3</v>
      </c>
      <c r="G8243" s="7" t="str">
        <f t="shared" si="483"/>
        <v>EMERGENCY</v>
      </c>
    </row>
    <row r="8244" spans="2:7" ht="15.75" customHeight="1" x14ac:dyDescent="0.25">
      <c r="B8244" s="99">
        <f t="shared" si="484"/>
        <v>45736.99999999546</v>
      </c>
      <c r="C8244" s="51">
        <v>17</v>
      </c>
      <c r="D8244" s="51">
        <f t="shared" si="481"/>
        <v>20.708333333333332</v>
      </c>
      <c r="E8244" s="7">
        <f t="shared" si="482"/>
        <v>20</v>
      </c>
      <c r="F8244" s="106" t="s">
        <v>3</v>
      </c>
      <c r="G8244" s="7" t="str">
        <f t="shared" si="483"/>
        <v>EMERGENCY</v>
      </c>
    </row>
    <row r="8245" spans="2:7" ht="15.75" customHeight="1" x14ac:dyDescent="0.25">
      <c r="B8245" s="99">
        <f t="shared" si="484"/>
        <v>45737.041666662124</v>
      </c>
      <c r="C8245" s="51">
        <v>5</v>
      </c>
      <c r="D8245" s="51">
        <f t="shared" si="481"/>
        <v>20.791666666666668</v>
      </c>
      <c r="E8245" s="7">
        <f t="shared" si="482"/>
        <v>20</v>
      </c>
      <c r="F8245" s="106" t="s">
        <v>3</v>
      </c>
      <c r="G8245" s="7" t="str">
        <f t="shared" si="483"/>
        <v>EMERGENCY</v>
      </c>
    </row>
    <row r="8246" spans="2:7" ht="15.75" customHeight="1" x14ac:dyDescent="0.25">
      <c r="B8246" s="99">
        <f t="shared" si="484"/>
        <v>45737.083333328788</v>
      </c>
      <c r="C8246" s="51">
        <v>5</v>
      </c>
      <c r="D8246" s="51">
        <f t="shared" si="481"/>
        <v>20.708333333333332</v>
      </c>
      <c r="E8246" s="7">
        <f t="shared" si="482"/>
        <v>20</v>
      </c>
      <c r="F8246" s="106" t="s">
        <v>3</v>
      </c>
      <c r="G8246" s="7" t="str">
        <f t="shared" si="483"/>
        <v>EMERGENCY</v>
      </c>
    </row>
    <row r="8247" spans="2:7" ht="15.75" customHeight="1" x14ac:dyDescent="0.25">
      <c r="B8247" s="99">
        <f t="shared" si="484"/>
        <v>45737.124999995453</v>
      </c>
      <c r="C8247" s="51">
        <v>8</v>
      </c>
      <c r="D8247" s="51">
        <f t="shared" si="481"/>
        <v>20.458333333333332</v>
      </c>
      <c r="E8247" s="7">
        <f t="shared" si="482"/>
        <v>20</v>
      </c>
      <c r="F8247" s="106" t="s">
        <v>3</v>
      </c>
      <c r="G8247" s="7" t="str">
        <f t="shared" si="483"/>
        <v>EMERGENCY</v>
      </c>
    </row>
    <row r="8248" spans="2:7" ht="15.75" customHeight="1" x14ac:dyDescent="0.25">
      <c r="B8248" s="99">
        <f t="shared" si="484"/>
        <v>45737.166666662117</v>
      </c>
      <c r="C8248" s="51">
        <v>20</v>
      </c>
      <c r="D8248" s="51">
        <f t="shared" si="481"/>
        <v>20.583333333333332</v>
      </c>
      <c r="E8248" s="7">
        <f t="shared" si="482"/>
        <v>20</v>
      </c>
      <c r="F8248" s="106" t="s">
        <v>3</v>
      </c>
      <c r="G8248" s="7" t="str">
        <f t="shared" si="483"/>
        <v>EMERGENCY</v>
      </c>
    </row>
    <row r="8249" spans="2:7" ht="15.75" customHeight="1" x14ac:dyDescent="0.25">
      <c r="B8249" s="99">
        <f t="shared" si="484"/>
        <v>45737.208333328781</v>
      </c>
      <c r="C8249" s="51">
        <v>6</v>
      </c>
      <c r="D8249" s="51">
        <f t="shared" si="481"/>
        <v>21.25</v>
      </c>
      <c r="E8249" s="7">
        <f t="shared" si="482"/>
        <v>21</v>
      </c>
      <c r="F8249" s="106" t="s">
        <v>3</v>
      </c>
      <c r="G8249" s="7" t="str">
        <f t="shared" si="483"/>
        <v>EMERGENCY</v>
      </c>
    </row>
    <row r="8250" spans="2:7" ht="15.75" customHeight="1" x14ac:dyDescent="0.25">
      <c r="B8250" s="99">
        <f t="shared" si="484"/>
        <v>45737.249999995445</v>
      </c>
      <c r="C8250" s="51">
        <v>11</v>
      </c>
      <c r="D8250" s="51">
        <f t="shared" si="481"/>
        <v>21.125</v>
      </c>
      <c r="E8250" s="7">
        <f t="shared" si="482"/>
        <v>21</v>
      </c>
      <c r="F8250" s="106" t="s">
        <v>3</v>
      </c>
      <c r="G8250" s="7" t="str">
        <f t="shared" si="483"/>
        <v>EMERGENCY</v>
      </c>
    </row>
    <row r="8251" spans="2:7" ht="15.75" customHeight="1" x14ac:dyDescent="0.25">
      <c r="B8251" s="99">
        <f t="shared" si="484"/>
        <v>45737.291666662109</v>
      </c>
      <c r="C8251" s="51">
        <v>15</v>
      </c>
      <c r="D8251" s="51">
        <f t="shared" si="481"/>
        <v>21.333333333333332</v>
      </c>
      <c r="E8251" s="7">
        <f t="shared" si="482"/>
        <v>21</v>
      </c>
      <c r="F8251" s="106" t="s">
        <v>3</v>
      </c>
      <c r="G8251" s="7" t="str">
        <f t="shared" si="483"/>
        <v>EMERGENCY</v>
      </c>
    </row>
    <row r="8252" spans="2:7" ht="15.75" customHeight="1" x14ac:dyDescent="0.25">
      <c r="B8252" s="99">
        <f t="shared" si="484"/>
        <v>45737.333333328774</v>
      </c>
      <c r="C8252" s="51">
        <v>19</v>
      </c>
      <c r="D8252" s="51">
        <f t="shared" si="481"/>
        <v>21.5</v>
      </c>
      <c r="E8252" s="7">
        <f t="shared" si="482"/>
        <v>21</v>
      </c>
      <c r="F8252" s="106" t="s">
        <v>3</v>
      </c>
      <c r="G8252" s="7" t="str">
        <f t="shared" si="483"/>
        <v>EMERGENCY</v>
      </c>
    </row>
    <row r="8253" spans="2:7" ht="15.75" customHeight="1" x14ac:dyDescent="0.25">
      <c r="B8253" s="99">
        <f t="shared" si="484"/>
        <v>45737.374999995438</v>
      </c>
      <c r="C8253" s="51">
        <v>23</v>
      </c>
      <c r="D8253" s="51">
        <f t="shared" si="481"/>
        <v>21.208333333333332</v>
      </c>
      <c r="E8253" s="7">
        <f t="shared" si="482"/>
        <v>21</v>
      </c>
      <c r="F8253" s="106" t="s">
        <v>3</v>
      </c>
      <c r="G8253" s="7" t="str">
        <f t="shared" si="483"/>
        <v>EMERGENCY</v>
      </c>
    </row>
    <row r="8254" spans="2:7" ht="15.75" customHeight="1" x14ac:dyDescent="0.25">
      <c r="B8254" s="99">
        <f t="shared" si="484"/>
        <v>45737.416666662102</v>
      </c>
      <c r="C8254" s="51">
        <v>21</v>
      </c>
      <c r="D8254" s="51">
        <f t="shared" si="481"/>
        <v>20.791666666666668</v>
      </c>
      <c r="E8254" s="7">
        <f t="shared" si="482"/>
        <v>20</v>
      </c>
      <c r="F8254" s="106" t="s">
        <v>3</v>
      </c>
      <c r="G8254" s="7" t="str">
        <f t="shared" si="483"/>
        <v>EMERGENCY</v>
      </c>
    </row>
    <row r="8255" spans="2:7" ht="15.75" customHeight="1" x14ac:dyDescent="0.25">
      <c r="B8255" s="99">
        <f t="shared" si="484"/>
        <v>45737.458333328766</v>
      </c>
      <c r="C8255" s="51">
        <v>34</v>
      </c>
      <c r="D8255" s="51">
        <f t="shared" si="481"/>
        <v>20.583333333333332</v>
      </c>
      <c r="E8255" s="7">
        <f t="shared" si="482"/>
        <v>20</v>
      </c>
      <c r="F8255" s="106" t="s">
        <v>3</v>
      </c>
      <c r="G8255" s="7" t="str">
        <f t="shared" si="483"/>
        <v>EMERGENCY</v>
      </c>
    </row>
    <row r="8256" spans="2:7" ht="15.75" customHeight="1" x14ac:dyDescent="0.25">
      <c r="B8256" s="99">
        <f t="shared" si="484"/>
        <v>45737.499999995431</v>
      </c>
      <c r="C8256" s="51">
        <v>26</v>
      </c>
      <c r="D8256" s="51">
        <f t="shared" si="481"/>
        <v>21.041666666666668</v>
      </c>
      <c r="E8256" s="7">
        <f t="shared" si="482"/>
        <v>21</v>
      </c>
      <c r="F8256" s="106" t="s">
        <v>3</v>
      </c>
      <c r="G8256" s="7" t="str">
        <f t="shared" si="483"/>
        <v>EMERGENCY</v>
      </c>
    </row>
    <row r="8257" spans="2:7" ht="15.75" customHeight="1" x14ac:dyDescent="0.25">
      <c r="B8257" s="99">
        <f t="shared" si="484"/>
        <v>45737.541666662095</v>
      </c>
      <c r="C8257" s="51">
        <v>19</v>
      </c>
      <c r="D8257" s="51">
        <f t="shared" si="481"/>
        <v>20.416666666666668</v>
      </c>
      <c r="E8257" s="7">
        <f t="shared" si="482"/>
        <v>20</v>
      </c>
      <c r="F8257" s="106" t="s">
        <v>3</v>
      </c>
      <c r="G8257" s="7" t="str">
        <f t="shared" si="483"/>
        <v>EMERGENCY</v>
      </c>
    </row>
    <row r="8258" spans="2:7" ht="15.75" customHeight="1" x14ac:dyDescent="0.25">
      <c r="B8258" s="99">
        <f t="shared" si="484"/>
        <v>45737.583333328759</v>
      </c>
      <c r="C8258" s="51">
        <v>27</v>
      </c>
      <c r="D8258" s="51">
        <f t="shared" si="481"/>
        <v>19.833333333333332</v>
      </c>
      <c r="E8258" s="7">
        <f t="shared" si="482"/>
        <v>19</v>
      </c>
      <c r="F8258" s="106" t="s">
        <v>3</v>
      </c>
      <c r="G8258" s="7" t="str">
        <f t="shared" si="483"/>
        <v>EMERGENCY</v>
      </c>
    </row>
    <row r="8259" spans="2:7" ht="15.75" customHeight="1" x14ac:dyDescent="0.25">
      <c r="B8259" s="99">
        <f t="shared" si="484"/>
        <v>45737.624999995423</v>
      </c>
      <c r="C8259" s="51">
        <v>41</v>
      </c>
      <c r="D8259" s="51">
        <f t="shared" ref="D8259:D8322" si="485">AVERAGEIF(C8235:C8258, "&gt;0")</f>
        <v>18.791666666666668</v>
      </c>
      <c r="E8259" s="7">
        <f t="shared" ref="E8259:E8322" si="486">TRUNC(D8259,0)</f>
        <v>18</v>
      </c>
      <c r="F8259" s="106" t="s">
        <v>3</v>
      </c>
      <c r="G8259" s="7" t="str">
        <f t="shared" ref="G8259:G8322" si="487">IF(F8259&lt;=$M$9,$P$9,IF(AND(F8259&gt;$M$9,F8259&lt;=$M$10),$P$10,IF(AND(F8259&gt;$M$10,F8259&lt;=$M$11),$P$11,IF(AND(F8259&gt;$M$11,F8259&lt;=$M$12),$P$12,IF(AND(F8259&gt;$M$12,F8259&lt;=$M$13),$P$13,IF(AND(F8259&gt;$M$13),$P$14))))))</f>
        <v>EMERGENCY</v>
      </c>
    </row>
    <row r="8260" spans="2:7" ht="15.75" customHeight="1" x14ac:dyDescent="0.25">
      <c r="B8260" s="99">
        <f t="shared" si="484"/>
        <v>45737.666666662088</v>
      </c>
      <c r="C8260" s="51">
        <v>30</v>
      </c>
      <c r="D8260" s="51">
        <f t="shared" si="485"/>
        <v>18.708333333333332</v>
      </c>
      <c r="E8260" s="7">
        <f t="shared" si="486"/>
        <v>18</v>
      </c>
      <c r="F8260" s="106" t="s">
        <v>3</v>
      </c>
      <c r="G8260" s="7" t="str">
        <f t="shared" si="487"/>
        <v>EMERGENCY</v>
      </c>
    </row>
    <row r="8261" spans="2:7" ht="15.75" customHeight="1" x14ac:dyDescent="0.25">
      <c r="B8261" s="99">
        <f t="shared" si="484"/>
        <v>45737.708333328752</v>
      </c>
      <c r="C8261" s="51">
        <v>21</v>
      </c>
      <c r="D8261" s="51">
        <f t="shared" si="485"/>
        <v>18</v>
      </c>
      <c r="E8261" s="7">
        <f t="shared" si="486"/>
        <v>18</v>
      </c>
      <c r="F8261" s="106" t="s">
        <v>3</v>
      </c>
      <c r="G8261" s="7" t="str">
        <f t="shared" si="487"/>
        <v>EMERGENCY</v>
      </c>
    </row>
    <row r="8262" spans="2:7" ht="15.75" customHeight="1" x14ac:dyDescent="0.25">
      <c r="B8262" s="99">
        <f t="shared" si="484"/>
        <v>45737.749999995416</v>
      </c>
      <c r="C8262" s="51">
        <v>18</v>
      </c>
      <c r="D8262" s="51">
        <f t="shared" si="485"/>
        <v>17.958333333333332</v>
      </c>
      <c r="E8262" s="7">
        <f t="shared" si="486"/>
        <v>17</v>
      </c>
      <c r="F8262" s="106" t="s">
        <v>3</v>
      </c>
      <c r="G8262" s="7" t="str">
        <f t="shared" si="487"/>
        <v>EMERGENCY</v>
      </c>
    </row>
    <row r="8263" spans="2:7" ht="15.75" customHeight="1" x14ac:dyDescent="0.25">
      <c r="B8263" s="99">
        <f t="shared" si="484"/>
        <v>45737.79166666208</v>
      </c>
      <c r="C8263" s="51">
        <v>20</v>
      </c>
      <c r="D8263" s="51">
        <f t="shared" si="485"/>
        <v>17.625</v>
      </c>
      <c r="E8263" s="7">
        <f t="shared" si="486"/>
        <v>17</v>
      </c>
      <c r="F8263" s="106" t="s">
        <v>3</v>
      </c>
      <c r="G8263" s="7" t="str">
        <f t="shared" si="487"/>
        <v>EMERGENCY</v>
      </c>
    </row>
    <row r="8264" spans="2:7" ht="15.75" customHeight="1" x14ac:dyDescent="0.25">
      <c r="B8264" s="99">
        <f t="shared" si="484"/>
        <v>45737.833333328745</v>
      </c>
      <c r="C8264" s="51">
        <v>32</v>
      </c>
      <c r="D8264" s="51">
        <f t="shared" si="485"/>
        <v>17.791666666666668</v>
      </c>
      <c r="E8264" s="7">
        <f t="shared" si="486"/>
        <v>17</v>
      </c>
      <c r="F8264" s="106" t="s">
        <v>3</v>
      </c>
      <c r="G8264" s="7" t="str">
        <f t="shared" si="487"/>
        <v>EMERGENCY</v>
      </c>
    </row>
    <row r="8265" spans="2:7" ht="15.75" customHeight="1" x14ac:dyDescent="0.25">
      <c r="B8265" s="99">
        <f t="shared" si="484"/>
        <v>45737.874999995409</v>
      </c>
      <c r="C8265" s="51">
        <v>15</v>
      </c>
      <c r="D8265" s="51">
        <f t="shared" si="485"/>
        <v>18.833333333333332</v>
      </c>
      <c r="E8265" s="7">
        <f t="shared" si="486"/>
        <v>18</v>
      </c>
      <c r="F8265" s="106" t="s">
        <v>3</v>
      </c>
      <c r="G8265" s="7" t="str">
        <f t="shared" si="487"/>
        <v>EMERGENCY</v>
      </c>
    </row>
    <row r="8266" spans="2:7" ht="15.75" customHeight="1" x14ac:dyDescent="0.25">
      <c r="B8266" s="99">
        <f t="shared" si="484"/>
        <v>45737.916666662073</v>
      </c>
      <c r="C8266" s="51">
        <v>23</v>
      </c>
      <c r="D8266" s="51">
        <f t="shared" si="485"/>
        <v>19.041666666666668</v>
      </c>
      <c r="E8266" s="7">
        <f t="shared" si="486"/>
        <v>19</v>
      </c>
      <c r="F8266" s="106" t="s">
        <v>3</v>
      </c>
      <c r="G8266" s="7" t="str">
        <f t="shared" si="487"/>
        <v>EMERGENCY</v>
      </c>
    </row>
    <row r="8267" spans="2:7" ht="15.75" customHeight="1" x14ac:dyDescent="0.25">
      <c r="B8267" s="99">
        <f t="shared" si="484"/>
        <v>45737.958333328737</v>
      </c>
      <c r="C8267" s="51">
        <v>13</v>
      </c>
      <c r="D8267" s="51">
        <f t="shared" si="485"/>
        <v>19.666666666666668</v>
      </c>
      <c r="E8267" s="7">
        <f t="shared" si="486"/>
        <v>19</v>
      </c>
      <c r="F8267" s="106" t="s">
        <v>3</v>
      </c>
      <c r="G8267" s="7" t="str">
        <f t="shared" si="487"/>
        <v>EMERGENCY</v>
      </c>
    </row>
    <row r="8268" spans="2:7" ht="15.75" customHeight="1" x14ac:dyDescent="0.25">
      <c r="B8268" s="99">
        <f t="shared" si="484"/>
        <v>45737.999999995402</v>
      </c>
      <c r="C8268" s="51">
        <v>18</v>
      </c>
      <c r="D8268" s="51">
        <f t="shared" si="485"/>
        <v>19.541666666666668</v>
      </c>
      <c r="E8268" s="7">
        <f t="shared" si="486"/>
        <v>19</v>
      </c>
      <c r="F8268" s="106" t="s">
        <v>3</v>
      </c>
      <c r="G8268" s="7" t="str">
        <f t="shared" si="487"/>
        <v>EMERGENCY</v>
      </c>
    </row>
    <row r="8269" spans="2:7" ht="15.75" customHeight="1" x14ac:dyDescent="0.25">
      <c r="B8269" s="99">
        <f t="shared" si="484"/>
        <v>45738.041666662066</v>
      </c>
      <c r="C8269" s="51">
        <v>21</v>
      </c>
      <c r="D8269" s="51">
        <f t="shared" si="485"/>
        <v>19.583333333333332</v>
      </c>
      <c r="E8269" s="7">
        <f t="shared" si="486"/>
        <v>19</v>
      </c>
      <c r="F8269" s="106" t="s">
        <v>3</v>
      </c>
      <c r="G8269" s="7" t="str">
        <f t="shared" si="487"/>
        <v>EMERGENCY</v>
      </c>
    </row>
    <row r="8270" spans="2:7" ht="15.75" customHeight="1" x14ac:dyDescent="0.25">
      <c r="B8270" s="99">
        <f t="shared" si="484"/>
        <v>45738.08333332873</v>
      </c>
      <c r="C8270" s="51">
        <v>7</v>
      </c>
      <c r="D8270" s="51">
        <f t="shared" si="485"/>
        <v>20.25</v>
      </c>
      <c r="E8270" s="7">
        <f t="shared" si="486"/>
        <v>20</v>
      </c>
      <c r="F8270" s="106" t="s">
        <v>3</v>
      </c>
      <c r="G8270" s="7" t="str">
        <f t="shared" si="487"/>
        <v>EMERGENCY</v>
      </c>
    </row>
    <row r="8271" spans="2:7" ht="15.75" customHeight="1" x14ac:dyDescent="0.25">
      <c r="B8271" s="99">
        <f t="shared" si="484"/>
        <v>45738.124999995394</v>
      </c>
      <c r="C8271" s="51">
        <v>13</v>
      </c>
      <c r="D8271" s="51">
        <f t="shared" si="485"/>
        <v>20.333333333333332</v>
      </c>
      <c r="E8271" s="7">
        <f t="shared" si="486"/>
        <v>20</v>
      </c>
      <c r="F8271" s="106" t="s">
        <v>3</v>
      </c>
      <c r="G8271" s="7" t="str">
        <f t="shared" si="487"/>
        <v>EMERGENCY</v>
      </c>
    </row>
    <row r="8272" spans="2:7" ht="15.75" customHeight="1" x14ac:dyDescent="0.25">
      <c r="B8272" s="99">
        <f t="shared" si="484"/>
        <v>45738.166666662059</v>
      </c>
      <c r="C8272" s="51">
        <v>17</v>
      </c>
      <c r="D8272" s="51">
        <f t="shared" si="485"/>
        <v>20.541666666666668</v>
      </c>
      <c r="E8272" s="7">
        <f t="shared" si="486"/>
        <v>20</v>
      </c>
      <c r="F8272" s="106" t="s">
        <v>3</v>
      </c>
      <c r="G8272" s="7" t="str">
        <f t="shared" si="487"/>
        <v>EMERGENCY</v>
      </c>
    </row>
    <row r="8273" spans="2:7" ht="15.75" customHeight="1" x14ac:dyDescent="0.25">
      <c r="B8273" s="99">
        <f t="shared" si="484"/>
        <v>45738.208333328723</v>
      </c>
      <c r="C8273" s="51">
        <v>7</v>
      </c>
      <c r="D8273" s="51">
        <f t="shared" si="485"/>
        <v>20.416666666666668</v>
      </c>
      <c r="E8273" s="7">
        <f t="shared" si="486"/>
        <v>20</v>
      </c>
      <c r="F8273" s="106" t="s">
        <v>3</v>
      </c>
      <c r="G8273" s="7" t="str">
        <f t="shared" si="487"/>
        <v>EMERGENCY</v>
      </c>
    </row>
    <row r="8274" spans="2:7" ht="15.75" customHeight="1" x14ac:dyDescent="0.25">
      <c r="B8274" s="99">
        <f t="shared" si="484"/>
        <v>45738.249999995387</v>
      </c>
      <c r="C8274" s="51">
        <v>21</v>
      </c>
      <c r="D8274" s="51">
        <f t="shared" si="485"/>
        <v>20.458333333333332</v>
      </c>
      <c r="E8274" s="7">
        <f t="shared" si="486"/>
        <v>20</v>
      </c>
      <c r="F8274" s="106" t="s">
        <v>3</v>
      </c>
      <c r="G8274" s="7" t="str">
        <f t="shared" si="487"/>
        <v>EMERGENCY</v>
      </c>
    </row>
    <row r="8275" spans="2:7" ht="15.75" customHeight="1" x14ac:dyDescent="0.25">
      <c r="B8275" s="99">
        <f t="shared" si="484"/>
        <v>45738.291666662051</v>
      </c>
      <c r="C8275" s="51">
        <v>22</v>
      </c>
      <c r="D8275" s="51">
        <f t="shared" si="485"/>
        <v>20.875</v>
      </c>
      <c r="E8275" s="7">
        <f t="shared" si="486"/>
        <v>20</v>
      </c>
      <c r="F8275" s="106" t="s">
        <v>3</v>
      </c>
      <c r="G8275" s="7" t="str">
        <f t="shared" si="487"/>
        <v>EMERGENCY</v>
      </c>
    </row>
    <row r="8276" spans="2:7" ht="15.75" customHeight="1" x14ac:dyDescent="0.25">
      <c r="B8276" s="99">
        <f t="shared" si="484"/>
        <v>45738.333333328716</v>
      </c>
      <c r="C8276" s="51">
        <v>28</v>
      </c>
      <c r="D8276" s="51">
        <f t="shared" si="485"/>
        <v>21.166666666666668</v>
      </c>
      <c r="E8276" s="7">
        <f t="shared" si="486"/>
        <v>21</v>
      </c>
      <c r="F8276" s="106" t="s">
        <v>3</v>
      </c>
      <c r="G8276" s="7" t="str">
        <f t="shared" si="487"/>
        <v>EMERGENCY</v>
      </c>
    </row>
    <row r="8277" spans="2:7" ht="15.75" customHeight="1" x14ac:dyDescent="0.25">
      <c r="B8277" s="99">
        <f t="shared" si="484"/>
        <v>45738.37499999538</v>
      </c>
      <c r="C8277" s="51">
        <v>25</v>
      </c>
      <c r="D8277" s="51">
        <f t="shared" si="485"/>
        <v>21.541666666666668</v>
      </c>
      <c r="E8277" s="7">
        <f t="shared" si="486"/>
        <v>21</v>
      </c>
      <c r="F8277" s="106" t="s">
        <v>3</v>
      </c>
      <c r="G8277" s="7" t="str">
        <f t="shared" si="487"/>
        <v>EMERGENCY</v>
      </c>
    </row>
    <row r="8278" spans="2:7" ht="15.75" customHeight="1" x14ac:dyDescent="0.25">
      <c r="B8278" s="99">
        <f t="shared" si="484"/>
        <v>45738.416666662044</v>
      </c>
      <c r="C8278" s="51">
        <v>27</v>
      </c>
      <c r="D8278" s="51">
        <f t="shared" si="485"/>
        <v>21.625</v>
      </c>
      <c r="E8278" s="7">
        <f t="shared" si="486"/>
        <v>21</v>
      </c>
      <c r="F8278" s="106" t="s">
        <v>3</v>
      </c>
      <c r="G8278" s="7" t="str">
        <f t="shared" si="487"/>
        <v>EMERGENCY</v>
      </c>
    </row>
    <row r="8279" spans="2:7" ht="15.75" customHeight="1" x14ac:dyDescent="0.25">
      <c r="B8279" s="99">
        <f t="shared" si="484"/>
        <v>45738.458333328708</v>
      </c>
      <c r="C8279" s="51">
        <v>33</v>
      </c>
      <c r="D8279" s="51">
        <f t="shared" si="485"/>
        <v>21.875</v>
      </c>
      <c r="E8279" s="7">
        <f t="shared" si="486"/>
        <v>21</v>
      </c>
      <c r="F8279" s="106" t="s">
        <v>3</v>
      </c>
      <c r="G8279" s="7" t="str">
        <f t="shared" si="487"/>
        <v>EMERGENCY</v>
      </c>
    </row>
    <row r="8280" spans="2:7" ht="15.75" customHeight="1" x14ac:dyDescent="0.25">
      <c r="B8280" s="99">
        <f t="shared" si="484"/>
        <v>45738.499999995372</v>
      </c>
      <c r="C8280" s="51">
        <v>16</v>
      </c>
      <c r="D8280" s="51">
        <f t="shared" si="485"/>
        <v>21.833333333333332</v>
      </c>
      <c r="E8280" s="7">
        <f t="shared" si="486"/>
        <v>21</v>
      </c>
      <c r="F8280" s="106" t="s">
        <v>3</v>
      </c>
      <c r="G8280" s="7" t="str">
        <f t="shared" si="487"/>
        <v>EMERGENCY</v>
      </c>
    </row>
    <row r="8281" spans="2:7" ht="15.75" customHeight="1" x14ac:dyDescent="0.25">
      <c r="B8281" s="99">
        <f t="shared" si="484"/>
        <v>45738.541666662037</v>
      </c>
      <c r="C8281" s="51">
        <v>29</v>
      </c>
      <c r="D8281" s="51">
        <f t="shared" si="485"/>
        <v>21.416666666666668</v>
      </c>
      <c r="E8281" s="7">
        <f t="shared" si="486"/>
        <v>21</v>
      </c>
      <c r="F8281" s="106" t="s">
        <v>3</v>
      </c>
      <c r="G8281" s="7" t="str">
        <f t="shared" si="487"/>
        <v>EMERGENCY</v>
      </c>
    </row>
    <row r="8282" spans="2:7" ht="15.75" customHeight="1" x14ac:dyDescent="0.25">
      <c r="B8282" s="99">
        <f t="shared" si="484"/>
        <v>45738.583333328701</v>
      </c>
      <c r="C8282" s="51">
        <v>35</v>
      </c>
      <c r="D8282" s="51">
        <f t="shared" si="485"/>
        <v>21.833333333333332</v>
      </c>
      <c r="E8282" s="7">
        <f t="shared" si="486"/>
        <v>21</v>
      </c>
      <c r="F8282" s="106" t="s">
        <v>3</v>
      </c>
      <c r="G8282" s="7" t="str">
        <f t="shared" si="487"/>
        <v>EMERGENCY</v>
      </c>
    </row>
    <row r="8283" spans="2:7" ht="15.75" customHeight="1" x14ac:dyDescent="0.25">
      <c r="B8283" s="99">
        <f t="shared" si="484"/>
        <v>45738.624999995365</v>
      </c>
      <c r="C8283" s="51">
        <v>34</v>
      </c>
      <c r="D8283" s="51">
        <f t="shared" si="485"/>
        <v>22.166666666666668</v>
      </c>
      <c r="E8283" s="7">
        <f t="shared" si="486"/>
        <v>22</v>
      </c>
      <c r="F8283" s="106" t="s">
        <v>3</v>
      </c>
      <c r="G8283" s="7" t="str">
        <f t="shared" si="487"/>
        <v>EMERGENCY</v>
      </c>
    </row>
    <row r="8284" spans="2:7" ht="15.75" customHeight="1" x14ac:dyDescent="0.25">
      <c r="B8284" s="99">
        <f t="shared" si="484"/>
        <v>45738.666666662029</v>
      </c>
      <c r="C8284" s="51">
        <v>35</v>
      </c>
      <c r="D8284" s="51">
        <f t="shared" si="485"/>
        <v>21.875</v>
      </c>
      <c r="E8284" s="7">
        <f t="shared" si="486"/>
        <v>21</v>
      </c>
      <c r="F8284" s="106" t="s">
        <v>3</v>
      </c>
      <c r="G8284" s="7" t="str">
        <f t="shared" si="487"/>
        <v>EMERGENCY</v>
      </c>
    </row>
    <row r="8285" spans="2:7" ht="15.75" customHeight="1" x14ac:dyDescent="0.25">
      <c r="B8285" s="99">
        <f t="shared" si="484"/>
        <v>45738.708333328694</v>
      </c>
      <c r="C8285" s="51">
        <v>35</v>
      </c>
      <c r="D8285" s="51">
        <f t="shared" si="485"/>
        <v>22.083333333333332</v>
      </c>
      <c r="E8285" s="7">
        <f t="shared" si="486"/>
        <v>22</v>
      </c>
      <c r="F8285" s="106" t="s">
        <v>3</v>
      </c>
      <c r="G8285" s="7" t="str">
        <f t="shared" si="487"/>
        <v>EMERGENCY</v>
      </c>
    </row>
    <row r="8286" spans="2:7" ht="15.75" customHeight="1" x14ac:dyDescent="0.25">
      <c r="B8286" s="99">
        <f t="shared" si="484"/>
        <v>45738.749999995358</v>
      </c>
      <c r="C8286" s="51">
        <v>52</v>
      </c>
      <c r="D8286" s="51">
        <f t="shared" si="485"/>
        <v>22.666666666666668</v>
      </c>
      <c r="E8286" s="7">
        <f t="shared" si="486"/>
        <v>22</v>
      </c>
      <c r="F8286" s="106" t="s">
        <v>3</v>
      </c>
      <c r="G8286" s="7" t="str">
        <f t="shared" si="487"/>
        <v>EMERGENCY</v>
      </c>
    </row>
    <row r="8287" spans="2:7" ht="15.75" customHeight="1" x14ac:dyDescent="0.25">
      <c r="B8287" s="99">
        <f t="shared" si="484"/>
        <v>45738.791666662022</v>
      </c>
      <c r="C8287" s="51">
        <v>64</v>
      </c>
      <c r="D8287" s="51">
        <f t="shared" si="485"/>
        <v>24.083333333333332</v>
      </c>
      <c r="E8287" s="7">
        <f t="shared" si="486"/>
        <v>24</v>
      </c>
      <c r="F8287" s="106" t="s">
        <v>3</v>
      </c>
      <c r="G8287" s="7" t="str">
        <f t="shared" si="487"/>
        <v>EMERGENCY</v>
      </c>
    </row>
    <row r="8288" spans="2:7" ht="15.75" customHeight="1" x14ac:dyDescent="0.25">
      <c r="B8288" s="99">
        <f t="shared" si="484"/>
        <v>45738.833333328686</v>
      </c>
      <c r="C8288" s="51">
        <v>49</v>
      </c>
      <c r="D8288" s="51">
        <f t="shared" si="485"/>
        <v>25.916666666666668</v>
      </c>
      <c r="E8288" s="7">
        <f t="shared" si="486"/>
        <v>25</v>
      </c>
      <c r="F8288" s="106" t="s">
        <v>3</v>
      </c>
      <c r="G8288" s="7" t="str">
        <f t="shared" si="487"/>
        <v>EMERGENCY</v>
      </c>
    </row>
    <row r="8289" spans="2:7" ht="15.75" customHeight="1" x14ac:dyDescent="0.25">
      <c r="B8289" s="99">
        <f t="shared" si="484"/>
        <v>45738.874999995351</v>
      </c>
      <c r="C8289" s="51">
        <v>41</v>
      </c>
      <c r="D8289" s="51">
        <f t="shared" si="485"/>
        <v>26.625</v>
      </c>
      <c r="E8289" s="7">
        <f t="shared" si="486"/>
        <v>26</v>
      </c>
      <c r="F8289" s="106" t="s">
        <v>3</v>
      </c>
      <c r="G8289" s="7" t="str">
        <f t="shared" si="487"/>
        <v>EMERGENCY</v>
      </c>
    </row>
    <row r="8290" spans="2:7" ht="15.75" customHeight="1" x14ac:dyDescent="0.25">
      <c r="B8290" s="99">
        <f t="shared" si="484"/>
        <v>45738.916666662015</v>
      </c>
      <c r="C8290" s="51">
        <v>32</v>
      </c>
      <c r="D8290" s="51">
        <f t="shared" si="485"/>
        <v>27.708333333333332</v>
      </c>
      <c r="E8290" s="7">
        <f t="shared" si="486"/>
        <v>27</v>
      </c>
      <c r="F8290" s="106" t="s">
        <v>3</v>
      </c>
      <c r="G8290" s="7" t="str">
        <f t="shared" si="487"/>
        <v>EMERGENCY</v>
      </c>
    </row>
    <row r="8291" spans="2:7" ht="15.75" customHeight="1" x14ac:dyDescent="0.25">
      <c r="B8291" s="99">
        <f t="shared" si="484"/>
        <v>45738.958333328679</v>
      </c>
      <c r="C8291" s="51">
        <v>24</v>
      </c>
      <c r="D8291" s="51">
        <f t="shared" si="485"/>
        <v>28.083333333333332</v>
      </c>
      <c r="E8291" s="7">
        <f t="shared" si="486"/>
        <v>28</v>
      </c>
      <c r="F8291" s="106" t="s">
        <v>3</v>
      </c>
      <c r="G8291" s="7" t="str">
        <f t="shared" si="487"/>
        <v>EMERGENCY</v>
      </c>
    </row>
    <row r="8292" spans="2:7" ht="15.75" customHeight="1" x14ac:dyDescent="0.25">
      <c r="B8292" s="99">
        <f t="shared" si="484"/>
        <v>45738.999999995343</v>
      </c>
      <c r="C8292" s="51">
        <v>26</v>
      </c>
      <c r="D8292" s="51">
        <f t="shared" si="485"/>
        <v>28.541666666666668</v>
      </c>
      <c r="E8292" s="7">
        <f t="shared" si="486"/>
        <v>28</v>
      </c>
      <c r="F8292" s="106" t="s">
        <v>3</v>
      </c>
      <c r="G8292" s="7" t="str">
        <f t="shared" si="487"/>
        <v>EMERGENCY</v>
      </c>
    </row>
    <row r="8293" spans="2:7" ht="15.75" customHeight="1" x14ac:dyDescent="0.25">
      <c r="B8293" s="99">
        <f t="shared" si="484"/>
        <v>45739.041666662008</v>
      </c>
      <c r="C8293" s="51">
        <v>27</v>
      </c>
      <c r="D8293" s="51">
        <f t="shared" si="485"/>
        <v>28.875</v>
      </c>
      <c r="E8293" s="7">
        <f t="shared" si="486"/>
        <v>28</v>
      </c>
      <c r="F8293" s="106" t="s">
        <v>3</v>
      </c>
      <c r="G8293" s="7" t="str">
        <f t="shared" si="487"/>
        <v>EMERGENCY</v>
      </c>
    </row>
    <row r="8294" spans="2:7" ht="15.75" customHeight="1" x14ac:dyDescent="0.25">
      <c r="B8294" s="99">
        <f t="shared" si="484"/>
        <v>45739.083333328672</v>
      </c>
      <c r="C8294" s="51">
        <v>22</v>
      </c>
      <c r="D8294" s="51">
        <f t="shared" si="485"/>
        <v>29.125</v>
      </c>
      <c r="E8294" s="7">
        <f t="shared" si="486"/>
        <v>29</v>
      </c>
      <c r="F8294" s="106" t="s">
        <v>3</v>
      </c>
      <c r="G8294" s="7" t="str">
        <f t="shared" si="487"/>
        <v>EMERGENCY</v>
      </c>
    </row>
    <row r="8295" spans="2:7" ht="15.75" customHeight="1" x14ac:dyDescent="0.25">
      <c r="B8295" s="99">
        <f t="shared" si="484"/>
        <v>45739.124999995336</v>
      </c>
      <c r="C8295" s="51">
        <v>26</v>
      </c>
      <c r="D8295" s="51">
        <f t="shared" si="485"/>
        <v>29.75</v>
      </c>
      <c r="E8295" s="7">
        <f t="shared" si="486"/>
        <v>29</v>
      </c>
      <c r="F8295" s="106" t="s">
        <v>3</v>
      </c>
      <c r="G8295" s="7" t="str">
        <f t="shared" si="487"/>
        <v>EMERGENCY</v>
      </c>
    </row>
    <row r="8296" spans="2:7" ht="15.75" customHeight="1" x14ac:dyDescent="0.25">
      <c r="B8296" s="99">
        <f t="shared" si="484"/>
        <v>45739.166666662</v>
      </c>
      <c r="C8296" s="51">
        <v>29</v>
      </c>
      <c r="D8296" s="51">
        <f t="shared" si="485"/>
        <v>30.291666666666668</v>
      </c>
      <c r="E8296" s="7">
        <f t="shared" si="486"/>
        <v>30</v>
      </c>
      <c r="F8296" s="106" t="s">
        <v>3</v>
      </c>
      <c r="G8296" s="7" t="str">
        <f t="shared" si="487"/>
        <v>EMERGENCY</v>
      </c>
    </row>
    <row r="8297" spans="2:7" ht="15.75" customHeight="1" x14ac:dyDescent="0.25">
      <c r="B8297" s="99">
        <f t="shared" si="484"/>
        <v>45739.208333328665</v>
      </c>
      <c r="C8297" s="51">
        <v>21</v>
      </c>
      <c r="D8297" s="51">
        <f t="shared" si="485"/>
        <v>30.791666666666668</v>
      </c>
      <c r="E8297" s="7">
        <f t="shared" si="486"/>
        <v>30</v>
      </c>
      <c r="F8297" s="106" t="s">
        <v>3</v>
      </c>
      <c r="G8297" s="7" t="str">
        <f t="shared" si="487"/>
        <v>EMERGENCY</v>
      </c>
    </row>
    <row r="8298" spans="2:7" ht="15.75" customHeight="1" x14ac:dyDescent="0.25">
      <c r="B8298" s="99">
        <f t="shared" si="484"/>
        <v>45739.249999995329</v>
      </c>
      <c r="C8298" s="51">
        <v>30</v>
      </c>
      <c r="D8298" s="51">
        <f t="shared" si="485"/>
        <v>31.375</v>
      </c>
      <c r="E8298" s="7">
        <f t="shared" si="486"/>
        <v>31</v>
      </c>
      <c r="F8298" s="106" t="s">
        <v>3</v>
      </c>
      <c r="G8298" s="7" t="str">
        <f t="shared" si="487"/>
        <v>EMERGENCY</v>
      </c>
    </row>
    <row r="8299" spans="2:7" ht="15.75" customHeight="1" x14ac:dyDescent="0.25">
      <c r="B8299" s="99">
        <f t="shared" si="484"/>
        <v>45739.291666661993</v>
      </c>
      <c r="C8299" s="51">
        <v>29</v>
      </c>
      <c r="D8299" s="51">
        <f t="shared" si="485"/>
        <v>31.75</v>
      </c>
      <c r="E8299" s="7">
        <f t="shared" si="486"/>
        <v>31</v>
      </c>
      <c r="F8299" s="106" t="s">
        <v>3</v>
      </c>
      <c r="G8299" s="7" t="str">
        <f t="shared" si="487"/>
        <v>EMERGENCY</v>
      </c>
    </row>
    <row r="8300" spans="2:7" ht="15.75" customHeight="1" x14ac:dyDescent="0.25">
      <c r="B8300" s="99">
        <f t="shared" si="484"/>
        <v>45739.333333328657</v>
      </c>
      <c r="C8300" s="51">
        <v>23</v>
      </c>
      <c r="D8300" s="51">
        <f t="shared" si="485"/>
        <v>32.041666666666664</v>
      </c>
      <c r="E8300" s="7">
        <f t="shared" si="486"/>
        <v>32</v>
      </c>
      <c r="F8300" s="106" t="s">
        <v>3</v>
      </c>
      <c r="G8300" s="7" t="str">
        <f t="shared" si="487"/>
        <v>EMERGENCY</v>
      </c>
    </row>
    <row r="8301" spans="2:7" ht="15.75" customHeight="1" x14ac:dyDescent="0.25">
      <c r="B8301" s="99">
        <f t="shared" si="484"/>
        <v>45739.374999995322</v>
      </c>
      <c r="C8301" s="51">
        <v>20</v>
      </c>
      <c r="D8301" s="51">
        <f t="shared" si="485"/>
        <v>31.833333333333332</v>
      </c>
      <c r="E8301" s="7">
        <f t="shared" si="486"/>
        <v>31</v>
      </c>
      <c r="F8301" s="106" t="s">
        <v>3</v>
      </c>
      <c r="G8301" s="7" t="str">
        <f t="shared" si="487"/>
        <v>EMERGENCY</v>
      </c>
    </row>
    <row r="8302" spans="2:7" ht="15.75" customHeight="1" x14ac:dyDescent="0.25">
      <c r="B8302" s="99">
        <f t="shared" si="484"/>
        <v>45739.416666661986</v>
      </c>
      <c r="C8302" s="51">
        <v>32</v>
      </c>
      <c r="D8302" s="51">
        <f t="shared" si="485"/>
        <v>31.625</v>
      </c>
      <c r="E8302" s="7">
        <f t="shared" si="486"/>
        <v>31</v>
      </c>
      <c r="F8302" s="106" t="s">
        <v>3</v>
      </c>
      <c r="G8302" s="7" t="str">
        <f t="shared" si="487"/>
        <v>EMERGENCY</v>
      </c>
    </row>
    <row r="8303" spans="2:7" ht="15.75" customHeight="1" x14ac:dyDescent="0.25">
      <c r="B8303" s="99">
        <f t="shared" si="484"/>
        <v>45739.45833332865</v>
      </c>
      <c r="C8303" s="51">
        <v>32</v>
      </c>
      <c r="D8303" s="51">
        <f t="shared" si="485"/>
        <v>31.833333333333332</v>
      </c>
      <c r="E8303" s="7">
        <f t="shared" si="486"/>
        <v>31</v>
      </c>
      <c r="F8303" s="106" t="s">
        <v>3</v>
      </c>
      <c r="G8303" s="7" t="str">
        <f t="shared" si="487"/>
        <v>EMERGENCY</v>
      </c>
    </row>
    <row r="8304" spans="2:7" ht="15.75" customHeight="1" x14ac:dyDescent="0.25">
      <c r="B8304" s="99">
        <f t="shared" si="484"/>
        <v>45739.499999995314</v>
      </c>
      <c r="C8304" s="51">
        <v>40</v>
      </c>
      <c r="D8304" s="51">
        <f t="shared" si="485"/>
        <v>31.791666666666668</v>
      </c>
      <c r="E8304" s="7">
        <f t="shared" si="486"/>
        <v>31</v>
      </c>
      <c r="F8304" s="106" t="s">
        <v>3</v>
      </c>
      <c r="G8304" s="7" t="str">
        <f t="shared" si="487"/>
        <v>EMERGENCY</v>
      </c>
    </row>
    <row r="8305" spans="2:7" ht="15.75" customHeight="1" x14ac:dyDescent="0.25">
      <c r="B8305" s="99">
        <f t="shared" si="484"/>
        <v>45739.541666661979</v>
      </c>
      <c r="C8305" s="51">
        <v>34</v>
      </c>
      <c r="D8305" s="51">
        <f t="shared" si="485"/>
        <v>32.791666666666664</v>
      </c>
      <c r="E8305" s="7">
        <f t="shared" si="486"/>
        <v>32</v>
      </c>
      <c r="F8305" s="106" t="s">
        <v>3</v>
      </c>
      <c r="G8305" s="7" t="str">
        <f t="shared" si="487"/>
        <v>EMERGENCY</v>
      </c>
    </row>
    <row r="8306" spans="2:7" ht="15.75" customHeight="1" x14ac:dyDescent="0.25">
      <c r="B8306" s="99">
        <f t="shared" ref="B8306:B8369" si="488">B8305 + TIME(1,0,0)</f>
        <v>45739.583333328643</v>
      </c>
      <c r="C8306" s="51">
        <v>34</v>
      </c>
      <c r="D8306" s="51">
        <f t="shared" si="485"/>
        <v>33</v>
      </c>
      <c r="E8306" s="7">
        <f t="shared" si="486"/>
        <v>33</v>
      </c>
      <c r="F8306" s="106" t="s">
        <v>3</v>
      </c>
      <c r="G8306" s="7" t="str">
        <f t="shared" si="487"/>
        <v>EMERGENCY</v>
      </c>
    </row>
    <row r="8307" spans="2:7" ht="15.75" customHeight="1" x14ac:dyDescent="0.25">
      <c r="B8307" s="99">
        <f t="shared" si="488"/>
        <v>45739.624999995307</v>
      </c>
      <c r="C8307" s="51">
        <v>40</v>
      </c>
      <c r="D8307" s="51">
        <f t="shared" si="485"/>
        <v>32.958333333333336</v>
      </c>
      <c r="E8307" s="7">
        <f t="shared" si="486"/>
        <v>32</v>
      </c>
      <c r="F8307" s="106" t="s">
        <v>3</v>
      </c>
      <c r="G8307" s="7" t="str">
        <f t="shared" si="487"/>
        <v>EMERGENCY</v>
      </c>
    </row>
    <row r="8308" spans="2:7" ht="15.75" customHeight="1" x14ac:dyDescent="0.25">
      <c r="B8308" s="99">
        <f t="shared" si="488"/>
        <v>45739.666666661971</v>
      </c>
      <c r="C8308" s="51">
        <v>65</v>
      </c>
      <c r="D8308" s="51">
        <f t="shared" si="485"/>
        <v>33.208333333333336</v>
      </c>
      <c r="E8308" s="7">
        <f t="shared" si="486"/>
        <v>33</v>
      </c>
      <c r="F8308" s="106" t="s">
        <v>3</v>
      </c>
      <c r="G8308" s="7" t="str">
        <f t="shared" si="487"/>
        <v>EMERGENCY</v>
      </c>
    </row>
    <row r="8309" spans="2:7" ht="15.75" customHeight="1" x14ac:dyDescent="0.25">
      <c r="B8309" s="99">
        <f t="shared" si="488"/>
        <v>45739.708333328635</v>
      </c>
      <c r="C8309" s="51">
        <v>42</v>
      </c>
      <c r="D8309" s="51">
        <f t="shared" si="485"/>
        <v>34.458333333333336</v>
      </c>
      <c r="E8309" s="7">
        <f t="shared" si="486"/>
        <v>34</v>
      </c>
      <c r="F8309" s="106" t="s">
        <v>3</v>
      </c>
      <c r="G8309" s="7" t="str">
        <f t="shared" si="487"/>
        <v>EMERGENCY</v>
      </c>
    </row>
    <row r="8310" spans="2:7" ht="15.75" customHeight="1" x14ac:dyDescent="0.25">
      <c r="B8310" s="99">
        <f t="shared" si="488"/>
        <v>45739.7499999953</v>
      </c>
      <c r="C8310" s="51">
        <v>38</v>
      </c>
      <c r="D8310" s="51">
        <f t="shared" si="485"/>
        <v>34.75</v>
      </c>
      <c r="E8310" s="7">
        <f t="shared" si="486"/>
        <v>34</v>
      </c>
      <c r="F8310" s="106" t="s">
        <v>3</v>
      </c>
      <c r="G8310" s="7" t="str">
        <f t="shared" si="487"/>
        <v>EMERGENCY</v>
      </c>
    </row>
    <row r="8311" spans="2:7" ht="15.75" customHeight="1" x14ac:dyDescent="0.25">
      <c r="B8311" s="99">
        <f t="shared" si="488"/>
        <v>45739.791666661964</v>
      </c>
      <c r="C8311" s="51">
        <v>51</v>
      </c>
      <c r="D8311" s="51">
        <f t="shared" si="485"/>
        <v>34.166666666666664</v>
      </c>
      <c r="E8311" s="7">
        <f t="shared" si="486"/>
        <v>34</v>
      </c>
      <c r="F8311" s="106" t="s">
        <v>3</v>
      </c>
      <c r="G8311" s="7" t="str">
        <f t="shared" si="487"/>
        <v>EMERGENCY</v>
      </c>
    </row>
    <row r="8312" spans="2:7" ht="15.75" customHeight="1" x14ac:dyDescent="0.25">
      <c r="B8312" s="99">
        <f t="shared" si="488"/>
        <v>45739.833333328628</v>
      </c>
      <c r="C8312" s="51">
        <v>65</v>
      </c>
      <c r="D8312" s="51">
        <f t="shared" si="485"/>
        <v>33.625</v>
      </c>
      <c r="E8312" s="7">
        <f t="shared" si="486"/>
        <v>33</v>
      </c>
      <c r="F8312" s="106" t="s">
        <v>3</v>
      </c>
      <c r="G8312" s="7" t="str">
        <f t="shared" si="487"/>
        <v>EMERGENCY</v>
      </c>
    </row>
    <row r="8313" spans="2:7" ht="15.75" customHeight="1" x14ac:dyDescent="0.25">
      <c r="B8313" s="99">
        <f t="shared" si="488"/>
        <v>45739.874999995292</v>
      </c>
      <c r="C8313" s="51">
        <v>63</v>
      </c>
      <c r="D8313" s="51">
        <f t="shared" si="485"/>
        <v>34.291666666666664</v>
      </c>
      <c r="E8313" s="7">
        <f t="shared" si="486"/>
        <v>34</v>
      </c>
      <c r="F8313" s="106" t="s">
        <v>3</v>
      </c>
      <c r="G8313" s="7" t="str">
        <f t="shared" si="487"/>
        <v>EMERGENCY</v>
      </c>
    </row>
    <row r="8314" spans="2:7" ht="15.75" customHeight="1" x14ac:dyDescent="0.25">
      <c r="B8314" s="99">
        <f t="shared" si="488"/>
        <v>45739.916666661957</v>
      </c>
      <c r="C8314" s="51">
        <v>55</v>
      </c>
      <c r="D8314" s="51">
        <f t="shared" si="485"/>
        <v>35.208333333333336</v>
      </c>
      <c r="E8314" s="7">
        <f t="shared" si="486"/>
        <v>35</v>
      </c>
      <c r="F8314" s="106" t="s">
        <v>3</v>
      </c>
      <c r="G8314" s="7" t="str">
        <f t="shared" si="487"/>
        <v>EMERGENCY</v>
      </c>
    </row>
    <row r="8315" spans="2:7" ht="15.75" customHeight="1" x14ac:dyDescent="0.25">
      <c r="B8315" s="99">
        <f t="shared" si="488"/>
        <v>45739.958333328621</v>
      </c>
      <c r="C8315" s="51">
        <v>49</v>
      </c>
      <c r="D8315" s="51">
        <f t="shared" si="485"/>
        <v>36.166666666666664</v>
      </c>
      <c r="E8315" s="7">
        <f t="shared" si="486"/>
        <v>36</v>
      </c>
      <c r="F8315" s="106" t="s">
        <v>3</v>
      </c>
      <c r="G8315" s="7" t="str">
        <f t="shared" si="487"/>
        <v>EMERGENCY</v>
      </c>
    </row>
    <row r="8316" spans="2:7" ht="15.75" customHeight="1" x14ac:dyDescent="0.25">
      <c r="B8316" s="99">
        <f t="shared" si="488"/>
        <v>45739.999999995285</v>
      </c>
      <c r="C8316" s="51">
        <v>37</v>
      </c>
      <c r="D8316" s="51">
        <f t="shared" si="485"/>
        <v>37.208333333333336</v>
      </c>
      <c r="E8316" s="7">
        <f t="shared" si="486"/>
        <v>37</v>
      </c>
      <c r="F8316" s="106" t="s">
        <v>3</v>
      </c>
      <c r="G8316" s="7" t="str">
        <f t="shared" si="487"/>
        <v>EMERGENCY</v>
      </c>
    </row>
    <row r="8317" spans="2:7" ht="15.75" customHeight="1" x14ac:dyDescent="0.25">
      <c r="B8317" s="99">
        <f t="shared" si="488"/>
        <v>45740.041666661949</v>
      </c>
      <c r="C8317" s="51">
        <v>27</v>
      </c>
      <c r="D8317" s="51">
        <f t="shared" si="485"/>
        <v>37.666666666666664</v>
      </c>
      <c r="E8317" s="7">
        <f t="shared" si="486"/>
        <v>37</v>
      </c>
      <c r="F8317" s="106" t="s">
        <v>3</v>
      </c>
      <c r="G8317" s="7" t="str">
        <f t="shared" si="487"/>
        <v>EMERGENCY</v>
      </c>
    </row>
    <row r="8318" spans="2:7" ht="15.75" customHeight="1" x14ac:dyDescent="0.25">
      <c r="B8318" s="99">
        <f t="shared" si="488"/>
        <v>45740.083333328614</v>
      </c>
      <c r="C8318" s="51">
        <v>29</v>
      </c>
      <c r="D8318" s="51">
        <f t="shared" si="485"/>
        <v>37.666666666666664</v>
      </c>
      <c r="E8318" s="7">
        <f t="shared" si="486"/>
        <v>37</v>
      </c>
      <c r="F8318" s="106" t="s">
        <v>3</v>
      </c>
      <c r="G8318" s="7" t="str">
        <f t="shared" si="487"/>
        <v>EMERGENCY</v>
      </c>
    </row>
    <row r="8319" spans="2:7" ht="15.75" customHeight="1" x14ac:dyDescent="0.25">
      <c r="B8319" s="99">
        <f t="shared" si="488"/>
        <v>45740.124999995278</v>
      </c>
      <c r="C8319" s="51">
        <v>32</v>
      </c>
      <c r="D8319" s="51">
        <f t="shared" si="485"/>
        <v>37.958333333333336</v>
      </c>
      <c r="E8319" s="7">
        <f t="shared" si="486"/>
        <v>37</v>
      </c>
      <c r="F8319" s="106" t="s">
        <v>3</v>
      </c>
      <c r="G8319" s="7" t="str">
        <f t="shared" si="487"/>
        <v>EMERGENCY</v>
      </c>
    </row>
    <row r="8320" spans="2:7" ht="15.75" customHeight="1" x14ac:dyDescent="0.25">
      <c r="B8320" s="99">
        <f t="shared" si="488"/>
        <v>45740.166666661942</v>
      </c>
      <c r="C8320" s="51">
        <v>25</v>
      </c>
      <c r="D8320" s="51">
        <f t="shared" si="485"/>
        <v>38.208333333333336</v>
      </c>
      <c r="E8320" s="7">
        <f t="shared" si="486"/>
        <v>38</v>
      </c>
      <c r="F8320" s="106" t="s">
        <v>3</v>
      </c>
      <c r="G8320" s="7" t="str">
        <f t="shared" si="487"/>
        <v>EMERGENCY</v>
      </c>
    </row>
    <row r="8321" spans="2:7" ht="15.75" customHeight="1" x14ac:dyDescent="0.25">
      <c r="B8321" s="99">
        <f t="shared" si="488"/>
        <v>45740.208333328606</v>
      </c>
      <c r="C8321" s="51">
        <v>23</v>
      </c>
      <c r="D8321" s="51">
        <f t="shared" si="485"/>
        <v>38.041666666666664</v>
      </c>
      <c r="E8321" s="7">
        <f t="shared" si="486"/>
        <v>38</v>
      </c>
      <c r="F8321" s="106" t="s">
        <v>3</v>
      </c>
      <c r="G8321" s="7" t="str">
        <f t="shared" si="487"/>
        <v>EMERGENCY</v>
      </c>
    </row>
    <row r="8322" spans="2:7" ht="15.75" customHeight="1" x14ac:dyDescent="0.25">
      <c r="B8322" s="99">
        <f t="shared" si="488"/>
        <v>45740.249999995271</v>
      </c>
      <c r="C8322" s="51">
        <v>16</v>
      </c>
      <c r="D8322" s="51">
        <f t="shared" si="485"/>
        <v>38.125</v>
      </c>
      <c r="E8322" s="7">
        <f t="shared" si="486"/>
        <v>38</v>
      </c>
      <c r="F8322" s="106" t="s">
        <v>3</v>
      </c>
      <c r="G8322" s="7" t="str">
        <f t="shared" si="487"/>
        <v>EMERGENCY</v>
      </c>
    </row>
    <row r="8323" spans="2:7" ht="15.75" customHeight="1" x14ac:dyDescent="0.25">
      <c r="B8323" s="99">
        <f t="shared" si="488"/>
        <v>45740.291666661935</v>
      </c>
      <c r="C8323" s="51">
        <v>21</v>
      </c>
      <c r="D8323" s="51">
        <f t="shared" ref="D8323:D8328" si="489">AVERAGEIF(C8299:C8322, "&gt;0")</f>
        <v>37.541666666666664</v>
      </c>
      <c r="E8323" s="7">
        <f t="shared" ref="E8323:E8328" si="490">TRUNC(D8323,0)</f>
        <v>37</v>
      </c>
      <c r="F8323" s="106" t="s">
        <v>3</v>
      </c>
      <c r="G8323" s="7" t="str">
        <f t="shared" ref="G8323:G8328" si="491">IF(F8323&lt;=$M$9,$P$9,IF(AND(F8323&gt;$M$9,F8323&lt;=$M$10),$P$10,IF(AND(F8323&gt;$M$10,F8323&lt;=$M$11),$P$11,IF(AND(F8323&gt;$M$11,F8323&lt;=$M$12),$P$12,IF(AND(F8323&gt;$M$12,F8323&lt;=$M$13),$P$13,IF(AND(F8323&gt;$M$13),$P$14))))))</f>
        <v>EMERGENCY</v>
      </c>
    </row>
    <row r="8324" spans="2:7" ht="15.75" customHeight="1" x14ac:dyDescent="0.25">
      <c r="B8324" s="99">
        <f t="shared" si="488"/>
        <v>45740.333333328599</v>
      </c>
      <c r="C8324" s="51">
        <v>26</v>
      </c>
      <c r="D8324" s="51">
        <f t="shared" si="489"/>
        <v>37.208333333333336</v>
      </c>
      <c r="E8324" s="7">
        <f t="shared" si="490"/>
        <v>37</v>
      </c>
      <c r="F8324" s="106" t="s">
        <v>3</v>
      </c>
      <c r="G8324" s="7" t="str">
        <f t="shared" si="491"/>
        <v>EMERGENCY</v>
      </c>
    </row>
    <row r="8325" spans="2:7" ht="15.75" customHeight="1" x14ac:dyDescent="0.25">
      <c r="B8325" s="99">
        <f t="shared" si="488"/>
        <v>45740.374999995263</v>
      </c>
      <c r="C8325" s="51">
        <v>28</v>
      </c>
      <c r="D8325" s="51">
        <f t="shared" si="489"/>
        <v>37.333333333333336</v>
      </c>
      <c r="E8325" s="7">
        <f t="shared" si="490"/>
        <v>37</v>
      </c>
      <c r="F8325" s="106" t="s">
        <v>3</v>
      </c>
      <c r="G8325" s="7" t="str">
        <f t="shared" si="491"/>
        <v>EMERGENCY</v>
      </c>
    </row>
    <row r="8326" spans="2:7" ht="15.75" customHeight="1" x14ac:dyDescent="0.25">
      <c r="B8326" s="99">
        <f t="shared" si="488"/>
        <v>45740.416666661928</v>
      </c>
      <c r="C8326" s="51">
        <v>40</v>
      </c>
      <c r="D8326" s="51">
        <f t="shared" si="489"/>
        <v>37.666666666666664</v>
      </c>
      <c r="E8326" s="7">
        <f t="shared" si="490"/>
        <v>37</v>
      </c>
      <c r="F8326" s="106" t="s">
        <v>3</v>
      </c>
      <c r="G8326" s="7" t="str">
        <f t="shared" si="491"/>
        <v>EMERGENCY</v>
      </c>
    </row>
    <row r="8327" spans="2:7" ht="15.75" customHeight="1" x14ac:dyDescent="0.25">
      <c r="B8327" s="99">
        <f t="shared" si="488"/>
        <v>45740.458333328592</v>
      </c>
      <c r="C8327" s="51">
        <v>38</v>
      </c>
      <c r="D8327" s="51">
        <f t="shared" si="489"/>
        <v>38</v>
      </c>
      <c r="E8327" s="7">
        <f t="shared" si="490"/>
        <v>38</v>
      </c>
      <c r="F8327" s="106" t="s">
        <v>3</v>
      </c>
      <c r="G8327" s="7" t="str">
        <f t="shared" si="491"/>
        <v>EMERGENCY</v>
      </c>
    </row>
    <row r="8328" spans="2:7" ht="15.75" customHeight="1" x14ac:dyDescent="0.25">
      <c r="B8328" s="99">
        <f t="shared" si="488"/>
        <v>45740.499999995256</v>
      </c>
      <c r="C8328" s="51">
        <v>36</v>
      </c>
      <c r="D8328" s="51">
        <f t="shared" si="489"/>
        <v>38.25</v>
      </c>
      <c r="E8328" s="7">
        <f t="shared" si="490"/>
        <v>38</v>
      </c>
      <c r="F8328" s="106" t="s">
        <v>3</v>
      </c>
      <c r="G8328" s="7" t="str">
        <f t="shared" si="491"/>
        <v>EMERGENCY</v>
      </c>
    </row>
    <row r="8329" spans="2:7" ht="15.75" customHeight="1" x14ac:dyDescent="0.25">
      <c r="B8329" s="99">
        <f t="shared" si="488"/>
        <v>45740.54166666192</v>
      </c>
      <c r="C8329" s="51">
        <v>47</v>
      </c>
      <c r="D8329" s="51">
        <f t="shared" ref="D8329:D8351" si="492">AVERAGEIF(C8305:C8328, "&gt;0")</f>
        <v>38.083333333333336</v>
      </c>
      <c r="E8329" s="7">
        <f t="shared" ref="E8329:E8351" si="493">TRUNC(D8329,0)</f>
        <v>38</v>
      </c>
      <c r="F8329" s="106" t="s">
        <v>3</v>
      </c>
      <c r="G8329" s="7" t="str">
        <f t="shared" ref="G8329:G8351" si="494">IF(F8329&lt;=$M$9,$P$9,IF(AND(F8329&gt;$M$9,F8329&lt;=$M$10),$P$10,IF(AND(F8329&gt;$M$10,F8329&lt;=$M$11),$P$11,IF(AND(F8329&gt;$M$11,F8329&lt;=$M$12),$P$12,IF(AND(F8329&gt;$M$12,F8329&lt;=$M$13),$P$13,IF(AND(F8329&gt;$M$13),$P$14))))))</f>
        <v>EMERGENCY</v>
      </c>
    </row>
    <row r="8330" spans="2:7" ht="15.75" customHeight="1" x14ac:dyDescent="0.25">
      <c r="B8330" s="99">
        <f t="shared" si="488"/>
        <v>45740.583333328585</v>
      </c>
      <c r="C8330" s="51">
        <v>39</v>
      </c>
      <c r="D8330" s="51">
        <f t="shared" si="492"/>
        <v>38.625</v>
      </c>
      <c r="E8330" s="7">
        <f t="shared" si="493"/>
        <v>38</v>
      </c>
      <c r="F8330" s="106" t="s">
        <v>3</v>
      </c>
      <c r="G8330" s="7" t="str">
        <f t="shared" si="494"/>
        <v>EMERGENCY</v>
      </c>
    </row>
    <row r="8331" spans="2:7" ht="15.75" customHeight="1" x14ac:dyDescent="0.25">
      <c r="B8331" s="99">
        <f t="shared" si="488"/>
        <v>45740.624999995249</v>
      </c>
      <c r="C8331" s="51">
        <v>39</v>
      </c>
      <c r="D8331" s="51">
        <f t="shared" si="492"/>
        <v>38.833333333333336</v>
      </c>
      <c r="E8331" s="7">
        <f t="shared" si="493"/>
        <v>38</v>
      </c>
      <c r="F8331" s="106" t="s">
        <v>3</v>
      </c>
      <c r="G8331" s="7" t="str">
        <f t="shared" si="494"/>
        <v>EMERGENCY</v>
      </c>
    </row>
    <row r="8332" spans="2:7" ht="15.75" customHeight="1" x14ac:dyDescent="0.25">
      <c r="B8332" s="99">
        <f t="shared" si="488"/>
        <v>45740.666666661913</v>
      </c>
      <c r="C8332" s="51">
        <v>51</v>
      </c>
      <c r="D8332" s="51">
        <f t="shared" si="492"/>
        <v>38.791666666666664</v>
      </c>
      <c r="E8332" s="7">
        <f t="shared" si="493"/>
        <v>38</v>
      </c>
      <c r="F8332" s="106" t="s">
        <v>3</v>
      </c>
      <c r="G8332" s="7" t="str">
        <f t="shared" si="494"/>
        <v>EMERGENCY</v>
      </c>
    </row>
    <row r="8333" spans="2:7" ht="15.75" customHeight="1" x14ac:dyDescent="0.25">
      <c r="B8333" s="99">
        <f t="shared" si="488"/>
        <v>45740.708333328577</v>
      </c>
      <c r="C8333" s="51">
        <v>55</v>
      </c>
      <c r="D8333" s="51">
        <f t="shared" si="492"/>
        <v>38.208333333333336</v>
      </c>
      <c r="E8333" s="7">
        <f t="shared" si="493"/>
        <v>38</v>
      </c>
      <c r="F8333" s="106" t="s">
        <v>3</v>
      </c>
      <c r="G8333" s="7" t="str">
        <f t="shared" si="494"/>
        <v>EMERGENCY</v>
      </c>
    </row>
    <row r="8334" spans="2:7" ht="15.75" customHeight="1" x14ac:dyDescent="0.25">
      <c r="B8334" s="99">
        <f t="shared" si="488"/>
        <v>45740.749999995242</v>
      </c>
      <c r="C8334" s="51">
        <v>85</v>
      </c>
      <c r="D8334" s="51">
        <f t="shared" si="492"/>
        <v>38.75</v>
      </c>
      <c r="E8334" s="7">
        <f t="shared" si="493"/>
        <v>38</v>
      </c>
      <c r="F8334" s="106" t="s">
        <v>3</v>
      </c>
      <c r="G8334" s="7" t="str">
        <f t="shared" si="494"/>
        <v>EMERGENCY</v>
      </c>
    </row>
    <row r="8335" spans="2:7" ht="15.75" customHeight="1" x14ac:dyDescent="0.25">
      <c r="B8335" s="99">
        <f t="shared" si="488"/>
        <v>45740.791666661906</v>
      </c>
      <c r="C8335" s="51">
        <v>81</v>
      </c>
      <c r="D8335" s="51">
        <f t="shared" si="492"/>
        <v>40.708333333333336</v>
      </c>
      <c r="E8335" s="7">
        <f t="shared" si="493"/>
        <v>40</v>
      </c>
      <c r="F8335" s="106" t="s">
        <v>3</v>
      </c>
      <c r="G8335" s="7" t="str">
        <f t="shared" si="494"/>
        <v>EMERGENCY</v>
      </c>
    </row>
    <row r="8336" spans="2:7" ht="15.75" customHeight="1" x14ac:dyDescent="0.25">
      <c r="B8336" s="99">
        <f t="shared" si="488"/>
        <v>45740.83333332857</v>
      </c>
      <c r="C8336" s="51">
        <v>61</v>
      </c>
      <c r="D8336" s="51">
        <f t="shared" si="492"/>
        <v>41.958333333333336</v>
      </c>
      <c r="E8336" s="7">
        <f t="shared" si="493"/>
        <v>41</v>
      </c>
      <c r="F8336" s="106" t="s">
        <v>3</v>
      </c>
      <c r="G8336" s="7" t="str">
        <f t="shared" si="494"/>
        <v>EMERGENCY</v>
      </c>
    </row>
    <row r="8337" spans="2:7" ht="15.75" customHeight="1" x14ac:dyDescent="0.25">
      <c r="B8337" s="99">
        <f t="shared" si="488"/>
        <v>45740.874999995234</v>
      </c>
      <c r="C8337" s="51">
        <v>61</v>
      </c>
      <c r="D8337" s="51">
        <f t="shared" si="492"/>
        <v>41.791666666666664</v>
      </c>
      <c r="E8337" s="7">
        <f t="shared" si="493"/>
        <v>41</v>
      </c>
      <c r="F8337" s="106" t="s">
        <v>3</v>
      </c>
      <c r="G8337" s="7" t="str">
        <f t="shared" si="494"/>
        <v>EMERGENCY</v>
      </c>
    </row>
    <row r="8338" spans="2:7" ht="15.75" customHeight="1" x14ac:dyDescent="0.25">
      <c r="B8338" s="99">
        <f t="shared" si="488"/>
        <v>45740.916666661898</v>
      </c>
      <c r="C8338" s="51">
        <v>48</v>
      </c>
      <c r="D8338" s="51">
        <f t="shared" si="492"/>
        <v>41.708333333333336</v>
      </c>
      <c r="E8338" s="7">
        <f t="shared" si="493"/>
        <v>41</v>
      </c>
      <c r="F8338" s="106" t="s">
        <v>3</v>
      </c>
      <c r="G8338" s="7" t="str">
        <f t="shared" si="494"/>
        <v>EMERGENCY</v>
      </c>
    </row>
    <row r="8339" spans="2:7" ht="15.75" customHeight="1" x14ac:dyDescent="0.25">
      <c r="B8339" s="99">
        <f t="shared" si="488"/>
        <v>45740.958333328563</v>
      </c>
      <c r="C8339" s="51">
        <v>49</v>
      </c>
      <c r="D8339" s="51">
        <f t="shared" si="492"/>
        <v>41.416666666666664</v>
      </c>
      <c r="E8339" s="7">
        <f t="shared" si="493"/>
        <v>41</v>
      </c>
      <c r="F8339" s="106" t="s">
        <v>3</v>
      </c>
      <c r="G8339" s="7" t="str">
        <f t="shared" si="494"/>
        <v>EMERGENCY</v>
      </c>
    </row>
    <row r="8340" spans="2:7" ht="15.75" customHeight="1" x14ac:dyDescent="0.25">
      <c r="B8340" s="99">
        <f t="shared" si="488"/>
        <v>45740.999999995227</v>
      </c>
      <c r="C8340" s="51">
        <v>44</v>
      </c>
      <c r="D8340" s="51">
        <f t="shared" si="492"/>
        <v>41.416666666666664</v>
      </c>
      <c r="E8340" s="7">
        <f t="shared" si="493"/>
        <v>41</v>
      </c>
      <c r="F8340" s="106" t="s">
        <v>3</v>
      </c>
      <c r="G8340" s="7" t="str">
        <f t="shared" si="494"/>
        <v>EMERGENCY</v>
      </c>
    </row>
    <row r="8341" spans="2:7" ht="15.75" customHeight="1" x14ac:dyDescent="0.25">
      <c r="B8341" s="99">
        <f t="shared" si="488"/>
        <v>45741.041666661891</v>
      </c>
      <c r="C8341" s="51">
        <v>37</v>
      </c>
      <c r="D8341" s="51">
        <f t="shared" si="492"/>
        <v>41.708333333333336</v>
      </c>
      <c r="E8341" s="7">
        <f t="shared" si="493"/>
        <v>41</v>
      </c>
      <c r="F8341" s="106" t="s">
        <v>3</v>
      </c>
      <c r="G8341" s="7" t="str">
        <f t="shared" si="494"/>
        <v>EMERGENCY</v>
      </c>
    </row>
    <row r="8342" spans="2:7" ht="15.75" customHeight="1" x14ac:dyDescent="0.25">
      <c r="B8342" s="99">
        <f t="shared" si="488"/>
        <v>45741.083333328555</v>
      </c>
      <c r="C8342" s="51">
        <v>35</v>
      </c>
      <c r="D8342" s="51">
        <f t="shared" si="492"/>
        <v>42.125</v>
      </c>
      <c r="E8342" s="7">
        <f t="shared" si="493"/>
        <v>42</v>
      </c>
      <c r="F8342" s="106" t="s">
        <v>3</v>
      </c>
      <c r="G8342" s="7" t="str">
        <f t="shared" si="494"/>
        <v>EMERGENCY</v>
      </c>
    </row>
    <row r="8343" spans="2:7" ht="15.75" customHeight="1" x14ac:dyDescent="0.25">
      <c r="B8343" s="99">
        <f t="shared" si="488"/>
        <v>45741.12499999522</v>
      </c>
      <c r="C8343" s="51">
        <v>34</v>
      </c>
      <c r="D8343" s="51">
        <f t="shared" si="492"/>
        <v>42.375</v>
      </c>
      <c r="E8343" s="7">
        <f t="shared" si="493"/>
        <v>42</v>
      </c>
      <c r="F8343" s="106" t="s">
        <v>3</v>
      </c>
      <c r="G8343" s="7" t="str">
        <f t="shared" si="494"/>
        <v>EMERGENCY</v>
      </c>
    </row>
    <row r="8344" spans="2:7" ht="15.75" customHeight="1" x14ac:dyDescent="0.25">
      <c r="B8344" s="99">
        <f t="shared" si="488"/>
        <v>45741.166666661884</v>
      </c>
      <c r="C8344" s="51">
        <v>32</v>
      </c>
      <c r="D8344" s="51">
        <f t="shared" si="492"/>
        <v>42.458333333333336</v>
      </c>
      <c r="E8344" s="7">
        <f t="shared" si="493"/>
        <v>42</v>
      </c>
      <c r="F8344" s="106" t="s">
        <v>3</v>
      </c>
      <c r="G8344" s="7" t="str">
        <f t="shared" si="494"/>
        <v>EMERGENCY</v>
      </c>
    </row>
    <row r="8345" spans="2:7" ht="15.75" customHeight="1" x14ac:dyDescent="0.25">
      <c r="B8345" s="99">
        <f t="shared" si="488"/>
        <v>45741.208333328548</v>
      </c>
      <c r="C8345" s="51">
        <v>23</v>
      </c>
      <c r="D8345" s="51">
        <f t="shared" si="492"/>
        <v>42.75</v>
      </c>
      <c r="E8345" s="7">
        <f t="shared" si="493"/>
        <v>42</v>
      </c>
      <c r="F8345" s="106" t="s">
        <v>3</v>
      </c>
      <c r="G8345" s="7" t="str">
        <f t="shared" si="494"/>
        <v>EMERGENCY</v>
      </c>
    </row>
    <row r="8346" spans="2:7" ht="15.75" customHeight="1" x14ac:dyDescent="0.25">
      <c r="B8346" s="99">
        <f t="shared" si="488"/>
        <v>45741.249999995212</v>
      </c>
      <c r="C8346" s="51">
        <v>30</v>
      </c>
      <c r="D8346" s="51">
        <f t="shared" si="492"/>
        <v>42.75</v>
      </c>
      <c r="E8346" s="7">
        <f t="shared" si="493"/>
        <v>42</v>
      </c>
      <c r="F8346" s="106" t="s">
        <v>3</v>
      </c>
      <c r="G8346" s="7" t="str">
        <f t="shared" si="494"/>
        <v>EMERGENCY</v>
      </c>
    </row>
    <row r="8347" spans="2:7" ht="15.75" customHeight="1" x14ac:dyDescent="0.25">
      <c r="B8347" s="99">
        <f t="shared" si="488"/>
        <v>45741.291666661877</v>
      </c>
      <c r="C8347" s="51">
        <v>26</v>
      </c>
      <c r="D8347" s="51">
        <f t="shared" si="492"/>
        <v>43.333333333333336</v>
      </c>
      <c r="E8347" s="7">
        <f t="shared" si="493"/>
        <v>43</v>
      </c>
      <c r="F8347" s="106" t="s">
        <v>3</v>
      </c>
      <c r="G8347" s="7" t="str">
        <f t="shared" si="494"/>
        <v>EMERGENCY</v>
      </c>
    </row>
    <row r="8348" spans="2:7" ht="15.75" customHeight="1" x14ac:dyDescent="0.25">
      <c r="B8348" s="99">
        <f t="shared" si="488"/>
        <v>45741.333333328541</v>
      </c>
      <c r="C8348" s="51">
        <v>30</v>
      </c>
      <c r="D8348" s="51">
        <f t="shared" si="492"/>
        <v>43.541666666666664</v>
      </c>
      <c r="E8348" s="7">
        <f t="shared" si="493"/>
        <v>43</v>
      </c>
      <c r="F8348" s="106" t="s">
        <v>3</v>
      </c>
      <c r="G8348" s="7" t="str">
        <f t="shared" si="494"/>
        <v>EMERGENCY</v>
      </c>
    </row>
    <row r="8349" spans="2:7" ht="15.75" customHeight="1" x14ac:dyDescent="0.25">
      <c r="B8349" s="99">
        <f t="shared" si="488"/>
        <v>45741.374999995205</v>
      </c>
      <c r="C8349" s="51">
        <v>26</v>
      </c>
      <c r="D8349" s="51">
        <f t="shared" si="492"/>
        <v>43.708333333333336</v>
      </c>
      <c r="E8349" s="7">
        <f t="shared" si="493"/>
        <v>43</v>
      </c>
      <c r="F8349" s="106" t="s">
        <v>3</v>
      </c>
      <c r="G8349" s="7" t="str">
        <f t="shared" si="494"/>
        <v>EMERGENCY</v>
      </c>
    </row>
    <row r="8350" spans="2:7" ht="15.75" customHeight="1" x14ac:dyDescent="0.25">
      <c r="B8350" s="99">
        <f t="shared" si="488"/>
        <v>45741.416666661869</v>
      </c>
      <c r="C8350" s="51">
        <v>30</v>
      </c>
      <c r="D8350" s="51">
        <f t="shared" si="492"/>
        <v>43.625</v>
      </c>
      <c r="E8350" s="7">
        <f t="shared" si="493"/>
        <v>43</v>
      </c>
      <c r="F8350" s="106" t="s">
        <v>3</v>
      </c>
      <c r="G8350" s="7" t="str">
        <f t="shared" si="494"/>
        <v>EMERGENCY</v>
      </c>
    </row>
    <row r="8351" spans="2:7" ht="15.75" customHeight="1" x14ac:dyDescent="0.25">
      <c r="B8351" s="99">
        <f t="shared" si="488"/>
        <v>45741.458333328534</v>
      </c>
      <c r="C8351" s="51">
        <v>25</v>
      </c>
      <c r="D8351" s="51">
        <f t="shared" si="492"/>
        <v>43.208333333333336</v>
      </c>
      <c r="E8351" s="7">
        <f t="shared" si="493"/>
        <v>43</v>
      </c>
      <c r="F8351" s="106" t="s">
        <v>3</v>
      </c>
      <c r="G8351" s="7" t="str">
        <f t="shared" si="494"/>
        <v>EMERGENCY</v>
      </c>
    </row>
    <row r="8352" spans="2:7" ht="15.75" customHeight="1" x14ac:dyDescent="0.25">
      <c r="B8352" s="99">
        <f t="shared" si="488"/>
        <v>45741.499999995198</v>
      </c>
      <c r="C8352" s="51">
        <v>20</v>
      </c>
      <c r="D8352" s="51">
        <f t="shared" ref="D8352:D8375" si="495">AVERAGEIF(C8328:C8351, "&gt;0")</f>
        <v>42.666666666666664</v>
      </c>
      <c r="E8352" s="7">
        <f t="shared" ref="E8352:E8375" si="496">TRUNC(D8352,0)</f>
        <v>42</v>
      </c>
      <c r="F8352" s="106" t="s">
        <v>3</v>
      </c>
      <c r="G8352" s="7" t="str">
        <f t="shared" ref="G8352:G8375" si="497">IF(F8352&lt;=$M$9,$P$9,IF(AND(F8352&gt;$M$9,F8352&lt;=$M$10),$P$10,IF(AND(F8352&gt;$M$10,F8352&lt;=$M$11),$P$11,IF(AND(F8352&gt;$M$11,F8352&lt;=$M$12),$P$12,IF(AND(F8352&gt;$M$12,F8352&lt;=$M$13),$P$13,IF(AND(F8352&gt;$M$13),$P$14))))))</f>
        <v>EMERGENCY</v>
      </c>
    </row>
    <row r="8353" spans="2:7" ht="15.75" customHeight="1" x14ac:dyDescent="0.25">
      <c r="B8353" s="99">
        <f t="shared" si="488"/>
        <v>45741.541666661862</v>
      </c>
      <c r="C8353" s="51">
        <v>16</v>
      </c>
      <c r="D8353" s="51">
        <f t="shared" si="495"/>
        <v>42</v>
      </c>
      <c r="E8353" s="7">
        <f t="shared" si="496"/>
        <v>42</v>
      </c>
      <c r="F8353" s="106" t="s">
        <v>3</v>
      </c>
      <c r="G8353" s="7" t="str">
        <f t="shared" si="497"/>
        <v>EMERGENCY</v>
      </c>
    </row>
    <row r="8354" spans="2:7" ht="15.75" customHeight="1" x14ac:dyDescent="0.25">
      <c r="B8354" s="99">
        <f t="shared" si="488"/>
        <v>45741.583333328526</v>
      </c>
      <c r="C8354" s="51">
        <v>27</v>
      </c>
      <c r="D8354" s="51">
        <f t="shared" si="495"/>
        <v>40.708333333333336</v>
      </c>
      <c r="E8354" s="7">
        <f t="shared" si="496"/>
        <v>40</v>
      </c>
      <c r="F8354" s="106" t="s">
        <v>3</v>
      </c>
      <c r="G8354" s="7" t="str">
        <f t="shared" si="497"/>
        <v>EMERGENCY</v>
      </c>
    </row>
    <row r="8355" spans="2:7" ht="15.75" customHeight="1" x14ac:dyDescent="0.25">
      <c r="B8355" s="99">
        <f t="shared" si="488"/>
        <v>45741.624999995191</v>
      </c>
      <c r="C8355" s="51">
        <v>29</v>
      </c>
      <c r="D8355" s="51">
        <f t="shared" si="495"/>
        <v>40.208333333333336</v>
      </c>
      <c r="E8355" s="7">
        <f t="shared" si="496"/>
        <v>40</v>
      </c>
      <c r="F8355" s="106" t="s">
        <v>3</v>
      </c>
      <c r="G8355" s="7" t="str">
        <f t="shared" si="497"/>
        <v>EMERGENCY</v>
      </c>
    </row>
    <row r="8356" spans="2:7" ht="15.75" customHeight="1" x14ac:dyDescent="0.25">
      <c r="B8356" s="99">
        <f t="shared" si="488"/>
        <v>45741.666666661855</v>
      </c>
      <c r="C8356" s="51">
        <v>60</v>
      </c>
      <c r="D8356" s="51">
        <f t="shared" si="495"/>
        <v>39.791666666666664</v>
      </c>
      <c r="E8356" s="7">
        <f t="shared" si="496"/>
        <v>39</v>
      </c>
      <c r="F8356" s="106" t="s">
        <v>3</v>
      </c>
      <c r="G8356" s="7" t="str">
        <f t="shared" si="497"/>
        <v>EMERGENCY</v>
      </c>
    </row>
    <row r="8357" spans="2:7" ht="15.75" customHeight="1" x14ac:dyDescent="0.25">
      <c r="B8357" s="99">
        <f t="shared" si="488"/>
        <v>45741.708333328519</v>
      </c>
      <c r="C8357" s="51">
        <v>56</v>
      </c>
      <c r="D8357" s="51">
        <f t="shared" si="495"/>
        <v>40.166666666666664</v>
      </c>
      <c r="E8357" s="7">
        <f t="shared" si="496"/>
        <v>40</v>
      </c>
      <c r="F8357" s="106" t="s">
        <v>3</v>
      </c>
      <c r="G8357" s="7" t="str">
        <f t="shared" si="497"/>
        <v>EMERGENCY</v>
      </c>
    </row>
    <row r="8358" spans="2:7" ht="15.75" customHeight="1" x14ac:dyDescent="0.25">
      <c r="B8358" s="99">
        <f t="shared" si="488"/>
        <v>45741.749999995183</v>
      </c>
      <c r="C8358" s="51">
        <v>87</v>
      </c>
      <c r="D8358" s="51">
        <f t="shared" si="495"/>
        <v>40.208333333333336</v>
      </c>
      <c r="E8358" s="7">
        <f t="shared" si="496"/>
        <v>40</v>
      </c>
      <c r="F8358" s="106" t="s">
        <v>3</v>
      </c>
      <c r="G8358" s="7" t="str">
        <f t="shared" si="497"/>
        <v>EMERGENCY</v>
      </c>
    </row>
    <row r="8359" spans="2:7" ht="15.75" customHeight="1" x14ac:dyDescent="0.25">
      <c r="B8359" s="99">
        <f t="shared" si="488"/>
        <v>45741.791666661848</v>
      </c>
      <c r="C8359" s="51">
        <v>76</v>
      </c>
      <c r="D8359" s="51">
        <f t="shared" si="495"/>
        <v>40.291666666666664</v>
      </c>
      <c r="E8359" s="7">
        <f t="shared" si="496"/>
        <v>40</v>
      </c>
      <c r="F8359" s="106" t="s">
        <v>3</v>
      </c>
      <c r="G8359" s="7" t="str">
        <f t="shared" si="497"/>
        <v>EMERGENCY</v>
      </c>
    </row>
    <row r="8360" spans="2:7" ht="15.75" customHeight="1" x14ac:dyDescent="0.25">
      <c r="B8360" s="99">
        <f t="shared" si="488"/>
        <v>45741.833333328512</v>
      </c>
      <c r="C8360" s="51">
        <v>60</v>
      </c>
      <c r="D8360" s="51">
        <f t="shared" si="495"/>
        <v>40.083333333333336</v>
      </c>
      <c r="E8360" s="7">
        <f t="shared" si="496"/>
        <v>40</v>
      </c>
      <c r="F8360" s="106" t="s">
        <v>3</v>
      </c>
      <c r="G8360" s="7" t="str">
        <f t="shared" si="497"/>
        <v>EMERGENCY</v>
      </c>
    </row>
    <row r="8361" spans="2:7" ht="15.75" customHeight="1" x14ac:dyDescent="0.25">
      <c r="B8361" s="99">
        <f t="shared" si="488"/>
        <v>45741.874999995176</v>
      </c>
      <c r="C8361" s="51">
        <v>50</v>
      </c>
      <c r="D8361" s="51">
        <f t="shared" si="495"/>
        <v>40.041666666666664</v>
      </c>
      <c r="E8361" s="7">
        <f t="shared" si="496"/>
        <v>40</v>
      </c>
      <c r="F8361" s="106" t="s">
        <v>3</v>
      </c>
      <c r="G8361" s="7" t="str">
        <f t="shared" si="497"/>
        <v>EMERGENCY</v>
      </c>
    </row>
    <row r="8362" spans="2:7" ht="15.75" customHeight="1" x14ac:dyDescent="0.25">
      <c r="B8362" s="99">
        <f t="shared" si="488"/>
        <v>45741.91666666184</v>
      </c>
      <c r="C8362" s="51">
        <v>81</v>
      </c>
      <c r="D8362" s="51">
        <f t="shared" si="495"/>
        <v>39.583333333333336</v>
      </c>
      <c r="E8362" s="7">
        <f t="shared" si="496"/>
        <v>39</v>
      </c>
      <c r="F8362" s="106" t="s">
        <v>3</v>
      </c>
      <c r="G8362" s="7" t="str">
        <f t="shared" si="497"/>
        <v>EMERGENCY</v>
      </c>
    </row>
    <row r="8363" spans="2:7" ht="15.75" customHeight="1" x14ac:dyDescent="0.25">
      <c r="B8363" s="99">
        <f t="shared" si="488"/>
        <v>45741.958333328505</v>
      </c>
      <c r="C8363" s="51">
        <v>75</v>
      </c>
      <c r="D8363" s="51">
        <f t="shared" si="495"/>
        <v>40.958333333333336</v>
      </c>
      <c r="E8363" s="7">
        <f t="shared" si="496"/>
        <v>40</v>
      </c>
      <c r="F8363" s="106" t="s">
        <v>3</v>
      </c>
      <c r="G8363" s="7" t="str">
        <f t="shared" si="497"/>
        <v>EMERGENCY</v>
      </c>
    </row>
    <row r="8364" spans="2:7" ht="15.75" customHeight="1" x14ac:dyDescent="0.25">
      <c r="B8364" s="99">
        <f t="shared" si="488"/>
        <v>45741.999999995169</v>
      </c>
      <c r="C8364" s="51">
        <v>47</v>
      </c>
      <c r="D8364" s="51">
        <f t="shared" si="495"/>
        <v>42.041666666666664</v>
      </c>
      <c r="E8364" s="7">
        <f t="shared" si="496"/>
        <v>42</v>
      </c>
      <c r="F8364" s="106" t="s">
        <v>3</v>
      </c>
      <c r="G8364" s="7" t="str">
        <f t="shared" si="497"/>
        <v>EMERGENCY</v>
      </c>
    </row>
    <row r="8365" spans="2:7" ht="15.75" customHeight="1" x14ac:dyDescent="0.25">
      <c r="B8365" s="99">
        <f t="shared" si="488"/>
        <v>45742.041666661833</v>
      </c>
      <c r="C8365" s="51">
        <v>41</v>
      </c>
      <c r="D8365" s="51">
        <f t="shared" si="495"/>
        <v>42.166666666666664</v>
      </c>
      <c r="E8365" s="7">
        <f t="shared" si="496"/>
        <v>42</v>
      </c>
      <c r="F8365" s="106" t="s">
        <v>3</v>
      </c>
      <c r="G8365" s="7" t="str">
        <f t="shared" si="497"/>
        <v>EMERGENCY</v>
      </c>
    </row>
    <row r="8366" spans="2:7" ht="15.75" customHeight="1" x14ac:dyDescent="0.25">
      <c r="B8366" s="99">
        <f t="shared" si="488"/>
        <v>45742.083333328497</v>
      </c>
      <c r="C8366" s="51">
        <v>41</v>
      </c>
      <c r="D8366" s="51">
        <f t="shared" si="495"/>
        <v>42.333333333333336</v>
      </c>
      <c r="E8366" s="7">
        <f t="shared" si="496"/>
        <v>42</v>
      </c>
      <c r="F8366" s="106" t="s">
        <v>3</v>
      </c>
      <c r="G8366" s="7" t="str">
        <f t="shared" si="497"/>
        <v>EMERGENCY</v>
      </c>
    </row>
    <row r="8367" spans="2:7" ht="15.75" customHeight="1" x14ac:dyDescent="0.25">
      <c r="B8367" s="99">
        <f t="shared" si="488"/>
        <v>45742.124999995161</v>
      </c>
      <c r="C8367" s="51">
        <v>29</v>
      </c>
      <c r="D8367" s="51">
        <f t="shared" si="495"/>
        <v>42.583333333333336</v>
      </c>
      <c r="E8367" s="7">
        <f t="shared" si="496"/>
        <v>42</v>
      </c>
      <c r="F8367" s="106" t="s">
        <v>3</v>
      </c>
      <c r="G8367" s="7" t="str">
        <f t="shared" si="497"/>
        <v>EMERGENCY</v>
      </c>
    </row>
    <row r="8368" spans="2:7" ht="15.75" customHeight="1" x14ac:dyDescent="0.25">
      <c r="B8368" s="99">
        <f t="shared" si="488"/>
        <v>45742.166666661826</v>
      </c>
      <c r="C8368" s="51">
        <v>33</v>
      </c>
      <c r="D8368" s="51">
        <f t="shared" si="495"/>
        <v>42.375</v>
      </c>
      <c r="E8368" s="7">
        <f t="shared" si="496"/>
        <v>42</v>
      </c>
      <c r="F8368" s="106" t="s">
        <v>3</v>
      </c>
      <c r="G8368" s="7" t="str">
        <f t="shared" si="497"/>
        <v>EMERGENCY</v>
      </c>
    </row>
    <row r="8369" spans="2:7" ht="15.75" customHeight="1" x14ac:dyDescent="0.25">
      <c r="B8369" s="99">
        <f t="shared" si="488"/>
        <v>45742.20833332849</v>
      </c>
      <c r="C8369" s="51">
        <v>36</v>
      </c>
      <c r="D8369" s="51">
        <f t="shared" si="495"/>
        <v>42.416666666666664</v>
      </c>
      <c r="E8369" s="7">
        <f t="shared" si="496"/>
        <v>42</v>
      </c>
      <c r="F8369" s="106" t="s">
        <v>3</v>
      </c>
      <c r="G8369" s="7" t="str">
        <f t="shared" si="497"/>
        <v>EMERGENCY</v>
      </c>
    </row>
    <row r="8370" spans="2:7" ht="15.75" customHeight="1" x14ac:dyDescent="0.25">
      <c r="B8370" s="99">
        <f t="shared" ref="B8370:B8433" si="498">B8369 + TIME(1,0,0)</f>
        <v>45742.249999995154</v>
      </c>
      <c r="C8370" s="51">
        <v>46</v>
      </c>
      <c r="D8370" s="51">
        <f t="shared" si="495"/>
        <v>42.958333333333336</v>
      </c>
      <c r="E8370" s="7">
        <f t="shared" si="496"/>
        <v>42</v>
      </c>
      <c r="F8370" s="106" t="s">
        <v>3</v>
      </c>
      <c r="G8370" s="7" t="str">
        <f t="shared" si="497"/>
        <v>EMERGENCY</v>
      </c>
    </row>
    <row r="8371" spans="2:7" ht="15.75" customHeight="1" x14ac:dyDescent="0.25">
      <c r="B8371" s="99">
        <f t="shared" si="498"/>
        <v>45742.291666661818</v>
      </c>
      <c r="C8371" s="51">
        <v>30</v>
      </c>
      <c r="D8371" s="51">
        <f t="shared" si="495"/>
        <v>43.625</v>
      </c>
      <c r="E8371" s="7">
        <f t="shared" si="496"/>
        <v>43</v>
      </c>
      <c r="F8371" s="106" t="s">
        <v>3</v>
      </c>
      <c r="G8371" s="7" t="str">
        <f t="shared" si="497"/>
        <v>EMERGENCY</v>
      </c>
    </row>
    <row r="8372" spans="2:7" ht="15.75" customHeight="1" x14ac:dyDescent="0.25">
      <c r="B8372" s="99">
        <f t="shared" si="498"/>
        <v>45742.333333328483</v>
      </c>
      <c r="C8372" s="51">
        <v>42</v>
      </c>
      <c r="D8372" s="51">
        <f t="shared" si="495"/>
        <v>43.791666666666664</v>
      </c>
      <c r="E8372" s="7">
        <f t="shared" si="496"/>
        <v>43</v>
      </c>
      <c r="F8372" s="106" t="s">
        <v>3</v>
      </c>
      <c r="G8372" s="7" t="str">
        <f t="shared" si="497"/>
        <v>EMERGENCY</v>
      </c>
    </row>
    <row r="8373" spans="2:7" ht="15.75" customHeight="1" x14ac:dyDescent="0.25">
      <c r="B8373" s="99">
        <f t="shared" si="498"/>
        <v>45742.374999995147</v>
      </c>
      <c r="C8373" s="51">
        <v>48</v>
      </c>
      <c r="D8373" s="51">
        <f t="shared" si="495"/>
        <v>44.291666666666664</v>
      </c>
      <c r="E8373" s="7">
        <f t="shared" si="496"/>
        <v>44</v>
      </c>
      <c r="F8373" s="106" t="s">
        <v>3</v>
      </c>
      <c r="G8373" s="7" t="str">
        <f t="shared" si="497"/>
        <v>EMERGENCY</v>
      </c>
    </row>
    <row r="8374" spans="2:7" ht="15.75" customHeight="1" x14ac:dyDescent="0.25">
      <c r="B8374" s="99">
        <f t="shared" si="498"/>
        <v>45742.416666661811</v>
      </c>
      <c r="C8374" s="51">
        <v>41</v>
      </c>
      <c r="D8374" s="51">
        <f t="shared" si="495"/>
        <v>45.208333333333336</v>
      </c>
      <c r="E8374" s="7">
        <f t="shared" si="496"/>
        <v>45</v>
      </c>
      <c r="F8374" s="106" t="s">
        <v>3</v>
      </c>
      <c r="G8374" s="7" t="str">
        <f t="shared" si="497"/>
        <v>EMERGENCY</v>
      </c>
    </row>
    <row r="8375" spans="2:7" ht="15.75" customHeight="1" x14ac:dyDescent="0.25">
      <c r="B8375" s="99">
        <f t="shared" si="498"/>
        <v>45742.458333328475</v>
      </c>
      <c r="C8375" s="51">
        <v>28</v>
      </c>
      <c r="D8375" s="51">
        <f t="shared" si="495"/>
        <v>45.666666666666664</v>
      </c>
      <c r="E8375" s="7">
        <f t="shared" si="496"/>
        <v>45</v>
      </c>
      <c r="F8375" s="106" t="s">
        <v>3</v>
      </c>
      <c r="G8375" s="7" t="str">
        <f t="shared" si="497"/>
        <v>EMERGENCY</v>
      </c>
    </row>
    <row r="8376" spans="2:7" ht="15.75" customHeight="1" x14ac:dyDescent="0.25">
      <c r="B8376" s="99">
        <f t="shared" si="498"/>
        <v>45742.49999999514</v>
      </c>
      <c r="C8376" s="51">
        <v>31</v>
      </c>
      <c r="D8376" s="51">
        <f t="shared" ref="D8376" si="499">AVERAGEIF(C8352:C8375, "&gt;0")</f>
        <v>45.791666666666664</v>
      </c>
      <c r="E8376" s="7">
        <f t="shared" ref="E8376" si="500">TRUNC(D8376,0)</f>
        <v>45</v>
      </c>
      <c r="F8376" s="106" t="s">
        <v>3</v>
      </c>
      <c r="G8376" s="7" t="str">
        <f t="shared" ref="G8376" si="501">IF(F8376&lt;=$M$9,$P$9,IF(AND(F8376&gt;$M$9,F8376&lt;=$M$10),$P$10,IF(AND(F8376&gt;$M$10,F8376&lt;=$M$11),$P$11,IF(AND(F8376&gt;$M$11,F8376&lt;=$M$12),$P$12,IF(AND(F8376&gt;$M$12,F8376&lt;=$M$13),$P$13,IF(AND(F8376&gt;$M$13),$P$14))))))</f>
        <v>EMERGENCY</v>
      </c>
    </row>
    <row r="8377" spans="2:7" ht="15.75" customHeight="1" x14ac:dyDescent="0.25">
      <c r="B8377" s="99">
        <f t="shared" si="498"/>
        <v>45742.541666661804</v>
      </c>
      <c r="C8377" s="51">
        <v>29</v>
      </c>
      <c r="D8377" s="51">
        <f t="shared" ref="D8377:D8396" si="502">AVERAGEIF(C8353:C8376, "&gt;0")</f>
        <v>46.25</v>
      </c>
      <c r="E8377" s="7">
        <f t="shared" ref="E8377:E8396" si="503">TRUNC(D8377,0)</f>
        <v>46</v>
      </c>
      <c r="F8377" s="106" t="s">
        <v>3</v>
      </c>
      <c r="G8377" s="7" t="str">
        <f t="shared" ref="G8377:G8396" si="504">IF(F8377&lt;=$M$9,$P$9,IF(AND(F8377&gt;$M$9,F8377&lt;=$M$10),$P$10,IF(AND(F8377&gt;$M$10,F8377&lt;=$M$11),$P$11,IF(AND(F8377&gt;$M$11,F8377&lt;=$M$12),$P$12,IF(AND(F8377&gt;$M$12,F8377&lt;=$M$13),$P$13,IF(AND(F8377&gt;$M$13),$P$14))))))</f>
        <v>EMERGENCY</v>
      </c>
    </row>
    <row r="8378" spans="2:7" ht="15.75" customHeight="1" x14ac:dyDescent="0.25">
      <c r="B8378" s="99">
        <f t="shared" si="498"/>
        <v>45742.583333328468</v>
      </c>
      <c r="C8378" s="51">
        <v>35</v>
      </c>
      <c r="D8378" s="51">
        <f t="shared" si="502"/>
        <v>46.791666666666664</v>
      </c>
      <c r="E8378" s="7">
        <f t="shared" si="503"/>
        <v>46</v>
      </c>
      <c r="F8378" s="106" t="s">
        <v>3</v>
      </c>
      <c r="G8378" s="7" t="str">
        <f t="shared" si="504"/>
        <v>EMERGENCY</v>
      </c>
    </row>
    <row r="8379" spans="2:7" ht="15.75" customHeight="1" x14ac:dyDescent="0.25">
      <c r="B8379" s="99">
        <f t="shared" si="498"/>
        <v>45742.624999995132</v>
      </c>
      <c r="C8379" s="51">
        <v>36</v>
      </c>
      <c r="D8379" s="51">
        <f t="shared" si="502"/>
        <v>47.125</v>
      </c>
      <c r="E8379" s="7">
        <f t="shared" si="503"/>
        <v>47</v>
      </c>
      <c r="F8379" s="106" t="s">
        <v>3</v>
      </c>
      <c r="G8379" s="7" t="str">
        <f t="shared" si="504"/>
        <v>EMERGENCY</v>
      </c>
    </row>
    <row r="8380" spans="2:7" ht="15.75" customHeight="1" x14ac:dyDescent="0.25">
      <c r="B8380" s="99">
        <f t="shared" si="498"/>
        <v>45742.666666661797</v>
      </c>
      <c r="C8380" s="51">
        <v>37</v>
      </c>
      <c r="D8380" s="51">
        <f t="shared" si="502"/>
        <v>47.416666666666664</v>
      </c>
      <c r="E8380" s="7">
        <f t="shared" si="503"/>
        <v>47</v>
      </c>
      <c r="F8380" s="106" t="s">
        <v>3</v>
      </c>
      <c r="G8380" s="7" t="str">
        <f t="shared" si="504"/>
        <v>EMERGENCY</v>
      </c>
    </row>
    <row r="8381" spans="2:7" ht="15.75" customHeight="1" x14ac:dyDescent="0.25">
      <c r="B8381" s="99">
        <f t="shared" si="498"/>
        <v>45742.708333328461</v>
      </c>
      <c r="C8381" s="51">
        <v>56</v>
      </c>
      <c r="D8381" s="51">
        <f t="shared" si="502"/>
        <v>46.458333333333336</v>
      </c>
      <c r="E8381" s="7">
        <f t="shared" si="503"/>
        <v>46</v>
      </c>
      <c r="F8381" s="106" t="s">
        <v>3</v>
      </c>
      <c r="G8381" s="7" t="str">
        <f t="shared" si="504"/>
        <v>EMERGENCY</v>
      </c>
    </row>
    <row r="8382" spans="2:7" ht="15.75" customHeight="1" x14ac:dyDescent="0.25">
      <c r="B8382" s="99">
        <f t="shared" si="498"/>
        <v>45742.749999995125</v>
      </c>
      <c r="C8382" s="51">
        <v>84</v>
      </c>
      <c r="D8382" s="51">
        <f t="shared" si="502"/>
        <v>46.458333333333336</v>
      </c>
      <c r="E8382" s="7">
        <f t="shared" si="503"/>
        <v>46</v>
      </c>
      <c r="F8382" s="106" t="s">
        <v>3</v>
      </c>
      <c r="G8382" s="7" t="str">
        <f t="shared" si="504"/>
        <v>EMERGENCY</v>
      </c>
    </row>
    <row r="8383" spans="2:7" ht="15.75" customHeight="1" x14ac:dyDescent="0.25">
      <c r="B8383" s="99">
        <f t="shared" si="498"/>
        <v>45742.791666661789</v>
      </c>
      <c r="C8383" s="51">
        <v>88</v>
      </c>
      <c r="D8383" s="51">
        <f t="shared" si="502"/>
        <v>46.333333333333336</v>
      </c>
      <c r="E8383" s="7">
        <f t="shared" si="503"/>
        <v>46</v>
      </c>
      <c r="F8383" s="106" t="s">
        <v>3</v>
      </c>
      <c r="G8383" s="7" t="str">
        <f t="shared" si="504"/>
        <v>EMERGENCY</v>
      </c>
    </row>
    <row r="8384" spans="2:7" ht="15.75" customHeight="1" x14ac:dyDescent="0.25">
      <c r="B8384" s="99">
        <f t="shared" si="498"/>
        <v>45742.833333328454</v>
      </c>
      <c r="C8384" s="51">
        <v>34</v>
      </c>
      <c r="D8384" s="51">
        <f t="shared" si="502"/>
        <v>46.833333333333336</v>
      </c>
      <c r="E8384" s="7">
        <f t="shared" si="503"/>
        <v>46</v>
      </c>
      <c r="F8384" s="106" t="s">
        <v>3</v>
      </c>
      <c r="G8384" s="7" t="str">
        <f t="shared" si="504"/>
        <v>EMERGENCY</v>
      </c>
    </row>
    <row r="8385" spans="2:7" ht="15.75" customHeight="1" x14ac:dyDescent="0.25">
      <c r="B8385" s="99">
        <f t="shared" si="498"/>
        <v>45742.874999995118</v>
      </c>
      <c r="C8385" s="51">
        <v>27</v>
      </c>
      <c r="D8385" s="51">
        <f t="shared" si="502"/>
        <v>45.75</v>
      </c>
      <c r="E8385" s="7">
        <f t="shared" si="503"/>
        <v>45</v>
      </c>
      <c r="F8385" s="106" t="s">
        <v>3</v>
      </c>
      <c r="G8385" s="7" t="str">
        <f t="shared" si="504"/>
        <v>EMERGENCY</v>
      </c>
    </row>
    <row r="8386" spans="2:7" ht="15.75" customHeight="1" x14ac:dyDescent="0.25">
      <c r="B8386" s="99">
        <f t="shared" si="498"/>
        <v>45742.916666661782</v>
      </c>
      <c r="C8386" s="51">
        <v>37</v>
      </c>
      <c r="D8386" s="51">
        <f t="shared" si="502"/>
        <v>44.791666666666664</v>
      </c>
      <c r="E8386" s="7">
        <f t="shared" si="503"/>
        <v>44</v>
      </c>
      <c r="F8386" s="106" t="s">
        <v>3</v>
      </c>
      <c r="G8386" s="7" t="str">
        <f t="shared" si="504"/>
        <v>EMERGENCY</v>
      </c>
    </row>
    <row r="8387" spans="2:7" ht="15.75" customHeight="1" x14ac:dyDescent="0.25">
      <c r="B8387" s="99">
        <f t="shared" si="498"/>
        <v>45742.958333328446</v>
      </c>
      <c r="C8387" s="51">
        <v>41</v>
      </c>
      <c r="D8387" s="51">
        <f t="shared" si="502"/>
        <v>42.958333333333336</v>
      </c>
      <c r="E8387" s="7">
        <f t="shared" si="503"/>
        <v>42</v>
      </c>
      <c r="F8387" s="106" t="s">
        <v>3</v>
      </c>
      <c r="G8387" s="7" t="str">
        <f t="shared" si="504"/>
        <v>EMERGENCY</v>
      </c>
    </row>
    <row r="8388" spans="2:7" ht="15.75" customHeight="1" x14ac:dyDescent="0.25">
      <c r="B8388" s="99">
        <f t="shared" si="498"/>
        <v>45742.999999995111</v>
      </c>
      <c r="C8388" s="51">
        <v>39</v>
      </c>
      <c r="D8388" s="51">
        <f t="shared" si="502"/>
        <v>41.541666666666664</v>
      </c>
      <c r="E8388" s="7">
        <f t="shared" si="503"/>
        <v>41</v>
      </c>
      <c r="F8388" s="106" t="s">
        <v>3</v>
      </c>
      <c r="G8388" s="7" t="str">
        <f t="shared" si="504"/>
        <v>EMERGENCY</v>
      </c>
    </row>
    <row r="8389" spans="2:7" ht="15.75" customHeight="1" x14ac:dyDescent="0.25">
      <c r="B8389" s="99">
        <f t="shared" si="498"/>
        <v>45743.041666661775</v>
      </c>
      <c r="C8389" s="51">
        <v>37</v>
      </c>
      <c r="D8389" s="51">
        <f t="shared" si="502"/>
        <v>41.208333333333336</v>
      </c>
      <c r="E8389" s="7">
        <f t="shared" si="503"/>
        <v>41</v>
      </c>
      <c r="F8389" s="106" t="s">
        <v>3</v>
      </c>
      <c r="G8389" s="7" t="str">
        <f t="shared" si="504"/>
        <v>EMERGENCY</v>
      </c>
    </row>
    <row r="8390" spans="2:7" ht="15.75" customHeight="1" x14ac:dyDescent="0.25">
      <c r="B8390" s="99">
        <f t="shared" si="498"/>
        <v>45743.083333328439</v>
      </c>
      <c r="C8390" s="51">
        <v>38</v>
      </c>
      <c r="D8390" s="51">
        <f t="shared" si="502"/>
        <v>41.041666666666664</v>
      </c>
      <c r="E8390" s="7">
        <f t="shared" si="503"/>
        <v>41</v>
      </c>
      <c r="F8390" s="106" t="s">
        <v>3</v>
      </c>
      <c r="G8390" s="7" t="str">
        <f t="shared" si="504"/>
        <v>EMERGENCY</v>
      </c>
    </row>
    <row r="8391" spans="2:7" ht="15.75" customHeight="1" x14ac:dyDescent="0.25">
      <c r="B8391" s="99">
        <f t="shared" si="498"/>
        <v>45743.124999995103</v>
      </c>
      <c r="C8391" s="51">
        <v>24</v>
      </c>
      <c r="D8391" s="51">
        <f t="shared" si="502"/>
        <v>40.916666666666664</v>
      </c>
      <c r="E8391" s="7">
        <f t="shared" si="503"/>
        <v>40</v>
      </c>
      <c r="F8391" s="106" t="s">
        <v>3</v>
      </c>
      <c r="G8391" s="7" t="str">
        <f t="shared" si="504"/>
        <v>EMERGENCY</v>
      </c>
    </row>
    <row r="8392" spans="2:7" ht="15.75" customHeight="1" x14ac:dyDescent="0.25">
      <c r="B8392" s="99">
        <f t="shared" si="498"/>
        <v>45743.166666661768</v>
      </c>
      <c r="C8392" s="51">
        <v>24</v>
      </c>
      <c r="D8392" s="51">
        <f t="shared" si="502"/>
        <v>40.708333333333336</v>
      </c>
      <c r="E8392" s="7">
        <f t="shared" si="503"/>
        <v>40</v>
      </c>
      <c r="F8392" s="106" t="s">
        <v>3</v>
      </c>
      <c r="G8392" s="7" t="str">
        <f t="shared" si="504"/>
        <v>EMERGENCY</v>
      </c>
    </row>
    <row r="8393" spans="2:7" ht="15.75" customHeight="1" x14ac:dyDescent="0.25">
      <c r="B8393" s="99">
        <f t="shared" si="498"/>
        <v>45743.208333328432</v>
      </c>
      <c r="C8393" s="51">
        <v>19</v>
      </c>
      <c r="D8393" s="51">
        <f t="shared" si="502"/>
        <v>40.333333333333336</v>
      </c>
      <c r="E8393" s="7">
        <f t="shared" si="503"/>
        <v>40</v>
      </c>
      <c r="F8393" s="106" t="s">
        <v>3</v>
      </c>
      <c r="G8393" s="7" t="str">
        <f t="shared" si="504"/>
        <v>EMERGENCY</v>
      </c>
    </row>
    <row r="8394" spans="2:7" ht="15.75" customHeight="1" x14ac:dyDescent="0.25">
      <c r="B8394" s="99">
        <f t="shared" si="498"/>
        <v>45743.249999995096</v>
      </c>
      <c r="C8394" s="51">
        <v>17</v>
      </c>
      <c r="D8394" s="51">
        <f t="shared" si="502"/>
        <v>39.625</v>
      </c>
      <c r="E8394" s="7">
        <f t="shared" si="503"/>
        <v>39</v>
      </c>
      <c r="F8394" s="106" t="s">
        <v>3</v>
      </c>
      <c r="G8394" s="7" t="str">
        <f t="shared" si="504"/>
        <v>EMERGENCY</v>
      </c>
    </row>
    <row r="8395" spans="2:7" ht="15.75" customHeight="1" x14ac:dyDescent="0.25">
      <c r="B8395" s="99">
        <f t="shared" si="498"/>
        <v>45743.29166666176</v>
      </c>
      <c r="C8395" s="51">
        <v>22</v>
      </c>
      <c r="D8395" s="51">
        <f t="shared" si="502"/>
        <v>38.416666666666664</v>
      </c>
      <c r="E8395" s="7">
        <f t="shared" si="503"/>
        <v>38</v>
      </c>
      <c r="F8395" s="106" t="s">
        <v>3</v>
      </c>
      <c r="G8395" s="7" t="str">
        <f t="shared" si="504"/>
        <v>EMERGENCY</v>
      </c>
    </row>
    <row r="8396" spans="2:7" ht="15.75" customHeight="1" x14ac:dyDescent="0.25">
      <c r="B8396" s="99">
        <f t="shared" si="498"/>
        <v>45743.333333328424</v>
      </c>
      <c r="C8396" s="51">
        <v>35</v>
      </c>
      <c r="D8396" s="51">
        <f t="shared" si="502"/>
        <v>38.083333333333336</v>
      </c>
      <c r="E8396" s="7">
        <f t="shared" si="503"/>
        <v>38</v>
      </c>
      <c r="F8396" s="106" t="s">
        <v>3</v>
      </c>
      <c r="G8396" s="7" t="str">
        <f t="shared" si="504"/>
        <v>EMERGENCY</v>
      </c>
    </row>
    <row r="8397" spans="2:7" ht="15.75" customHeight="1" x14ac:dyDescent="0.25">
      <c r="B8397" s="99">
        <f t="shared" si="498"/>
        <v>45743.374999995089</v>
      </c>
      <c r="C8397" s="51" t="s">
        <v>49</v>
      </c>
      <c r="D8397" s="51">
        <f t="shared" ref="D8397:D8460" si="505">AVERAGEIF(C8373:C8396, "&gt;0")</f>
        <v>37.791666666666664</v>
      </c>
      <c r="E8397" s="7">
        <f t="shared" ref="E8397:E8460" si="506">TRUNC(D8397,0)</f>
        <v>37</v>
      </c>
      <c r="F8397" s="106" t="s">
        <v>3</v>
      </c>
      <c r="G8397" s="7" t="str">
        <f t="shared" ref="G8397:G8460" si="507">IF(F8397&lt;=$M$9,$P$9,IF(AND(F8397&gt;$M$9,F8397&lt;=$M$10),$P$10,IF(AND(F8397&gt;$M$10,F8397&lt;=$M$11),$P$11,IF(AND(F8397&gt;$M$11,F8397&lt;=$M$12),$P$12,IF(AND(F8397&gt;$M$12,F8397&lt;=$M$13),$P$13,IF(AND(F8397&gt;$M$13),$P$14))))))</f>
        <v>EMERGENCY</v>
      </c>
    </row>
    <row r="8398" spans="2:7" ht="15.75" customHeight="1" x14ac:dyDescent="0.25">
      <c r="B8398" s="99">
        <f t="shared" si="498"/>
        <v>45743.416666661753</v>
      </c>
      <c r="C8398" s="51" t="s">
        <v>49</v>
      </c>
      <c r="D8398" s="51">
        <f t="shared" si="505"/>
        <v>37.347826086956523</v>
      </c>
      <c r="E8398" s="7">
        <f t="shared" si="506"/>
        <v>37</v>
      </c>
      <c r="F8398" s="106" t="s">
        <v>3</v>
      </c>
      <c r="G8398" s="7" t="str">
        <f t="shared" si="507"/>
        <v>EMERGENCY</v>
      </c>
    </row>
    <row r="8399" spans="2:7" ht="15.75" customHeight="1" x14ac:dyDescent="0.25">
      <c r="B8399" s="99">
        <f t="shared" si="498"/>
        <v>45743.458333328417</v>
      </c>
      <c r="C8399" s="51" t="s">
        <v>49</v>
      </c>
      <c r="D8399" s="51">
        <f t="shared" si="505"/>
        <v>37.18181818181818</v>
      </c>
      <c r="E8399" s="7">
        <f t="shared" si="506"/>
        <v>37</v>
      </c>
      <c r="F8399" s="106" t="s">
        <v>3</v>
      </c>
      <c r="G8399" s="7" t="str">
        <f t="shared" si="507"/>
        <v>EMERGENCY</v>
      </c>
    </row>
    <row r="8400" spans="2:7" ht="15.75" customHeight="1" x14ac:dyDescent="0.25">
      <c r="B8400" s="99">
        <f t="shared" si="498"/>
        <v>45743.499999995081</v>
      </c>
      <c r="C8400" s="51" t="s">
        <v>49</v>
      </c>
      <c r="D8400" s="51">
        <f t="shared" si="505"/>
        <v>37.61904761904762</v>
      </c>
      <c r="E8400" s="7">
        <f t="shared" si="506"/>
        <v>37</v>
      </c>
      <c r="F8400" s="106" t="s">
        <v>3</v>
      </c>
      <c r="G8400" s="7" t="str">
        <f t="shared" si="507"/>
        <v>EMERGENCY</v>
      </c>
    </row>
    <row r="8401" spans="2:7" ht="15.75" customHeight="1" x14ac:dyDescent="0.25">
      <c r="B8401" s="99">
        <f t="shared" si="498"/>
        <v>45743.541666661746</v>
      </c>
      <c r="C8401" s="51" t="s">
        <v>49</v>
      </c>
      <c r="D8401" s="51">
        <f t="shared" si="505"/>
        <v>37.950000000000003</v>
      </c>
      <c r="E8401" s="7">
        <f t="shared" si="506"/>
        <v>37</v>
      </c>
      <c r="F8401" s="106" t="s">
        <v>3</v>
      </c>
      <c r="G8401" s="7" t="str">
        <f t="shared" si="507"/>
        <v>EMERGENCY</v>
      </c>
    </row>
    <row r="8402" spans="2:7" ht="15.75" customHeight="1" x14ac:dyDescent="0.25">
      <c r="B8402" s="99">
        <f t="shared" si="498"/>
        <v>45743.58333332841</v>
      </c>
      <c r="C8402" s="51" t="s">
        <v>49</v>
      </c>
      <c r="D8402" s="51">
        <f t="shared" si="505"/>
        <v>38.421052631578945</v>
      </c>
      <c r="E8402" s="7">
        <f t="shared" si="506"/>
        <v>38</v>
      </c>
      <c r="F8402" s="106" t="s">
        <v>3</v>
      </c>
      <c r="G8402" s="7" t="str">
        <f t="shared" si="507"/>
        <v>EMERGENCY</v>
      </c>
    </row>
    <row r="8403" spans="2:7" ht="15.75" customHeight="1" x14ac:dyDescent="0.25">
      <c r="B8403" s="99">
        <f t="shared" si="498"/>
        <v>45743.624999995074</v>
      </c>
      <c r="C8403" s="51" t="s">
        <v>49</v>
      </c>
      <c r="D8403" s="51">
        <f t="shared" si="505"/>
        <v>38.611111111111114</v>
      </c>
      <c r="E8403" s="7">
        <f t="shared" si="506"/>
        <v>38</v>
      </c>
      <c r="F8403" s="106" t="s">
        <v>3</v>
      </c>
      <c r="G8403" s="7" t="str">
        <f t="shared" si="507"/>
        <v>EMERGENCY</v>
      </c>
    </row>
    <row r="8404" spans="2:7" ht="15.75" customHeight="1" x14ac:dyDescent="0.25">
      <c r="B8404" s="99">
        <f t="shared" si="498"/>
        <v>45743.666666661738</v>
      </c>
      <c r="C8404" s="51" t="s">
        <v>49</v>
      </c>
      <c r="D8404" s="51">
        <f t="shared" si="505"/>
        <v>38.764705882352942</v>
      </c>
      <c r="E8404" s="7">
        <f t="shared" si="506"/>
        <v>38</v>
      </c>
      <c r="F8404" s="106" t="s">
        <v>3</v>
      </c>
      <c r="G8404" s="7" t="str">
        <f t="shared" si="507"/>
        <v>EMERGENCY</v>
      </c>
    </row>
    <row r="8405" spans="2:7" ht="15.75" customHeight="1" x14ac:dyDescent="0.25">
      <c r="B8405" s="99">
        <f t="shared" si="498"/>
        <v>45743.708333328403</v>
      </c>
      <c r="C8405" s="51" t="s">
        <v>49</v>
      </c>
      <c r="D8405" s="51">
        <f t="shared" si="505"/>
        <v>38.875</v>
      </c>
      <c r="E8405" s="7">
        <f t="shared" si="506"/>
        <v>38</v>
      </c>
      <c r="F8405" s="106" t="s">
        <v>3</v>
      </c>
      <c r="G8405" s="7" t="str">
        <f t="shared" si="507"/>
        <v>EMERGENCY</v>
      </c>
    </row>
    <row r="8406" spans="2:7" ht="15.75" customHeight="1" x14ac:dyDescent="0.25">
      <c r="B8406" s="99">
        <f t="shared" si="498"/>
        <v>45743.749999995067</v>
      </c>
      <c r="C8406" s="51" t="s">
        <v>49</v>
      </c>
      <c r="D8406" s="51">
        <f t="shared" si="505"/>
        <v>37.733333333333334</v>
      </c>
      <c r="E8406" s="7">
        <f t="shared" si="506"/>
        <v>37</v>
      </c>
      <c r="F8406" s="106" t="s">
        <v>3</v>
      </c>
      <c r="G8406" s="7" t="str">
        <f t="shared" si="507"/>
        <v>EMERGENCY</v>
      </c>
    </row>
    <row r="8407" spans="2:7" ht="15.75" customHeight="1" x14ac:dyDescent="0.25">
      <c r="B8407" s="99">
        <f t="shared" si="498"/>
        <v>45743.791666661731</v>
      </c>
      <c r="C8407" s="51" t="s">
        <v>49</v>
      </c>
      <c r="D8407" s="51">
        <f t="shared" si="505"/>
        <v>34.428571428571431</v>
      </c>
      <c r="E8407" s="7">
        <f t="shared" si="506"/>
        <v>34</v>
      </c>
      <c r="F8407" s="106" t="s">
        <v>3</v>
      </c>
      <c r="G8407" s="7" t="str">
        <f t="shared" si="507"/>
        <v>EMERGENCY</v>
      </c>
    </row>
    <row r="8408" spans="2:7" ht="15.75" customHeight="1" x14ac:dyDescent="0.25">
      <c r="B8408" s="99">
        <f t="shared" si="498"/>
        <v>45743.833333328395</v>
      </c>
      <c r="C8408" s="51" t="s">
        <v>49</v>
      </c>
      <c r="D8408" s="51">
        <f t="shared" si="505"/>
        <v>30.307692307692307</v>
      </c>
      <c r="E8408" s="7">
        <f t="shared" si="506"/>
        <v>30</v>
      </c>
      <c r="F8408" s="106" t="s">
        <v>3</v>
      </c>
      <c r="G8408" s="7" t="str">
        <f t="shared" si="507"/>
        <v>EMERGENCY</v>
      </c>
    </row>
    <row r="8409" spans="2:7" ht="15.75" customHeight="1" x14ac:dyDescent="0.25">
      <c r="B8409" s="99">
        <f t="shared" si="498"/>
        <v>45743.87499999506</v>
      </c>
      <c r="C8409" s="51" t="s">
        <v>49</v>
      </c>
      <c r="D8409" s="51">
        <f t="shared" si="505"/>
        <v>30</v>
      </c>
      <c r="E8409" s="7">
        <f t="shared" si="506"/>
        <v>30</v>
      </c>
      <c r="F8409" s="106" t="s">
        <v>3</v>
      </c>
      <c r="G8409" s="7" t="str">
        <f t="shared" si="507"/>
        <v>EMERGENCY</v>
      </c>
    </row>
    <row r="8410" spans="2:7" ht="15.75" customHeight="1" x14ac:dyDescent="0.25">
      <c r="B8410" s="99">
        <f t="shared" si="498"/>
        <v>45743.916666661724</v>
      </c>
      <c r="C8410" s="51" t="s">
        <v>49</v>
      </c>
      <c r="D8410" s="51">
        <f t="shared" si="505"/>
        <v>30.272727272727273</v>
      </c>
      <c r="E8410" s="7">
        <f t="shared" si="506"/>
        <v>30</v>
      </c>
      <c r="F8410" s="106" t="s">
        <v>3</v>
      </c>
      <c r="G8410" s="7" t="str">
        <f t="shared" si="507"/>
        <v>EMERGENCY</v>
      </c>
    </row>
    <row r="8411" spans="2:7" ht="15.75" customHeight="1" x14ac:dyDescent="0.25">
      <c r="B8411" s="99">
        <f t="shared" si="498"/>
        <v>45743.958333328388</v>
      </c>
      <c r="C8411" s="51" t="s">
        <v>49</v>
      </c>
      <c r="D8411" s="51">
        <f t="shared" si="505"/>
        <v>29.6</v>
      </c>
      <c r="E8411" s="7">
        <f t="shared" si="506"/>
        <v>29</v>
      </c>
      <c r="F8411" s="106" t="s">
        <v>3</v>
      </c>
      <c r="G8411" s="7" t="str">
        <f t="shared" si="507"/>
        <v>EMERGENCY</v>
      </c>
    </row>
    <row r="8412" spans="2:7" ht="15.75" customHeight="1" x14ac:dyDescent="0.25">
      <c r="B8412" s="99">
        <f t="shared" si="498"/>
        <v>45743.999999995052</v>
      </c>
      <c r="C8412" s="51" t="s">
        <v>49</v>
      </c>
      <c r="D8412" s="51">
        <f t="shared" si="505"/>
        <v>28.333333333333332</v>
      </c>
      <c r="E8412" s="7">
        <f t="shared" si="506"/>
        <v>28</v>
      </c>
      <c r="F8412" s="106" t="s">
        <v>3</v>
      </c>
      <c r="G8412" s="7" t="str">
        <f t="shared" si="507"/>
        <v>EMERGENCY</v>
      </c>
    </row>
    <row r="8413" spans="2:7" ht="15.75" customHeight="1" x14ac:dyDescent="0.25">
      <c r="B8413" s="99">
        <f t="shared" si="498"/>
        <v>45744.041666661717</v>
      </c>
      <c r="C8413" s="51" t="s">
        <v>49</v>
      </c>
      <c r="D8413" s="51">
        <f t="shared" si="505"/>
        <v>27</v>
      </c>
      <c r="E8413" s="7">
        <f t="shared" si="506"/>
        <v>27</v>
      </c>
      <c r="F8413" s="106" t="s">
        <v>3</v>
      </c>
      <c r="G8413" s="7" t="str">
        <f t="shared" si="507"/>
        <v>EMERGENCY</v>
      </c>
    </row>
    <row r="8414" spans="2:7" ht="15.75" customHeight="1" x14ac:dyDescent="0.25">
      <c r="B8414" s="99">
        <f t="shared" si="498"/>
        <v>45744.083333328381</v>
      </c>
      <c r="C8414" s="51" t="s">
        <v>49</v>
      </c>
      <c r="D8414" s="51">
        <f t="shared" si="505"/>
        <v>25.571428571428573</v>
      </c>
      <c r="E8414" s="7">
        <f t="shared" si="506"/>
        <v>25</v>
      </c>
      <c r="F8414" s="106" t="s">
        <v>3</v>
      </c>
      <c r="G8414" s="7" t="str">
        <f t="shared" si="507"/>
        <v>EMERGENCY</v>
      </c>
    </row>
    <row r="8415" spans="2:7" ht="15.75" customHeight="1" x14ac:dyDescent="0.25">
      <c r="B8415" s="99">
        <f t="shared" si="498"/>
        <v>45744.124999995045</v>
      </c>
      <c r="C8415" s="51" t="s">
        <v>49</v>
      </c>
      <c r="D8415" s="51">
        <f t="shared" si="505"/>
        <v>23.5</v>
      </c>
      <c r="E8415" s="7">
        <f t="shared" si="506"/>
        <v>23</v>
      </c>
      <c r="F8415" s="106" t="s">
        <v>3</v>
      </c>
      <c r="G8415" s="7" t="str">
        <f t="shared" si="507"/>
        <v>EMERGENCY</v>
      </c>
    </row>
    <row r="8416" spans="2:7" ht="15.75" customHeight="1" x14ac:dyDescent="0.25">
      <c r="B8416" s="99">
        <f t="shared" si="498"/>
        <v>45744.166666661709</v>
      </c>
      <c r="C8416" s="51" t="s">
        <v>49</v>
      </c>
      <c r="D8416" s="51">
        <f t="shared" si="505"/>
        <v>23.4</v>
      </c>
      <c r="E8416" s="7">
        <f t="shared" si="506"/>
        <v>23</v>
      </c>
      <c r="F8416" s="106" t="s">
        <v>3</v>
      </c>
      <c r="G8416" s="7" t="str">
        <f t="shared" si="507"/>
        <v>EMERGENCY</v>
      </c>
    </row>
    <row r="8417" spans="2:7" ht="15.75" customHeight="1" x14ac:dyDescent="0.25">
      <c r="B8417" s="99">
        <f t="shared" si="498"/>
        <v>45744.208333328374</v>
      </c>
      <c r="C8417" s="51" t="s">
        <v>49</v>
      </c>
      <c r="D8417" s="51">
        <f t="shared" si="505"/>
        <v>23.25</v>
      </c>
      <c r="E8417" s="7">
        <f t="shared" si="506"/>
        <v>23</v>
      </c>
      <c r="F8417" s="106" t="s">
        <v>3</v>
      </c>
      <c r="G8417" s="7" t="str">
        <f t="shared" si="507"/>
        <v>EMERGENCY</v>
      </c>
    </row>
    <row r="8418" spans="2:7" ht="15.75" customHeight="1" x14ac:dyDescent="0.25">
      <c r="B8418" s="99">
        <f t="shared" si="498"/>
        <v>45744.249999995038</v>
      </c>
      <c r="C8418" s="51" t="s">
        <v>49</v>
      </c>
      <c r="D8418" s="51">
        <f t="shared" si="505"/>
        <v>24.666666666666668</v>
      </c>
      <c r="E8418" s="7">
        <f t="shared" si="506"/>
        <v>24</v>
      </c>
      <c r="F8418" s="106" t="s">
        <v>3</v>
      </c>
      <c r="G8418" s="7" t="str">
        <f t="shared" si="507"/>
        <v>EMERGENCY</v>
      </c>
    </row>
    <row r="8419" spans="2:7" ht="15.75" customHeight="1" x14ac:dyDescent="0.25">
      <c r="B8419" s="99">
        <f t="shared" si="498"/>
        <v>45744.291666661702</v>
      </c>
      <c r="C8419" s="51" t="s">
        <v>49</v>
      </c>
      <c r="D8419" s="51">
        <f t="shared" si="505"/>
        <v>28.5</v>
      </c>
      <c r="E8419" s="7">
        <f t="shared" si="506"/>
        <v>28</v>
      </c>
      <c r="F8419" s="106" t="s">
        <v>3</v>
      </c>
      <c r="G8419" s="7" t="str">
        <f t="shared" si="507"/>
        <v>EMERGENCY</v>
      </c>
    </row>
    <row r="8420" spans="2:7" ht="15.75" customHeight="1" x14ac:dyDescent="0.25">
      <c r="B8420" s="99">
        <f t="shared" si="498"/>
        <v>45744.333333328366</v>
      </c>
      <c r="C8420" s="51" t="s">
        <v>49</v>
      </c>
      <c r="D8420" s="51">
        <f t="shared" si="505"/>
        <v>35</v>
      </c>
      <c r="E8420" s="7">
        <f t="shared" si="506"/>
        <v>35</v>
      </c>
      <c r="F8420" s="106" t="s">
        <v>3</v>
      </c>
      <c r="G8420" s="7" t="str">
        <f t="shared" si="507"/>
        <v>EMERGENCY</v>
      </c>
    </row>
    <row r="8421" spans="2:7" ht="15.75" customHeight="1" x14ac:dyDescent="0.25">
      <c r="B8421" s="99">
        <f t="shared" si="498"/>
        <v>45744.374999995031</v>
      </c>
      <c r="C8421" s="51" t="s">
        <v>49</v>
      </c>
      <c r="D8421" s="51" t="e">
        <f t="shared" si="505"/>
        <v>#DIV/0!</v>
      </c>
      <c r="E8421" s="7" t="e">
        <f t="shared" si="506"/>
        <v>#DIV/0!</v>
      </c>
      <c r="F8421" s="7"/>
      <c r="G8421" s="7" t="str">
        <f t="shared" si="507"/>
        <v>GOOD</v>
      </c>
    </row>
    <row r="8422" spans="2:7" ht="15.75" customHeight="1" x14ac:dyDescent="0.25">
      <c r="B8422" s="99">
        <f t="shared" si="498"/>
        <v>45744.416666661695</v>
      </c>
      <c r="C8422" s="51" t="s">
        <v>49</v>
      </c>
      <c r="D8422" s="51" t="e">
        <f t="shared" si="505"/>
        <v>#DIV/0!</v>
      </c>
      <c r="E8422" s="7" t="e">
        <f t="shared" si="506"/>
        <v>#DIV/0!</v>
      </c>
      <c r="F8422" s="7"/>
      <c r="G8422" s="7" t="str">
        <f t="shared" si="507"/>
        <v>GOOD</v>
      </c>
    </row>
    <row r="8423" spans="2:7" ht="15.75" customHeight="1" x14ac:dyDescent="0.25">
      <c r="B8423" s="99">
        <f t="shared" si="498"/>
        <v>45744.458333328359</v>
      </c>
      <c r="C8423" s="51" t="s">
        <v>49</v>
      </c>
      <c r="D8423" s="51" t="e">
        <f t="shared" si="505"/>
        <v>#DIV/0!</v>
      </c>
      <c r="E8423" s="7" t="e">
        <f t="shared" si="506"/>
        <v>#DIV/0!</v>
      </c>
      <c r="F8423" s="7"/>
      <c r="G8423" s="7" t="str">
        <f t="shared" si="507"/>
        <v>GOOD</v>
      </c>
    </row>
    <row r="8424" spans="2:7" ht="15.75" customHeight="1" x14ac:dyDescent="0.25">
      <c r="B8424" s="99">
        <f t="shared" si="498"/>
        <v>45744.499999995023</v>
      </c>
      <c r="C8424" s="51" t="s">
        <v>49</v>
      </c>
      <c r="D8424" s="51" t="e">
        <f t="shared" si="505"/>
        <v>#DIV/0!</v>
      </c>
      <c r="E8424" s="7" t="e">
        <f t="shared" si="506"/>
        <v>#DIV/0!</v>
      </c>
      <c r="F8424" s="7"/>
      <c r="G8424" s="7" t="str">
        <f t="shared" si="507"/>
        <v>GOOD</v>
      </c>
    </row>
    <row r="8425" spans="2:7" ht="15.75" customHeight="1" x14ac:dyDescent="0.25">
      <c r="B8425" s="99">
        <f t="shared" si="498"/>
        <v>45744.541666661687</v>
      </c>
      <c r="C8425" s="51" t="s">
        <v>49</v>
      </c>
      <c r="D8425" s="51" t="e">
        <f t="shared" si="505"/>
        <v>#DIV/0!</v>
      </c>
      <c r="E8425" s="7" t="e">
        <f t="shared" si="506"/>
        <v>#DIV/0!</v>
      </c>
      <c r="F8425" s="7"/>
      <c r="G8425" s="7" t="str">
        <f t="shared" si="507"/>
        <v>GOOD</v>
      </c>
    </row>
    <row r="8426" spans="2:7" ht="15.75" customHeight="1" x14ac:dyDescent="0.25">
      <c r="B8426" s="99">
        <f t="shared" si="498"/>
        <v>45744.583333328352</v>
      </c>
      <c r="C8426" s="51" t="s">
        <v>49</v>
      </c>
      <c r="D8426" s="51" t="e">
        <f t="shared" si="505"/>
        <v>#DIV/0!</v>
      </c>
      <c r="E8426" s="7" t="e">
        <f t="shared" si="506"/>
        <v>#DIV/0!</v>
      </c>
      <c r="F8426" s="7"/>
      <c r="G8426" s="7" t="str">
        <f t="shared" si="507"/>
        <v>GOOD</v>
      </c>
    </row>
    <row r="8427" spans="2:7" ht="15.75" customHeight="1" x14ac:dyDescent="0.25">
      <c r="B8427" s="99">
        <f t="shared" si="498"/>
        <v>45744.624999995016</v>
      </c>
      <c r="C8427" s="51" t="s">
        <v>49</v>
      </c>
      <c r="D8427" s="51" t="e">
        <f t="shared" si="505"/>
        <v>#DIV/0!</v>
      </c>
      <c r="E8427" s="7" t="e">
        <f t="shared" si="506"/>
        <v>#DIV/0!</v>
      </c>
      <c r="F8427" s="7"/>
      <c r="G8427" s="7" t="str">
        <f t="shared" si="507"/>
        <v>GOOD</v>
      </c>
    </row>
    <row r="8428" spans="2:7" ht="15.75" customHeight="1" x14ac:dyDescent="0.25">
      <c r="B8428" s="99">
        <f t="shared" si="498"/>
        <v>45744.66666666168</v>
      </c>
      <c r="C8428" s="51" t="s">
        <v>49</v>
      </c>
      <c r="D8428" s="51" t="e">
        <f t="shared" si="505"/>
        <v>#DIV/0!</v>
      </c>
      <c r="E8428" s="7" t="e">
        <f t="shared" si="506"/>
        <v>#DIV/0!</v>
      </c>
      <c r="F8428" s="7"/>
      <c r="G8428" s="7" t="str">
        <f t="shared" si="507"/>
        <v>GOOD</v>
      </c>
    </row>
    <row r="8429" spans="2:7" ht="15.75" customHeight="1" x14ac:dyDescent="0.25">
      <c r="B8429" s="99">
        <f t="shared" si="498"/>
        <v>45744.708333328344</v>
      </c>
      <c r="C8429" s="51" t="s">
        <v>49</v>
      </c>
      <c r="D8429" s="51" t="e">
        <f t="shared" si="505"/>
        <v>#DIV/0!</v>
      </c>
      <c r="E8429" s="7" t="e">
        <f t="shared" si="506"/>
        <v>#DIV/0!</v>
      </c>
      <c r="F8429" s="7"/>
      <c r="G8429" s="7" t="str">
        <f t="shared" si="507"/>
        <v>GOOD</v>
      </c>
    </row>
    <row r="8430" spans="2:7" ht="15.75" customHeight="1" x14ac:dyDescent="0.25">
      <c r="B8430" s="99">
        <f t="shared" si="498"/>
        <v>45744.749999995009</v>
      </c>
      <c r="C8430" s="51" t="s">
        <v>49</v>
      </c>
      <c r="D8430" s="51" t="e">
        <f t="shared" si="505"/>
        <v>#DIV/0!</v>
      </c>
      <c r="E8430" s="7" t="e">
        <f t="shared" si="506"/>
        <v>#DIV/0!</v>
      </c>
      <c r="F8430" s="7"/>
      <c r="G8430" s="7" t="str">
        <f t="shared" si="507"/>
        <v>GOOD</v>
      </c>
    </row>
    <row r="8431" spans="2:7" ht="15.75" customHeight="1" x14ac:dyDescent="0.25">
      <c r="B8431" s="99">
        <f t="shared" si="498"/>
        <v>45744.791666661673</v>
      </c>
      <c r="C8431" s="51" t="s">
        <v>49</v>
      </c>
      <c r="D8431" s="51" t="e">
        <f t="shared" si="505"/>
        <v>#DIV/0!</v>
      </c>
      <c r="E8431" s="7" t="e">
        <f t="shared" si="506"/>
        <v>#DIV/0!</v>
      </c>
      <c r="F8431" s="7"/>
      <c r="G8431" s="7" t="str">
        <f t="shared" si="507"/>
        <v>GOOD</v>
      </c>
    </row>
    <row r="8432" spans="2:7" ht="15.75" customHeight="1" x14ac:dyDescent="0.25">
      <c r="B8432" s="99">
        <f t="shared" si="498"/>
        <v>45744.833333328337</v>
      </c>
      <c r="C8432" s="51" t="s">
        <v>49</v>
      </c>
      <c r="D8432" s="51" t="e">
        <f t="shared" si="505"/>
        <v>#DIV/0!</v>
      </c>
      <c r="E8432" s="7" t="e">
        <f t="shared" si="506"/>
        <v>#DIV/0!</v>
      </c>
      <c r="F8432" s="7"/>
      <c r="G8432" s="7" t="str">
        <f t="shared" si="507"/>
        <v>GOOD</v>
      </c>
    </row>
    <row r="8433" spans="2:7" ht="15.75" customHeight="1" x14ac:dyDescent="0.25">
      <c r="B8433" s="99">
        <f t="shared" si="498"/>
        <v>45744.874999995001</v>
      </c>
      <c r="C8433" s="51" t="s">
        <v>49</v>
      </c>
      <c r="D8433" s="51" t="e">
        <f t="shared" si="505"/>
        <v>#DIV/0!</v>
      </c>
      <c r="E8433" s="7" t="e">
        <f t="shared" si="506"/>
        <v>#DIV/0!</v>
      </c>
      <c r="F8433" s="7"/>
      <c r="G8433" s="7" t="str">
        <f t="shared" si="507"/>
        <v>GOOD</v>
      </c>
    </row>
    <row r="8434" spans="2:7" ht="15.75" customHeight="1" x14ac:dyDescent="0.25">
      <c r="B8434" s="99">
        <f t="shared" ref="B8434:B8497" si="508">B8433 + TIME(1,0,0)</f>
        <v>45744.916666661666</v>
      </c>
      <c r="C8434" s="51" t="s">
        <v>49</v>
      </c>
      <c r="D8434" s="51" t="e">
        <f t="shared" si="505"/>
        <v>#DIV/0!</v>
      </c>
      <c r="E8434" s="7" t="e">
        <f t="shared" si="506"/>
        <v>#DIV/0!</v>
      </c>
      <c r="F8434" s="7"/>
      <c r="G8434" s="7" t="str">
        <f t="shared" si="507"/>
        <v>GOOD</v>
      </c>
    </row>
    <row r="8435" spans="2:7" ht="15.75" customHeight="1" x14ac:dyDescent="0.25">
      <c r="B8435" s="99">
        <f t="shared" si="508"/>
        <v>45744.95833332833</v>
      </c>
      <c r="C8435" s="51" t="s">
        <v>49</v>
      </c>
      <c r="D8435" s="51" t="e">
        <f t="shared" si="505"/>
        <v>#DIV/0!</v>
      </c>
      <c r="E8435" s="7" t="e">
        <f t="shared" si="506"/>
        <v>#DIV/0!</v>
      </c>
      <c r="F8435" s="7"/>
      <c r="G8435" s="7" t="str">
        <f t="shared" si="507"/>
        <v>GOOD</v>
      </c>
    </row>
    <row r="8436" spans="2:7" ht="15.75" customHeight="1" x14ac:dyDescent="0.25">
      <c r="B8436" s="99">
        <f t="shared" si="508"/>
        <v>45744.999999994994</v>
      </c>
      <c r="C8436" s="51" t="s">
        <v>49</v>
      </c>
      <c r="D8436" s="51" t="e">
        <f t="shared" si="505"/>
        <v>#DIV/0!</v>
      </c>
      <c r="E8436" s="7" t="e">
        <f t="shared" si="506"/>
        <v>#DIV/0!</v>
      </c>
      <c r="F8436" s="7"/>
      <c r="G8436" s="7" t="str">
        <f t="shared" si="507"/>
        <v>GOOD</v>
      </c>
    </row>
    <row r="8437" spans="2:7" ht="15.75" customHeight="1" x14ac:dyDescent="0.25">
      <c r="B8437" s="99">
        <f t="shared" si="508"/>
        <v>45745.041666661658</v>
      </c>
      <c r="C8437" s="51" t="s">
        <v>49</v>
      </c>
      <c r="D8437" s="51" t="e">
        <f t="shared" si="505"/>
        <v>#DIV/0!</v>
      </c>
      <c r="E8437" s="7" t="e">
        <f t="shared" si="506"/>
        <v>#DIV/0!</v>
      </c>
      <c r="F8437" s="7"/>
      <c r="G8437" s="7" t="str">
        <f t="shared" si="507"/>
        <v>GOOD</v>
      </c>
    </row>
    <row r="8438" spans="2:7" ht="15.75" customHeight="1" x14ac:dyDescent="0.25">
      <c r="B8438" s="99">
        <f t="shared" si="508"/>
        <v>45745.083333328323</v>
      </c>
      <c r="C8438" s="51" t="s">
        <v>49</v>
      </c>
      <c r="D8438" s="51" t="e">
        <f t="shared" si="505"/>
        <v>#DIV/0!</v>
      </c>
      <c r="E8438" s="7" t="e">
        <f t="shared" si="506"/>
        <v>#DIV/0!</v>
      </c>
      <c r="F8438" s="7"/>
      <c r="G8438" s="7" t="str">
        <f t="shared" si="507"/>
        <v>GOOD</v>
      </c>
    </row>
    <row r="8439" spans="2:7" ht="15.75" customHeight="1" x14ac:dyDescent="0.25">
      <c r="B8439" s="99">
        <f t="shared" si="508"/>
        <v>45745.124999994987</v>
      </c>
      <c r="C8439" s="51" t="s">
        <v>49</v>
      </c>
      <c r="D8439" s="51" t="e">
        <f t="shared" si="505"/>
        <v>#DIV/0!</v>
      </c>
      <c r="E8439" s="7" t="e">
        <f t="shared" si="506"/>
        <v>#DIV/0!</v>
      </c>
      <c r="F8439" s="7"/>
      <c r="G8439" s="7" t="str">
        <f t="shared" si="507"/>
        <v>GOOD</v>
      </c>
    </row>
    <row r="8440" spans="2:7" ht="15.75" customHeight="1" x14ac:dyDescent="0.25">
      <c r="B8440" s="99">
        <f t="shared" si="508"/>
        <v>45745.166666661651</v>
      </c>
      <c r="C8440" s="51" t="s">
        <v>49</v>
      </c>
      <c r="D8440" s="51" t="e">
        <f t="shared" si="505"/>
        <v>#DIV/0!</v>
      </c>
      <c r="E8440" s="7" t="e">
        <f t="shared" si="506"/>
        <v>#DIV/0!</v>
      </c>
      <c r="F8440" s="7"/>
      <c r="G8440" s="7" t="str">
        <f t="shared" si="507"/>
        <v>GOOD</v>
      </c>
    </row>
    <row r="8441" spans="2:7" ht="15.75" customHeight="1" x14ac:dyDescent="0.25">
      <c r="B8441" s="99">
        <f t="shared" si="508"/>
        <v>45745.208333328315</v>
      </c>
      <c r="C8441" s="51" t="s">
        <v>49</v>
      </c>
      <c r="D8441" s="51" t="e">
        <f t="shared" si="505"/>
        <v>#DIV/0!</v>
      </c>
      <c r="E8441" s="7" t="e">
        <f t="shared" si="506"/>
        <v>#DIV/0!</v>
      </c>
      <c r="F8441" s="7"/>
      <c r="G8441" s="7" t="str">
        <f t="shared" si="507"/>
        <v>GOOD</v>
      </c>
    </row>
    <row r="8442" spans="2:7" ht="15.75" customHeight="1" x14ac:dyDescent="0.25">
      <c r="B8442" s="99">
        <f t="shared" si="508"/>
        <v>45745.24999999498</v>
      </c>
      <c r="C8442" s="51" t="s">
        <v>49</v>
      </c>
      <c r="D8442" s="51" t="e">
        <f t="shared" si="505"/>
        <v>#DIV/0!</v>
      </c>
      <c r="E8442" s="7" t="e">
        <f t="shared" si="506"/>
        <v>#DIV/0!</v>
      </c>
      <c r="F8442" s="7"/>
      <c r="G8442" s="7" t="str">
        <f t="shared" si="507"/>
        <v>GOOD</v>
      </c>
    </row>
    <row r="8443" spans="2:7" ht="15.75" customHeight="1" x14ac:dyDescent="0.25">
      <c r="B8443" s="99">
        <f t="shared" si="508"/>
        <v>45745.291666661644</v>
      </c>
      <c r="C8443" s="51" t="s">
        <v>49</v>
      </c>
      <c r="D8443" s="51" t="e">
        <f t="shared" si="505"/>
        <v>#DIV/0!</v>
      </c>
      <c r="E8443" s="7" t="e">
        <f t="shared" si="506"/>
        <v>#DIV/0!</v>
      </c>
      <c r="F8443" s="7"/>
      <c r="G8443" s="7" t="str">
        <f t="shared" si="507"/>
        <v>GOOD</v>
      </c>
    </row>
    <row r="8444" spans="2:7" ht="15.75" customHeight="1" x14ac:dyDescent="0.25">
      <c r="B8444" s="99">
        <f t="shared" si="508"/>
        <v>45745.333333328308</v>
      </c>
      <c r="C8444" s="51" t="s">
        <v>49</v>
      </c>
      <c r="D8444" s="51" t="e">
        <f t="shared" si="505"/>
        <v>#DIV/0!</v>
      </c>
      <c r="E8444" s="7" t="e">
        <f t="shared" si="506"/>
        <v>#DIV/0!</v>
      </c>
      <c r="F8444" s="7"/>
      <c r="G8444" s="7" t="str">
        <f t="shared" si="507"/>
        <v>GOOD</v>
      </c>
    </row>
    <row r="8445" spans="2:7" ht="15.75" customHeight="1" x14ac:dyDescent="0.25">
      <c r="B8445" s="99">
        <f t="shared" si="508"/>
        <v>45745.374999994972</v>
      </c>
      <c r="C8445" s="51" t="s">
        <v>49</v>
      </c>
      <c r="D8445" s="51" t="e">
        <f t="shared" si="505"/>
        <v>#DIV/0!</v>
      </c>
      <c r="E8445" s="7" t="e">
        <f t="shared" si="506"/>
        <v>#DIV/0!</v>
      </c>
      <c r="F8445" s="7"/>
      <c r="G8445" s="7" t="str">
        <f t="shared" si="507"/>
        <v>GOOD</v>
      </c>
    </row>
    <row r="8446" spans="2:7" ht="15.75" customHeight="1" x14ac:dyDescent="0.25">
      <c r="B8446" s="99">
        <f t="shared" si="508"/>
        <v>45745.416666661637</v>
      </c>
      <c r="C8446" s="51" t="s">
        <v>49</v>
      </c>
      <c r="D8446" s="51" t="e">
        <f t="shared" si="505"/>
        <v>#DIV/0!</v>
      </c>
      <c r="E8446" s="7" t="e">
        <f t="shared" si="506"/>
        <v>#DIV/0!</v>
      </c>
      <c r="F8446" s="7"/>
      <c r="G8446" s="7" t="str">
        <f t="shared" si="507"/>
        <v>GOOD</v>
      </c>
    </row>
    <row r="8447" spans="2:7" ht="15.75" customHeight="1" x14ac:dyDescent="0.25">
      <c r="B8447" s="99">
        <f t="shared" si="508"/>
        <v>45745.458333328301</v>
      </c>
      <c r="C8447" s="51" t="s">
        <v>49</v>
      </c>
      <c r="D8447" s="51" t="e">
        <f t="shared" si="505"/>
        <v>#DIV/0!</v>
      </c>
      <c r="E8447" s="7" t="e">
        <f t="shared" si="506"/>
        <v>#DIV/0!</v>
      </c>
      <c r="F8447" s="7"/>
      <c r="G8447" s="7" t="str">
        <f t="shared" si="507"/>
        <v>GOOD</v>
      </c>
    </row>
    <row r="8448" spans="2:7" ht="15.75" customHeight="1" x14ac:dyDescent="0.25">
      <c r="B8448" s="99">
        <f t="shared" si="508"/>
        <v>45745.499999994965</v>
      </c>
      <c r="C8448" s="51" t="s">
        <v>49</v>
      </c>
      <c r="D8448" s="51" t="e">
        <f t="shared" si="505"/>
        <v>#DIV/0!</v>
      </c>
      <c r="E8448" s="7" t="e">
        <f t="shared" si="506"/>
        <v>#DIV/0!</v>
      </c>
      <c r="F8448" s="7"/>
      <c r="G8448" s="7" t="str">
        <f t="shared" si="507"/>
        <v>GOOD</v>
      </c>
    </row>
    <row r="8449" spans="2:7" ht="15.75" customHeight="1" x14ac:dyDescent="0.25">
      <c r="B8449" s="99">
        <f t="shared" si="508"/>
        <v>45745.541666661629</v>
      </c>
      <c r="C8449" s="51" t="s">
        <v>49</v>
      </c>
      <c r="D8449" s="51" t="e">
        <f t="shared" si="505"/>
        <v>#DIV/0!</v>
      </c>
      <c r="E8449" s="7" t="e">
        <f t="shared" si="506"/>
        <v>#DIV/0!</v>
      </c>
      <c r="F8449" s="7"/>
      <c r="G8449" s="7" t="str">
        <f t="shared" si="507"/>
        <v>GOOD</v>
      </c>
    </row>
    <row r="8450" spans="2:7" ht="15.75" customHeight="1" x14ac:dyDescent="0.25">
      <c r="B8450" s="99">
        <f t="shared" si="508"/>
        <v>45745.583333328294</v>
      </c>
      <c r="C8450" s="51" t="s">
        <v>49</v>
      </c>
      <c r="D8450" s="51" t="e">
        <f t="shared" si="505"/>
        <v>#DIV/0!</v>
      </c>
      <c r="E8450" s="7" t="e">
        <f t="shared" si="506"/>
        <v>#DIV/0!</v>
      </c>
      <c r="F8450" s="7"/>
      <c r="G8450" s="7" t="str">
        <f t="shared" si="507"/>
        <v>GOOD</v>
      </c>
    </row>
    <row r="8451" spans="2:7" ht="15.75" customHeight="1" x14ac:dyDescent="0.25">
      <c r="B8451" s="99">
        <f t="shared" si="508"/>
        <v>45745.624999994958</v>
      </c>
      <c r="C8451" s="51" t="s">
        <v>49</v>
      </c>
      <c r="D8451" s="51" t="e">
        <f t="shared" si="505"/>
        <v>#DIV/0!</v>
      </c>
      <c r="E8451" s="7" t="e">
        <f t="shared" si="506"/>
        <v>#DIV/0!</v>
      </c>
      <c r="F8451" s="7"/>
      <c r="G8451" s="7" t="str">
        <f t="shared" si="507"/>
        <v>GOOD</v>
      </c>
    </row>
    <row r="8452" spans="2:7" ht="15.75" customHeight="1" x14ac:dyDescent="0.25">
      <c r="B8452" s="99">
        <f t="shared" si="508"/>
        <v>45745.666666661622</v>
      </c>
      <c r="C8452" s="51" t="s">
        <v>49</v>
      </c>
      <c r="D8452" s="51" t="e">
        <f t="shared" si="505"/>
        <v>#DIV/0!</v>
      </c>
      <c r="E8452" s="7" t="e">
        <f t="shared" si="506"/>
        <v>#DIV/0!</v>
      </c>
      <c r="F8452" s="7"/>
      <c r="G8452" s="7" t="str">
        <f t="shared" si="507"/>
        <v>GOOD</v>
      </c>
    </row>
    <row r="8453" spans="2:7" ht="15.75" customHeight="1" x14ac:dyDescent="0.25">
      <c r="B8453" s="99">
        <f t="shared" si="508"/>
        <v>45745.708333328286</v>
      </c>
      <c r="C8453" s="51" t="s">
        <v>49</v>
      </c>
      <c r="D8453" s="51" t="e">
        <f t="shared" si="505"/>
        <v>#DIV/0!</v>
      </c>
      <c r="E8453" s="7" t="e">
        <f t="shared" si="506"/>
        <v>#DIV/0!</v>
      </c>
      <c r="F8453" s="7"/>
      <c r="G8453" s="7" t="str">
        <f t="shared" si="507"/>
        <v>GOOD</v>
      </c>
    </row>
    <row r="8454" spans="2:7" ht="15.75" customHeight="1" x14ac:dyDescent="0.25">
      <c r="B8454" s="99">
        <f t="shared" si="508"/>
        <v>45745.74999999495</v>
      </c>
      <c r="C8454" s="51" t="s">
        <v>49</v>
      </c>
      <c r="D8454" s="51" t="e">
        <f t="shared" si="505"/>
        <v>#DIV/0!</v>
      </c>
      <c r="E8454" s="7" t="e">
        <f t="shared" si="506"/>
        <v>#DIV/0!</v>
      </c>
      <c r="F8454" s="7"/>
      <c r="G8454" s="7" t="str">
        <f t="shared" si="507"/>
        <v>GOOD</v>
      </c>
    </row>
    <row r="8455" spans="2:7" ht="15.75" customHeight="1" x14ac:dyDescent="0.25">
      <c r="B8455" s="99">
        <f t="shared" si="508"/>
        <v>45745.791666661615</v>
      </c>
      <c r="C8455" s="51" t="s">
        <v>49</v>
      </c>
      <c r="D8455" s="51" t="e">
        <f t="shared" si="505"/>
        <v>#DIV/0!</v>
      </c>
      <c r="E8455" s="7" t="e">
        <f t="shared" si="506"/>
        <v>#DIV/0!</v>
      </c>
      <c r="F8455" s="7"/>
      <c r="G8455" s="7" t="str">
        <f t="shared" si="507"/>
        <v>GOOD</v>
      </c>
    </row>
    <row r="8456" spans="2:7" ht="15.75" customHeight="1" x14ac:dyDescent="0.25">
      <c r="B8456" s="99">
        <f t="shared" si="508"/>
        <v>45745.833333328279</v>
      </c>
      <c r="C8456" s="51" t="s">
        <v>49</v>
      </c>
      <c r="D8456" s="51" t="e">
        <f t="shared" si="505"/>
        <v>#DIV/0!</v>
      </c>
      <c r="E8456" s="7" t="e">
        <f t="shared" si="506"/>
        <v>#DIV/0!</v>
      </c>
      <c r="F8456" s="7"/>
      <c r="G8456" s="7" t="str">
        <f t="shared" si="507"/>
        <v>GOOD</v>
      </c>
    </row>
    <row r="8457" spans="2:7" ht="15.75" customHeight="1" x14ac:dyDescent="0.25">
      <c r="B8457" s="99">
        <f t="shared" si="508"/>
        <v>45745.874999994943</v>
      </c>
      <c r="C8457" s="51" t="s">
        <v>49</v>
      </c>
      <c r="D8457" s="51" t="e">
        <f t="shared" si="505"/>
        <v>#DIV/0!</v>
      </c>
      <c r="E8457" s="7" t="e">
        <f t="shared" si="506"/>
        <v>#DIV/0!</v>
      </c>
      <c r="F8457" s="7"/>
      <c r="G8457" s="7" t="str">
        <f t="shared" si="507"/>
        <v>GOOD</v>
      </c>
    </row>
    <row r="8458" spans="2:7" ht="15.75" customHeight="1" x14ac:dyDescent="0.25">
      <c r="B8458" s="99">
        <f t="shared" si="508"/>
        <v>45745.916666661607</v>
      </c>
      <c r="C8458" s="51" t="s">
        <v>49</v>
      </c>
      <c r="D8458" s="51" t="e">
        <f t="shared" si="505"/>
        <v>#DIV/0!</v>
      </c>
      <c r="E8458" s="7" t="e">
        <f t="shared" si="506"/>
        <v>#DIV/0!</v>
      </c>
      <c r="F8458" s="7"/>
      <c r="G8458" s="7" t="str">
        <f t="shared" si="507"/>
        <v>GOOD</v>
      </c>
    </row>
    <row r="8459" spans="2:7" ht="15.75" customHeight="1" x14ac:dyDescent="0.25">
      <c r="B8459" s="99">
        <f t="shared" si="508"/>
        <v>45745.958333328272</v>
      </c>
      <c r="C8459" s="51" t="s">
        <v>49</v>
      </c>
      <c r="D8459" s="51" t="e">
        <f t="shared" si="505"/>
        <v>#DIV/0!</v>
      </c>
      <c r="E8459" s="7" t="e">
        <f t="shared" si="506"/>
        <v>#DIV/0!</v>
      </c>
      <c r="F8459" s="7"/>
      <c r="G8459" s="7" t="str">
        <f t="shared" si="507"/>
        <v>GOOD</v>
      </c>
    </row>
    <row r="8460" spans="2:7" ht="15.75" customHeight="1" x14ac:dyDescent="0.25">
      <c r="B8460" s="99">
        <f t="shared" si="508"/>
        <v>45745.999999994936</v>
      </c>
      <c r="C8460" s="51" t="s">
        <v>49</v>
      </c>
      <c r="D8460" s="51" t="e">
        <f t="shared" si="505"/>
        <v>#DIV/0!</v>
      </c>
      <c r="E8460" s="7" t="e">
        <f t="shared" si="506"/>
        <v>#DIV/0!</v>
      </c>
      <c r="F8460" s="7"/>
      <c r="G8460" s="7" t="str">
        <f t="shared" si="507"/>
        <v>GOOD</v>
      </c>
    </row>
    <row r="8461" spans="2:7" ht="15.75" customHeight="1" x14ac:dyDescent="0.25">
      <c r="B8461" s="99">
        <f t="shared" si="508"/>
        <v>45746.0416666616</v>
      </c>
      <c r="C8461" s="51" t="s">
        <v>49</v>
      </c>
      <c r="D8461" s="51" t="e">
        <f t="shared" ref="D8461:D8524" si="509">AVERAGEIF(C8437:C8460, "&gt;0")</f>
        <v>#DIV/0!</v>
      </c>
      <c r="E8461" s="7" t="e">
        <f t="shared" ref="E8461:E8524" si="510">TRUNC(D8461,0)</f>
        <v>#DIV/0!</v>
      </c>
      <c r="F8461" s="7"/>
      <c r="G8461" s="7" t="str">
        <f t="shared" ref="G8461:G8524" si="511">IF(F8461&lt;=$M$9,$P$9,IF(AND(F8461&gt;$M$9,F8461&lt;=$M$10),$P$10,IF(AND(F8461&gt;$M$10,F8461&lt;=$M$11),$P$11,IF(AND(F8461&gt;$M$11,F8461&lt;=$M$12),$P$12,IF(AND(F8461&gt;$M$12,F8461&lt;=$M$13),$P$13,IF(AND(F8461&gt;$M$13),$P$14))))))</f>
        <v>GOOD</v>
      </c>
    </row>
    <row r="8462" spans="2:7" ht="15.75" customHeight="1" x14ac:dyDescent="0.25">
      <c r="B8462" s="99">
        <f t="shared" si="508"/>
        <v>45746.083333328264</v>
      </c>
      <c r="C8462" s="51" t="s">
        <v>49</v>
      </c>
      <c r="D8462" s="51" t="e">
        <f t="shared" si="509"/>
        <v>#DIV/0!</v>
      </c>
      <c r="E8462" s="7" t="e">
        <f t="shared" si="510"/>
        <v>#DIV/0!</v>
      </c>
      <c r="F8462" s="7"/>
      <c r="G8462" s="7" t="str">
        <f t="shared" si="511"/>
        <v>GOOD</v>
      </c>
    </row>
    <row r="8463" spans="2:7" ht="15.75" customHeight="1" x14ac:dyDescent="0.25">
      <c r="B8463" s="99">
        <f t="shared" si="508"/>
        <v>45746.124999994929</v>
      </c>
      <c r="C8463" s="51" t="s">
        <v>49</v>
      </c>
      <c r="D8463" s="51" t="e">
        <f t="shared" si="509"/>
        <v>#DIV/0!</v>
      </c>
      <c r="E8463" s="7" t="e">
        <f t="shared" si="510"/>
        <v>#DIV/0!</v>
      </c>
      <c r="F8463" s="7"/>
      <c r="G8463" s="7" t="str">
        <f t="shared" si="511"/>
        <v>GOOD</v>
      </c>
    </row>
    <row r="8464" spans="2:7" ht="15.75" customHeight="1" x14ac:dyDescent="0.25">
      <c r="B8464" s="99">
        <f t="shared" si="508"/>
        <v>45746.166666661593</v>
      </c>
      <c r="C8464" s="51" t="s">
        <v>49</v>
      </c>
      <c r="D8464" s="51" t="e">
        <f t="shared" si="509"/>
        <v>#DIV/0!</v>
      </c>
      <c r="E8464" s="7" t="e">
        <f t="shared" si="510"/>
        <v>#DIV/0!</v>
      </c>
      <c r="F8464" s="7"/>
      <c r="G8464" s="7" t="str">
        <f t="shared" si="511"/>
        <v>GOOD</v>
      </c>
    </row>
    <row r="8465" spans="2:7" ht="15.75" customHeight="1" x14ac:dyDescent="0.25">
      <c r="B8465" s="99">
        <f t="shared" si="508"/>
        <v>45746.208333328257</v>
      </c>
      <c r="C8465" s="51" t="s">
        <v>49</v>
      </c>
      <c r="D8465" s="51" t="e">
        <f t="shared" si="509"/>
        <v>#DIV/0!</v>
      </c>
      <c r="E8465" s="7" t="e">
        <f t="shared" si="510"/>
        <v>#DIV/0!</v>
      </c>
      <c r="F8465" s="7"/>
      <c r="G8465" s="7" t="str">
        <f t="shared" si="511"/>
        <v>GOOD</v>
      </c>
    </row>
    <row r="8466" spans="2:7" ht="15.75" customHeight="1" x14ac:dyDescent="0.25">
      <c r="B8466" s="99">
        <f t="shared" si="508"/>
        <v>45746.249999994921</v>
      </c>
      <c r="C8466" s="51" t="s">
        <v>49</v>
      </c>
      <c r="D8466" s="51" t="e">
        <f t="shared" si="509"/>
        <v>#DIV/0!</v>
      </c>
      <c r="E8466" s="7" t="e">
        <f t="shared" si="510"/>
        <v>#DIV/0!</v>
      </c>
      <c r="F8466" s="7"/>
      <c r="G8466" s="7" t="str">
        <f t="shared" si="511"/>
        <v>GOOD</v>
      </c>
    </row>
    <row r="8467" spans="2:7" ht="15.75" customHeight="1" x14ac:dyDescent="0.25">
      <c r="B8467" s="99">
        <f t="shared" si="508"/>
        <v>45746.291666661586</v>
      </c>
      <c r="C8467" s="51" t="s">
        <v>49</v>
      </c>
      <c r="D8467" s="51" t="e">
        <f t="shared" si="509"/>
        <v>#DIV/0!</v>
      </c>
      <c r="E8467" s="7" t="e">
        <f t="shared" si="510"/>
        <v>#DIV/0!</v>
      </c>
      <c r="F8467" s="7"/>
      <c r="G8467" s="7" t="str">
        <f t="shared" si="511"/>
        <v>GOOD</v>
      </c>
    </row>
    <row r="8468" spans="2:7" ht="15.75" customHeight="1" x14ac:dyDescent="0.25">
      <c r="B8468" s="99">
        <f t="shared" si="508"/>
        <v>45746.33333332825</v>
      </c>
      <c r="C8468" s="51" t="s">
        <v>49</v>
      </c>
      <c r="D8468" s="51" t="e">
        <f t="shared" si="509"/>
        <v>#DIV/0!</v>
      </c>
      <c r="E8468" s="7" t="e">
        <f t="shared" si="510"/>
        <v>#DIV/0!</v>
      </c>
      <c r="F8468" s="7"/>
      <c r="G8468" s="7" t="str">
        <f t="shared" si="511"/>
        <v>GOOD</v>
      </c>
    </row>
    <row r="8469" spans="2:7" ht="15.75" customHeight="1" x14ac:dyDescent="0.25">
      <c r="B8469" s="99">
        <f t="shared" si="508"/>
        <v>45746.374999994914</v>
      </c>
      <c r="C8469" s="51" t="s">
        <v>49</v>
      </c>
      <c r="D8469" s="51" t="e">
        <f t="shared" si="509"/>
        <v>#DIV/0!</v>
      </c>
      <c r="E8469" s="7" t="e">
        <f t="shared" si="510"/>
        <v>#DIV/0!</v>
      </c>
      <c r="F8469" s="7"/>
      <c r="G8469" s="7" t="str">
        <f t="shared" si="511"/>
        <v>GOOD</v>
      </c>
    </row>
    <row r="8470" spans="2:7" ht="15.75" customHeight="1" x14ac:dyDescent="0.25">
      <c r="B8470" s="99">
        <f t="shared" si="508"/>
        <v>45746.416666661578</v>
      </c>
      <c r="C8470" s="51" t="s">
        <v>49</v>
      </c>
      <c r="D8470" s="51" t="e">
        <f t="shared" si="509"/>
        <v>#DIV/0!</v>
      </c>
      <c r="E8470" s="7" t="e">
        <f t="shared" si="510"/>
        <v>#DIV/0!</v>
      </c>
      <c r="F8470" s="7"/>
      <c r="G8470" s="7" t="str">
        <f t="shared" si="511"/>
        <v>GOOD</v>
      </c>
    </row>
    <row r="8471" spans="2:7" ht="15.75" customHeight="1" x14ac:dyDescent="0.25">
      <c r="B8471" s="99">
        <f t="shared" si="508"/>
        <v>45746.458333328243</v>
      </c>
      <c r="C8471" s="51" t="s">
        <v>49</v>
      </c>
      <c r="D8471" s="51" t="e">
        <f t="shared" si="509"/>
        <v>#DIV/0!</v>
      </c>
      <c r="E8471" s="7" t="e">
        <f t="shared" si="510"/>
        <v>#DIV/0!</v>
      </c>
      <c r="F8471" s="7"/>
      <c r="G8471" s="7" t="str">
        <f t="shared" si="511"/>
        <v>GOOD</v>
      </c>
    </row>
    <row r="8472" spans="2:7" ht="15.75" customHeight="1" x14ac:dyDescent="0.25">
      <c r="B8472" s="99">
        <f t="shared" si="508"/>
        <v>45746.499999994907</v>
      </c>
      <c r="C8472" s="51" t="s">
        <v>49</v>
      </c>
      <c r="D8472" s="51" t="e">
        <f t="shared" si="509"/>
        <v>#DIV/0!</v>
      </c>
      <c r="E8472" s="7" t="e">
        <f t="shared" si="510"/>
        <v>#DIV/0!</v>
      </c>
      <c r="F8472" s="7"/>
      <c r="G8472" s="7" t="str">
        <f t="shared" si="511"/>
        <v>GOOD</v>
      </c>
    </row>
    <row r="8473" spans="2:7" ht="15.75" customHeight="1" x14ac:dyDescent="0.25">
      <c r="B8473" s="99">
        <f t="shared" si="508"/>
        <v>45746.541666661571</v>
      </c>
      <c r="C8473" s="51" t="s">
        <v>49</v>
      </c>
      <c r="D8473" s="51" t="e">
        <f t="shared" si="509"/>
        <v>#DIV/0!</v>
      </c>
      <c r="E8473" s="7" t="e">
        <f t="shared" si="510"/>
        <v>#DIV/0!</v>
      </c>
      <c r="F8473" s="7"/>
      <c r="G8473" s="7" t="str">
        <f t="shared" si="511"/>
        <v>GOOD</v>
      </c>
    </row>
    <row r="8474" spans="2:7" ht="15.75" customHeight="1" x14ac:dyDescent="0.25">
      <c r="B8474" s="99">
        <f t="shared" si="508"/>
        <v>45746.583333328235</v>
      </c>
      <c r="C8474" s="51" t="s">
        <v>49</v>
      </c>
      <c r="D8474" s="51" t="e">
        <f t="shared" si="509"/>
        <v>#DIV/0!</v>
      </c>
      <c r="E8474" s="7" t="e">
        <f t="shared" si="510"/>
        <v>#DIV/0!</v>
      </c>
      <c r="F8474" s="7"/>
      <c r="G8474" s="7" t="str">
        <f t="shared" si="511"/>
        <v>GOOD</v>
      </c>
    </row>
    <row r="8475" spans="2:7" ht="15.75" customHeight="1" x14ac:dyDescent="0.25">
      <c r="B8475" s="99">
        <f t="shared" si="508"/>
        <v>45746.6249999949</v>
      </c>
      <c r="C8475" s="51" t="s">
        <v>49</v>
      </c>
      <c r="D8475" s="51" t="e">
        <f t="shared" si="509"/>
        <v>#DIV/0!</v>
      </c>
      <c r="E8475" s="7" t="e">
        <f t="shared" si="510"/>
        <v>#DIV/0!</v>
      </c>
      <c r="F8475" s="7"/>
      <c r="G8475" s="7" t="str">
        <f t="shared" si="511"/>
        <v>GOOD</v>
      </c>
    </row>
    <row r="8476" spans="2:7" ht="15.75" customHeight="1" x14ac:dyDescent="0.25">
      <c r="B8476" s="99">
        <f t="shared" si="508"/>
        <v>45746.666666661564</v>
      </c>
      <c r="C8476" s="51" t="s">
        <v>49</v>
      </c>
      <c r="D8476" s="51" t="e">
        <f t="shared" si="509"/>
        <v>#DIV/0!</v>
      </c>
      <c r="E8476" s="7" t="e">
        <f t="shared" si="510"/>
        <v>#DIV/0!</v>
      </c>
      <c r="F8476" s="7"/>
      <c r="G8476" s="7" t="str">
        <f t="shared" si="511"/>
        <v>GOOD</v>
      </c>
    </row>
    <row r="8477" spans="2:7" ht="15.75" customHeight="1" x14ac:dyDescent="0.25">
      <c r="B8477" s="99">
        <f t="shared" si="508"/>
        <v>45746.708333328228</v>
      </c>
      <c r="C8477" s="51" t="s">
        <v>49</v>
      </c>
      <c r="D8477" s="51" t="e">
        <f t="shared" si="509"/>
        <v>#DIV/0!</v>
      </c>
      <c r="E8477" s="7" t="e">
        <f t="shared" si="510"/>
        <v>#DIV/0!</v>
      </c>
      <c r="F8477" s="7"/>
      <c r="G8477" s="7" t="str">
        <f t="shared" si="511"/>
        <v>GOOD</v>
      </c>
    </row>
    <row r="8478" spans="2:7" ht="15.75" customHeight="1" x14ac:dyDescent="0.25">
      <c r="B8478" s="99">
        <f t="shared" si="508"/>
        <v>45746.749999994892</v>
      </c>
      <c r="C8478" s="51" t="s">
        <v>49</v>
      </c>
      <c r="D8478" s="51" t="e">
        <f t="shared" si="509"/>
        <v>#DIV/0!</v>
      </c>
      <c r="E8478" s="7" t="e">
        <f t="shared" si="510"/>
        <v>#DIV/0!</v>
      </c>
      <c r="F8478" s="7"/>
      <c r="G8478" s="7" t="str">
        <f t="shared" si="511"/>
        <v>GOOD</v>
      </c>
    </row>
    <row r="8479" spans="2:7" ht="15.75" customHeight="1" x14ac:dyDescent="0.25">
      <c r="B8479" s="99">
        <f t="shared" si="508"/>
        <v>45746.791666661557</v>
      </c>
      <c r="C8479" s="51" t="s">
        <v>49</v>
      </c>
      <c r="D8479" s="51" t="e">
        <f t="shared" si="509"/>
        <v>#DIV/0!</v>
      </c>
      <c r="E8479" s="7" t="e">
        <f t="shared" si="510"/>
        <v>#DIV/0!</v>
      </c>
      <c r="F8479" s="7"/>
      <c r="G8479" s="7" t="str">
        <f t="shared" si="511"/>
        <v>GOOD</v>
      </c>
    </row>
    <row r="8480" spans="2:7" ht="15.75" customHeight="1" x14ac:dyDescent="0.25">
      <c r="B8480" s="99">
        <f t="shared" si="508"/>
        <v>45746.833333328221</v>
      </c>
      <c r="C8480" s="51" t="s">
        <v>49</v>
      </c>
      <c r="D8480" s="51" t="e">
        <f t="shared" si="509"/>
        <v>#DIV/0!</v>
      </c>
      <c r="E8480" s="7" t="e">
        <f t="shared" si="510"/>
        <v>#DIV/0!</v>
      </c>
      <c r="F8480" s="7"/>
      <c r="G8480" s="7" t="str">
        <f t="shared" si="511"/>
        <v>GOOD</v>
      </c>
    </row>
    <row r="8481" spans="2:7" ht="15.75" customHeight="1" x14ac:dyDescent="0.25">
      <c r="B8481" s="99">
        <f t="shared" si="508"/>
        <v>45746.874999994885</v>
      </c>
      <c r="C8481" s="51" t="s">
        <v>49</v>
      </c>
      <c r="D8481" s="51" t="e">
        <f t="shared" si="509"/>
        <v>#DIV/0!</v>
      </c>
      <c r="E8481" s="7" t="e">
        <f t="shared" si="510"/>
        <v>#DIV/0!</v>
      </c>
      <c r="F8481" s="7"/>
      <c r="G8481" s="7" t="str">
        <f t="shared" si="511"/>
        <v>GOOD</v>
      </c>
    </row>
    <row r="8482" spans="2:7" ht="15.75" customHeight="1" x14ac:dyDescent="0.25">
      <c r="B8482" s="99">
        <f t="shared" si="508"/>
        <v>45746.916666661549</v>
      </c>
      <c r="C8482" s="51" t="s">
        <v>49</v>
      </c>
      <c r="D8482" s="51" t="e">
        <f t="shared" si="509"/>
        <v>#DIV/0!</v>
      </c>
      <c r="E8482" s="7" t="e">
        <f t="shared" si="510"/>
        <v>#DIV/0!</v>
      </c>
      <c r="F8482" s="7"/>
      <c r="G8482" s="7" t="str">
        <f t="shared" si="511"/>
        <v>GOOD</v>
      </c>
    </row>
    <row r="8483" spans="2:7" ht="15.75" customHeight="1" x14ac:dyDescent="0.25">
      <c r="B8483" s="99">
        <f t="shared" si="508"/>
        <v>45746.958333328213</v>
      </c>
      <c r="C8483" s="51" t="s">
        <v>49</v>
      </c>
      <c r="D8483" s="51" t="e">
        <f t="shared" si="509"/>
        <v>#DIV/0!</v>
      </c>
      <c r="E8483" s="7" t="e">
        <f t="shared" si="510"/>
        <v>#DIV/0!</v>
      </c>
      <c r="F8483" s="7"/>
      <c r="G8483" s="7" t="str">
        <f t="shared" si="511"/>
        <v>GOOD</v>
      </c>
    </row>
    <row r="8484" spans="2:7" ht="15.75" customHeight="1" x14ac:dyDescent="0.25">
      <c r="B8484" s="99">
        <f t="shared" si="508"/>
        <v>45746.999999994878</v>
      </c>
      <c r="C8484" s="51" t="s">
        <v>49</v>
      </c>
      <c r="D8484" s="51" t="e">
        <f t="shared" si="509"/>
        <v>#DIV/0!</v>
      </c>
      <c r="E8484" s="7" t="e">
        <f t="shared" si="510"/>
        <v>#DIV/0!</v>
      </c>
      <c r="F8484" s="7"/>
      <c r="G8484" s="7" t="str">
        <f t="shared" si="511"/>
        <v>GOOD</v>
      </c>
    </row>
    <row r="8485" spans="2:7" ht="15.75" customHeight="1" x14ac:dyDescent="0.25">
      <c r="B8485" s="99">
        <f t="shared" si="508"/>
        <v>45747.041666661542</v>
      </c>
      <c r="C8485" s="51" t="s">
        <v>49</v>
      </c>
      <c r="D8485" s="51" t="e">
        <f t="shared" si="509"/>
        <v>#DIV/0!</v>
      </c>
      <c r="E8485" s="7" t="e">
        <f t="shared" si="510"/>
        <v>#DIV/0!</v>
      </c>
      <c r="F8485" s="7"/>
      <c r="G8485" s="7" t="str">
        <f t="shared" si="511"/>
        <v>GOOD</v>
      </c>
    </row>
    <row r="8486" spans="2:7" ht="15.75" customHeight="1" x14ac:dyDescent="0.25">
      <c r="B8486" s="99">
        <f t="shared" si="508"/>
        <v>45747.083333328206</v>
      </c>
      <c r="C8486" s="51" t="s">
        <v>49</v>
      </c>
      <c r="D8486" s="51" t="e">
        <f t="shared" si="509"/>
        <v>#DIV/0!</v>
      </c>
      <c r="E8486" s="7" t="e">
        <f t="shared" si="510"/>
        <v>#DIV/0!</v>
      </c>
      <c r="F8486" s="7"/>
      <c r="G8486" s="7" t="str">
        <f t="shared" si="511"/>
        <v>GOOD</v>
      </c>
    </row>
    <row r="8487" spans="2:7" ht="15.75" customHeight="1" x14ac:dyDescent="0.25">
      <c r="B8487" s="99">
        <f t="shared" si="508"/>
        <v>45747.12499999487</v>
      </c>
      <c r="C8487" s="51" t="s">
        <v>49</v>
      </c>
      <c r="D8487" s="51" t="e">
        <f t="shared" si="509"/>
        <v>#DIV/0!</v>
      </c>
      <c r="E8487" s="7" t="e">
        <f t="shared" si="510"/>
        <v>#DIV/0!</v>
      </c>
      <c r="F8487" s="7"/>
      <c r="G8487" s="7" t="str">
        <f t="shared" si="511"/>
        <v>GOOD</v>
      </c>
    </row>
    <row r="8488" spans="2:7" ht="15.75" customHeight="1" x14ac:dyDescent="0.25">
      <c r="B8488" s="99">
        <f t="shared" si="508"/>
        <v>45747.166666661535</v>
      </c>
      <c r="C8488" s="51" t="s">
        <v>49</v>
      </c>
      <c r="D8488" s="51" t="e">
        <f t="shared" si="509"/>
        <v>#DIV/0!</v>
      </c>
      <c r="E8488" s="7" t="e">
        <f t="shared" si="510"/>
        <v>#DIV/0!</v>
      </c>
      <c r="F8488" s="7"/>
      <c r="G8488" s="7" t="str">
        <f t="shared" si="511"/>
        <v>GOOD</v>
      </c>
    </row>
    <row r="8489" spans="2:7" ht="15.75" customHeight="1" x14ac:dyDescent="0.25">
      <c r="B8489" s="99">
        <f t="shared" si="508"/>
        <v>45747.208333328199</v>
      </c>
      <c r="C8489" s="51" t="s">
        <v>49</v>
      </c>
      <c r="D8489" s="51" t="e">
        <f t="shared" si="509"/>
        <v>#DIV/0!</v>
      </c>
      <c r="E8489" s="7" t="e">
        <f t="shared" si="510"/>
        <v>#DIV/0!</v>
      </c>
      <c r="F8489" s="7"/>
      <c r="G8489" s="7" t="str">
        <f t="shared" si="511"/>
        <v>GOOD</v>
      </c>
    </row>
    <row r="8490" spans="2:7" ht="15.75" customHeight="1" x14ac:dyDescent="0.25">
      <c r="B8490" s="99">
        <f t="shared" si="508"/>
        <v>45747.249999994863</v>
      </c>
      <c r="C8490" s="51" t="s">
        <v>49</v>
      </c>
      <c r="D8490" s="51" t="e">
        <f t="shared" si="509"/>
        <v>#DIV/0!</v>
      </c>
      <c r="E8490" s="7" t="e">
        <f t="shared" si="510"/>
        <v>#DIV/0!</v>
      </c>
      <c r="F8490" s="7"/>
      <c r="G8490" s="7" t="str">
        <f t="shared" si="511"/>
        <v>GOOD</v>
      </c>
    </row>
    <row r="8491" spans="2:7" ht="15.75" customHeight="1" x14ac:dyDescent="0.25">
      <c r="B8491" s="99">
        <f t="shared" si="508"/>
        <v>45747.291666661527</v>
      </c>
      <c r="C8491" s="51" t="s">
        <v>49</v>
      </c>
      <c r="D8491" s="51" t="e">
        <f t="shared" si="509"/>
        <v>#DIV/0!</v>
      </c>
      <c r="E8491" s="7" t="e">
        <f t="shared" si="510"/>
        <v>#DIV/0!</v>
      </c>
      <c r="F8491" s="7"/>
      <c r="G8491" s="7" t="str">
        <f t="shared" si="511"/>
        <v>GOOD</v>
      </c>
    </row>
    <row r="8492" spans="2:7" ht="15.75" customHeight="1" x14ac:dyDescent="0.25">
      <c r="B8492" s="99">
        <f t="shared" si="508"/>
        <v>45747.333333328192</v>
      </c>
      <c r="C8492" s="51" t="s">
        <v>49</v>
      </c>
      <c r="D8492" s="51" t="e">
        <f t="shared" si="509"/>
        <v>#DIV/0!</v>
      </c>
      <c r="E8492" s="7" t="e">
        <f t="shared" si="510"/>
        <v>#DIV/0!</v>
      </c>
      <c r="F8492" s="7"/>
      <c r="G8492" s="7" t="str">
        <f t="shared" si="511"/>
        <v>GOOD</v>
      </c>
    </row>
    <row r="8493" spans="2:7" ht="15.75" customHeight="1" x14ac:dyDescent="0.25">
      <c r="B8493" s="99">
        <f t="shared" si="508"/>
        <v>45747.374999994856</v>
      </c>
      <c r="C8493" s="51" t="s">
        <v>49</v>
      </c>
      <c r="D8493" s="51" t="e">
        <f t="shared" si="509"/>
        <v>#DIV/0!</v>
      </c>
      <c r="E8493" s="7" t="e">
        <f t="shared" si="510"/>
        <v>#DIV/0!</v>
      </c>
      <c r="F8493" s="7"/>
      <c r="G8493" s="7" t="str">
        <f t="shared" si="511"/>
        <v>GOOD</v>
      </c>
    </row>
    <row r="8494" spans="2:7" ht="15.75" customHeight="1" x14ac:dyDescent="0.25">
      <c r="B8494" s="99">
        <f t="shared" si="508"/>
        <v>45747.41666666152</v>
      </c>
      <c r="C8494" s="51" t="s">
        <v>49</v>
      </c>
      <c r="D8494" s="51" t="e">
        <f t="shared" si="509"/>
        <v>#DIV/0!</v>
      </c>
      <c r="E8494" s="7" t="e">
        <f t="shared" si="510"/>
        <v>#DIV/0!</v>
      </c>
      <c r="F8494" s="7"/>
      <c r="G8494" s="7" t="str">
        <f t="shared" si="511"/>
        <v>GOOD</v>
      </c>
    </row>
    <row r="8495" spans="2:7" ht="15.75" customHeight="1" x14ac:dyDescent="0.25">
      <c r="B8495" s="99">
        <f t="shared" si="508"/>
        <v>45747.458333328184</v>
      </c>
      <c r="C8495" s="51" t="s">
        <v>49</v>
      </c>
      <c r="D8495" s="51" t="e">
        <f t="shared" si="509"/>
        <v>#DIV/0!</v>
      </c>
      <c r="E8495" s="7" t="e">
        <f t="shared" si="510"/>
        <v>#DIV/0!</v>
      </c>
      <c r="F8495" s="7"/>
      <c r="G8495" s="7" t="str">
        <f t="shared" si="511"/>
        <v>GOOD</v>
      </c>
    </row>
    <row r="8496" spans="2:7" ht="15.75" customHeight="1" x14ac:dyDescent="0.25">
      <c r="B8496" s="99">
        <f t="shared" si="508"/>
        <v>45747.499999994849</v>
      </c>
      <c r="C8496" s="51" t="s">
        <v>49</v>
      </c>
      <c r="D8496" s="51" t="e">
        <f t="shared" si="509"/>
        <v>#DIV/0!</v>
      </c>
      <c r="E8496" s="7" t="e">
        <f t="shared" si="510"/>
        <v>#DIV/0!</v>
      </c>
      <c r="F8496" s="7"/>
      <c r="G8496" s="7" t="str">
        <f t="shared" si="511"/>
        <v>GOOD</v>
      </c>
    </row>
    <row r="8497" spans="2:7" ht="15.75" customHeight="1" x14ac:dyDescent="0.25">
      <c r="B8497" s="99">
        <f t="shared" si="508"/>
        <v>45747.541666661513</v>
      </c>
      <c r="C8497" s="51" t="s">
        <v>49</v>
      </c>
      <c r="D8497" s="51" t="e">
        <f t="shared" si="509"/>
        <v>#DIV/0!</v>
      </c>
      <c r="E8497" s="7" t="e">
        <f t="shared" si="510"/>
        <v>#DIV/0!</v>
      </c>
      <c r="F8497" s="7"/>
      <c r="G8497" s="7" t="str">
        <f t="shared" si="511"/>
        <v>GOOD</v>
      </c>
    </row>
    <row r="8498" spans="2:7" ht="15.75" customHeight="1" x14ac:dyDescent="0.25">
      <c r="B8498" s="99">
        <f t="shared" ref="B8498:B8561" si="512">B8497 + TIME(1,0,0)</f>
        <v>45747.583333328177</v>
      </c>
      <c r="C8498" s="51" t="s">
        <v>49</v>
      </c>
      <c r="D8498" s="51" t="e">
        <f t="shared" si="509"/>
        <v>#DIV/0!</v>
      </c>
      <c r="E8498" s="7" t="e">
        <f t="shared" si="510"/>
        <v>#DIV/0!</v>
      </c>
      <c r="F8498" s="7"/>
      <c r="G8498" s="7" t="str">
        <f t="shared" si="511"/>
        <v>GOOD</v>
      </c>
    </row>
    <row r="8499" spans="2:7" ht="15.75" customHeight="1" x14ac:dyDescent="0.25">
      <c r="B8499" s="99">
        <f t="shared" si="512"/>
        <v>45747.624999994841</v>
      </c>
      <c r="C8499" s="51" t="s">
        <v>49</v>
      </c>
      <c r="D8499" s="51" t="e">
        <f t="shared" si="509"/>
        <v>#DIV/0!</v>
      </c>
      <c r="E8499" s="7" t="e">
        <f t="shared" si="510"/>
        <v>#DIV/0!</v>
      </c>
      <c r="F8499" s="7"/>
      <c r="G8499" s="7" t="str">
        <f t="shared" si="511"/>
        <v>GOOD</v>
      </c>
    </row>
    <row r="8500" spans="2:7" ht="15.75" customHeight="1" x14ac:dyDescent="0.25">
      <c r="B8500" s="99">
        <f t="shared" si="512"/>
        <v>45747.666666661506</v>
      </c>
      <c r="C8500" s="51" t="s">
        <v>49</v>
      </c>
      <c r="D8500" s="51" t="e">
        <f t="shared" si="509"/>
        <v>#DIV/0!</v>
      </c>
      <c r="E8500" s="7" t="e">
        <f t="shared" si="510"/>
        <v>#DIV/0!</v>
      </c>
      <c r="F8500" s="7"/>
      <c r="G8500" s="7" t="str">
        <f t="shared" si="511"/>
        <v>GOOD</v>
      </c>
    </row>
    <row r="8501" spans="2:7" ht="15.75" customHeight="1" x14ac:dyDescent="0.25">
      <c r="B8501" s="99">
        <f t="shared" si="512"/>
        <v>45747.70833332817</v>
      </c>
      <c r="C8501" s="51" t="s">
        <v>49</v>
      </c>
      <c r="D8501" s="51" t="e">
        <f t="shared" si="509"/>
        <v>#DIV/0!</v>
      </c>
      <c r="E8501" s="7" t="e">
        <f t="shared" si="510"/>
        <v>#DIV/0!</v>
      </c>
      <c r="F8501" s="7"/>
      <c r="G8501" s="7" t="str">
        <f t="shared" si="511"/>
        <v>GOOD</v>
      </c>
    </row>
    <row r="8502" spans="2:7" ht="15.75" customHeight="1" x14ac:dyDescent="0.25">
      <c r="B8502" s="99">
        <f t="shared" si="512"/>
        <v>45747.749999994834</v>
      </c>
      <c r="C8502" s="51" t="s">
        <v>49</v>
      </c>
      <c r="D8502" s="51" t="e">
        <f t="shared" si="509"/>
        <v>#DIV/0!</v>
      </c>
      <c r="E8502" s="7" t="e">
        <f t="shared" si="510"/>
        <v>#DIV/0!</v>
      </c>
      <c r="F8502" s="7"/>
      <c r="G8502" s="7" t="str">
        <f t="shared" si="511"/>
        <v>GOOD</v>
      </c>
    </row>
    <row r="8503" spans="2:7" ht="15.75" customHeight="1" x14ac:dyDescent="0.25">
      <c r="B8503" s="99">
        <f t="shared" si="512"/>
        <v>45747.791666661498</v>
      </c>
      <c r="C8503" s="51" t="s">
        <v>49</v>
      </c>
      <c r="D8503" s="51" t="e">
        <f t="shared" si="509"/>
        <v>#DIV/0!</v>
      </c>
      <c r="E8503" s="7" t="e">
        <f t="shared" si="510"/>
        <v>#DIV/0!</v>
      </c>
      <c r="F8503" s="7"/>
      <c r="G8503" s="7" t="str">
        <f t="shared" si="511"/>
        <v>GOOD</v>
      </c>
    </row>
    <row r="8504" spans="2:7" ht="15.75" customHeight="1" x14ac:dyDescent="0.25">
      <c r="B8504" s="99">
        <f t="shared" si="512"/>
        <v>45747.833333328163</v>
      </c>
      <c r="C8504" s="51" t="s">
        <v>49</v>
      </c>
      <c r="D8504" s="51" t="e">
        <f t="shared" si="509"/>
        <v>#DIV/0!</v>
      </c>
      <c r="E8504" s="7" t="e">
        <f t="shared" si="510"/>
        <v>#DIV/0!</v>
      </c>
      <c r="F8504" s="7"/>
      <c r="G8504" s="7" t="str">
        <f t="shared" si="511"/>
        <v>GOOD</v>
      </c>
    </row>
    <row r="8505" spans="2:7" ht="15.75" customHeight="1" x14ac:dyDescent="0.25">
      <c r="B8505" s="99">
        <f t="shared" si="512"/>
        <v>45747.874999994827</v>
      </c>
      <c r="C8505" s="51" t="s">
        <v>49</v>
      </c>
      <c r="D8505" s="51" t="e">
        <f t="shared" si="509"/>
        <v>#DIV/0!</v>
      </c>
      <c r="E8505" s="7" t="e">
        <f t="shared" si="510"/>
        <v>#DIV/0!</v>
      </c>
      <c r="F8505" s="7"/>
      <c r="G8505" s="7" t="str">
        <f t="shared" si="511"/>
        <v>GOOD</v>
      </c>
    </row>
    <row r="8506" spans="2:7" ht="15.75" customHeight="1" x14ac:dyDescent="0.25">
      <c r="B8506" s="99">
        <f t="shared" si="512"/>
        <v>45747.916666661491</v>
      </c>
      <c r="C8506" s="51" t="s">
        <v>49</v>
      </c>
      <c r="D8506" s="51" t="e">
        <f t="shared" si="509"/>
        <v>#DIV/0!</v>
      </c>
      <c r="E8506" s="7" t="e">
        <f t="shared" si="510"/>
        <v>#DIV/0!</v>
      </c>
      <c r="F8506" s="7"/>
      <c r="G8506" s="7" t="str">
        <f t="shared" si="511"/>
        <v>GOOD</v>
      </c>
    </row>
    <row r="8507" spans="2:7" ht="15.75" customHeight="1" x14ac:dyDescent="0.25">
      <c r="B8507" s="99">
        <f t="shared" si="512"/>
        <v>45747.958333328155</v>
      </c>
      <c r="C8507" s="51" t="s">
        <v>49</v>
      </c>
      <c r="D8507" s="51" t="e">
        <f t="shared" si="509"/>
        <v>#DIV/0!</v>
      </c>
      <c r="E8507" s="7" t="e">
        <f t="shared" si="510"/>
        <v>#DIV/0!</v>
      </c>
      <c r="F8507" s="7"/>
      <c r="G8507" s="7" t="str">
        <f t="shared" si="511"/>
        <v>GOOD</v>
      </c>
    </row>
    <row r="8508" spans="2:7" ht="15.75" customHeight="1" x14ac:dyDescent="0.25">
      <c r="B8508" s="99">
        <f t="shared" si="512"/>
        <v>45747.99999999482</v>
      </c>
      <c r="C8508" s="51" t="s">
        <v>49</v>
      </c>
      <c r="D8508" s="51" t="e">
        <f t="shared" si="509"/>
        <v>#DIV/0!</v>
      </c>
      <c r="E8508" s="7" t="e">
        <f t="shared" si="510"/>
        <v>#DIV/0!</v>
      </c>
      <c r="F8508" s="7"/>
      <c r="G8508" s="7" t="str">
        <f t="shared" si="511"/>
        <v>GOOD</v>
      </c>
    </row>
    <row r="8509" spans="2:7" ht="15.75" customHeight="1" x14ac:dyDescent="0.25">
      <c r="B8509" s="99">
        <f t="shared" si="512"/>
        <v>45748.041666661484</v>
      </c>
      <c r="C8509" s="51" t="s">
        <v>49</v>
      </c>
      <c r="D8509" s="51" t="e">
        <f t="shared" si="509"/>
        <v>#DIV/0!</v>
      </c>
      <c r="E8509" s="7" t="e">
        <f t="shared" si="510"/>
        <v>#DIV/0!</v>
      </c>
      <c r="F8509" s="7"/>
      <c r="G8509" s="7" t="str">
        <f t="shared" si="511"/>
        <v>GOOD</v>
      </c>
    </row>
    <row r="8510" spans="2:7" ht="15.75" customHeight="1" x14ac:dyDescent="0.25">
      <c r="B8510" s="99">
        <f t="shared" si="512"/>
        <v>45748.083333328148</v>
      </c>
      <c r="C8510" s="51" t="s">
        <v>49</v>
      </c>
      <c r="D8510" s="51" t="e">
        <f t="shared" si="509"/>
        <v>#DIV/0!</v>
      </c>
      <c r="E8510" s="7" t="e">
        <f t="shared" si="510"/>
        <v>#DIV/0!</v>
      </c>
      <c r="F8510" s="7"/>
      <c r="G8510" s="7" t="str">
        <f t="shared" si="511"/>
        <v>GOOD</v>
      </c>
    </row>
    <row r="8511" spans="2:7" ht="15.75" customHeight="1" x14ac:dyDescent="0.25">
      <c r="B8511" s="99">
        <f t="shared" si="512"/>
        <v>45748.124999994812</v>
      </c>
      <c r="C8511" s="51" t="s">
        <v>49</v>
      </c>
      <c r="D8511" s="51" t="e">
        <f t="shared" si="509"/>
        <v>#DIV/0!</v>
      </c>
      <c r="E8511" s="7" t="e">
        <f t="shared" si="510"/>
        <v>#DIV/0!</v>
      </c>
      <c r="F8511" s="7"/>
      <c r="G8511" s="7" t="str">
        <f t="shared" si="511"/>
        <v>GOOD</v>
      </c>
    </row>
    <row r="8512" spans="2:7" ht="15.75" customHeight="1" x14ac:dyDescent="0.25">
      <c r="B8512" s="99">
        <f t="shared" si="512"/>
        <v>45748.166666661476</v>
      </c>
      <c r="C8512" s="51" t="s">
        <v>49</v>
      </c>
      <c r="D8512" s="51" t="e">
        <f t="shared" si="509"/>
        <v>#DIV/0!</v>
      </c>
      <c r="E8512" s="7" t="e">
        <f t="shared" si="510"/>
        <v>#DIV/0!</v>
      </c>
      <c r="F8512" s="7"/>
      <c r="G8512" s="7" t="str">
        <f t="shared" si="511"/>
        <v>GOOD</v>
      </c>
    </row>
    <row r="8513" spans="2:7" ht="15.75" customHeight="1" x14ac:dyDescent="0.25">
      <c r="B8513" s="99">
        <f t="shared" si="512"/>
        <v>45748.208333328141</v>
      </c>
      <c r="C8513" s="51" t="s">
        <v>49</v>
      </c>
      <c r="D8513" s="51" t="e">
        <f t="shared" si="509"/>
        <v>#DIV/0!</v>
      </c>
      <c r="E8513" s="7" t="e">
        <f t="shared" si="510"/>
        <v>#DIV/0!</v>
      </c>
      <c r="F8513" s="7"/>
      <c r="G8513" s="7" t="str">
        <f t="shared" si="511"/>
        <v>GOOD</v>
      </c>
    </row>
    <row r="8514" spans="2:7" ht="15.75" customHeight="1" x14ac:dyDescent="0.25">
      <c r="B8514" s="99">
        <f t="shared" si="512"/>
        <v>45748.249999994805</v>
      </c>
      <c r="C8514" s="51" t="s">
        <v>49</v>
      </c>
      <c r="D8514" s="51" t="e">
        <f t="shared" si="509"/>
        <v>#DIV/0!</v>
      </c>
      <c r="E8514" s="7" t="e">
        <f t="shared" si="510"/>
        <v>#DIV/0!</v>
      </c>
      <c r="F8514" s="7"/>
      <c r="G8514" s="7" t="str">
        <f t="shared" si="511"/>
        <v>GOOD</v>
      </c>
    </row>
    <row r="8515" spans="2:7" ht="15.75" customHeight="1" x14ac:dyDescent="0.25">
      <c r="B8515" s="99">
        <f t="shared" si="512"/>
        <v>45748.291666661469</v>
      </c>
      <c r="C8515" s="51" t="s">
        <v>49</v>
      </c>
      <c r="D8515" s="51" t="e">
        <f t="shared" si="509"/>
        <v>#DIV/0!</v>
      </c>
      <c r="E8515" s="7" t="e">
        <f t="shared" si="510"/>
        <v>#DIV/0!</v>
      </c>
      <c r="F8515" s="7"/>
      <c r="G8515" s="7" t="str">
        <f t="shared" si="511"/>
        <v>GOOD</v>
      </c>
    </row>
    <row r="8516" spans="2:7" ht="15.75" customHeight="1" x14ac:dyDescent="0.25">
      <c r="B8516" s="99">
        <f t="shared" si="512"/>
        <v>45748.333333328133</v>
      </c>
      <c r="C8516" s="51" t="s">
        <v>49</v>
      </c>
      <c r="D8516" s="51" t="e">
        <f t="shared" si="509"/>
        <v>#DIV/0!</v>
      </c>
      <c r="E8516" s="7" t="e">
        <f t="shared" si="510"/>
        <v>#DIV/0!</v>
      </c>
      <c r="F8516" s="7"/>
      <c r="G8516" s="7" t="str">
        <f t="shared" si="511"/>
        <v>GOOD</v>
      </c>
    </row>
    <row r="8517" spans="2:7" ht="15.75" customHeight="1" x14ac:dyDescent="0.25">
      <c r="B8517" s="99">
        <f t="shared" si="512"/>
        <v>45748.374999994798</v>
      </c>
      <c r="C8517" s="51" t="s">
        <v>49</v>
      </c>
      <c r="D8517" s="51" t="e">
        <f t="shared" si="509"/>
        <v>#DIV/0!</v>
      </c>
      <c r="E8517" s="7" t="e">
        <f t="shared" si="510"/>
        <v>#DIV/0!</v>
      </c>
      <c r="F8517" s="7"/>
      <c r="G8517" s="7" t="str">
        <f t="shared" si="511"/>
        <v>GOOD</v>
      </c>
    </row>
    <row r="8518" spans="2:7" ht="15.75" customHeight="1" x14ac:dyDescent="0.25">
      <c r="B8518" s="99">
        <f t="shared" si="512"/>
        <v>45748.416666661462</v>
      </c>
      <c r="C8518" s="51" t="s">
        <v>49</v>
      </c>
      <c r="D8518" s="51" t="e">
        <f t="shared" si="509"/>
        <v>#DIV/0!</v>
      </c>
      <c r="E8518" s="7" t="e">
        <f t="shared" si="510"/>
        <v>#DIV/0!</v>
      </c>
      <c r="F8518" s="7"/>
      <c r="G8518" s="7" t="str">
        <f t="shared" si="511"/>
        <v>GOOD</v>
      </c>
    </row>
    <row r="8519" spans="2:7" ht="15.75" customHeight="1" x14ac:dyDescent="0.25">
      <c r="B8519" s="99">
        <f t="shared" si="512"/>
        <v>45748.458333328126</v>
      </c>
      <c r="C8519" s="51" t="s">
        <v>49</v>
      </c>
      <c r="D8519" s="51" t="e">
        <f t="shared" si="509"/>
        <v>#DIV/0!</v>
      </c>
      <c r="E8519" s="7" t="e">
        <f t="shared" si="510"/>
        <v>#DIV/0!</v>
      </c>
      <c r="F8519" s="7"/>
      <c r="G8519" s="7" t="str">
        <f t="shared" si="511"/>
        <v>GOOD</v>
      </c>
    </row>
    <row r="8520" spans="2:7" ht="15.75" customHeight="1" x14ac:dyDescent="0.25">
      <c r="B8520" s="99">
        <f t="shared" si="512"/>
        <v>45748.49999999479</v>
      </c>
      <c r="C8520" s="51" t="s">
        <v>49</v>
      </c>
      <c r="D8520" s="51" t="e">
        <f t="shared" si="509"/>
        <v>#DIV/0!</v>
      </c>
      <c r="E8520" s="7" t="e">
        <f t="shared" si="510"/>
        <v>#DIV/0!</v>
      </c>
      <c r="F8520" s="7"/>
      <c r="G8520" s="7" t="str">
        <f t="shared" si="511"/>
        <v>GOOD</v>
      </c>
    </row>
    <row r="8521" spans="2:7" ht="15.75" customHeight="1" x14ac:dyDescent="0.25">
      <c r="B8521" s="99">
        <f t="shared" si="512"/>
        <v>45748.541666661455</v>
      </c>
      <c r="C8521" s="51" t="s">
        <v>49</v>
      </c>
      <c r="D8521" s="51" t="e">
        <f t="shared" si="509"/>
        <v>#DIV/0!</v>
      </c>
      <c r="E8521" s="7" t="e">
        <f t="shared" si="510"/>
        <v>#DIV/0!</v>
      </c>
      <c r="F8521" s="7"/>
      <c r="G8521" s="7" t="str">
        <f t="shared" si="511"/>
        <v>GOOD</v>
      </c>
    </row>
    <row r="8522" spans="2:7" ht="15.75" customHeight="1" x14ac:dyDescent="0.25">
      <c r="B8522" s="99">
        <f t="shared" si="512"/>
        <v>45748.583333328119</v>
      </c>
      <c r="C8522" s="51" t="s">
        <v>49</v>
      </c>
      <c r="D8522" s="51" t="e">
        <f t="shared" si="509"/>
        <v>#DIV/0!</v>
      </c>
      <c r="E8522" s="7" t="e">
        <f t="shared" si="510"/>
        <v>#DIV/0!</v>
      </c>
      <c r="F8522" s="7"/>
      <c r="G8522" s="7" t="str">
        <f t="shared" si="511"/>
        <v>GOOD</v>
      </c>
    </row>
    <row r="8523" spans="2:7" ht="15.75" customHeight="1" x14ac:dyDescent="0.25">
      <c r="B8523" s="99">
        <f t="shared" si="512"/>
        <v>45748.624999994783</v>
      </c>
      <c r="C8523" s="51" t="s">
        <v>49</v>
      </c>
      <c r="D8523" s="51" t="e">
        <f t="shared" si="509"/>
        <v>#DIV/0!</v>
      </c>
      <c r="E8523" s="7" t="e">
        <f t="shared" si="510"/>
        <v>#DIV/0!</v>
      </c>
      <c r="F8523" s="7"/>
      <c r="G8523" s="7" t="str">
        <f t="shared" si="511"/>
        <v>GOOD</v>
      </c>
    </row>
    <row r="8524" spans="2:7" ht="15.75" customHeight="1" x14ac:dyDescent="0.25">
      <c r="B8524" s="99">
        <f t="shared" si="512"/>
        <v>45748.666666661447</v>
      </c>
      <c r="C8524" s="51" t="s">
        <v>49</v>
      </c>
      <c r="D8524" s="51" t="e">
        <f t="shared" si="509"/>
        <v>#DIV/0!</v>
      </c>
      <c r="E8524" s="7" t="e">
        <f t="shared" si="510"/>
        <v>#DIV/0!</v>
      </c>
      <c r="F8524" s="7"/>
      <c r="G8524" s="7" t="str">
        <f t="shared" si="511"/>
        <v>GOOD</v>
      </c>
    </row>
    <row r="8525" spans="2:7" ht="15.75" customHeight="1" x14ac:dyDescent="0.25">
      <c r="B8525" s="99">
        <f t="shared" si="512"/>
        <v>45748.708333328112</v>
      </c>
      <c r="C8525" s="51" t="s">
        <v>49</v>
      </c>
      <c r="D8525" s="51" t="e">
        <f t="shared" ref="D8525:D8588" si="513">AVERAGEIF(C8501:C8524, "&gt;0")</f>
        <v>#DIV/0!</v>
      </c>
      <c r="E8525" s="7" t="e">
        <f t="shared" ref="E8525:E8588" si="514">TRUNC(D8525,0)</f>
        <v>#DIV/0!</v>
      </c>
      <c r="F8525" s="7"/>
      <c r="G8525" s="7" t="str">
        <f t="shared" ref="G8525:G8588" si="515">IF(F8525&lt;=$M$9,$P$9,IF(AND(F8525&gt;$M$9,F8525&lt;=$M$10),$P$10,IF(AND(F8525&gt;$M$10,F8525&lt;=$M$11),$P$11,IF(AND(F8525&gt;$M$11,F8525&lt;=$M$12),$P$12,IF(AND(F8525&gt;$M$12,F8525&lt;=$M$13),$P$13,IF(AND(F8525&gt;$M$13),$P$14))))))</f>
        <v>GOOD</v>
      </c>
    </row>
    <row r="8526" spans="2:7" ht="15.75" customHeight="1" x14ac:dyDescent="0.25">
      <c r="B8526" s="99">
        <f t="shared" si="512"/>
        <v>45748.749999994776</v>
      </c>
      <c r="C8526" s="51" t="s">
        <v>49</v>
      </c>
      <c r="D8526" s="51" t="e">
        <f t="shared" si="513"/>
        <v>#DIV/0!</v>
      </c>
      <c r="E8526" s="7" t="e">
        <f t="shared" si="514"/>
        <v>#DIV/0!</v>
      </c>
      <c r="F8526" s="7"/>
      <c r="G8526" s="7" t="str">
        <f t="shared" si="515"/>
        <v>GOOD</v>
      </c>
    </row>
    <row r="8527" spans="2:7" ht="15.75" customHeight="1" x14ac:dyDescent="0.25">
      <c r="B8527" s="99">
        <f t="shared" si="512"/>
        <v>45748.79166666144</v>
      </c>
      <c r="C8527" s="51" t="s">
        <v>49</v>
      </c>
      <c r="D8527" s="51" t="e">
        <f t="shared" si="513"/>
        <v>#DIV/0!</v>
      </c>
      <c r="E8527" s="7" t="e">
        <f t="shared" si="514"/>
        <v>#DIV/0!</v>
      </c>
      <c r="F8527" s="7"/>
      <c r="G8527" s="7" t="str">
        <f t="shared" si="515"/>
        <v>GOOD</v>
      </c>
    </row>
    <row r="8528" spans="2:7" ht="15.75" customHeight="1" x14ac:dyDescent="0.25">
      <c r="B8528" s="99">
        <f t="shared" si="512"/>
        <v>45748.833333328104</v>
      </c>
      <c r="C8528" s="51" t="s">
        <v>49</v>
      </c>
      <c r="D8528" s="51" t="e">
        <f t="shared" si="513"/>
        <v>#DIV/0!</v>
      </c>
      <c r="E8528" s="7" t="e">
        <f t="shared" si="514"/>
        <v>#DIV/0!</v>
      </c>
      <c r="F8528" s="7"/>
      <c r="G8528" s="7" t="str">
        <f t="shared" si="515"/>
        <v>GOOD</v>
      </c>
    </row>
    <row r="8529" spans="2:7" ht="15.75" customHeight="1" x14ac:dyDescent="0.25">
      <c r="B8529" s="99">
        <f t="shared" si="512"/>
        <v>45748.874999994769</v>
      </c>
      <c r="C8529" s="51" t="s">
        <v>49</v>
      </c>
      <c r="D8529" s="51" t="e">
        <f t="shared" si="513"/>
        <v>#DIV/0!</v>
      </c>
      <c r="E8529" s="7" t="e">
        <f t="shared" si="514"/>
        <v>#DIV/0!</v>
      </c>
      <c r="F8529" s="7"/>
      <c r="G8529" s="7" t="str">
        <f t="shared" si="515"/>
        <v>GOOD</v>
      </c>
    </row>
    <row r="8530" spans="2:7" ht="15.75" customHeight="1" x14ac:dyDescent="0.25">
      <c r="B8530" s="99">
        <f t="shared" si="512"/>
        <v>45748.916666661433</v>
      </c>
      <c r="C8530" s="51" t="s">
        <v>49</v>
      </c>
      <c r="D8530" s="51" t="e">
        <f t="shared" si="513"/>
        <v>#DIV/0!</v>
      </c>
      <c r="E8530" s="7" t="e">
        <f t="shared" si="514"/>
        <v>#DIV/0!</v>
      </c>
      <c r="F8530" s="7"/>
      <c r="G8530" s="7" t="str">
        <f t="shared" si="515"/>
        <v>GOOD</v>
      </c>
    </row>
    <row r="8531" spans="2:7" ht="15.75" customHeight="1" x14ac:dyDescent="0.25">
      <c r="B8531" s="99">
        <f t="shared" si="512"/>
        <v>45748.958333328097</v>
      </c>
      <c r="C8531" s="51" t="s">
        <v>49</v>
      </c>
      <c r="D8531" s="51" t="e">
        <f t="shared" si="513"/>
        <v>#DIV/0!</v>
      </c>
      <c r="E8531" s="7" t="e">
        <f t="shared" si="514"/>
        <v>#DIV/0!</v>
      </c>
      <c r="F8531" s="7"/>
      <c r="G8531" s="7" t="str">
        <f t="shared" si="515"/>
        <v>GOOD</v>
      </c>
    </row>
    <row r="8532" spans="2:7" ht="15.75" customHeight="1" x14ac:dyDescent="0.25">
      <c r="B8532" s="99">
        <f t="shared" si="512"/>
        <v>45748.999999994761</v>
      </c>
      <c r="C8532" s="51" t="s">
        <v>49</v>
      </c>
      <c r="D8532" s="51" t="e">
        <f t="shared" si="513"/>
        <v>#DIV/0!</v>
      </c>
      <c r="E8532" s="7" t="e">
        <f t="shared" si="514"/>
        <v>#DIV/0!</v>
      </c>
      <c r="F8532" s="7"/>
      <c r="G8532" s="7" t="str">
        <f t="shared" si="515"/>
        <v>GOOD</v>
      </c>
    </row>
    <row r="8533" spans="2:7" ht="15.75" customHeight="1" x14ac:dyDescent="0.25">
      <c r="B8533" s="99">
        <f t="shared" si="512"/>
        <v>45749.041666661426</v>
      </c>
      <c r="C8533" s="51" t="s">
        <v>49</v>
      </c>
      <c r="D8533" s="51" t="e">
        <f t="shared" si="513"/>
        <v>#DIV/0!</v>
      </c>
      <c r="E8533" s="7" t="e">
        <f t="shared" si="514"/>
        <v>#DIV/0!</v>
      </c>
      <c r="F8533" s="7"/>
      <c r="G8533" s="7" t="str">
        <f t="shared" si="515"/>
        <v>GOOD</v>
      </c>
    </row>
    <row r="8534" spans="2:7" ht="15.75" customHeight="1" x14ac:dyDescent="0.25">
      <c r="B8534" s="99">
        <f t="shared" si="512"/>
        <v>45749.08333332809</v>
      </c>
      <c r="C8534" s="51" t="s">
        <v>49</v>
      </c>
      <c r="D8534" s="51" t="e">
        <f t="shared" si="513"/>
        <v>#DIV/0!</v>
      </c>
      <c r="E8534" s="7" t="e">
        <f t="shared" si="514"/>
        <v>#DIV/0!</v>
      </c>
      <c r="F8534" s="7"/>
      <c r="G8534" s="7" t="str">
        <f t="shared" si="515"/>
        <v>GOOD</v>
      </c>
    </row>
    <row r="8535" spans="2:7" ht="15.75" customHeight="1" x14ac:dyDescent="0.25">
      <c r="B8535" s="99">
        <f t="shared" si="512"/>
        <v>45749.124999994754</v>
      </c>
      <c r="C8535" s="51" t="s">
        <v>49</v>
      </c>
      <c r="D8535" s="51" t="e">
        <f t="shared" si="513"/>
        <v>#DIV/0!</v>
      </c>
      <c r="E8535" s="7" t="e">
        <f t="shared" si="514"/>
        <v>#DIV/0!</v>
      </c>
      <c r="F8535" s="7"/>
      <c r="G8535" s="7" t="str">
        <f t="shared" si="515"/>
        <v>GOOD</v>
      </c>
    </row>
    <row r="8536" spans="2:7" ht="15.75" customHeight="1" x14ac:dyDescent="0.25">
      <c r="B8536" s="99">
        <f t="shared" si="512"/>
        <v>45749.166666661418</v>
      </c>
      <c r="C8536" s="51" t="s">
        <v>49</v>
      </c>
      <c r="D8536" s="51" t="e">
        <f t="shared" si="513"/>
        <v>#DIV/0!</v>
      </c>
      <c r="E8536" s="7" t="e">
        <f t="shared" si="514"/>
        <v>#DIV/0!</v>
      </c>
      <c r="F8536" s="7"/>
      <c r="G8536" s="7" t="str">
        <f t="shared" si="515"/>
        <v>GOOD</v>
      </c>
    </row>
    <row r="8537" spans="2:7" ht="15.75" customHeight="1" x14ac:dyDescent="0.25">
      <c r="B8537" s="99">
        <f t="shared" si="512"/>
        <v>45749.208333328083</v>
      </c>
      <c r="C8537" s="51" t="s">
        <v>49</v>
      </c>
      <c r="D8537" s="51" t="e">
        <f t="shared" si="513"/>
        <v>#DIV/0!</v>
      </c>
      <c r="E8537" s="7" t="e">
        <f t="shared" si="514"/>
        <v>#DIV/0!</v>
      </c>
      <c r="F8537" s="7"/>
      <c r="G8537" s="7" t="str">
        <f t="shared" si="515"/>
        <v>GOOD</v>
      </c>
    </row>
    <row r="8538" spans="2:7" ht="15.75" customHeight="1" x14ac:dyDescent="0.25">
      <c r="B8538" s="99">
        <f t="shared" si="512"/>
        <v>45749.249999994747</v>
      </c>
      <c r="C8538" s="51" t="s">
        <v>49</v>
      </c>
      <c r="D8538" s="51" t="e">
        <f t="shared" si="513"/>
        <v>#DIV/0!</v>
      </c>
      <c r="E8538" s="7" t="e">
        <f t="shared" si="514"/>
        <v>#DIV/0!</v>
      </c>
      <c r="F8538" s="7"/>
      <c r="G8538" s="7" t="str">
        <f t="shared" si="515"/>
        <v>GOOD</v>
      </c>
    </row>
    <row r="8539" spans="2:7" ht="15.75" customHeight="1" x14ac:dyDescent="0.25">
      <c r="B8539" s="99">
        <f t="shared" si="512"/>
        <v>45749.291666661411</v>
      </c>
      <c r="C8539" s="51" t="s">
        <v>49</v>
      </c>
      <c r="D8539" s="51" t="e">
        <f t="shared" si="513"/>
        <v>#DIV/0!</v>
      </c>
      <c r="E8539" s="7" t="e">
        <f t="shared" si="514"/>
        <v>#DIV/0!</v>
      </c>
      <c r="F8539" s="7"/>
      <c r="G8539" s="7" t="str">
        <f t="shared" si="515"/>
        <v>GOOD</v>
      </c>
    </row>
    <row r="8540" spans="2:7" ht="15.75" customHeight="1" x14ac:dyDescent="0.25">
      <c r="B8540" s="99">
        <f t="shared" si="512"/>
        <v>45749.333333328075</v>
      </c>
      <c r="C8540" s="51" t="s">
        <v>49</v>
      </c>
      <c r="D8540" s="51" t="e">
        <f t="shared" si="513"/>
        <v>#DIV/0!</v>
      </c>
      <c r="E8540" s="7" t="e">
        <f t="shared" si="514"/>
        <v>#DIV/0!</v>
      </c>
      <c r="F8540" s="7"/>
      <c r="G8540" s="7" t="str">
        <f t="shared" si="515"/>
        <v>GOOD</v>
      </c>
    </row>
    <row r="8541" spans="2:7" ht="15.75" customHeight="1" x14ac:dyDescent="0.25">
      <c r="B8541" s="99">
        <f t="shared" si="512"/>
        <v>45749.374999994739</v>
      </c>
      <c r="C8541" s="51" t="s">
        <v>49</v>
      </c>
      <c r="D8541" s="51" t="e">
        <f t="shared" si="513"/>
        <v>#DIV/0!</v>
      </c>
      <c r="E8541" s="7" t="e">
        <f t="shared" si="514"/>
        <v>#DIV/0!</v>
      </c>
      <c r="F8541" s="7"/>
      <c r="G8541" s="7" t="str">
        <f t="shared" si="515"/>
        <v>GOOD</v>
      </c>
    </row>
    <row r="8542" spans="2:7" ht="15.75" customHeight="1" x14ac:dyDescent="0.25">
      <c r="B8542" s="99">
        <f t="shared" si="512"/>
        <v>45749.416666661404</v>
      </c>
      <c r="C8542" s="51" t="s">
        <v>49</v>
      </c>
      <c r="D8542" s="51" t="e">
        <f t="shared" si="513"/>
        <v>#DIV/0!</v>
      </c>
      <c r="E8542" s="7" t="e">
        <f t="shared" si="514"/>
        <v>#DIV/0!</v>
      </c>
      <c r="F8542" s="7"/>
      <c r="G8542" s="7" t="str">
        <f t="shared" si="515"/>
        <v>GOOD</v>
      </c>
    </row>
    <row r="8543" spans="2:7" ht="15.75" customHeight="1" x14ac:dyDescent="0.25">
      <c r="B8543" s="99">
        <f t="shared" si="512"/>
        <v>45749.458333328068</v>
      </c>
      <c r="C8543" s="51" t="s">
        <v>49</v>
      </c>
      <c r="D8543" s="51" t="e">
        <f t="shared" si="513"/>
        <v>#DIV/0!</v>
      </c>
      <c r="E8543" s="7" t="e">
        <f t="shared" si="514"/>
        <v>#DIV/0!</v>
      </c>
      <c r="F8543" s="7"/>
      <c r="G8543" s="7" t="str">
        <f t="shared" si="515"/>
        <v>GOOD</v>
      </c>
    </row>
    <row r="8544" spans="2:7" ht="15.75" customHeight="1" x14ac:dyDescent="0.25">
      <c r="B8544" s="99">
        <f t="shared" si="512"/>
        <v>45749.499999994732</v>
      </c>
      <c r="C8544" s="51" t="s">
        <v>49</v>
      </c>
      <c r="D8544" s="51" t="e">
        <f t="shared" si="513"/>
        <v>#DIV/0!</v>
      </c>
      <c r="E8544" s="7" t="e">
        <f t="shared" si="514"/>
        <v>#DIV/0!</v>
      </c>
      <c r="F8544" s="7"/>
      <c r="G8544" s="7" t="str">
        <f t="shared" si="515"/>
        <v>GOOD</v>
      </c>
    </row>
    <row r="8545" spans="2:7" ht="15.75" customHeight="1" x14ac:dyDescent="0.25">
      <c r="B8545" s="99">
        <f t="shared" si="512"/>
        <v>45749.541666661396</v>
      </c>
      <c r="C8545" s="51" t="s">
        <v>49</v>
      </c>
      <c r="D8545" s="51" t="e">
        <f t="shared" si="513"/>
        <v>#DIV/0!</v>
      </c>
      <c r="E8545" s="7" t="e">
        <f t="shared" si="514"/>
        <v>#DIV/0!</v>
      </c>
      <c r="F8545" s="7"/>
      <c r="G8545" s="7" t="str">
        <f t="shared" si="515"/>
        <v>GOOD</v>
      </c>
    </row>
    <row r="8546" spans="2:7" ht="15.75" customHeight="1" x14ac:dyDescent="0.25">
      <c r="B8546" s="99">
        <f t="shared" si="512"/>
        <v>45749.583333328061</v>
      </c>
      <c r="C8546" s="51" t="s">
        <v>49</v>
      </c>
      <c r="D8546" s="51" t="e">
        <f t="shared" si="513"/>
        <v>#DIV/0!</v>
      </c>
      <c r="E8546" s="7" t="e">
        <f t="shared" si="514"/>
        <v>#DIV/0!</v>
      </c>
      <c r="F8546" s="7"/>
      <c r="G8546" s="7" t="str">
        <f t="shared" si="515"/>
        <v>GOOD</v>
      </c>
    </row>
    <row r="8547" spans="2:7" ht="15.75" customHeight="1" x14ac:dyDescent="0.25">
      <c r="B8547" s="99">
        <f t="shared" si="512"/>
        <v>45749.624999994725</v>
      </c>
      <c r="C8547" s="51" t="s">
        <v>49</v>
      </c>
      <c r="D8547" s="51" t="e">
        <f t="shared" si="513"/>
        <v>#DIV/0!</v>
      </c>
      <c r="E8547" s="7" t="e">
        <f t="shared" si="514"/>
        <v>#DIV/0!</v>
      </c>
      <c r="F8547" s="7"/>
      <c r="G8547" s="7" t="str">
        <f t="shared" si="515"/>
        <v>GOOD</v>
      </c>
    </row>
    <row r="8548" spans="2:7" ht="15.75" customHeight="1" x14ac:dyDescent="0.25">
      <c r="B8548" s="99">
        <f t="shared" si="512"/>
        <v>45749.666666661389</v>
      </c>
      <c r="C8548" s="51" t="s">
        <v>49</v>
      </c>
      <c r="D8548" s="51" t="e">
        <f t="shared" si="513"/>
        <v>#DIV/0!</v>
      </c>
      <c r="E8548" s="7" t="e">
        <f t="shared" si="514"/>
        <v>#DIV/0!</v>
      </c>
      <c r="F8548" s="7"/>
      <c r="G8548" s="7" t="str">
        <f t="shared" si="515"/>
        <v>GOOD</v>
      </c>
    </row>
    <row r="8549" spans="2:7" ht="15.75" customHeight="1" x14ac:dyDescent="0.25">
      <c r="B8549" s="99">
        <f t="shared" si="512"/>
        <v>45749.708333328053</v>
      </c>
      <c r="C8549" s="51" t="s">
        <v>49</v>
      </c>
      <c r="D8549" s="51" t="e">
        <f t="shared" si="513"/>
        <v>#DIV/0!</v>
      </c>
      <c r="E8549" s="7" t="e">
        <f t="shared" si="514"/>
        <v>#DIV/0!</v>
      </c>
      <c r="F8549" s="7"/>
      <c r="G8549" s="7" t="str">
        <f t="shared" si="515"/>
        <v>GOOD</v>
      </c>
    </row>
    <row r="8550" spans="2:7" ht="15.75" customHeight="1" x14ac:dyDescent="0.25">
      <c r="B8550" s="99">
        <f t="shared" si="512"/>
        <v>45749.749999994718</v>
      </c>
      <c r="C8550" s="51" t="s">
        <v>49</v>
      </c>
      <c r="D8550" s="51" t="e">
        <f t="shared" si="513"/>
        <v>#DIV/0!</v>
      </c>
      <c r="E8550" s="7" t="e">
        <f t="shared" si="514"/>
        <v>#DIV/0!</v>
      </c>
      <c r="F8550" s="7"/>
      <c r="G8550" s="7" t="str">
        <f t="shared" si="515"/>
        <v>GOOD</v>
      </c>
    </row>
    <row r="8551" spans="2:7" ht="15.75" customHeight="1" x14ac:dyDescent="0.25">
      <c r="B8551" s="99">
        <f t="shared" si="512"/>
        <v>45749.791666661382</v>
      </c>
      <c r="C8551" s="51" t="s">
        <v>49</v>
      </c>
      <c r="D8551" s="51" t="e">
        <f t="shared" si="513"/>
        <v>#DIV/0!</v>
      </c>
      <c r="E8551" s="7" t="e">
        <f t="shared" si="514"/>
        <v>#DIV/0!</v>
      </c>
      <c r="F8551" s="7"/>
      <c r="G8551" s="7" t="str">
        <f t="shared" si="515"/>
        <v>GOOD</v>
      </c>
    </row>
    <row r="8552" spans="2:7" ht="15.75" customHeight="1" x14ac:dyDescent="0.25">
      <c r="B8552" s="99">
        <f t="shared" si="512"/>
        <v>45749.833333328046</v>
      </c>
      <c r="C8552" s="51" t="s">
        <v>49</v>
      </c>
      <c r="D8552" s="51" t="e">
        <f t="shared" si="513"/>
        <v>#DIV/0!</v>
      </c>
      <c r="E8552" s="7" t="e">
        <f t="shared" si="514"/>
        <v>#DIV/0!</v>
      </c>
      <c r="F8552" s="7"/>
      <c r="G8552" s="7" t="str">
        <f t="shared" si="515"/>
        <v>GOOD</v>
      </c>
    </row>
    <row r="8553" spans="2:7" ht="15.75" customHeight="1" x14ac:dyDescent="0.25">
      <c r="B8553" s="99">
        <f t="shared" si="512"/>
        <v>45749.87499999471</v>
      </c>
      <c r="C8553" s="51" t="s">
        <v>49</v>
      </c>
      <c r="D8553" s="51" t="e">
        <f t="shared" si="513"/>
        <v>#DIV/0!</v>
      </c>
      <c r="E8553" s="7" t="e">
        <f t="shared" si="514"/>
        <v>#DIV/0!</v>
      </c>
      <c r="F8553" s="7"/>
      <c r="G8553" s="7" t="str">
        <f t="shared" si="515"/>
        <v>GOOD</v>
      </c>
    </row>
    <row r="8554" spans="2:7" ht="15.75" customHeight="1" x14ac:dyDescent="0.25">
      <c r="B8554" s="99">
        <f t="shared" si="512"/>
        <v>45749.916666661375</v>
      </c>
      <c r="C8554" s="51" t="s">
        <v>49</v>
      </c>
      <c r="D8554" s="51" t="e">
        <f t="shared" si="513"/>
        <v>#DIV/0!</v>
      </c>
      <c r="E8554" s="7" t="e">
        <f t="shared" si="514"/>
        <v>#DIV/0!</v>
      </c>
      <c r="F8554" s="7"/>
      <c r="G8554" s="7" t="str">
        <f t="shared" si="515"/>
        <v>GOOD</v>
      </c>
    </row>
    <row r="8555" spans="2:7" ht="15.75" customHeight="1" x14ac:dyDescent="0.25">
      <c r="B8555" s="99">
        <f t="shared" si="512"/>
        <v>45749.958333328039</v>
      </c>
      <c r="C8555" s="51" t="s">
        <v>49</v>
      </c>
      <c r="D8555" s="51" t="e">
        <f t="shared" si="513"/>
        <v>#DIV/0!</v>
      </c>
      <c r="E8555" s="7" t="e">
        <f t="shared" si="514"/>
        <v>#DIV/0!</v>
      </c>
      <c r="F8555" s="7"/>
      <c r="G8555" s="7" t="str">
        <f t="shared" si="515"/>
        <v>GOOD</v>
      </c>
    </row>
    <row r="8556" spans="2:7" ht="15.75" customHeight="1" x14ac:dyDescent="0.25">
      <c r="B8556" s="99">
        <f t="shared" si="512"/>
        <v>45749.999999994703</v>
      </c>
      <c r="C8556" s="51" t="s">
        <v>49</v>
      </c>
      <c r="D8556" s="51" t="e">
        <f t="shared" si="513"/>
        <v>#DIV/0!</v>
      </c>
      <c r="E8556" s="7" t="e">
        <f t="shared" si="514"/>
        <v>#DIV/0!</v>
      </c>
      <c r="F8556" s="7"/>
      <c r="G8556" s="7" t="str">
        <f t="shared" si="515"/>
        <v>GOOD</v>
      </c>
    </row>
    <row r="8557" spans="2:7" ht="15.75" customHeight="1" x14ac:dyDescent="0.25">
      <c r="B8557" s="99">
        <f t="shared" si="512"/>
        <v>45750.041666661367</v>
      </c>
      <c r="C8557" s="51" t="s">
        <v>49</v>
      </c>
      <c r="D8557" s="51" t="e">
        <f t="shared" si="513"/>
        <v>#DIV/0!</v>
      </c>
      <c r="E8557" s="7" t="e">
        <f t="shared" si="514"/>
        <v>#DIV/0!</v>
      </c>
      <c r="F8557" s="7"/>
      <c r="G8557" s="7" t="str">
        <f t="shared" si="515"/>
        <v>GOOD</v>
      </c>
    </row>
    <row r="8558" spans="2:7" ht="15.75" customHeight="1" x14ac:dyDescent="0.25">
      <c r="B8558" s="99">
        <f t="shared" si="512"/>
        <v>45750.083333328032</v>
      </c>
      <c r="C8558" s="51" t="s">
        <v>49</v>
      </c>
      <c r="D8558" s="51" t="e">
        <f t="shared" si="513"/>
        <v>#DIV/0!</v>
      </c>
      <c r="E8558" s="7" t="e">
        <f t="shared" si="514"/>
        <v>#DIV/0!</v>
      </c>
      <c r="F8558" s="7"/>
      <c r="G8558" s="7" t="str">
        <f t="shared" si="515"/>
        <v>GOOD</v>
      </c>
    </row>
    <row r="8559" spans="2:7" ht="15.75" customHeight="1" x14ac:dyDescent="0.25">
      <c r="B8559" s="99">
        <f t="shared" si="512"/>
        <v>45750.124999994696</v>
      </c>
      <c r="C8559" s="51" t="s">
        <v>49</v>
      </c>
      <c r="D8559" s="51" t="e">
        <f t="shared" si="513"/>
        <v>#DIV/0!</v>
      </c>
      <c r="E8559" s="7" t="e">
        <f t="shared" si="514"/>
        <v>#DIV/0!</v>
      </c>
      <c r="F8559" s="7"/>
      <c r="G8559" s="7" t="str">
        <f t="shared" si="515"/>
        <v>GOOD</v>
      </c>
    </row>
    <row r="8560" spans="2:7" ht="15.75" customHeight="1" x14ac:dyDescent="0.25">
      <c r="B8560" s="99">
        <f t="shared" si="512"/>
        <v>45750.16666666136</v>
      </c>
      <c r="C8560" s="51" t="s">
        <v>49</v>
      </c>
      <c r="D8560" s="51" t="e">
        <f t="shared" si="513"/>
        <v>#DIV/0!</v>
      </c>
      <c r="E8560" s="7" t="e">
        <f t="shared" si="514"/>
        <v>#DIV/0!</v>
      </c>
      <c r="F8560" s="7"/>
      <c r="G8560" s="7" t="str">
        <f t="shared" si="515"/>
        <v>GOOD</v>
      </c>
    </row>
    <row r="8561" spans="2:7" ht="15.75" customHeight="1" x14ac:dyDescent="0.25">
      <c r="B8561" s="99">
        <f t="shared" si="512"/>
        <v>45750.208333328024</v>
      </c>
      <c r="C8561" s="51" t="s">
        <v>49</v>
      </c>
      <c r="D8561" s="51" t="e">
        <f t="shared" si="513"/>
        <v>#DIV/0!</v>
      </c>
      <c r="E8561" s="7" t="e">
        <f t="shared" si="514"/>
        <v>#DIV/0!</v>
      </c>
      <c r="F8561" s="7"/>
      <c r="G8561" s="7" t="str">
        <f t="shared" si="515"/>
        <v>GOOD</v>
      </c>
    </row>
    <row r="8562" spans="2:7" ht="15.75" customHeight="1" x14ac:dyDescent="0.25">
      <c r="B8562" s="99">
        <f t="shared" ref="B8562:B8625" si="516">B8561 + TIME(1,0,0)</f>
        <v>45750.249999994689</v>
      </c>
      <c r="C8562" s="51" t="s">
        <v>49</v>
      </c>
      <c r="D8562" s="51" t="e">
        <f t="shared" si="513"/>
        <v>#DIV/0!</v>
      </c>
      <c r="E8562" s="7" t="e">
        <f t="shared" si="514"/>
        <v>#DIV/0!</v>
      </c>
      <c r="F8562" s="7"/>
      <c r="G8562" s="7" t="str">
        <f t="shared" si="515"/>
        <v>GOOD</v>
      </c>
    </row>
    <row r="8563" spans="2:7" ht="15.75" customHeight="1" x14ac:dyDescent="0.25">
      <c r="B8563" s="99">
        <f t="shared" si="516"/>
        <v>45750.291666661353</v>
      </c>
      <c r="C8563" s="51" t="s">
        <v>49</v>
      </c>
      <c r="D8563" s="51" t="e">
        <f t="shared" si="513"/>
        <v>#DIV/0!</v>
      </c>
      <c r="E8563" s="7" t="e">
        <f t="shared" si="514"/>
        <v>#DIV/0!</v>
      </c>
      <c r="F8563" s="7"/>
      <c r="G8563" s="7" t="str">
        <f t="shared" si="515"/>
        <v>GOOD</v>
      </c>
    </row>
    <row r="8564" spans="2:7" ht="15.75" customHeight="1" x14ac:dyDescent="0.25">
      <c r="B8564" s="99">
        <f t="shared" si="516"/>
        <v>45750.333333328017</v>
      </c>
      <c r="C8564" s="51" t="s">
        <v>49</v>
      </c>
      <c r="D8564" s="51" t="e">
        <f t="shared" si="513"/>
        <v>#DIV/0!</v>
      </c>
      <c r="E8564" s="7" t="e">
        <f t="shared" si="514"/>
        <v>#DIV/0!</v>
      </c>
      <c r="F8564" s="7"/>
      <c r="G8564" s="7" t="str">
        <f t="shared" si="515"/>
        <v>GOOD</v>
      </c>
    </row>
    <row r="8565" spans="2:7" ht="15.75" customHeight="1" x14ac:dyDescent="0.25">
      <c r="B8565" s="99">
        <f t="shared" si="516"/>
        <v>45750.374999994681</v>
      </c>
      <c r="C8565" s="51" t="s">
        <v>49</v>
      </c>
      <c r="D8565" s="51" t="e">
        <f t="shared" si="513"/>
        <v>#DIV/0!</v>
      </c>
      <c r="E8565" s="7" t="e">
        <f t="shared" si="514"/>
        <v>#DIV/0!</v>
      </c>
      <c r="F8565" s="7"/>
      <c r="G8565" s="7" t="str">
        <f t="shared" si="515"/>
        <v>GOOD</v>
      </c>
    </row>
    <row r="8566" spans="2:7" ht="15.75" customHeight="1" x14ac:dyDescent="0.25">
      <c r="B8566" s="99">
        <f t="shared" si="516"/>
        <v>45750.416666661346</v>
      </c>
      <c r="C8566" s="51" t="s">
        <v>49</v>
      </c>
      <c r="D8566" s="51" t="e">
        <f t="shared" si="513"/>
        <v>#DIV/0!</v>
      </c>
      <c r="E8566" s="7" t="e">
        <f t="shared" si="514"/>
        <v>#DIV/0!</v>
      </c>
      <c r="F8566" s="7"/>
      <c r="G8566" s="7" t="str">
        <f t="shared" si="515"/>
        <v>GOOD</v>
      </c>
    </row>
    <row r="8567" spans="2:7" ht="15.75" customHeight="1" x14ac:dyDescent="0.25">
      <c r="B8567" s="99">
        <f t="shared" si="516"/>
        <v>45750.45833332801</v>
      </c>
      <c r="C8567" s="51" t="s">
        <v>49</v>
      </c>
      <c r="D8567" s="51" t="e">
        <f t="shared" si="513"/>
        <v>#DIV/0!</v>
      </c>
      <c r="E8567" s="7" t="e">
        <f t="shared" si="514"/>
        <v>#DIV/0!</v>
      </c>
      <c r="F8567" s="7"/>
      <c r="G8567" s="7" t="str">
        <f t="shared" si="515"/>
        <v>GOOD</v>
      </c>
    </row>
    <row r="8568" spans="2:7" ht="15.75" customHeight="1" x14ac:dyDescent="0.25">
      <c r="B8568" s="99">
        <f t="shared" si="516"/>
        <v>45750.499999994674</v>
      </c>
      <c r="C8568" s="51" t="s">
        <v>49</v>
      </c>
      <c r="D8568" s="51" t="e">
        <f t="shared" si="513"/>
        <v>#DIV/0!</v>
      </c>
      <c r="E8568" s="7" t="e">
        <f t="shared" si="514"/>
        <v>#DIV/0!</v>
      </c>
      <c r="F8568" s="7"/>
      <c r="G8568" s="7" t="str">
        <f t="shared" si="515"/>
        <v>GOOD</v>
      </c>
    </row>
    <row r="8569" spans="2:7" ht="15.75" customHeight="1" x14ac:dyDescent="0.25">
      <c r="B8569" s="99">
        <f t="shared" si="516"/>
        <v>45750.541666661338</v>
      </c>
      <c r="C8569" s="51" t="s">
        <v>49</v>
      </c>
      <c r="D8569" s="51" t="e">
        <f t="shared" si="513"/>
        <v>#DIV/0!</v>
      </c>
      <c r="E8569" s="7" t="e">
        <f t="shared" si="514"/>
        <v>#DIV/0!</v>
      </c>
      <c r="F8569" s="7"/>
      <c r="G8569" s="7" t="str">
        <f t="shared" si="515"/>
        <v>GOOD</v>
      </c>
    </row>
    <row r="8570" spans="2:7" ht="15.75" customHeight="1" x14ac:dyDescent="0.25">
      <c r="B8570" s="99">
        <f t="shared" si="516"/>
        <v>45750.583333328002</v>
      </c>
      <c r="C8570" s="51" t="s">
        <v>49</v>
      </c>
      <c r="D8570" s="51" t="e">
        <f t="shared" si="513"/>
        <v>#DIV/0!</v>
      </c>
      <c r="E8570" s="7" t="e">
        <f t="shared" si="514"/>
        <v>#DIV/0!</v>
      </c>
      <c r="F8570" s="7"/>
      <c r="G8570" s="7" t="str">
        <f t="shared" si="515"/>
        <v>GOOD</v>
      </c>
    </row>
    <row r="8571" spans="2:7" ht="15.75" customHeight="1" x14ac:dyDescent="0.25">
      <c r="B8571" s="99">
        <f t="shared" si="516"/>
        <v>45750.624999994667</v>
      </c>
      <c r="C8571" s="51" t="s">
        <v>49</v>
      </c>
      <c r="D8571" s="51" t="e">
        <f t="shared" si="513"/>
        <v>#DIV/0!</v>
      </c>
      <c r="E8571" s="7" t="e">
        <f t="shared" si="514"/>
        <v>#DIV/0!</v>
      </c>
      <c r="F8571" s="7"/>
      <c r="G8571" s="7" t="str">
        <f t="shared" si="515"/>
        <v>GOOD</v>
      </c>
    </row>
    <row r="8572" spans="2:7" ht="15.75" customHeight="1" x14ac:dyDescent="0.25">
      <c r="B8572" s="99">
        <f t="shared" si="516"/>
        <v>45750.666666661331</v>
      </c>
      <c r="C8572" s="51" t="s">
        <v>49</v>
      </c>
      <c r="D8572" s="51" t="e">
        <f t="shared" si="513"/>
        <v>#DIV/0!</v>
      </c>
      <c r="E8572" s="7" t="e">
        <f t="shared" si="514"/>
        <v>#DIV/0!</v>
      </c>
      <c r="F8572" s="7"/>
      <c r="G8572" s="7" t="str">
        <f t="shared" si="515"/>
        <v>GOOD</v>
      </c>
    </row>
    <row r="8573" spans="2:7" ht="15.75" customHeight="1" x14ac:dyDescent="0.25">
      <c r="B8573" s="99">
        <f t="shared" si="516"/>
        <v>45750.708333327995</v>
      </c>
      <c r="C8573" s="51" t="s">
        <v>49</v>
      </c>
      <c r="D8573" s="51" t="e">
        <f t="shared" si="513"/>
        <v>#DIV/0!</v>
      </c>
      <c r="E8573" s="7" t="e">
        <f t="shared" si="514"/>
        <v>#DIV/0!</v>
      </c>
      <c r="F8573" s="7"/>
      <c r="G8573" s="7" t="str">
        <f t="shared" si="515"/>
        <v>GOOD</v>
      </c>
    </row>
    <row r="8574" spans="2:7" ht="15.75" customHeight="1" x14ac:dyDescent="0.25">
      <c r="B8574" s="99">
        <f t="shared" si="516"/>
        <v>45750.749999994659</v>
      </c>
      <c r="C8574" s="51" t="s">
        <v>49</v>
      </c>
      <c r="D8574" s="51" t="e">
        <f t="shared" si="513"/>
        <v>#DIV/0!</v>
      </c>
      <c r="E8574" s="7" t="e">
        <f t="shared" si="514"/>
        <v>#DIV/0!</v>
      </c>
      <c r="F8574" s="7"/>
      <c r="G8574" s="7" t="str">
        <f t="shared" si="515"/>
        <v>GOOD</v>
      </c>
    </row>
    <row r="8575" spans="2:7" ht="15.75" customHeight="1" x14ac:dyDescent="0.25">
      <c r="B8575" s="99">
        <f t="shared" si="516"/>
        <v>45750.791666661324</v>
      </c>
      <c r="C8575" s="51" t="s">
        <v>49</v>
      </c>
      <c r="D8575" s="51" t="e">
        <f t="shared" si="513"/>
        <v>#DIV/0!</v>
      </c>
      <c r="E8575" s="7" t="e">
        <f t="shared" si="514"/>
        <v>#DIV/0!</v>
      </c>
      <c r="F8575" s="7"/>
      <c r="G8575" s="7" t="str">
        <f t="shared" si="515"/>
        <v>GOOD</v>
      </c>
    </row>
    <row r="8576" spans="2:7" ht="15.75" customHeight="1" x14ac:dyDescent="0.25">
      <c r="B8576" s="99">
        <f t="shared" si="516"/>
        <v>45750.833333327988</v>
      </c>
      <c r="C8576" s="51" t="s">
        <v>49</v>
      </c>
      <c r="D8576" s="51" t="e">
        <f t="shared" si="513"/>
        <v>#DIV/0!</v>
      </c>
      <c r="E8576" s="7" t="e">
        <f t="shared" si="514"/>
        <v>#DIV/0!</v>
      </c>
      <c r="F8576" s="7"/>
      <c r="G8576" s="7" t="str">
        <f t="shared" si="515"/>
        <v>GOOD</v>
      </c>
    </row>
    <row r="8577" spans="2:7" ht="15.75" customHeight="1" x14ac:dyDescent="0.25">
      <c r="B8577" s="99">
        <f t="shared" si="516"/>
        <v>45750.874999994652</v>
      </c>
      <c r="C8577" s="51" t="s">
        <v>49</v>
      </c>
      <c r="D8577" s="51" t="e">
        <f t="shared" si="513"/>
        <v>#DIV/0!</v>
      </c>
      <c r="E8577" s="7" t="e">
        <f t="shared" si="514"/>
        <v>#DIV/0!</v>
      </c>
      <c r="F8577" s="7"/>
      <c r="G8577" s="7" t="str">
        <f t="shared" si="515"/>
        <v>GOOD</v>
      </c>
    </row>
    <row r="8578" spans="2:7" ht="15.75" customHeight="1" x14ac:dyDescent="0.25">
      <c r="B8578" s="99">
        <f t="shared" si="516"/>
        <v>45750.916666661316</v>
      </c>
      <c r="C8578" s="51" t="s">
        <v>49</v>
      </c>
      <c r="D8578" s="51" t="e">
        <f t="shared" si="513"/>
        <v>#DIV/0!</v>
      </c>
      <c r="E8578" s="7" t="e">
        <f t="shared" si="514"/>
        <v>#DIV/0!</v>
      </c>
      <c r="F8578" s="7"/>
      <c r="G8578" s="7" t="str">
        <f t="shared" si="515"/>
        <v>GOOD</v>
      </c>
    </row>
    <row r="8579" spans="2:7" ht="15.75" customHeight="1" x14ac:dyDescent="0.25">
      <c r="B8579" s="99">
        <f t="shared" si="516"/>
        <v>45750.958333327981</v>
      </c>
      <c r="C8579" s="51" t="s">
        <v>49</v>
      </c>
      <c r="D8579" s="51" t="e">
        <f t="shared" si="513"/>
        <v>#DIV/0!</v>
      </c>
      <c r="E8579" s="7" t="e">
        <f t="shared" si="514"/>
        <v>#DIV/0!</v>
      </c>
      <c r="F8579" s="7"/>
      <c r="G8579" s="7" t="str">
        <f t="shared" si="515"/>
        <v>GOOD</v>
      </c>
    </row>
    <row r="8580" spans="2:7" ht="15.75" customHeight="1" x14ac:dyDescent="0.25">
      <c r="B8580" s="99">
        <f t="shared" si="516"/>
        <v>45750.999999994645</v>
      </c>
      <c r="C8580" s="51" t="s">
        <v>49</v>
      </c>
      <c r="D8580" s="51" t="e">
        <f t="shared" si="513"/>
        <v>#DIV/0!</v>
      </c>
      <c r="E8580" s="7" t="e">
        <f t="shared" si="514"/>
        <v>#DIV/0!</v>
      </c>
      <c r="F8580" s="7"/>
      <c r="G8580" s="7" t="str">
        <f t="shared" si="515"/>
        <v>GOOD</v>
      </c>
    </row>
    <row r="8581" spans="2:7" ht="15.75" customHeight="1" x14ac:dyDescent="0.25">
      <c r="B8581" s="99">
        <f t="shared" si="516"/>
        <v>45751.041666661309</v>
      </c>
      <c r="C8581" s="51" t="s">
        <v>49</v>
      </c>
      <c r="D8581" s="51" t="e">
        <f t="shared" si="513"/>
        <v>#DIV/0!</v>
      </c>
      <c r="E8581" s="7" t="e">
        <f t="shared" si="514"/>
        <v>#DIV/0!</v>
      </c>
      <c r="F8581" s="7"/>
      <c r="G8581" s="7" t="str">
        <f t="shared" si="515"/>
        <v>GOOD</v>
      </c>
    </row>
    <row r="8582" spans="2:7" ht="15.75" customHeight="1" x14ac:dyDescent="0.25">
      <c r="B8582" s="99">
        <f t="shared" si="516"/>
        <v>45751.083333327973</v>
      </c>
      <c r="C8582" s="51" t="s">
        <v>49</v>
      </c>
      <c r="D8582" s="51" t="e">
        <f t="shared" si="513"/>
        <v>#DIV/0!</v>
      </c>
      <c r="E8582" s="7" t="e">
        <f t="shared" si="514"/>
        <v>#DIV/0!</v>
      </c>
      <c r="F8582" s="7"/>
      <c r="G8582" s="7" t="str">
        <f t="shared" si="515"/>
        <v>GOOD</v>
      </c>
    </row>
    <row r="8583" spans="2:7" ht="15.75" customHeight="1" x14ac:dyDescent="0.25">
      <c r="B8583" s="99">
        <f t="shared" si="516"/>
        <v>45751.124999994638</v>
      </c>
      <c r="C8583" s="51" t="s">
        <v>49</v>
      </c>
      <c r="D8583" s="51" t="e">
        <f t="shared" si="513"/>
        <v>#DIV/0!</v>
      </c>
      <c r="E8583" s="7" t="e">
        <f t="shared" si="514"/>
        <v>#DIV/0!</v>
      </c>
      <c r="F8583" s="7"/>
      <c r="G8583" s="7" t="str">
        <f t="shared" si="515"/>
        <v>GOOD</v>
      </c>
    </row>
    <row r="8584" spans="2:7" ht="15.75" customHeight="1" x14ac:dyDescent="0.25">
      <c r="B8584" s="99">
        <f t="shared" si="516"/>
        <v>45751.166666661302</v>
      </c>
      <c r="C8584" s="51" t="s">
        <v>49</v>
      </c>
      <c r="D8584" s="51" t="e">
        <f t="shared" si="513"/>
        <v>#DIV/0!</v>
      </c>
      <c r="E8584" s="7" t="e">
        <f t="shared" si="514"/>
        <v>#DIV/0!</v>
      </c>
      <c r="F8584" s="7"/>
      <c r="G8584" s="7" t="str">
        <f t="shared" si="515"/>
        <v>GOOD</v>
      </c>
    </row>
    <row r="8585" spans="2:7" ht="15.75" customHeight="1" x14ac:dyDescent="0.25">
      <c r="B8585" s="99">
        <f t="shared" si="516"/>
        <v>45751.208333327966</v>
      </c>
      <c r="C8585" s="51" t="s">
        <v>49</v>
      </c>
      <c r="D8585" s="51" t="e">
        <f t="shared" si="513"/>
        <v>#DIV/0!</v>
      </c>
      <c r="E8585" s="7" t="e">
        <f t="shared" si="514"/>
        <v>#DIV/0!</v>
      </c>
      <c r="F8585" s="7"/>
      <c r="G8585" s="7" t="str">
        <f t="shared" si="515"/>
        <v>GOOD</v>
      </c>
    </row>
    <row r="8586" spans="2:7" ht="15.75" customHeight="1" x14ac:dyDescent="0.25">
      <c r="B8586" s="99">
        <f t="shared" si="516"/>
        <v>45751.24999999463</v>
      </c>
      <c r="C8586" s="51" t="s">
        <v>49</v>
      </c>
      <c r="D8586" s="51" t="e">
        <f t="shared" si="513"/>
        <v>#DIV/0!</v>
      </c>
      <c r="E8586" s="7" t="e">
        <f t="shared" si="514"/>
        <v>#DIV/0!</v>
      </c>
      <c r="F8586" s="7"/>
      <c r="G8586" s="7" t="str">
        <f t="shared" si="515"/>
        <v>GOOD</v>
      </c>
    </row>
    <row r="8587" spans="2:7" ht="15.75" customHeight="1" x14ac:dyDescent="0.25">
      <c r="B8587" s="99">
        <f t="shared" si="516"/>
        <v>45751.291666661295</v>
      </c>
      <c r="C8587" s="51" t="s">
        <v>49</v>
      </c>
      <c r="D8587" s="51" t="e">
        <f t="shared" si="513"/>
        <v>#DIV/0!</v>
      </c>
      <c r="E8587" s="7" t="e">
        <f t="shared" si="514"/>
        <v>#DIV/0!</v>
      </c>
      <c r="F8587" s="7"/>
      <c r="G8587" s="7" t="str">
        <f t="shared" si="515"/>
        <v>GOOD</v>
      </c>
    </row>
    <row r="8588" spans="2:7" ht="15.75" customHeight="1" x14ac:dyDescent="0.25">
      <c r="B8588" s="99">
        <f t="shared" si="516"/>
        <v>45751.333333327959</v>
      </c>
      <c r="C8588" s="51" t="s">
        <v>49</v>
      </c>
      <c r="D8588" s="51" t="e">
        <f t="shared" si="513"/>
        <v>#DIV/0!</v>
      </c>
      <c r="E8588" s="7" t="e">
        <f t="shared" si="514"/>
        <v>#DIV/0!</v>
      </c>
      <c r="F8588" s="7"/>
      <c r="G8588" s="7" t="str">
        <f t="shared" si="515"/>
        <v>GOOD</v>
      </c>
    </row>
    <row r="8589" spans="2:7" ht="15.75" customHeight="1" x14ac:dyDescent="0.25">
      <c r="B8589" s="99">
        <f t="shared" si="516"/>
        <v>45751.374999994623</v>
      </c>
      <c r="C8589" s="51" t="s">
        <v>49</v>
      </c>
      <c r="D8589" s="51" t="e">
        <f t="shared" ref="D8589:D8602" si="517">AVERAGEIF(C8565:C8588, "&gt;0")</f>
        <v>#DIV/0!</v>
      </c>
      <c r="E8589" s="7" t="e">
        <f t="shared" ref="E8589:E8602" si="518">TRUNC(D8589,0)</f>
        <v>#DIV/0!</v>
      </c>
      <c r="F8589" s="7"/>
      <c r="G8589" s="7" t="str">
        <f t="shared" ref="G8589:G8602" si="519">IF(F8589&lt;=$M$9,$P$9,IF(AND(F8589&gt;$M$9,F8589&lt;=$M$10),$P$10,IF(AND(F8589&gt;$M$10,F8589&lt;=$M$11),$P$11,IF(AND(F8589&gt;$M$11,F8589&lt;=$M$12),$P$12,IF(AND(F8589&gt;$M$12,F8589&lt;=$M$13),$P$13,IF(AND(F8589&gt;$M$13),$P$14))))))</f>
        <v>GOOD</v>
      </c>
    </row>
    <row r="8590" spans="2:7" ht="15.75" customHeight="1" x14ac:dyDescent="0.25">
      <c r="B8590" s="99">
        <f t="shared" si="516"/>
        <v>45751.416666661287</v>
      </c>
      <c r="C8590" s="51" t="s">
        <v>49</v>
      </c>
      <c r="D8590" s="51" t="e">
        <f t="shared" si="517"/>
        <v>#DIV/0!</v>
      </c>
      <c r="E8590" s="7" t="e">
        <f t="shared" si="518"/>
        <v>#DIV/0!</v>
      </c>
      <c r="F8590" s="7"/>
      <c r="G8590" s="7" t="str">
        <f t="shared" si="519"/>
        <v>GOOD</v>
      </c>
    </row>
    <row r="8591" spans="2:7" ht="15.75" customHeight="1" x14ac:dyDescent="0.25">
      <c r="B8591" s="99">
        <f t="shared" si="516"/>
        <v>45751.458333327952</v>
      </c>
      <c r="C8591" s="51">
        <v>5</v>
      </c>
      <c r="D8591" s="51" t="e">
        <f t="shared" si="517"/>
        <v>#DIV/0!</v>
      </c>
      <c r="E8591" s="7" t="e">
        <f t="shared" si="518"/>
        <v>#DIV/0!</v>
      </c>
      <c r="F8591" s="7"/>
      <c r="G8591" s="7" t="str">
        <f t="shared" si="519"/>
        <v>GOOD</v>
      </c>
    </row>
    <row r="8592" spans="2:7" ht="15.75" customHeight="1" x14ac:dyDescent="0.25">
      <c r="B8592" s="99">
        <f t="shared" si="516"/>
        <v>45751.499999994616</v>
      </c>
      <c r="C8592" s="51">
        <v>7</v>
      </c>
      <c r="D8592" s="51">
        <f t="shared" si="517"/>
        <v>5</v>
      </c>
      <c r="E8592" s="7">
        <f t="shared" si="518"/>
        <v>5</v>
      </c>
      <c r="F8592" s="106" t="s">
        <v>3</v>
      </c>
      <c r="G8592" s="7" t="str">
        <f t="shared" si="519"/>
        <v>EMERGENCY</v>
      </c>
    </row>
    <row r="8593" spans="2:7" ht="15.75" customHeight="1" x14ac:dyDescent="0.25">
      <c r="B8593" s="99">
        <f t="shared" si="516"/>
        <v>45751.54166666128</v>
      </c>
      <c r="C8593" s="51">
        <v>10</v>
      </c>
      <c r="D8593" s="51">
        <f t="shared" si="517"/>
        <v>6</v>
      </c>
      <c r="E8593" s="7">
        <f t="shared" si="518"/>
        <v>6</v>
      </c>
      <c r="F8593" s="106" t="s">
        <v>3</v>
      </c>
      <c r="G8593" s="7" t="str">
        <f t="shared" si="519"/>
        <v>EMERGENCY</v>
      </c>
    </row>
    <row r="8594" spans="2:7" ht="15.75" customHeight="1" x14ac:dyDescent="0.25">
      <c r="B8594" s="99">
        <f t="shared" si="516"/>
        <v>45751.583333327944</v>
      </c>
      <c r="C8594" s="51">
        <v>12</v>
      </c>
      <c r="D8594" s="51">
        <f t="shared" si="517"/>
        <v>7.333333333333333</v>
      </c>
      <c r="E8594" s="7">
        <f t="shared" si="518"/>
        <v>7</v>
      </c>
      <c r="F8594" s="106" t="s">
        <v>3</v>
      </c>
      <c r="G8594" s="7" t="str">
        <f t="shared" si="519"/>
        <v>EMERGENCY</v>
      </c>
    </row>
    <row r="8595" spans="2:7" ht="15.75" customHeight="1" x14ac:dyDescent="0.25">
      <c r="B8595" s="99">
        <f t="shared" si="516"/>
        <v>45751.624999994609</v>
      </c>
      <c r="C8595" s="51">
        <v>12</v>
      </c>
      <c r="D8595" s="51">
        <f t="shared" si="517"/>
        <v>8.5</v>
      </c>
      <c r="E8595" s="7">
        <f t="shared" si="518"/>
        <v>8</v>
      </c>
      <c r="F8595" s="106" t="s">
        <v>3</v>
      </c>
      <c r="G8595" s="7" t="str">
        <f t="shared" si="519"/>
        <v>EMERGENCY</v>
      </c>
    </row>
    <row r="8596" spans="2:7" ht="15.75" customHeight="1" x14ac:dyDescent="0.25">
      <c r="B8596" s="99">
        <f t="shared" si="516"/>
        <v>45751.666666661273</v>
      </c>
      <c r="C8596" s="51">
        <v>23</v>
      </c>
      <c r="D8596" s="51">
        <f t="shared" si="517"/>
        <v>9.1999999999999993</v>
      </c>
      <c r="E8596" s="7">
        <f t="shared" si="518"/>
        <v>9</v>
      </c>
      <c r="F8596" s="106" t="s">
        <v>3</v>
      </c>
      <c r="G8596" s="7" t="str">
        <f t="shared" si="519"/>
        <v>EMERGENCY</v>
      </c>
    </row>
    <row r="8597" spans="2:7" ht="15.75" customHeight="1" x14ac:dyDescent="0.25">
      <c r="B8597" s="99">
        <f t="shared" si="516"/>
        <v>45751.708333327937</v>
      </c>
      <c r="C8597" s="51">
        <v>30</v>
      </c>
      <c r="D8597" s="51">
        <f t="shared" si="517"/>
        <v>11.5</v>
      </c>
      <c r="E8597" s="7">
        <f t="shared" si="518"/>
        <v>11</v>
      </c>
      <c r="F8597" s="106" t="s">
        <v>3</v>
      </c>
      <c r="G8597" s="7" t="str">
        <f t="shared" si="519"/>
        <v>EMERGENCY</v>
      </c>
    </row>
    <row r="8598" spans="2:7" ht="15.75" customHeight="1" x14ac:dyDescent="0.25">
      <c r="B8598" s="99">
        <f t="shared" si="516"/>
        <v>45751.749999994601</v>
      </c>
      <c r="C8598" s="51">
        <v>52</v>
      </c>
      <c r="D8598" s="51">
        <f t="shared" si="517"/>
        <v>14.142857142857142</v>
      </c>
      <c r="E8598" s="7">
        <f t="shared" si="518"/>
        <v>14</v>
      </c>
      <c r="F8598" s="106" t="s">
        <v>3</v>
      </c>
      <c r="G8598" s="7" t="str">
        <f t="shared" si="519"/>
        <v>EMERGENCY</v>
      </c>
    </row>
    <row r="8599" spans="2:7" ht="15.75" customHeight="1" x14ac:dyDescent="0.25">
      <c r="B8599" s="99">
        <f t="shared" si="516"/>
        <v>45751.791666661265</v>
      </c>
      <c r="C8599" s="51">
        <v>33</v>
      </c>
      <c r="D8599" s="51">
        <f t="shared" si="517"/>
        <v>18.875</v>
      </c>
      <c r="E8599" s="7">
        <f t="shared" si="518"/>
        <v>18</v>
      </c>
      <c r="F8599" s="106" t="s">
        <v>3</v>
      </c>
      <c r="G8599" s="7" t="str">
        <f t="shared" si="519"/>
        <v>EMERGENCY</v>
      </c>
    </row>
    <row r="8600" spans="2:7" ht="15.75" customHeight="1" x14ac:dyDescent="0.25">
      <c r="B8600" s="99">
        <f t="shared" si="516"/>
        <v>45751.83333332793</v>
      </c>
      <c r="C8600" s="51">
        <v>37</v>
      </c>
      <c r="D8600" s="51">
        <f t="shared" si="517"/>
        <v>20.444444444444443</v>
      </c>
      <c r="E8600" s="7">
        <f t="shared" si="518"/>
        <v>20</v>
      </c>
      <c r="F8600" s="106" t="s">
        <v>3</v>
      </c>
      <c r="G8600" s="7" t="str">
        <f t="shared" si="519"/>
        <v>EMERGENCY</v>
      </c>
    </row>
    <row r="8601" spans="2:7" ht="15.75" customHeight="1" x14ac:dyDescent="0.25">
      <c r="B8601" s="99">
        <f t="shared" si="516"/>
        <v>45751.874999994594</v>
      </c>
      <c r="C8601" s="51">
        <v>41</v>
      </c>
      <c r="D8601" s="51">
        <f t="shared" si="517"/>
        <v>22.1</v>
      </c>
      <c r="E8601" s="7">
        <f t="shared" si="518"/>
        <v>22</v>
      </c>
      <c r="F8601" s="106" t="s">
        <v>3</v>
      </c>
      <c r="G8601" s="7" t="str">
        <f t="shared" si="519"/>
        <v>EMERGENCY</v>
      </c>
    </row>
    <row r="8602" spans="2:7" ht="15.75" customHeight="1" x14ac:dyDescent="0.25">
      <c r="B8602" s="99">
        <f t="shared" si="516"/>
        <v>45751.916666661258</v>
      </c>
      <c r="C8602" s="51">
        <v>43</v>
      </c>
      <c r="D8602" s="51">
        <f t="shared" si="517"/>
        <v>23.818181818181817</v>
      </c>
      <c r="E8602" s="7">
        <f t="shared" si="518"/>
        <v>23</v>
      </c>
      <c r="F8602" s="106" t="s">
        <v>3</v>
      </c>
      <c r="G8602" s="7" t="str">
        <f t="shared" si="519"/>
        <v>EMERGENCY</v>
      </c>
    </row>
    <row r="8603" spans="2:7" ht="15.75" customHeight="1" x14ac:dyDescent="0.25">
      <c r="B8603" s="99">
        <f t="shared" si="516"/>
        <v>45751.958333327922</v>
      </c>
      <c r="C8603" s="51">
        <v>39</v>
      </c>
      <c r="D8603" s="51">
        <f t="shared" ref="D8603:D8666" si="520">AVERAGEIF(C8579:C8602, "&gt;0")</f>
        <v>25.416666666666668</v>
      </c>
      <c r="E8603" s="7">
        <f t="shared" ref="E8603:E8666" si="521">TRUNC(D8603,0)</f>
        <v>25</v>
      </c>
      <c r="F8603" s="106" t="s">
        <v>3</v>
      </c>
      <c r="G8603" s="7" t="str">
        <f t="shared" ref="G8603:G8666" si="522">IF(F8603&lt;=$M$9,$P$9,IF(AND(F8603&gt;$M$9,F8603&lt;=$M$10),$P$10,IF(AND(F8603&gt;$M$10,F8603&lt;=$M$11),$P$11,IF(AND(F8603&gt;$M$11,F8603&lt;=$M$12),$P$12,IF(AND(F8603&gt;$M$12,F8603&lt;=$M$13),$P$13,IF(AND(F8603&gt;$M$13),$P$14))))))</f>
        <v>EMERGENCY</v>
      </c>
    </row>
    <row r="8604" spans="2:7" ht="15.75" customHeight="1" x14ac:dyDescent="0.25">
      <c r="B8604" s="99">
        <f t="shared" si="516"/>
        <v>45751.999999994587</v>
      </c>
      <c r="C8604" s="51">
        <v>21</v>
      </c>
      <c r="D8604" s="51">
        <f t="shared" si="520"/>
        <v>26.46153846153846</v>
      </c>
      <c r="E8604" s="7">
        <f t="shared" si="521"/>
        <v>26</v>
      </c>
      <c r="F8604" s="106" t="s">
        <v>3</v>
      </c>
      <c r="G8604" s="7" t="str">
        <f t="shared" si="522"/>
        <v>EMERGENCY</v>
      </c>
    </row>
    <row r="8605" spans="2:7" ht="15.75" customHeight="1" x14ac:dyDescent="0.25">
      <c r="B8605" s="99">
        <f t="shared" si="516"/>
        <v>45752.041666661251</v>
      </c>
      <c r="C8605" s="51">
        <v>23</v>
      </c>
      <c r="D8605" s="51">
        <f t="shared" si="520"/>
        <v>26.071428571428573</v>
      </c>
      <c r="E8605" s="7">
        <f t="shared" si="521"/>
        <v>26</v>
      </c>
      <c r="F8605" s="106" t="s">
        <v>3</v>
      </c>
      <c r="G8605" s="7" t="str">
        <f t="shared" si="522"/>
        <v>EMERGENCY</v>
      </c>
    </row>
    <row r="8606" spans="2:7" ht="15.75" customHeight="1" x14ac:dyDescent="0.25">
      <c r="B8606" s="99">
        <f t="shared" si="516"/>
        <v>45752.083333327915</v>
      </c>
      <c r="C8606" s="51">
        <v>11</v>
      </c>
      <c r="D8606" s="51">
        <f t="shared" si="520"/>
        <v>25.866666666666667</v>
      </c>
      <c r="E8606" s="7">
        <f t="shared" si="521"/>
        <v>25</v>
      </c>
      <c r="F8606" s="106" t="s">
        <v>3</v>
      </c>
      <c r="G8606" s="7" t="str">
        <f t="shared" si="522"/>
        <v>EMERGENCY</v>
      </c>
    </row>
    <row r="8607" spans="2:7" ht="15.75" customHeight="1" x14ac:dyDescent="0.25">
      <c r="B8607" s="99">
        <f t="shared" si="516"/>
        <v>45752.124999994579</v>
      </c>
      <c r="C8607" s="51">
        <v>20</v>
      </c>
      <c r="D8607" s="51">
        <f t="shared" si="520"/>
        <v>24.9375</v>
      </c>
      <c r="E8607" s="7">
        <f t="shared" si="521"/>
        <v>24</v>
      </c>
      <c r="F8607" s="106" t="s">
        <v>3</v>
      </c>
      <c r="G8607" s="7" t="str">
        <f t="shared" si="522"/>
        <v>EMERGENCY</v>
      </c>
    </row>
    <row r="8608" spans="2:7" ht="15.75" customHeight="1" x14ac:dyDescent="0.25">
      <c r="B8608" s="99">
        <f t="shared" si="516"/>
        <v>45752.166666661244</v>
      </c>
      <c r="C8608" s="51">
        <v>15</v>
      </c>
      <c r="D8608" s="51">
        <f t="shared" si="520"/>
        <v>24.647058823529413</v>
      </c>
      <c r="E8608" s="7">
        <f t="shared" si="521"/>
        <v>24</v>
      </c>
      <c r="F8608" s="106" t="s">
        <v>3</v>
      </c>
      <c r="G8608" s="7" t="str">
        <f t="shared" si="522"/>
        <v>EMERGENCY</v>
      </c>
    </row>
    <row r="8609" spans="2:7" ht="15.75" customHeight="1" x14ac:dyDescent="0.25">
      <c r="B8609" s="99">
        <f t="shared" si="516"/>
        <v>45752.208333327908</v>
      </c>
      <c r="C8609" s="51">
        <v>3</v>
      </c>
      <c r="D8609" s="51">
        <f t="shared" si="520"/>
        <v>24.111111111111111</v>
      </c>
      <c r="E8609" s="7">
        <f t="shared" si="521"/>
        <v>24</v>
      </c>
      <c r="F8609" s="106" t="s">
        <v>3</v>
      </c>
      <c r="G8609" s="7" t="str">
        <f t="shared" si="522"/>
        <v>EMERGENCY</v>
      </c>
    </row>
    <row r="8610" spans="2:7" ht="15.75" customHeight="1" x14ac:dyDescent="0.25">
      <c r="B8610" s="99">
        <f t="shared" si="516"/>
        <v>45752.249999994572</v>
      </c>
      <c r="C8610" s="51">
        <v>4</v>
      </c>
      <c r="D8610" s="51">
        <f t="shared" si="520"/>
        <v>23</v>
      </c>
      <c r="E8610" s="7">
        <f t="shared" si="521"/>
        <v>23</v>
      </c>
      <c r="F8610" s="106" t="s">
        <v>3</v>
      </c>
      <c r="G8610" s="7" t="str">
        <f t="shared" si="522"/>
        <v>EMERGENCY</v>
      </c>
    </row>
    <row r="8611" spans="2:7" ht="15.75" customHeight="1" x14ac:dyDescent="0.25">
      <c r="B8611" s="99">
        <f t="shared" si="516"/>
        <v>45752.291666661236</v>
      </c>
      <c r="C8611" s="51">
        <v>11</v>
      </c>
      <c r="D8611" s="51">
        <f t="shared" si="520"/>
        <v>22.05</v>
      </c>
      <c r="E8611" s="7">
        <f t="shared" si="521"/>
        <v>22</v>
      </c>
      <c r="F8611" s="106" t="s">
        <v>3</v>
      </c>
      <c r="G8611" s="7" t="str">
        <f t="shared" si="522"/>
        <v>EMERGENCY</v>
      </c>
    </row>
    <row r="8612" spans="2:7" ht="15.75" customHeight="1" x14ac:dyDescent="0.25">
      <c r="B8612" s="99">
        <f t="shared" si="516"/>
        <v>45752.333333327901</v>
      </c>
      <c r="C8612" s="51">
        <v>9</v>
      </c>
      <c r="D8612" s="51">
        <f t="shared" si="520"/>
        <v>21.523809523809526</v>
      </c>
      <c r="E8612" s="7">
        <f t="shared" si="521"/>
        <v>21</v>
      </c>
      <c r="F8612" s="106" t="s">
        <v>3</v>
      </c>
      <c r="G8612" s="7" t="str">
        <f t="shared" si="522"/>
        <v>EMERGENCY</v>
      </c>
    </row>
    <row r="8613" spans="2:7" ht="15.75" customHeight="1" x14ac:dyDescent="0.25">
      <c r="B8613" s="99">
        <f t="shared" si="516"/>
        <v>45752.374999994565</v>
      </c>
      <c r="C8613" s="51">
        <v>21</v>
      </c>
      <c r="D8613" s="51">
        <f t="shared" si="520"/>
        <v>20.954545454545453</v>
      </c>
      <c r="E8613" s="7">
        <f t="shared" si="521"/>
        <v>20</v>
      </c>
      <c r="F8613" s="106" t="s">
        <v>3</v>
      </c>
      <c r="G8613" s="7" t="str">
        <f t="shared" si="522"/>
        <v>EMERGENCY</v>
      </c>
    </row>
    <row r="8614" spans="2:7" ht="15.75" customHeight="1" x14ac:dyDescent="0.25">
      <c r="B8614" s="99">
        <f t="shared" si="516"/>
        <v>45752.416666661229</v>
      </c>
      <c r="C8614" s="51">
        <v>25</v>
      </c>
      <c r="D8614" s="51">
        <f t="shared" si="520"/>
        <v>20.956521739130434</v>
      </c>
      <c r="E8614" s="7">
        <f t="shared" si="521"/>
        <v>20</v>
      </c>
      <c r="F8614" s="106" t="s">
        <v>3</v>
      </c>
      <c r="G8614" s="7" t="str">
        <f t="shared" si="522"/>
        <v>EMERGENCY</v>
      </c>
    </row>
    <row r="8615" spans="2:7" ht="15.75" customHeight="1" x14ac:dyDescent="0.25">
      <c r="B8615" s="99">
        <f t="shared" si="516"/>
        <v>45752.458333327893</v>
      </c>
      <c r="C8615" s="51">
        <v>23</v>
      </c>
      <c r="D8615" s="51">
        <f t="shared" si="520"/>
        <v>21.125</v>
      </c>
      <c r="E8615" s="7">
        <f t="shared" si="521"/>
        <v>21</v>
      </c>
      <c r="F8615" s="106" t="s">
        <v>3</v>
      </c>
      <c r="G8615" s="7" t="str">
        <f t="shared" si="522"/>
        <v>EMERGENCY</v>
      </c>
    </row>
    <row r="8616" spans="2:7" ht="15.75" customHeight="1" x14ac:dyDescent="0.25">
      <c r="B8616" s="99">
        <f t="shared" si="516"/>
        <v>45752.499999994558</v>
      </c>
      <c r="C8616" s="51">
        <v>20</v>
      </c>
      <c r="D8616" s="51">
        <f t="shared" si="520"/>
        <v>21.875</v>
      </c>
      <c r="E8616" s="7">
        <f t="shared" si="521"/>
        <v>21</v>
      </c>
      <c r="F8616" s="106" t="s">
        <v>3</v>
      </c>
      <c r="G8616" s="7" t="str">
        <f t="shared" si="522"/>
        <v>EMERGENCY</v>
      </c>
    </row>
    <row r="8617" spans="2:7" ht="15.75" customHeight="1" x14ac:dyDescent="0.25">
      <c r="B8617" s="99">
        <f t="shared" si="516"/>
        <v>45752.541666661222</v>
      </c>
      <c r="C8617" s="51">
        <v>21</v>
      </c>
      <c r="D8617" s="51">
        <f t="shared" si="520"/>
        <v>22.416666666666668</v>
      </c>
      <c r="E8617" s="7">
        <f t="shared" si="521"/>
        <v>22</v>
      </c>
      <c r="F8617" s="106" t="s">
        <v>3</v>
      </c>
      <c r="G8617" s="7" t="str">
        <f t="shared" si="522"/>
        <v>EMERGENCY</v>
      </c>
    </row>
    <row r="8618" spans="2:7" ht="15.75" customHeight="1" x14ac:dyDescent="0.25">
      <c r="B8618" s="99">
        <f t="shared" si="516"/>
        <v>45752.583333327886</v>
      </c>
      <c r="C8618" s="51">
        <v>44</v>
      </c>
      <c r="D8618" s="51">
        <f t="shared" si="520"/>
        <v>22.875</v>
      </c>
      <c r="E8618" s="7">
        <f t="shared" si="521"/>
        <v>22</v>
      </c>
      <c r="F8618" s="106" t="s">
        <v>3</v>
      </c>
      <c r="G8618" s="7" t="str">
        <f t="shared" si="522"/>
        <v>EMERGENCY</v>
      </c>
    </row>
    <row r="8619" spans="2:7" ht="15.75" customHeight="1" x14ac:dyDescent="0.25">
      <c r="B8619" s="99">
        <f t="shared" si="516"/>
        <v>45752.62499999455</v>
      </c>
      <c r="C8619" s="51">
        <v>38</v>
      </c>
      <c r="D8619" s="51">
        <f t="shared" si="520"/>
        <v>24.208333333333332</v>
      </c>
      <c r="E8619" s="7">
        <f t="shared" si="521"/>
        <v>24</v>
      </c>
      <c r="F8619" s="106" t="s">
        <v>3</v>
      </c>
      <c r="G8619" s="7" t="str">
        <f t="shared" si="522"/>
        <v>EMERGENCY</v>
      </c>
    </row>
    <row r="8620" spans="2:7" ht="15.75" customHeight="1" x14ac:dyDescent="0.25">
      <c r="B8620" s="99">
        <f t="shared" si="516"/>
        <v>45752.666666661215</v>
      </c>
      <c r="C8620" s="51">
        <v>37</v>
      </c>
      <c r="D8620" s="51">
        <f t="shared" si="520"/>
        <v>25.291666666666668</v>
      </c>
      <c r="E8620" s="7">
        <f t="shared" si="521"/>
        <v>25</v>
      </c>
      <c r="F8620" s="106" t="s">
        <v>3</v>
      </c>
      <c r="G8620" s="7" t="str">
        <f t="shared" si="522"/>
        <v>EMERGENCY</v>
      </c>
    </row>
    <row r="8621" spans="2:7" ht="15.75" customHeight="1" x14ac:dyDescent="0.25">
      <c r="B8621" s="99">
        <f t="shared" si="516"/>
        <v>45752.708333327879</v>
      </c>
      <c r="C8621" s="51">
        <v>47</v>
      </c>
      <c r="D8621" s="51">
        <f t="shared" si="520"/>
        <v>25.875</v>
      </c>
      <c r="E8621" s="7">
        <f t="shared" si="521"/>
        <v>25</v>
      </c>
      <c r="F8621" s="106" t="s">
        <v>3</v>
      </c>
      <c r="G8621" s="7" t="str">
        <f t="shared" si="522"/>
        <v>EMERGENCY</v>
      </c>
    </row>
    <row r="8622" spans="2:7" ht="15.75" customHeight="1" x14ac:dyDescent="0.25">
      <c r="B8622" s="99">
        <f t="shared" si="516"/>
        <v>45752.749999994543</v>
      </c>
      <c r="C8622" s="51">
        <v>53</v>
      </c>
      <c r="D8622" s="51">
        <f t="shared" si="520"/>
        <v>26.583333333333332</v>
      </c>
      <c r="E8622" s="7">
        <f t="shared" si="521"/>
        <v>26</v>
      </c>
      <c r="F8622" s="106" t="s">
        <v>3</v>
      </c>
      <c r="G8622" s="7" t="str">
        <f t="shared" si="522"/>
        <v>EMERGENCY</v>
      </c>
    </row>
    <row r="8623" spans="2:7" ht="15.75" customHeight="1" x14ac:dyDescent="0.25">
      <c r="B8623" s="99">
        <f t="shared" si="516"/>
        <v>45752.791666661207</v>
      </c>
      <c r="C8623" s="51">
        <v>36</v>
      </c>
      <c r="D8623" s="51">
        <f t="shared" si="520"/>
        <v>26.625</v>
      </c>
      <c r="E8623" s="7">
        <f t="shared" si="521"/>
        <v>26</v>
      </c>
      <c r="F8623" s="106" t="s">
        <v>3</v>
      </c>
      <c r="G8623" s="7" t="str">
        <f t="shared" si="522"/>
        <v>EMERGENCY</v>
      </c>
    </row>
    <row r="8624" spans="2:7" ht="15.75" customHeight="1" x14ac:dyDescent="0.25">
      <c r="B8624" s="99">
        <f t="shared" si="516"/>
        <v>45752.833333327872</v>
      </c>
      <c r="C8624" s="51">
        <v>33</v>
      </c>
      <c r="D8624" s="51">
        <f t="shared" si="520"/>
        <v>26.75</v>
      </c>
      <c r="E8624" s="7">
        <f t="shared" si="521"/>
        <v>26</v>
      </c>
      <c r="F8624" s="106" t="s">
        <v>3</v>
      </c>
      <c r="G8624" s="7" t="str">
        <f t="shared" si="522"/>
        <v>EMERGENCY</v>
      </c>
    </row>
    <row r="8625" spans="2:7" ht="15.75" customHeight="1" x14ac:dyDescent="0.25">
      <c r="B8625" s="99">
        <f t="shared" si="516"/>
        <v>45752.874999994536</v>
      </c>
      <c r="C8625" s="51">
        <v>32</v>
      </c>
      <c r="D8625" s="51">
        <f t="shared" si="520"/>
        <v>26.583333333333332</v>
      </c>
      <c r="E8625" s="7">
        <f t="shared" si="521"/>
        <v>26</v>
      </c>
      <c r="F8625" s="106" t="s">
        <v>3</v>
      </c>
      <c r="G8625" s="7" t="str">
        <f t="shared" si="522"/>
        <v>EMERGENCY</v>
      </c>
    </row>
    <row r="8626" spans="2:7" ht="15.75" customHeight="1" x14ac:dyDescent="0.25">
      <c r="B8626" s="99">
        <f t="shared" ref="B8626:B8689" si="523">B8625 + TIME(1,0,0)</f>
        <v>45752.9166666612</v>
      </c>
      <c r="C8626" s="51">
        <v>33</v>
      </c>
      <c r="D8626" s="51">
        <f t="shared" si="520"/>
        <v>26.208333333333332</v>
      </c>
      <c r="E8626" s="7">
        <f t="shared" si="521"/>
        <v>26</v>
      </c>
      <c r="F8626" s="106" t="s">
        <v>3</v>
      </c>
      <c r="G8626" s="7" t="str">
        <f t="shared" si="522"/>
        <v>EMERGENCY</v>
      </c>
    </row>
    <row r="8627" spans="2:7" ht="15.75" customHeight="1" x14ac:dyDescent="0.25">
      <c r="B8627" s="99">
        <f t="shared" si="523"/>
        <v>45752.958333327864</v>
      </c>
      <c r="C8627" s="51">
        <v>31</v>
      </c>
      <c r="D8627" s="51">
        <f t="shared" si="520"/>
        <v>25.791666666666668</v>
      </c>
      <c r="E8627" s="7">
        <f t="shared" si="521"/>
        <v>25</v>
      </c>
      <c r="F8627" s="106" t="s">
        <v>3</v>
      </c>
      <c r="G8627" s="7" t="str">
        <f t="shared" si="522"/>
        <v>EMERGENCY</v>
      </c>
    </row>
    <row r="8628" spans="2:7" ht="15.75" customHeight="1" x14ac:dyDescent="0.25">
      <c r="B8628" s="99">
        <f t="shared" si="523"/>
        <v>45752.999999994528</v>
      </c>
      <c r="C8628" s="51">
        <v>24</v>
      </c>
      <c r="D8628" s="51">
        <f t="shared" si="520"/>
        <v>25.458333333333332</v>
      </c>
      <c r="E8628" s="7">
        <f t="shared" si="521"/>
        <v>25</v>
      </c>
      <c r="F8628" s="106" t="s">
        <v>3</v>
      </c>
      <c r="G8628" s="7" t="str">
        <f t="shared" si="522"/>
        <v>EMERGENCY</v>
      </c>
    </row>
    <row r="8629" spans="2:7" ht="15.75" customHeight="1" x14ac:dyDescent="0.25">
      <c r="B8629" s="99">
        <f t="shared" si="523"/>
        <v>45753.041666661193</v>
      </c>
      <c r="C8629" s="51">
        <v>23</v>
      </c>
      <c r="D8629" s="51">
        <f t="shared" si="520"/>
        <v>25.583333333333332</v>
      </c>
      <c r="E8629" s="7">
        <f t="shared" si="521"/>
        <v>25</v>
      </c>
      <c r="F8629" s="106" t="s">
        <v>3</v>
      </c>
      <c r="G8629" s="7" t="str">
        <f t="shared" si="522"/>
        <v>EMERGENCY</v>
      </c>
    </row>
    <row r="8630" spans="2:7" ht="15.75" customHeight="1" x14ac:dyDescent="0.25">
      <c r="B8630" s="99">
        <f t="shared" si="523"/>
        <v>45753.083333327857</v>
      </c>
      <c r="C8630" s="51">
        <v>24</v>
      </c>
      <c r="D8630" s="51">
        <f t="shared" si="520"/>
        <v>25.583333333333332</v>
      </c>
      <c r="E8630" s="7">
        <f t="shared" si="521"/>
        <v>25</v>
      </c>
      <c r="F8630" s="106" t="s">
        <v>3</v>
      </c>
      <c r="G8630" s="7" t="str">
        <f t="shared" si="522"/>
        <v>EMERGENCY</v>
      </c>
    </row>
    <row r="8631" spans="2:7" ht="15.75" customHeight="1" x14ac:dyDescent="0.25">
      <c r="B8631" s="99">
        <f t="shared" si="523"/>
        <v>45753.124999994521</v>
      </c>
      <c r="C8631" s="51">
        <v>23</v>
      </c>
      <c r="D8631" s="51">
        <f t="shared" si="520"/>
        <v>26.125</v>
      </c>
      <c r="E8631" s="7">
        <f t="shared" si="521"/>
        <v>26</v>
      </c>
      <c r="F8631" s="106" t="s">
        <v>3</v>
      </c>
      <c r="G8631" s="7" t="str">
        <f t="shared" si="522"/>
        <v>EMERGENCY</v>
      </c>
    </row>
    <row r="8632" spans="2:7" ht="15.75" customHeight="1" x14ac:dyDescent="0.25">
      <c r="B8632" s="99">
        <f t="shared" si="523"/>
        <v>45753.166666661185</v>
      </c>
      <c r="C8632" s="51">
        <v>24</v>
      </c>
      <c r="D8632" s="51">
        <f t="shared" si="520"/>
        <v>26.25</v>
      </c>
      <c r="E8632" s="7">
        <f t="shared" si="521"/>
        <v>26</v>
      </c>
      <c r="F8632" s="106" t="s">
        <v>3</v>
      </c>
      <c r="G8632" s="7" t="str">
        <f t="shared" si="522"/>
        <v>EMERGENCY</v>
      </c>
    </row>
    <row r="8633" spans="2:7" ht="15.75" customHeight="1" x14ac:dyDescent="0.25">
      <c r="B8633" s="99">
        <f t="shared" si="523"/>
        <v>45753.20833332785</v>
      </c>
      <c r="C8633" s="51">
        <v>16</v>
      </c>
      <c r="D8633" s="51">
        <f t="shared" si="520"/>
        <v>26.625</v>
      </c>
      <c r="E8633" s="7">
        <f t="shared" si="521"/>
        <v>26</v>
      </c>
      <c r="F8633" s="106" t="s">
        <v>3</v>
      </c>
      <c r="G8633" s="7" t="str">
        <f t="shared" si="522"/>
        <v>EMERGENCY</v>
      </c>
    </row>
    <row r="8634" spans="2:7" ht="15.75" customHeight="1" x14ac:dyDescent="0.25">
      <c r="B8634" s="99">
        <f t="shared" si="523"/>
        <v>45753.249999994514</v>
      </c>
      <c r="C8634" s="51">
        <v>18</v>
      </c>
      <c r="D8634" s="51">
        <f t="shared" si="520"/>
        <v>27.166666666666668</v>
      </c>
      <c r="E8634" s="7">
        <f t="shared" si="521"/>
        <v>27</v>
      </c>
      <c r="F8634" s="106" t="s">
        <v>3</v>
      </c>
      <c r="G8634" s="7" t="str">
        <f t="shared" si="522"/>
        <v>EMERGENCY</v>
      </c>
    </row>
    <row r="8635" spans="2:7" ht="15.75" customHeight="1" x14ac:dyDescent="0.25">
      <c r="B8635" s="99">
        <f t="shared" si="523"/>
        <v>45753.291666661178</v>
      </c>
      <c r="C8635" s="51">
        <v>17</v>
      </c>
      <c r="D8635" s="51">
        <f t="shared" si="520"/>
        <v>27.75</v>
      </c>
      <c r="E8635" s="7">
        <f t="shared" si="521"/>
        <v>27</v>
      </c>
      <c r="F8635" s="106" t="s">
        <v>3</v>
      </c>
      <c r="G8635" s="7" t="str">
        <f t="shared" si="522"/>
        <v>EMERGENCY</v>
      </c>
    </row>
    <row r="8636" spans="2:7" ht="15.75" customHeight="1" x14ac:dyDescent="0.25">
      <c r="B8636" s="99">
        <f t="shared" si="523"/>
        <v>45753.333333327842</v>
      </c>
      <c r="C8636" s="51">
        <v>12</v>
      </c>
      <c r="D8636" s="51">
        <f t="shared" si="520"/>
        <v>28</v>
      </c>
      <c r="E8636" s="7">
        <f t="shared" si="521"/>
        <v>28</v>
      </c>
      <c r="F8636" s="106" t="s">
        <v>3</v>
      </c>
      <c r="G8636" s="7" t="str">
        <f t="shared" si="522"/>
        <v>EMERGENCY</v>
      </c>
    </row>
    <row r="8637" spans="2:7" ht="15.75" customHeight="1" x14ac:dyDescent="0.25">
      <c r="B8637" s="99">
        <f t="shared" si="523"/>
        <v>45753.374999994507</v>
      </c>
      <c r="C8637" s="51">
        <v>11</v>
      </c>
      <c r="D8637" s="51">
        <f t="shared" si="520"/>
        <v>28.125</v>
      </c>
      <c r="E8637" s="7">
        <f t="shared" si="521"/>
        <v>28</v>
      </c>
      <c r="F8637" s="106" t="s">
        <v>3</v>
      </c>
      <c r="G8637" s="7" t="str">
        <f t="shared" si="522"/>
        <v>EMERGENCY</v>
      </c>
    </row>
    <row r="8638" spans="2:7" ht="15.75" customHeight="1" x14ac:dyDescent="0.25">
      <c r="B8638" s="99">
        <f t="shared" si="523"/>
        <v>45753.416666661171</v>
      </c>
      <c r="C8638" s="51">
        <v>21</v>
      </c>
      <c r="D8638" s="51">
        <f t="shared" si="520"/>
        <v>27.708333333333332</v>
      </c>
      <c r="E8638" s="7">
        <f t="shared" si="521"/>
        <v>27</v>
      </c>
      <c r="F8638" s="106" t="s">
        <v>3</v>
      </c>
      <c r="G8638" s="7" t="str">
        <f t="shared" si="522"/>
        <v>EMERGENCY</v>
      </c>
    </row>
    <row r="8639" spans="2:7" ht="15.75" customHeight="1" x14ac:dyDescent="0.25">
      <c r="B8639" s="99">
        <f t="shared" si="523"/>
        <v>45753.458333327835</v>
      </c>
      <c r="C8639" s="51">
        <v>24</v>
      </c>
      <c r="D8639" s="51">
        <f t="shared" si="520"/>
        <v>27.541666666666668</v>
      </c>
      <c r="E8639" s="7">
        <f t="shared" si="521"/>
        <v>27</v>
      </c>
      <c r="F8639" s="106" t="s">
        <v>3</v>
      </c>
      <c r="G8639" s="7" t="str">
        <f t="shared" si="522"/>
        <v>EMERGENCY</v>
      </c>
    </row>
    <row r="8640" spans="2:7" ht="15.75" customHeight="1" x14ac:dyDescent="0.25">
      <c r="B8640" s="99">
        <f t="shared" si="523"/>
        <v>45753.499999994499</v>
      </c>
      <c r="C8640" s="51">
        <v>8</v>
      </c>
      <c r="D8640" s="51">
        <f t="shared" si="520"/>
        <v>27.583333333333332</v>
      </c>
      <c r="E8640" s="7">
        <f t="shared" si="521"/>
        <v>27</v>
      </c>
      <c r="F8640" s="106" t="s">
        <v>3</v>
      </c>
      <c r="G8640" s="7" t="str">
        <f t="shared" si="522"/>
        <v>EMERGENCY</v>
      </c>
    </row>
    <row r="8641" spans="2:7" ht="15.75" customHeight="1" x14ac:dyDescent="0.25">
      <c r="B8641" s="99">
        <f t="shared" si="523"/>
        <v>45753.541666661164</v>
      </c>
      <c r="C8641" s="51">
        <v>17</v>
      </c>
      <c r="D8641" s="51">
        <f t="shared" si="520"/>
        <v>27.083333333333332</v>
      </c>
      <c r="E8641" s="7">
        <f t="shared" si="521"/>
        <v>27</v>
      </c>
      <c r="F8641" s="106" t="s">
        <v>3</v>
      </c>
      <c r="G8641" s="7" t="str">
        <f t="shared" si="522"/>
        <v>EMERGENCY</v>
      </c>
    </row>
    <row r="8642" spans="2:7" ht="15.75" customHeight="1" x14ac:dyDescent="0.25">
      <c r="B8642" s="99">
        <f t="shared" si="523"/>
        <v>45753.583333327828</v>
      </c>
      <c r="C8642" s="51">
        <v>21</v>
      </c>
      <c r="D8642" s="51">
        <f t="shared" si="520"/>
        <v>26.916666666666668</v>
      </c>
      <c r="E8642" s="7">
        <f t="shared" si="521"/>
        <v>26</v>
      </c>
      <c r="F8642" s="106" t="s">
        <v>3</v>
      </c>
      <c r="G8642" s="7" t="str">
        <f t="shared" si="522"/>
        <v>EMERGENCY</v>
      </c>
    </row>
    <row r="8643" spans="2:7" ht="15.75" customHeight="1" x14ac:dyDescent="0.25">
      <c r="B8643" s="99">
        <f t="shared" si="523"/>
        <v>45753.624999994492</v>
      </c>
      <c r="C8643" s="51">
        <v>16</v>
      </c>
      <c r="D8643" s="51">
        <f t="shared" si="520"/>
        <v>25.958333333333332</v>
      </c>
      <c r="E8643" s="7">
        <f t="shared" si="521"/>
        <v>25</v>
      </c>
      <c r="F8643" s="106" t="s">
        <v>3</v>
      </c>
      <c r="G8643" s="7" t="str">
        <f t="shared" si="522"/>
        <v>EMERGENCY</v>
      </c>
    </row>
    <row r="8644" spans="2:7" ht="15.75" customHeight="1" x14ac:dyDescent="0.25">
      <c r="B8644" s="99">
        <f t="shared" si="523"/>
        <v>45753.666666661156</v>
      </c>
      <c r="C8644" s="51">
        <v>14</v>
      </c>
      <c r="D8644" s="51">
        <f t="shared" si="520"/>
        <v>25.041666666666668</v>
      </c>
      <c r="E8644" s="7">
        <f t="shared" si="521"/>
        <v>25</v>
      </c>
      <c r="F8644" s="106" t="s">
        <v>3</v>
      </c>
      <c r="G8644" s="7" t="str">
        <f t="shared" si="522"/>
        <v>EMERGENCY</v>
      </c>
    </row>
    <row r="8645" spans="2:7" ht="15.75" customHeight="1" x14ac:dyDescent="0.25">
      <c r="B8645" s="99">
        <f t="shared" si="523"/>
        <v>45753.708333327821</v>
      </c>
      <c r="C8645" s="51">
        <v>42</v>
      </c>
      <c r="D8645" s="51">
        <f t="shared" si="520"/>
        <v>24.083333333333332</v>
      </c>
      <c r="E8645" s="7">
        <f t="shared" si="521"/>
        <v>24</v>
      </c>
      <c r="F8645" s="106" t="s">
        <v>3</v>
      </c>
      <c r="G8645" s="7" t="str">
        <f t="shared" si="522"/>
        <v>EMERGENCY</v>
      </c>
    </row>
    <row r="8646" spans="2:7" ht="15.75" customHeight="1" x14ac:dyDescent="0.25">
      <c r="B8646" s="99">
        <f t="shared" si="523"/>
        <v>45753.749999994485</v>
      </c>
      <c r="C8646" s="51">
        <v>39</v>
      </c>
      <c r="D8646" s="51">
        <f t="shared" si="520"/>
        <v>23.875</v>
      </c>
      <c r="E8646" s="7">
        <f t="shared" si="521"/>
        <v>23</v>
      </c>
      <c r="F8646" s="106" t="s">
        <v>3</v>
      </c>
      <c r="G8646" s="7" t="str">
        <f t="shared" si="522"/>
        <v>EMERGENCY</v>
      </c>
    </row>
    <row r="8647" spans="2:7" ht="15.75" customHeight="1" x14ac:dyDescent="0.25">
      <c r="B8647" s="99">
        <f t="shared" si="523"/>
        <v>45753.791666661149</v>
      </c>
      <c r="C8647" s="51">
        <v>40</v>
      </c>
      <c r="D8647" s="51">
        <f t="shared" si="520"/>
        <v>23.291666666666668</v>
      </c>
      <c r="E8647" s="7">
        <f t="shared" si="521"/>
        <v>23</v>
      </c>
      <c r="F8647" s="106" t="s">
        <v>3</v>
      </c>
      <c r="G8647" s="7" t="str">
        <f t="shared" si="522"/>
        <v>EMERGENCY</v>
      </c>
    </row>
    <row r="8648" spans="2:7" ht="15.75" customHeight="1" x14ac:dyDescent="0.25">
      <c r="B8648" s="99">
        <f t="shared" si="523"/>
        <v>45753.833333327813</v>
      </c>
      <c r="C8648" s="51">
        <v>29</v>
      </c>
      <c r="D8648" s="51">
        <f t="shared" si="520"/>
        <v>23.458333333333332</v>
      </c>
      <c r="E8648" s="7">
        <f t="shared" si="521"/>
        <v>23</v>
      </c>
      <c r="F8648" s="106" t="s">
        <v>3</v>
      </c>
      <c r="G8648" s="7" t="str">
        <f t="shared" si="522"/>
        <v>EMERGENCY</v>
      </c>
    </row>
    <row r="8649" spans="2:7" ht="15.75" customHeight="1" x14ac:dyDescent="0.25">
      <c r="B8649" s="99">
        <f t="shared" si="523"/>
        <v>45753.874999994478</v>
      </c>
      <c r="C8649" s="51">
        <v>22</v>
      </c>
      <c r="D8649" s="51">
        <f t="shared" si="520"/>
        <v>23.291666666666668</v>
      </c>
      <c r="E8649" s="7">
        <f t="shared" si="521"/>
        <v>23</v>
      </c>
      <c r="F8649" s="106" t="s">
        <v>3</v>
      </c>
      <c r="G8649" s="7" t="str">
        <f t="shared" si="522"/>
        <v>EMERGENCY</v>
      </c>
    </row>
    <row r="8650" spans="2:7" ht="15.75" customHeight="1" x14ac:dyDescent="0.25">
      <c r="B8650" s="99">
        <f t="shared" si="523"/>
        <v>45753.916666661142</v>
      </c>
      <c r="C8650" s="51">
        <v>24</v>
      </c>
      <c r="D8650" s="51">
        <f t="shared" si="520"/>
        <v>22.875</v>
      </c>
      <c r="E8650" s="7">
        <f t="shared" si="521"/>
        <v>22</v>
      </c>
      <c r="F8650" s="106" t="s">
        <v>3</v>
      </c>
      <c r="G8650" s="7" t="str">
        <f t="shared" si="522"/>
        <v>EMERGENCY</v>
      </c>
    </row>
    <row r="8651" spans="2:7" ht="15.75" customHeight="1" x14ac:dyDescent="0.25">
      <c r="B8651" s="99">
        <f t="shared" si="523"/>
        <v>45753.958333327806</v>
      </c>
      <c r="C8651" s="51">
        <v>22</v>
      </c>
      <c r="D8651" s="51">
        <f t="shared" si="520"/>
        <v>22.5</v>
      </c>
      <c r="E8651" s="7">
        <f t="shared" si="521"/>
        <v>22</v>
      </c>
      <c r="F8651" s="106" t="s">
        <v>3</v>
      </c>
      <c r="G8651" s="7" t="str">
        <f t="shared" si="522"/>
        <v>EMERGENCY</v>
      </c>
    </row>
    <row r="8652" spans="2:7" ht="15.75" customHeight="1" x14ac:dyDescent="0.25">
      <c r="B8652" s="99">
        <f t="shared" si="523"/>
        <v>45753.99999999447</v>
      </c>
      <c r="C8652" s="51">
        <v>31</v>
      </c>
      <c r="D8652" s="51">
        <f t="shared" si="520"/>
        <v>22.125</v>
      </c>
      <c r="E8652" s="7">
        <f t="shared" si="521"/>
        <v>22</v>
      </c>
      <c r="F8652" s="106" t="s">
        <v>3</v>
      </c>
      <c r="G8652" s="7" t="str">
        <f t="shared" si="522"/>
        <v>EMERGENCY</v>
      </c>
    </row>
    <row r="8653" spans="2:7" ht="15.75" customHeight="1" x14ac:dyDescent="0.25">
      <c r="B8653" s="99">
        <f t="shared" si="523"/>
        <v>45754.041666661135</v>
      </c>
      <c r="C8653" s="51">
        <v>27</v>
      </c>
      <c r="D8653" s="51">
        <f t="shared" si="520"/>
        <v>22.416666666666668</v>
      </c>
      <c r="E8653" s="7">
        <f t="shared" si="521"/>
        <v>22</v>
      </c>
      <c r="F8653" s="106" t="s">
        <v>3</v>
      </c>
      <c r="G8653" s="7" t="str">
        <f t="shared" si="522"/>
        <v>EMERGENCY</v>
      </c>
    </row>
    <row r="8654" spans="2:7" ht="15.75" customHeight="1" x14ac:dyDescent="0.25">
      <c r="B8654" s="99">
        <f t="shared" si="523"/>
        <v>45754.083333327799</v>
      </c>
      <c r="C8654" s="51">
        <v>34</v>
      </c>
      <c r="D8654" s="51">
        <f t="shared" si="520"/>
        <v>22.583333333333332</v>
      </c>
      <c r="E8654" s="7">
        <f t="shared" si="521"/>
        <v>22</v>
      </c>
      <c r="F8654" s="106" t="s">
        <v>3</v>
      </c>
      <c r="G8654" s="7" t="str">
        <f t="shared" si="522"/>
        <v>EMERGENCY</v>
      </c>
    </row>
    <row r="8655" spans="2:7" ht="15.75" customHeight="1" x14ac:dyDescent="0.25">
      <c r="B8655" s="99">
        <f t="shared" si="523"/>
        <v>45754.124999994463</v>
      </c>
      <c r="C8655" s="51">
        <v>27</v>
      </c>
      <c r="D8655" s="51">
        <f t="shared" si="520"/>
        <v>23</v>
      </c>
      <c r="E8655" s="7">
        <f t="shared" si="521"/>
        <v>23</v>
      </c>
      <c r="F8655" s="106" t="s">
        <v>3</v>
      </c>
      <c r="G8655" s="7" t="str">
        <f t="shared" si="522"/>
        <v>EMERGENCY</v>
      </c>
    </row>
    <row r="8656" spans="2:7" ht="15.75" customHeight="1" x14ac:dyDescent="0.25">
      <c r="B8656" s="99">
        <f t="shared" si="523"/>
        <v>45754.166666661127</v>
      </c>
      <c r="C8656" s="51">
        <v>31</v>
      </c>
      <c r="D8656" s="51">
        <f t="shared" si="520"/>
        <v>23.166666666666668</v>
      </c>
      <c r="E8656" s="7">
        <f t="shared" si="521"/>
        <v>23</v>
      </c>
      <c r="F8656" s="106" t="s">
        <v>3</v>
      </c>
      <c r="G8656" s="7" t="str">
        <f t="shared" si="522"/>
        <v>EMERGENCY</v>
      </c>
    </row>
    <row r="8657" spans="2:7" ht="15.75" customHeight="1" x14ac:dyDescent="0.25">
      <c r="B8657" s="99">
        <f t="shared" si="523"/>
        <v>45754.208333327791</v>
      </c>
      <c r="C8657" s="51">
        <v>25</v>
      </c>
      <c r="D8657" s="51">
        <f t="shared" si="520"/>
        <v>23.458333333333332</v>
      </c>
      <c r="E8657" s="7">
        <f t="shared" si="521"/>
        <v>23</v>
      </c>
      <c r="F8657" s="106" t="s">
        <v>3</v>
      </c>
      <c r="G8657" s="7" t="str">
        <f t="shared" si="522"/>
        <v>EMERGENCY</v>
      </c>
    </row>
    <row r="8658" spans="2:7" ht="15.75" customHeight="1" x14ac:dyDescent="0.25">
      <c r="B8658" s="99">
        <f t="shared" si="523"/>
        <v>45754.249999994456</v>
      </c>
      <c r="C8658" s="51">
        <v>27</v>
      </c>
      <c r="D8658" s="51">
        <f t="shared" si="520"/>
        <v>23.833333333333332</v>
      </c>
      <c r="E8658" s="7">
        <f t="shared" si="521"/>
        <v>23</v>
      </c>
      <c r="F8658" s="106" t="s">
        <v>3</v>
      </c>
      <c r="G8658" s="7" t="str">
        <f t="shared" si="522"/>
        <v>EMERGENCY</v>
      </c>
    </row>
    <row r="8659" spans="2:7" ht="15.75" customHeight="1" x14ac:dyDescent="0.25">
      <c r="B8659" s="99">
        <f t="shared" si="523"/>
        <v>45754.29166666112</v>
      </c>
      <c r="C8659" s="51">
        <v>22</v>
      </c>
      <c r="D8659" s="51">
        <f t="shared" si="520"/>
        <v>24.208333333333332</v>
      </c>
      <c r="E8659" s="7">
        <f t="shared" si="521"/>
        <v>24</v>
      </c>
      <c r="F8659" s="106" t="s">
        <v>3</v>
      </c>
      <c r="G8659" s="7" t="str">
        <f t="shared" si="522"/>
        <v>EMERGENCY</v>
      </c>
    </row>
    <row r="8660" spans="2:7" ht="15.75" customHeight="1" x14ac:dyDescent="0.25">
      <c r="B8660" s="99">
        <f t="shared" si="523"/>
        <v>45754.333333327784</v>
      </c>
      <c r="C8660" s="51">
        <v>29</v>
      </c>
      <c r="D8660" s="51">
        <f t="shared" si="520"/>
        <v>24.416666666666668</v>
      </c>
      <c r="E8660" s="7">
        <f t="shared" si="521"/>
        <v>24</v>
      </c>
      <c r="F8660" s="106" t="s">
        <v>3</v>
      </c>
      <c r="G8660" s="7" t="str">
        <f t="shared" si="522"/>
        <v>EMERGENCY</v>
      </c>
    </row>
    <row r="8661" spans="2:7" ht="15.75" customHeight="1" x14ac:dyDescent="0.25">
      <c r="B8661" s="99">
        <f t="shared" si="523"/>
        <v>45754.374999994448</v>
      </c>
      <c r="C8661" s="51">
        <v>35</v>
      </c>
      <c r="D8661" s="51">
        <f t="shared" si="520"/>
        <v>25.125</v>
      </c>
      <c r="E8661" s="7">
        <f t="shared" si="521"/>
        <v>25</v>
      </c>
      <c r="F8661" s="106" t="s">
        <v>3</v>
      </c>
      <c r="G8661" s="7" t="str">
        <f t="shared" si="522"/>
        <v>EMERGENCY</v>
      </c>
    </row>
    <row r="8662" spans="2:7" ht="15.75" customHeight="1" x14ac:dyDescent="0.25">
      <c r="B8662" s="99">
        <f t="shared" si="523"/>
        <v>45754.416666661113</v>
      </c>
      <c r="C8662" s="51">
        <v>16</v>
      </c>
      <c r="D8662" s="51">
        <f t="shared" si="520"/>
        <v>26.125</v>
      </c>
      <c r="E8662" s="7">
        <f t="shared" si="521"/>
        <v>26</v>
      </c>
      <c r="F8662" s="106" t="s">
        <v>3</v>
      </c>
      <c r="G8662" s="7" t="str">
        <f t="shared" si="522"/>
        <v>EMERGENCY</v>
      </c>
    </row>
    <row r="8663" spans="2:7" ht="15.75" customHeight="1" x14ac:dyDescent="0.25">
      <c r="B8663" s="99">
        <f t="shared" si="523"/>
        <v>45754.458333327777</v>
      </c>
      <c r="C8663" s="51">
        <v>24</v>
      </c>
      <c r="D8663" s="51">
        <f t="shared" si="520"/>
        <v>25.916666666666668</v>
      </c>
      <c r="E8663" s="7">
        <f t="shared" si="521"/>
        <v>25</v>
      </c>
      <c r="F8663" s="106" t="s">
        <v>3</v>
      </c>
      <c r="G8663" s="7" t="str">
        <f t="shared" si="522"/>
        <v>EMERGENCY</v>
      </c>
    </row>
    <row r="8664" spans="2:7" ht="15.75" customHeight="1" x14ac:dyDescent="0.25">
      <c r="B8664" s="99">
        <f t="shared" si="523"/>
        <v>45754.499999994441</v>
      </c>
      <c r="C8664" s="51">
        <v>27</v>
      </c>
      <c r="D8664" s="51">
        <f t="shared" si="520"/>
        <v>25.916666666666668</v>
      </c>
      <c r="E8664" s="7">
        <f t="shared" si="521"/>
        <v>25</v>
      </c>
      <c r="F8664" s="106" t="s">
        <v>3</v>
      </c>
      <c r="G8664" s="7" t="str">
        <f t="shared" si="522"/>
        <v>EMERGENCY</v>
      </c>
    </row>
    <row r="8665" spans="2:7" ht="15.75" customHeight="1" x14ac:dyDescent="0.25">
      <c r="B8665" s="99">
        <f t="shared" si="523"/>
        <v>45754.541666661105</v>
      </c>
      <c r="C8665" s="51">
        <v>12</v>
      </c>
      <c r="D8665" s="51">
        <f t="shared" si="520"/>
        <v>26.708333333333332</v>
      </c>
      <c r="E8665" s="7">
        <f t="shared" si="521"/>
        <v>26</v>
      </c>
      <c r="F8665" s="106" t="s">
        <v>3</v>
      </c>
      <c r="G8665" s="7" t="str">
        <f t="shared" si="522"/>
        <v>EMERGENCY</v>
      </c>
    </row>
    <row r="8666" spans="2:7" ht="15.75" customHeight="1" x14ac:dyDescent="0.25">
      <c r="B8666" s="99">
        <f t="shared" si="523"/>
        <v>45754.58333332777</v>
      </c>
      <c r="C8666" s="51">
        <v>15</v>
      </c>
      <c r="D8666" s="51">
        <f t="shared" si="520"/>
        <v>26.5</v>
      </c>
      <c r="E8666" s="7">
        <f t="shared" si="521"/>
        <v>26</v>
      </c>
      <c r="F8666" s="106" t="s">
        <v>3</v>
      </c>
      <c r="G8666" s="7" t="str">
        <f t="shared" si="522"/>
        <v>EMERGENCY</v>
      </c>
    </row>
    <row r="8667" spans="2:7" ht="15.75" customHeight="1" x14ac:dyDescent="0.25">
      <c r="B8667" s="99">
        <f t="shared" si="523"/>
        <v>45754.624999994434</v>
      </c>
      <c r="C8667" s="51">
        <v>16</v>
      </c>
      <c r="D8667" s="51">
        <f t="shared" ref="D8667:D8730" si="524">AVERAGEIF(C8643:C8666, "&gt;0")</f>
        <v>26.25</v>
      </c>
      <c r="E8667" s="7">
        <f t="shared" ref="E8667:E8730" si="525">TRUNC(D8667,0)</f>
        <v>26</v>
      </c>
      <c r="F8667" s="106" t="s">
        <v>3</v>
      </c>
      <c r="G8667" s="7" t="str">
        <f t="shared" ref="G8667:G8730" si="526">IF(F8667&lt;=$M$9,$P$9,IF(AND(F8667&gt;$M$9,F8667&lt;=$M$10),$P$10,IF(AND(F8667&gt;$M$10,F8667&lt;=$M$11),$P$11,IF(AND(F8667&gt;$M$11,F8667&lt;=$M$12),$P$12,IF(AND(F8667&gt;$M$12,F8667&lt;=$M$13),$P$13,IF(AND(F8667&gt;$M$13),$P$14))))))</f>
        <v>EMERGENCY</v>
      </c>
    </row>
    <row r="8668" spans="2:7" ht="15.75" customHeight="1" x14ac:dyDescent="0.25">
      <c r="B8668" s="99">
        <f t="shared" si="523"/>
        <v>45754.666666661098</v>
      </c>
      <c r="C8668" s="51">
        <v>17</v>
      </c>
      <c r="D8668" s="51">
        <f t="shared" si="524"/>
        <v>26.25</v>
      </c>
      <c r="E8668" s="7">
        <f t="shared" si="525"/>
        <v>26</v>
      </c>
      <c r="F8668" s="106" t="s">
        <v>3</v>
      </c>
      <c r="G8668" s="7" t="str">
        <f t="shared" si="526"/>
        <v>EMERGENCY</v>
      </c>
    </row>
    <row r="8669" spans="2:7" ht="15.75" customHeight="1" x14ac:dyDescent="0.25">
      <c r="B8669" s="99">
        <f t="shared" si="523"/>
        <v>45754.708333327762</v>
      </c>
      <c r="C8669" s="51">
        <v>38</v>
      </c>
      <c r="D8669" s="51">
        <f t="shared" si="524"/>
        <v>26.375</v>
      </c>
      <c r="E8669" s="7">
        <f t="shared" si="525"/>
        <v>26</v>
      </c>
      <c r="F8669" s="106" t="s">
        <v>3</v>
      </c>
      <c r="G8669" s="7" t="str">
        <f t="shared" si="526"/>
        <v>EMERGENCY</v>
      </c>
    </row>
    <row r="8670" spans="2:7" ht="15.75" customHeight="1" x14ac:dyDescent="0.25">
      <c r="B8670" s="99">
        <f t="shared" si="523"/>
        <v>45754.749999994427</v>
      </c>
      <c r="C8670" s="51">
        <v>51</v>
      </c>
      <c r="D8670" s="51">
        <f t="shared" si="524"/>
        <v>26.208333333333332</v>
      </c>
      <c r="E8670" s="7">
        <f t="shared" si="525"/>
        <v>26</v>
      </c>
      <c r="F8670" s="106" t="s">
        <v>3</v>
      </c>
      <c r="G8670" s="7" t="str">
        <f t="shared" si="526"/>
        <v>EMERGENCY</v>
      </c>
    </row>
    <row r="8671" spans="2:7" ht="15.75" customHeight="1" x14ac:dyDescent="0.25">
      <c r="B8671" s="99">
        <f t="shared" si="523"/>
        <v>45754.791666661091</v>
      </c>
      <c r="C8671" s="51">
        <v>69</v>
      </c>
      <c r="D8671" s="51">
        <f t="shared" si="524"/>
        <v>26.708333333333332</v>
      </c>
      <c r="E8671" s="7">
        <f t="shared" si="525"/>
        <v>26</v>
      </c>
      <c r="F8671" s="106" t="s">
        <v>3</v>
      </c>
      <c r="G8671" s="7" t="str">
        <f t="shared" si="526"/>
        <v>EMERGENCY</v>
      </c>
    </row>
    <row r="8672" spans="2:7" ht="15.75" customHeight="1" x14ac:dyDescent="0.25">
      <c r="B8672" s="99">
        <f t="shared" si="523"/>
        <v>45754.833333327755</v>
      </c>
      <c r="C8672" s="51">
        <v>77</v>
      </c>
      <c r="D8672" s="51">
        <f t="shared" si="524"/>
        <v>27.916666666666668</v>
      </c>
      <c r="E8672" s="7">
        <f t="shared" si="525"/>
        <v>27</v>
      </c>
      <c r="F8672" s="106" t="s">
        <v>3</v>
      </c>
      <c r="G8672" s="7" t="str">
        <f t="shared" si="526"/>
        <v>EMERGENCY</v>
      </c>
    </row>
    <row r="8673" spans="2:7" ht="15.75" customHeight="1" x14ac:dyDescent="0.25">
      <c r="B8673" s="99">
        <f t="shared" si="523"/>
        <v>45754.874999994419</v>
      </c>
      <c r="C8673" s="51">
        <v>48</v>
      </c>
      <c r="D8673" s="51">
        <f t="shared" si="524"/>
        <v>29.916666666666668</v>
      </c>
      <c r="E8673" s="7">
        <f t="shared" si="525"/>
        <v>29</v>
      </c>
      <c r="F8673" s="106" t="s">
        <v>3</v>
      </c>
      <c r="G8673" s="7" t="str">
        <f t="shared" si="526"/>
        <v>EMERGENCY</v>
      </c>
    </row>
    <row r="8674" spans="2:7" ht="15.75" customHeight="1" x14ac:dyDescent="0.25">
      <c r="B8674" s="99">
        <f t="shared" si="523"/>
        <v>45754.916666661084</v>
      </c>
      <c r="C8674" s="51">
        <v>31</v>
      </c>
      <c r="D8674" s="51">
        <f t="shared" si="524"/>
        <v>31</v>
      </c>
      <c r="E8674" s="7">
        <f t="shared" si="525"/>
        <v>31</v>
      </c>
      <c r="F8674" s="106" t="s">
        <v>3</v>
      </c>
      <c r="G8674" s="7" t="str">
        <f t="shared" si="526"/>
        <v>EMERGENCY</v>
      </c>
    </row>
    <row r="8675" spans="2:7" ht="15.75" customHeight="1" x14ac:dyDescent="0.25">
      <c r="B8675" s="99">
        <f t="shared" si="523"/>
        <v>45754.958333327748</v>
      </c>
      <c r="C8675" s="51">
        <v>16</v>
      </c>
      <c r="D8675" s="51">
        <f t="shared" si="524"/>
        <v>31.291666666666668</v>
      </c>
      <c r="E8675" s="7">
        <f t="shared" si="525"/>
        <v>31</v>
      </c>
      <c r="F8675" s="106" t="s">
        <v>3</v>
      </c>
      <c r="G8675" s="7" t="str">
        <f t="shared" si="526"/>
        <v>EMERGENCY</v>
      </c>
    </row>
    <row r="8676" spans="2:7" ht="15.75" customHeight="1" x14ac:dyDescent="0.25">
      <c r="B8676" s="99">
        <f t="shared" si="523"/>
        <v>45754.999999994412</v>
      </c>
      <c r="C8676" s="51">
        <v>20</v>
      </c>
      <c r="D8676" s="51">
        <f t="shared" si="524"/>
        <v>31.041666666666668</v>
      </c>
      <c r="E8676" s="7">
        <f t="shared" si="525"/>
        <v>31</v>
      </c>
      <c r="F8676" s="106" t="s">
        <v>3</v>
      </c>
      <c r="G8676" s="7" t="str">
        <f t="shared" si="526"/>
        <v>EMERGENCY</v>
      </c>
    </row>
    <row r="8677" spans="2:7" ht="15.75" customHeight="1" x14ac:dyDescent="0.25">
      <c r="B8677" s="99">
        <f t="shared" si="523"/>
        <v>45755.041666661076</v>
      </c>
      <c r="C8677" s="51">
        <v>13</v>
      </c>
      <c r="D8677" s="51">
        <f t="shared" si="524"/>
        <v>30.583333333333332</v>
      </c>
      <c r="E8677" s="7">
        <f t="shared" si="525"/>
        <v>30</v>
      </c>
      <c r="F8677" s="106" t="s">
        <v>3</v>
      </c>
      <c r="G8677" s="7" t="str">
        <f t="shared" si="526"/>
        <v>EMERGENCY</v>
      </c>
    </row>
    <row r="8678" spans="2:7" ht="15.75" customHeight="1" x14ac:dyDescent="0.25">
      <c r="B8678" s="99">
        <f t="shared" si="523"/>
        <v>45755.083333327741</v>
      </c>
      <c r="C8678" s="51">
        <v>15</v>
      </c>
      <c r="D8678" s="51">
        <f t="shared" si="524"/>
        <v>30</v>
      </c>
      <c r="E8678" s="7">
        <f t="shared" si="525"/>
        <v>30</v>
      </c>
      <c r="F8678" s="106" t="s">
        <v>3</v>
      </c>
      <c r="G8678" s="7" t="str">
        <f t="shared" si="526"/>
        <v>EMERGENCY</v>
      </c>
    </row>
    <row r="8679" spans="2:7" ht="15.75" customHeight="1" x14ac:dyDescent="0.25">
      <c r="B8679" s="99">
        <f t="shared" si="523"/>
        <v>45755.124999994405</v>
      </c>
      <c r="C8679" s="51">
        <v>10</v>
      </c>
      <c r="D8679" s="51">
        <f t="shared" si="524"/>
        <v>29.208333333333332</v>
      </c>
      <c r="E8679" s="7">
        <f t="shared" si="525"/>
        <v>29</v>
      </c>
      <c r="F8679" s="106" t="s">
        <v>3</v>
      </c>
      <c r="G8679" s="7" t="str">
        <f t="shared" si="526"/>
        <v>EMERGENCY</v>
      </c>
    </row>
    <row r="8680" spans="2:7" ht="15.75" customHeight="1" x14ac:dyDescent="0.25">
      <c r="B8680" s="99">
        <f t="shared" si="523"/>
        <v>45755.166666661069</v>
      </c>
      <c r="C8680" s="51">
        <v>12</v>
      </c>
      <c r="D8680" s="51">
        <f t="shared" si="524"/>
        <v>28.5</v>
      </c>
      <c r="E8680" s="7">
        <f t="shared" si="525"/>
        <v>28</v>
      </c>
      <c r="F8680" s="106" t="s">
        <v>3</v>
      </c>
      <c r="G8680" s="7" t="str">
        <f t="shared" si="526"/>
        <v>EMERGENCY</v>
      </c>
    </row>
    <row r="8681" spans="2:7" ht="15.75" customHeight="1" x14ac:dyDescent="0.25">
      <c r="B8681" s="99">
        <f t="shared" si="523"/>
        <v>45755.208333327733</v>
      </c>
      <c r="C8681" s="51">
        <v>14</v>
      </c>
      <c r="D8681" s="51">
        <f t="shared" si="524"/>
        <v>27.708333333333332</v>
      </c>
      <c r="E8681" s="7">
        <f t="shared" si="525"/>
        <v>27</v>
      </c>
      <c r="F8681" s="106" t="s">
        <v>3</v>
      </c>
      <c r="G8681" s="7" t="str">
        <f t="shared" si="526"/>
        <v>EMERGENCY</v>
      </c>
    </row>
    <row r="8682" spans="2:7" ht="15.75" customHeight="1" x14ac:dyDescent="0.25">
      <c r="B8682" s="99">
        <f t="shared" si="523"/>
        <v>45755.249999994398</v>
      </c>
      <c r="C8682" s="51">
        <v>17</v>
      </c>
      <c r="D8682" s="51">
        <f t="shared" si="524"/>
        <v>27.25</v>
      </c>
      <c r="E8682" s="7">
        <f t="shared" si="525"/>
        <v>27</v>
      </c>
      <c r="F8682" s="106" t="s">
        <v>3</v>
      </c>
      <c r="G8682" s="7" t="str">
        <f t="shared" si="526"/>
        <v>EMERGENCY</v>
      </c>
    </row>
    <row r="8683" spans="2:7" ht="15.75" customHeight="1" x14ac:dyDescent="0.25">
      <c r="B8683" s="99">
        <f t="shared" si="523"/>
        <v>45755.291666661062</v>
      </c>
      <c r="C8683" s="51">
        <v>11</v>
      </c>
      <c r="D8683" s="51">
        <f t="shared" si="524"/>
        <v>26.833333333333332</v>
      </c>
      <c r="E8683" s="7">
        <f t="shared" si="525"/>
        <v>26</v>
      </c>
      <c r="F8683" s="106" t="s">
        <v>3</v>
      </c>
      <c r="G8683" s="7" t="str">
        <f t="shared" si="526"/>
        <v>EMERGENCY</v>
      </c>
    </row>
    <row r="8684" spans="2:7" ht="15.75" customHeight="1" x14ac:dyDescent="0.25">
      <c r="B8684" s="99">
        <f t="shared" si="523"/>
        <v>45755.333333327726</v>
      </c>
      <c r="C8684" s="51">
        <v>14</v>
      </c>
      <c r="D8684" s="51">
        <f t="shared" si="524"/>
        <v>26.375</v>
      </c>
      <c r="E8684" s="7">
        <f t="shared" si="525"/>
        <v>26</v>
      </c>
      <c r="F8684" s="106" t="s">
        <v>3</v>
      </c>
      <c r="G8684" s="7" t="str">
        <f t="shared" si="526"/>
        <v>EMERGENCY</v>
      </c>
    </row>
    <row r="8685" spans="2:7" ht="15.75" customHeight="1" x14ac:dyDescent="0.25">
      <c r="B8685" s="99">
        <f t="shared" si="523"/>
        <v>45755.37499999439</v>
      </c>
      <c r="C8685" s="51">
        <v>14</v>
      </c>
      <c r="D8685" s="51">
        <f t="shared" si="524"/>
        <v>25.75</v>
      </c>
      <c r="E8685" s="7">
        <f t="shared" si="525"/>
        <v>25</v>
      </c>
      <c r="F8685" s="106" t="s">
        <v>3</v>
      </c>
      <c r="G8685" s="7" t="str">
        <f t="shared" si="526"/>
        <v>EMERGENCY</v>
      </c>
    </row>
    <row r="8686" spans="2:7" ht="15.75" customHeight="1" x14ac:dyDescent="0.25">
      <c r="B8686" s="99">
        <f t="shared" si="523"/>
        <v>45755.416666661054</v>
      </c>
      <c r="C8686" s="51">
        <v>20</v>
      </c>
      <c r="D8686" s="51">
        <f t="shared" si="524"/>
        <v>24.875</v>
      </c>
      <c r="E8686" s="7">
        <f t="shared" si="525"/>
        <v>24</v>
      </c>
      <c r="F8686" s="106" t="s">
        <v>3</v>
      </c>
      <c r="G8686" s="7" t="str">
        <f t="shared" si="526"/>
        <v>EMERGENCY</v>
      </c>
    </row>
    <row r="8687" spans="2:7" ht="15.75" customHeight="1" x14ac:dyDescent="0.25">
      <c r="B8687" s="99">
        <f t="shared" si="523"/>
        <v>45755.458333327719</v>
      </c>
      <c r="C8687" s="51">
        <v>19</v>
      </c>
      <c r="D8687" s="51">
        <f t="shared" si="524"/>
        <v>25.041666666666668</v>
      </c>
      <c r="E8687" s="7">
        <f t="shared" si="525"/>
        <v>25</v>
      </c>
      <c r="F8687" s="106" t="s">
        <v>3</v>
      </c>
      <c r="G8687" s="7" t="str">
        <f t="shared" si="526"/>
        <v>EMERGENCY</v>
      </c>
    </row>
    <row r="8688" spans="2:7" ht="15.75" customHeight="1" x14ac:dyDescent="0.25">
      <c r="B8688" s="99">
        <f t="shared" si="523"/>
        <v>45755.499999994383</v>
      </c>
      <c r="C8688" s="51">
        <v>18</v>
      </c>
      <c r="D8688" s="51">
        <f t="shared" si="524"/>
        <v>24.833333333333332</v>
      </c>
      <c r="E8688" s="7">
        <f t="shared" si="525"/>
        <v>24</v>
      </c>
      <c r="F8688" s="106" t="s">
        <v>3</v>
      </c>
      <c r="G8688" s="7" t="str">
        <f t="shared" si="526"/>
        <v>EMERGENCY</v>
      </c>
    </row>
    <row r="8689" spans="2:7" ht="15.75" customHeight="1" x14ac:dyDescent="0.25">
      <c r="B8689" s="99">
        <f t="shared" si="523"/>
        <v>45755.541666661047</v>
      </c>
      <c r="C8689" s="51">
        <v>20</v>
      </c>
      <c r="D8689" s="51">
        <f t="shared" si="524"/>
        <v>24.458333333333332</v>
      </c>
      <c r="E8689" s="7">
        <f t="shared" si="525"/>
        <v>24</v>
      </c>
      <c r="F8689" s="106" t="s">
        <v>3</v>
      </c>
      <c r="G8689" s="7" t="str">
        <f t="shared" si="526"/>
        <v>EMERGENCY</v>
      </c>
    </row>
    <row r="8690" spans="2:7" ht="15.75" customHeight="1" x14ac:dyDescent="0.25">
      <c r="B8690" s="99">
        <f t="shared" ref="B8690:B8753" si="527">B8689 + TIME(1,0,0)</f>
        <v>45755.583333327711</v>
      </c>
      <c r="C8690" s="51">
        <v>10</v>
      </c>
      <c r="D8690" s="51">
        <f t="shared" si="524"/>
        <v>24.791666666666668</v>
      </c>
      <c r="E8690" s="7">
        <f t="shared" si="525"/>
        <v>24</v>
      </c>
      <c r="F8690" s="106" t="s">
        <v>3</v>
      </c>
      <c r="G8690" s="7" t="str">
        <f t="shared" si="526"/>
        <v>EMERGENCY</v>
      </c>
    </row>
    <row r="8691" spans="2:7" ht="15.75" customHeight="1" x14ac:dyDescent="0.25">
      <c r="B8691" s="99">
        <f t="shared" si="527"/>
        <v>45755.624999994376</v>
      </c>
      <c r="C8691" s="51">
        <v>24</v>
      </c>
      <c r="D8691" s="51">
        <f t="shared" si="524"/>
        <v>24.583333333333332</v>
      </c>
      <c r="E8691" s="7">
        <f t="shared" si="525"/>
        <v>24</v>
      </c>
      <c r="F8691" s="106" t="s">
        <v>3</v>
      </c>
      <c r="G8691" s="7" t="str">
        <f t="shared" si="526"/>
        <v>EMERGENCY</v>
      </c>
    </row>
    <row r="8692" spans="2:7" ht="15.75" customHeight="1" x14ac:dyDescent="0.25">
      <c r="B8692" s="99">
        <f t="shared" si="527"/>
        <v>45755.66666666104</v>
      </c>
      <c r="C8692" s="51">
        <v>42</v>
      </c>
      <c r="D8692" s="51">
        <f t="shared" si="524"/>
        <v>24.916666666666668</v>
      </c>
      <c r="E8692" s="7">
        <f t="shared" si="525"/>
        <v>24</v>
      </c>
      <c r="F8692" s="106" t="s">
        <v>3</v>
      </c>
      <c r="G8692" s="7" t="str">
        <f t="shared" si="526"/>
        <v>EMERGENCY</v>
      </c>
    </row>
    <row r="8693" spans="2:7" ht="15.75" customHeight="1" x14ac:dyDescent="0.25">
      <c r="B8693" s="99">
        <f t="shared" si="527"/>
        <v>45755.708333327704</v>
      </c>
      <c r="C8693" s="51">
        <v>59</v>
      </c>
      <c r="D8693" s="51">
        <f t="shared" si="524"/>
        <v>25.958333333333332</v>
      </c>
      <c r="E8693" s="7">
        <f t="shared" si="525"/>
        <v>25</v>
      </c>
      <c r="F8693" s="106" t="s">
        <v>3</v>
      </c>
      <c r="G8693" s="7" t="str">
        <f t="shared" si="526"/>
        <v>EMERGENCY</v>
      </c>
    </row>
    <row r="8694" spans="2:7" ht="15.75" customHeight="1" x14ac:dyDescent="0.25">
      <c r="B8694" s="99">
        <f t="shared" si="527"/>
        <v>45755.749999994368</v>
      </c>
      <c r="C8694" s="51">
        <v>63</v>
      </c>
      <c r="D8694" s="51">
        <f t="shared" si="524"/>
        <v>26.833333333333332</v>
      </c>
      <c r="E8694" s="7">
        <f t="shared" si="525"/>
        <v>26</v>
      </c>
      <c r="F8694" s="106" t="s">
        <v>3</v>
      </c>
      <c r="G8694" s="7" t="str">
        <f t="shared" si="526"/>
        <v>EMERGENCY</v>
      </c>
    </row>
    <row r="8695" spans="2:7" ht="15.75" customHeight="1" x14ac:dyDescent="0.25">
      <c r="B8695" s="99">
        <f t="shared" si="527"/>
        <v>45755.791666661033</v>
      </c>
      <c r="C8695" s="51">
        <v>52</v>
      </c>
      <c r="D8695" s="51">
        <f t="shared" si="524"/>
        <v>27.333333333333332</v>
      </c>
      <c r="E8695" s="7">
        <f t="shared" si="525"/>
        <v>27</v>
      </c>
      <c r="F8695" s="106" t="s">
        <v>3</v>
      </c>
      <c r="G8695" s="7" t="str">
        <f t="shared" si="526"/>
        <v>EMERGENCY</v>
      </c>
    </row>
    <row r="8696" spans="2:7" ht="15.75" customHeight="1" x14ac:dyDescent="0.25">
      <c r="B8696" s="99">
        <f t="shared" si="527"/>
        <v>45755.833333327697</v>
      </c>
      <c r="C8696" s="51">
        <v>36</v>
      </c>
      <c r="D8696" s="51">
        <f t="shared" si="524"/>
        <v>26.625</v>
      </c>
      <c r="E8696" s="7">
        <f t="shared" si="525"/>
        <v>26</v>
      </c>
      <c r="F8696" s="106" t="s">
        <v>3</v>
      </c>
      <c r="G8696" s="7" t="str">
        <f t="shared" si="526"/>
        <v>EMERGENCY</v>
      </c>
    </row>
    <row r="8697" spans="2:7" ht="15.75" customHeight="1" x14ac:dyDescent="0.25">
      <c r="B8697" s="99">
        <f t="shared" si="527"/>
        <v>45755.874999994361</v>
      </c>
      <c r="C8697" s="51">
        <v>44</v>
      </c>
      <c r="D8697" s="51">
        <f t="shared" si="524"/>
        <v>24.916666666666668</v>
      </c>
      <c r="E8697" s="7">
        <f t="shared" si="525"/>
        <v>24</v>
      </c>
      <c r="F8697" s="106" t="s">
        <v>3</v>
      </c>
      <c r="G8697" s="7" t="str">
        <f t="shared" si="526"/>
        <v>EMERGENCY</v>
      </c>
    </row>
    <row r="8698" spans="2:7" ht="15.75" customHeight="1" x14ac:dyDescent="0.25">
      <c r="B8698" s="99">
        <f t="shared" si="527"/>
        <v>45755.916666661025</v>
      </c>
      <c r="C8698" s="51">
        <v>27</v>
      </c>
      <c r="D8698" s="51">
        <f t="shared" si="524"/>
        <v>24.75</v>
      </c>
      <c r="E8698" s="7">
        <f t="shared" si="525"/>
        <v>24</v>
      </c>
      <c r="F8698" s="106" t="s">
        <v>3</v>
      </c>
      <c r="G8698" s="7" t="str">
        <f t="shared" si="526"/>
        <v>EMERGENCY</v>
      </c>
    </row>
    <row r="8699" spans="2:7" ht="15.75" customHeight="1" x14ac:dyDescent="0.25">
      <c r="B8699" s="99">
        <f t="shared" si="527"/>
        <v>45755.95833332769</v>
      </c>
      <c r="C8699" s="51">
        <v>31</v>
      </c>
      <c r="D8699" s="51">
        <f t="shared" si="524"/>
        <v>24.583333333333332</v>
      </c>
      <c r="E8699" s="7">
        <f t="shared" si="525"/>
        <v>24</v>
      </c>
      <c r="F8699" s="106" t="s">
        <v>3</v>
      </c>
      <c r="G8699" s="7" t="str">
        <f t="shared" si="526"/>
        <v>EMERGENCY</v>
      </c>
    </row>
    <row r="8700" spans="2:7" ht="15.75" customHeight="1" x14ac:dyDescent="0.25">
      <c r="B8700" s="99">
        <f t="shared" si="527"/>
        <v>45755.999999994354</v>
      </c>
      <c r="C8700" s="51">
        <v>31</v>
      </c>
      <c r="D8700" s="51">
        <f t="shared" si="524"/>
        <v>25.208333333333332</v>
      </c>
      <c r="E8700" s="7">
        <f t="shared" si="525"/>
        <v>25</v>
      </c>
      <c r="F8700" s="106" t="s">
        <v>3</v>
      </c>
      <c r="G8700" s="7" t="str">
        <f t="shared" si="526"/>
        <v>EMERGENCY</v>
      </c>
    </row>
    <row r="8701" spans="2:7" ht="15.75" customHeight="1" x14ac:dyDescent="0.25">
      <c r="B8701" s="99">
        <f t="shared" si="527"/>
        <v>45756.041666661018</v>
      </c>
      <c r="C8701" s="51">
        <v>29</v>
      </c>
      <c r="D8701" s="51">
        <f t="shared" si="524"/>
        <v>25.666666666666668</v>
      </c>
      <c r="E8701" s="7">
        <f t="shared" si="525"/>
        <v>25</v>
      </c>
      <c r="F8701" s="106" t="s">
        <v>3</v>
      </c>
      <c r="G8701" s="7" t="str">
        <f t="shared" si="526"/>
        <v>EMERGENCY</v>
      </c>
    </row>
    <row r="8702" spans="2:7" ht="15.75" customHeight="1" x14ac:dyDescent="0.25">
      <c r="B8702" s="99">
        <f t="shared" si="527"/>
        <v>45756.083333327682</v>
      </c>
      <c r="C8702" s="51">
        <v>27</v>
      </c>
      <c r="D8702" s="51">
        <f t="shared" si="524"/>
        <v>26.333333333333332</v>
      </c>
      <c r="E8702" s="7">
        <f t="shared" si="525"/>
        <v>26</v>
      </c>
      <c r="F8702" s="106" t="s">
        <v>3</v>
      </c>
      <c r="G8702" s="7" t="str">
        <f t="shared" si="526"/>
        <v>EMERGENCY</v>
      </c>
    </row>
    <row r="8703" spans="2:7" ht="15.75" customHeight="1" x14ac:dyDescent="0.25">
      <c r="B8703" s="99">
        <f t="shared" si="527"/>
        <v>45756.124999994347</v>
      </c>
      <c r="C8703" s="51">
        <v>30</v>
      </c>
      <c r="D8703" s="51">
        <f t="shared" si="524"/>
        <v>26.833333333333332</v>
      </c>
      <c r="E8703" s="7">
        <f t="shared" si="525"/>
        <v>26</v>
      </c>
      <c r="F8703" s="106" t="s">
        <v>3</v>
      </c>
      <c r="G8703" s="7" t="str">
        <f t="shared" si="526"/>
        <v>EMERGENCY</v>
      </c>
    </row>
    <row r="8704" spans="2:7" ht="15.75" customHeight="1" x14ac:dyDescent="0.25">
      <c r="B8704" s="99">
        <f t="shared" si="527"/>
        <v>45756.166666661011</v>
      </c>
      <c r="C8704" s="51">
        <v>39</v>
      </c>
      <c r="D8704" s="51">
        <f t="shared" si="524"/>
        <v>27.666666666666668</v>
      </c>
      <c r="E8704" s="7">
        <f t="shared" si="525"/>
        <v>27</v>
      </c>
      <c r="F8704" s="106" t="s">
        <v>3</v>
      </c>
      <c r="G8704" s="7" t="str">
        <f t="shared" si="526"/>
        <v>EMERGENCY</v>
      </c>
    </row>
    <row r="8705" spans="2:7" ht="15.75" customHeight="1" x14ac:dyDescent="0.25">
      <c r="B8705" s="99">
        <f t="shared" si="527"/>
        <v>45756.208333327675</v>
      </c>
      <c r="C8705" s="51">
        <v>22</v>
      </c>
      <c r="D8705" s="51">
        <f t="shared" si="524"/>
        <v>28.791666666666668</v>
      </c>
      <c r="E8705" s="7">
        <f t="shared" si="525"/>
        <v>28</v>
      </c>
      <c r="F8705" s="106" t="s">
        <v>3</v>
      </c>
      <c r="G8705" s="7" t="str">
        <f t="shared" si="526"/>
        <v>EMERGENCY</v>
      </c>
    </row>
    <row r="8706" spans="2:7" ht="15.75" customHeight="1" x14ac:dyDescent="0.25">
      <c r="B8706" s="99">
        <f t="shared" si="527"/>
        <v>45756.249999994339</v>
      </c>
      <c r="C8706" s="51">
        <v>25</v>
      </c>
      <c r="D8706" s="51">
        <f t="shared" si="524"/>
        <v>29.125</v>
      </c>
      <c r="E8706" s="7">
        <f t="shared" si="525"/>
        <v>29</v>
      </c>
      <c r="F8706" s="106" t="s">
        <v>3</v>
      </c>
      <c r="G8706" s="7" t="str">
        <f t="shared" si="526"/>
        <v>EMERGENCY</v>
      </c>
    </row>
    <row r="8707" spans="2:7" ht="15.75" customHeight="1" x14ac:dyDescent="0.25">
      <c r="B8707" s="99">
        <f t="shared" si="527"/>
        <v>45756.291666661004</v>
      </c>
      <c r="C8707" s="51">
        <v>17</v>
      </c>
      <c r="D8707" s="51">
        <f t="shared" si="524"/>
        <v>29.458333333333332</v>
      </c>
      <c r="E8707" s="7">
        <f t="shared" si="525"/>
        <v>29</v>
      </c>
      <c r="F8707" s="106" t="s">
        <v>3</v>
      </c>
      <c r="G8707" s="7" t="str">
        <f t="shared" si="526"/>
        <v>EMERGENCY</v>
      </c>
    </row>
    <row r="8708" spans="2:7" ht="15.75" customHeight="1" x14ac:dyDescent="0.25">
      <c r="B8708" s="99">
        <f t="shared" si="527"/>
        <v>45756.333333327668</v>
      </c>
      <c r="C8708" s="51">
        <v>11</v>
      </c>
      <c r="D8708" s="51">
        <f t="shared" si="524"/>
        <v>29.708333333333332</v>
      </c>
      <c r="E8708" s="7">
        <f t="shared" si="525"/>
        <v>29</v>
      </c>
      <c r="F8708" s="106" t="s">
        <v>3</v>
      </c>
      <c r="G8708" s="7" t="str">
        <f t="shared" si="526"/>
        <v>EMERGENCY</v>
      </c>
    </row>
    <row r="8709" spans="2:7" ht="15.75" customHeight="1" x14ac:dyDescent="0.25">
      <c r="B8709" s="99">
        <f t="shared" si="527"/>
        <v>45756.374999994332</v>
      </c>
      <c r="C8709" s="51">
        <v>32</v>
      </c>
      <c r="D8709" s="51">
        <f t="shared" si="524"/>
        <v>29.583333333333332</v>
      </c>
      <c r="E8709" s="7">
        <f t="shared" si="525"/>
        <v>29</v>
      </c>
      <c r="F8709" s="106" t="s">
        <v>3</v>
      </c>
      <c r="G8709" s="7" t="str">
        <f t="shared" si="526"/>
        <v>EMERGENCY</v>
      </c>
    </row>
    <row r="8710" spans="2:7" ht="15.75" customHeight="1" x14ac:dyDescent="0.25">
      <c r="B8710" s="99">
        <f t="shared" si="527"/>
        <v>45756.416666660996</v>
      </c>
      <c r="C8710" s="51">
        <v>36</v>
      </c>
      <c r="D8710" s="51">
        <f t="shared" si="524"/>
        <v>30.333333333333332</v>
      </c>
      <c r="E8710" s="7">
        <f t="shared" si="525"/>
        <v>30</v>
      </c>
      <c r="F8710" s="106" t="s">
        <v>3</v>
      </c>
      <c r="G8710" s="7" t="str">
        <f t="shared" si="526"/>
        <v>EMERGENCY</v>
      </c>
    </row>
    <row r="8711" spans="2:7" ht="15.75" customHeight="1" x14ac:dyDescent="0.25">
      <c r="B8711" s="99">
        <f t="shared" si="527"/>
        <v>45756.458333327661</v>
      </c>
      <c r="C8711" s="51">
        <v>44</v>
      </c>
      <c r="D8711" s="51">
        <f t="shared" si="524"/>
        <v>31</v>
      </c>
      <c r="E8711" s="7">
        <f t="shared" si="525"/>
        <v>31</v>
      </c>
      <c r="F8711" s="106" t="s">
        <v>3</v>
      </c>
      <c r="G8711" s="7" t="str">
        <f t="shared" si="526"/>
        <v>EMERGENCY</v>
      </c>
    </row>
    <row r="8712" spans="2:7" ht="15.75" customHeight="1" x14ac:dyDescent="0.25">
      <c r="B8712" s="99">
        <f t="shared" si="527"/>
        <v>45756.499999994325</v>
      </c>
      <c r="C8712" s="51">
        <v>31</v>
      </c>
      <c r="D8712" s="51">
        <f t="shared" si="524"/>
        <v>32.041666666666664</v>
      </c>
      <c r="E8712" s="7">
        <f t="shared" si="525"/>
        <v>32</v>
      </c>
      <c r="F8712" s="106" t="s">
        <v>3</v>
      </c>
      <c r="G8712" s="7" t="str">
        <f t="shared" si="526"/>
        <v>EMERGENCY</v>
      </c>
    </row>
    <row r="8713" spans="2:7" ht="15.75" customHeight="1" x14ac:dyDescent="0.25">
      <c r="B8713" s="99">
        <f t="shared" si="527"/>
        <v>45756.541666660989</v>
      </c>
      <c r="C8713" s="51">
        <v>27</v>
      </c>
      <c r="D8713" s="51">
        <f t="shared" si="524"/>
        <v>32.583333333333336</v>
      </c>
      <c r="E8713" s="7">
        <f t="shared" si="525"/>
        <v>32</v>
      </c>
      <c r="F8713" s="106" t="s">
        <v>3</v>
      </c>
      <c r="G8713" s="7" t="str">
        <f t="shared" si="526"/>
        <v>EMERGENCY</v>
      </c>
    </row>
    <row r="8714" spans="2:7" ht="15.75" customHeight="1" x14ac:dyDescent="0.25">
      <c r="B8714" s="99">
        <f t="shared" si="527"/>
        <v>45756.583333327653</v>
      </c>
      <c r="C8714" s="51">
        <v>29</v>
      </c>
      <c r="D8714" s="51">
        <f t="shared" si="524"/>
        <v>32.875</v>
      </c>
      <c r="E8714" s="7">
        <f t="shared" si="525"/>
        <v>32</v>
      </c>
      <c r="F8714" s="106" t="s">
        <v>3</v>
      </c>
      <c r="G8714" s="7" t="str">
        <f t="shared" si="526"/>
        <v>EMERGENCY</v>
      </c>
    </row>
    <row r="8715" spans="2:7" ht="15.75" customHeight="1" x14ac:dyDescent="0.25">
      <c r="B8715" s="99">
        <f t="shared" si="527"/>
        <v>45756.624999994317</v>
      </c>
      <c r="C8715" s="51">
        <v>55</v>
      </c>
      <c r="D8715" s="51">
        <f t="shared" si="524"/>
        <v>33.666666666666664</v>
      </c>
      <c r="E8715" s="7">
        <f t="shared" si="525"/>
        <v>33</v>
      </c>
      <c r="F8715" s="106" t="s">
        <v>3</v>
      </c>
      <c r="G8715" s="7" t="str">
        <f t="shared" si="526"/>
        <v>EMERGENCY</v>
      </c>
    </row>
    <row r="8716" spans="2:7" ht="15.75" customHeight="1" x14ac:dyDescent="0.25">
      <c r="B8716" s="99">
        <f t="shared" si="527"/>
        <v>45756.666666660982</v>
      </c>
      <c r="C8716" s="51">
        <v>46</v>
      </c>
      <c r="D8716" s="51">
        <f t="shared" si="524"/>
        <v>34.958333333333336</v>
      </c>
      <c r="E8716" s="7">
        <f t="shared" si="525"/>
        <v>34</v>
      </c>
      <c r="F8716" s="106" t="s">
        <v>3</v>
      </c>
      <c r="G8716" s="7" t="str">
        <f t="shared" si="526"/>
        <v>EMERGENCY</v>
      </c>
    </row>
    <row r="8717" spans="2:7" ht="15.75" customHeight="1" x14ac:dyDescent="0.25">
      <c r="B8717" s="99">
        <f t="shared" si="527"/>
        <v>45756.708333327646</v>
      </c>
      <c r="C8717" s="51">
        <v>54</v>
      </c>
      <c r="D8717" s="51">
        <f t="shared" si="524"/>
        <v>35.125</v>
      </c>
      <c r="E8717" s="7">
        <f t="shared" si="525"/>
        <v>35</v>
      </c>
      <c r="F8717" s="106" t="s">
        <v>3</v>
      </c>
      <c r="G8717" s="7" t="str">
        <f t="shared" si="526"/>
        <v>EMERGENCY</v>
      </c>
    </row>
    <row r="8718" spans="2:7" ht="15.75" customHeight="1" x14ac:dyDescent="0.25">
      <c r="B8718" s="99">
        <f t="shared" si="527"/>
        <v>45756.74999999431</v>
      </c>
      <c r="C8718" s="51">
        <v>82</v>
      </c>
      <c r="D8718" s="51">
        <f t="shared" si="524"/>
        <v>34.916666666666664</v>
      </c>
      <c r="E8718" s="7">
        <f t="shared" si="525"/>
        <v>34</v>
      </c>
      <c r="F8718" s="106" t="s">
        <v>3</v>
      </c>
      <c r="G8718" s="7" t="str">
        <f t="shared" si="526"/>
        <v>EMERGENCY</v>
      </c>
    </row>
    <row r="8719" spans="2:7" ht="15.75" customHeight="1" x14ac:dyDescent="0.25">
      <c r="B8719" s="99">
        <f t="shared" si="527"/>
        <v>45756.791666660974</v>
      </c>
      <c r="C8719" s="51">
        <v>64</v>
      </c>
      <c r="D8719" s="51">
        <f t="shared" si="524"/>
        <v>35.708333333333336</v>
      </c>
      <c r="E8719" s="7">
        <f t="shared" si="525"/>
        <v>35</v>
      </c>
      <c r="F8719" s="106" t="s">
        <v>3</v>
      </c>
      <c r="G8719" s="7" t="str">
        <f t="shared" si="526"/>
        <v>EMERGENCY</v>
      </c>
    </row>
    <row r="8720" spans="2:7" ht="15.75" customHeight="1" x14ac:dyDescent="0.25">
      <c r="B8720" s="99">
        <f t="shared" si="527"/>
        <v>45756.833333327639</v>
      </c>
      <c r="C8720" s="51">
        <v>45</v>
      </c>
      <c r="D8720" s="51">
        <f t="shared" si="524"/>
        <v>36.208333333333336</v>
      </c>
      <c r="E8720" s="7">
        <f t="shared" si="525"/>
        <v>36</v>
      </c>
      <c r="F8720" s="106" t="s">
        <v>3</v>
      </c>
      <c r="G8720" s="7" t="str">
        <f t="shared" si="526"/>
        <v>EMERGENCY</v>
      </c>
    </row>
    <row r="8721" spans="2:7" ht="15.75" customHeight="1" x14ac:dyDescent="0.25">
      <c r="B8721" s="99">
        <f t="shared" si="527"/>
        <v>45756.874999994303</v>
      </c>
      <c r="C8721" s="51">
        <v>43</v>
      </c>
      <c r="D8721" s="51">
        <f t="shared" si="524"/>
        <v>36.583333333333336</v>
      </c>
      <c r="E8721" s="7">
        <f t="shared" si="525"/>
        <v>36</v>
      </c>
      <c r="F8721" s="106" t="s">
        <v>3</v>
      </c>
      <c r="G8721" s="7" t="str">
        <f t="shared" si="526"/>
        <v>EMERGENCY</v>
      </c>
    </row>
    <row r="8722" spans="2:7" ht="15.75" customHeight="1" x14ac:dyDescent="0.25">
      <c r="B8722" s="99">
        <f t="shared" si="527"/>
        <v>45756.916666660967</v>
      </c>
      <c r="C8722" s="51">
        <v>48</v>
      </c>
      <c r="D8722" s="51">
        <f t="shared" si="524"/>
        <v>36.541666666666664</v>
      </c>
      <c r="E8722" s="7">
        <f t="shared" si="525"/>
        <v>36</v>
      </c>
      <c r="F8722" s="106" t="s">
        <v>3</v>
      </c>
      <c r="G8722" s="7" t="str">
        <f t="shared" si="526"/>
        <v>EMERGENCY</v>
      </c>
    </row>
    <row r="8723" spans="2:7" ht="15.75" customHeight="1" x14ac:dyDescent="0.25">
      <c r="B8723" s="99">
        <f t="shared" si="527"/>
        <v>45756.958333327631</v>
      </c>
      <c r="C8723" s="51">
        <v>46</v>
      </c>
      <c r="D8723" s="51">
        <f t="shared" si="524"/>
        <v>37.416666666666664</v>
      </c>
      <c r="E8723" s="7">
        <f t="shared" si="525"/>
        <v>37</v>
      </c>
      <c r="F8723" s="106" t="s">
        <v>3</v>
      </c>
      <c r="G8723" s="7" t="str">
        <f t="shared" si="526"/>
        <v>EMERGENCY</v>
      </c>
    </row>
    <row r="8724" spans="2:7" ht="15.75" customHeight="1" x14ac:dyDescent="0.25">
      <c r="B8724" s="99">
        <f t="shared" si="527"/>
        <v>45756.999999994296</v>
      </c>
      <c r="C8724" s="51">
        <v>48</v>
      </c>
      <c r="D8724" s="51">
        <f t="shared" si="524"/>
        <v>38.041666666666664</v>
      </c>
      <c r="E8724" s="7">
        <f t="shared" si="525"/>
        <v>38</v>
      </c>
      <c r="F8724" s="106" t="s">
        <v>3</v>
      </c>
      <c r="G8724" s="7" t="str">
        <f t="shared" si="526"/>
        <v>EMERGENCY</v>
      </c>
    </row>
    <row r="8725" spans="2:7" ht="15.75" customHeight="1" x14ac:dyDescent="0.25">
      <c r="B8725" s="99">
        <f t="shared" si="527"/>
        <v>45757.04166666096</v>
      </c>
      <c r="C8725" s="51">
        <v>44</v>
      </c>
      <c r="D8725" s="51">
        <f t="shared" si="524"/>
        <v>38.75</v>
      </c>
      <c r="E8725" s="7">
        <f t="shared" si="525"/>
        <v>38</v>
      </c>
      <c r="F8725" s="106" t="s">
        <v>3</v>
      </c>
      <c r="G8725" s="7" t="str">
        <f t="shared" si="526"/>
        <v>EMERGENCY</v>
      </c>
    </row>
    <row r="8726" spans="2:7" ht="15.75" customHeight="1" x14ac:dyDescent="0.25">
      <c r="B8726" s="99">
        <f t="shared" si="527"/>
        <v>45757.083333327624</v>
      </c>
      <c r="C8726" s="51">
        <v>38</v>
      </c>
      <c r="D8726" s="51">
        <f t="shared" si="524"/>
        <v>39.375</v>
      </c>
      <c r="E8726" s="7">
        <f t="shared" si="525"/>
        <v>39</v>
      </c>
      <c r="F8726" s="106" t="s">
        <v>3</v>
      </c>
      <c r="G8726" s="7" t="str">
        <f t="shared" si="526"/>
        <v>EMERGENCY</v>
      </c>
    </row>
    <row r="8727" spans="2:7" ht="15.75" customHeight="1" x14ac:dyDescent="0.25">
      <c r="B8727" s="99">
        <f t="shared" si="527"/>
        <v>45757.124999994288</v>
      </c>
      <c r="C8727" s="51">
        <v>34</v>
      </c>
      <c r="D8727" s="51">
        <f t="shared" si="524"/>
        <v>39.833333333333336</v>
      </c>
      <c r="E8727" s="7">
        <f t="shared" si="525"/>
        <v>39</v>
      </c>
      <c r="F8727" s="106" t="s">
        <v>3</v>
      </c>
      <c r="G8727" s="7" t="str">
        <f t="shared" si="526"/>
        <v>EMERGENCY</v>
      </c>
    </row>
    <row r="8728" spans="2:7" ht="15.75" customHeight="1" x14ac:dyDescent="0.25">
      <c r="B8728" s="99">
        <f t="shared" si="527"/>
        <v>45757.166666660953</v>
      </c>
      <c r="C8728" s="51">
        <v>34</v>
      </c>
      <c r="D8728" s="51">
        <f t="shared" si="524"/>
        <v>40</v>
      </c>
      <c r="E8728" s="7">
        <f t="shared" si="525"/>
        <v>40</v>
      </c>
      <c r="F8728" s="106" t="s">
        <v>3</v>
      </c>
      <c r="G8728" s="7" t="str">
        <f t="shared" si="526"/>
        <v>EMERGENCY</v>
      </c>
    </row>
    <row r="8729" spans="2:7" ht="15.75" customHeight="1" x14ac:dyDescent="0.25">
      <c r="B8729" s="99">
        <f t="shared" si="527"/>
        <v>45757.208333327617</v>
      </c>
      <c r="C8729" s="51">
        <v>42</v>
      </c>
      <c r="D8729" s="51">
        <f t="shared" si="524"/>
        <v>39.791666666666664</v>
      </c>
      <c r="E8729" s="7">
        <f t="shared" si="525"/>
        <v>39</v>
      </c>
      <c r="F8729" s="106" t="s">
        <v>3</v>
      </c>
      <c r="G8729" s="7" t="str">
        <f t="shared" si="526"/>
        <v>EMERGENCY</v>
      </c>
    </row>
    <row r="8730" spans="2:7" ht="15.75" customHeight="1" x14ac:dyDescent="0.25">
      <c r="B8730" s="99">
        <f t="shared" si="527"/>
        <v>45757.249999994281</v>
      </c>
      <c r="C8730" s="51">
        <v>34</v>
      </c>
      <c r="D8730" s="51">
        <f t="shared" si="524"/>
        <v>40.625</v>
      </c>
      <c r="E8730" s="7">
        <f t="shared" si="525"/>
        <v>40</v>
      </c>
      <c r="F8730" s="106" t="s">
        <v>3</v>
      </c>
      <c r="G8730" s="7" t="str">
        <f t="shared" si="526"/>
        <v>EMERGENCY</v>
      </c>
    </row>
    <row r="8731" spans="2:7" ht="15.75" customHeight="1" x14ac:dyDescent="0.25">
      <c r="B8731" s="99">
        <f t="shared" si="527"/>
        <v>45757.291666660945</v>
      </c>
      <c r="C8731" s="51">
        <v>32</v>
      </c>
      <c r="D8731" s="51">
        <f t="shared" ref="D8731:D8794" si="528">AVERAGEIF(C8707:C8730, "&gt;0")</f>
        <v>41</v>
      </c>
      <c r="E8731" s="7">
        <f t="shared" ref="E8731:E8794" si="529">TRUNC(D8731,0)</f>
        <v>41</v>
      </c>
      <c r="F8731" s="106" t="s">
        <v>3</v>
      </c>
      <c r="G8731" s="7" t="str">
        <f t="shared" ref="G8731:G8794" si="530">IF(F8731&lt;=$M$9,$P$9,IF(AND(F8731&gt;$M$9,F8731&lt;=$M$10),$P$10,IF(AND(F8731&gt;$M$10,F8731&lt;=$M$11),$P$11,IF(AND(F8731&gt;$M$11,F8731&lt;=$M$12),$P$12,IF(AND(F8731&gt;$M$12,F8731&lt;=$M$13),$P$13,IF(AND(F8731&gt;$M$13),$P$14))))))</f>
        <v>EMERGENCY</v>
      </c>
    </row>
    <row r="8732" spans="2:7" ht="15.75" customHeight="1" x14ac:dyDescent="0.25">
      <c r="B8732" s="99">
        <f t="shared" si="527"/>
        <v>45757.33333332761</v>
      </c>
      <c r="C8732" s="51">
        <v>29</v>
      </c>
      <c r="D8732" s="51">
        <f t="shared" si="528"/>
        <v>41.625</v>
      </c>
      <c r="E8732" s="7">
        <f t="shared" si="529"/>
        <v>41</v>
      </c>
      <c r="F8732" s="106" t="s">
        <v>3</v>
      </c>
      <c r="G8732" s="7" t="str">
        <f t="shared" si="530"/>
        <v>EMERGENCY</v>
      </c>
    </row>
    <row r="8733" spans="2:7" ht="15.75" customHeight="1" x14ac:dyDescent="0.25">
      <c r="B8733" s="99">
        <f t="shared" si="527"/>
        <v>45757.374999994274</v>
      </c>
      <c r="C8733" s="51">
        <v>33</v>
      </c>
      <c r="D8733" s="51">
        <f t="shared" si="528"/>
        <v>42.375</v>
      </c>
      <c r="E8733" s="7">
        <f t="shared" si="529"/>
        <v>42</v>
      </c>
      <c r="F8733" s="106" t="s">
        <v>3</v>
      </c>
      <c r="G8733" s="7" t="str">
        <f t="shared" si="530"/>
        <v>EMERGENCY</v>
      </c>
    </row>
    <row r="8734" spans="2:7" ht="15.75" customHeight="1" x14ac:dyDescent="0.25">
      <c r="B8734" s="99">
        <f t="shared" si="527"/>
        <v>45757.416666660938</v>
      </c>
      <c r="C8734" s="51">
        <v>47</v>
      </c>
      <c r="D8734" s="51">
        <f t="shared" si="528"/>
        <v>42.416666666666664</v>
      </c>
      <c r="E8734" s="7">
        <f t="shared" si="529"/>
        <v>42</v>
      </c>
      <c r="F8734" s="106" t="s">
        <v>3</v>
      </c>
      <c r="G8734" s="7" t="str">
        <f t="shared" si="530"/>
        <v>EMERGENCY</v>
      </c>
    </row>
    <row r="8735" spans="2:7" ht="15.75" customHeight="1" x14ac:dyDescent="0.25">
      <c r="B8735" s="99">
        <f t="shared" si="527"/>
        <v>45757.458333327602</v>
      </c>
      <c r="C8735" s="51">
        <v>75</v>
      </c>
      <c r="D8735" s="51">
        <f t="shared" si="528"/>
        <v>42.875</v>
      </c>
      <c r="E8735" s="7">
        <f t="shared" si="529"/>
        <v>42</v>
      </c>
      <c r="F8735" s="106" t="s">
        <v>3</v>
      </c>
      <c r="G8735" s="7" t="str">
        <f t="shared" si="530"/>
        <v>EMERGENCY</v>
      </c>
    </row>
    <row r="8736" spans="2:7" ht="15.75" customHeight="1" x14ac:dyDescent="0.25">
      <c r="B8736" s="99">
        <f t="shared" si="527"/>
        <v>45757.499999994267</v>
      </c>
      <c r="C8736" s="51">
        <v>85</v>
      </c>
      <c r="D8736" s="51">
        <f t="shared" si="528"/>
        <v>44.166666666666664</v>
      </c>
      <c r="E8736" s="7">
        <f t="shared" si="529"/>
        <v>44</v>
      </c>
      <c r="F8736" s="106" t="s">
        <v>3</v>
      </c>
      <c r="G8736" s="7" t="str">
        <f t="shared" si="530"/>
        <v>EMERGENCY</v>
      </c>
    </row>
    <row r="8737" spans="2:7" ht="15.75" customHeight="1" x14ac:dyDescent="0.25">
      <c r="B8737" s="99">
        <f t="shared" si="527"/>
        <v>45757.541666660931</v>
      </c>
      <c r="C8737" s="51">
        <v>80</v>
      </c>
      <c r="D8737" s="51">
        <f t="shared" si="528"/>
        <v>46.416666666666664</v>
      </c>
      <c r="E8737" s="7">
        <f t="shared" si="529"/>
        <v>46</v>
      </c>
      <c r="F8737" s="106" t="s">
        <v>3</v>
      </c>
      <c r="G8737" s="7" t="str">
        <f t="shared" si="530"/>
        <v>EMERGENCY</v>
      </c>
    </row>
    <row r="8738" spans="2:7" ht="15.75" customHeight="1" x14ac:dyDescent="0.25">
      <c r="B8738" s="99">
        <f t="shared" si="527"/>
        <v>45757.583333327595</v>
      </c>
      <c r="C8738" s="51">
        <v>53</v>
      </c>
      <c r="D8738" s="51">
        <f t="shared" si="528"/>
        <v>48.625</v>
      </c>
      <c r="E8738" s="7">
        <f t="shared" si="529"/>
        <v>48</v>
      </c>
      <c r="F8738" s="106" t="s">
        <v>3</v>
      </c>
      <c r="G8738" s="7" t="str">
        <f t="shared" si="530"/>
        <v>EMERGENCY</v>
      </c>
    </row>
    <row r="8739" spans="2:7" ht="15.75" customHeight="1" x14ac:dyDescent="0.25">
      <c r="B8739" s="99">
        <f t="shared" si="527"/>
        <v>45757.624999994259</v>
      </c>
      <c r="C8739" s="51">
        <v>49</v>
      </c>
      <c r="D8739" s="51">
        <f t="shared" si="528"/>
        <v>49.625</v>
      </c>
      <c r="E8739" s="7">
        <f t="shared" si="529"/>
        <v>49</v>
      </c>
      <c r="F8739" s="106" t="s">
        <v>3</v>
      </c>
      <c r="G8739" s="7" t="str">
        <f t="shared" si="530"/>
        <v>EMERGENCY</v>
      </c>
    </row>
    <row r="8740" spans="2:7" ht="15.75" customHeight="1" x14ac:dyDescent="0.25">
      <c r="B8740" s="99">
        <f t="shared" si="527"/>
        <v>45757.666666660924</v>
      </c>
      <c r="C8740" s="51">
        <v>41</v>
      </c>
      <c r="D8740" s="51">
        <f t="shared" si="528"/>
        <v>49.375</v>
      </c>
      <c r="E8740" s="7">
        <f t="shared" si="529"/>
        <v>49</v>
      </c>
      <c r="F8740" s="106" t="s">
        <v>3</v>
      </c>
      <c r="G8740" s="7" t="str">
        <f t="shared" si="530"/>
        <v>EMERGENCY</v>
      </c>
    </row>
    <row r="8741" spans="2:7" ht="15.75" customHeight="1" x14ac:dyDescent="0.25">
      <c r="B8741" s="99">
        <f t="shared" si="527"/>
        <v>45757.708333327588</v>
      </c>
      <c r="C8741" s="51">
        <v>63</v>
      </c>
      <c r="D8741" s="51">
        <f t="shared" si="528"/>
        <v>49.166666666666664</v>
      </c>
      <c r="E8741" s="7">
        <f t="shared" si="529"/>
        <v>49</v>
      </c>
      <c r="F8741" s="106" t="s">
        <v>3</v>
      </c>
      <c r="G8741" s="7" t="str">
        <f t="shared" si="530"/>
        <v>EMERGENCY</v>
      </c>
    </row>
    <row r="8742" spans="2:7" ht="15.75" customHeight="1" x14ac:dyDescent="0.25">
      <c r="B8742" s="99">
        <f t="shared" si="527"/>
        <v>45757.749999994252</v>
      </c>
      <c r="C8742" s="51">
        <v>35</v>
      </c>
      <c r="D8742" s="51">
        <f t="shared" si="528"/>
        <v>49.541666666666664</v>
      </c>
      <c r="E8742" s="7">
        <f t="shared" si="529"/>
        <v>49</v>
      </c>
      <c r="F8742" s="106" t="s">
        <v>3</v>
      </c>
      <c r="G8742" s="7" t="str">
        <f t="shared" si="530"/>
        <v>EMERGENCY</v>
      </c>
    </row>
    <row r="8743" spans="2:7" ht="15.75" customHeight="1" x14ac:dyDescent="0.25">
      <c r="B8743" s="99">
        <f t="shared" si="527"/>
        <v>45757.791666660916</v>
      </c>
      <c r="C8743" s="51">
        <v>39</v>
      </c>
      <c r="D8743" s="51">
        <f t="shared" si="528"/>
        <v>47.583333333333336</v>
      </c>
      <c r="E8743" s="7">
        <f t="shared" si="529"/>
        <v>47</v>
      </c>
      <c r="F8743" s="106" t="s">
        <v>3</v>
      </c>
      <c r="G8743" s="7" t="str">
        <f t="shared" si="530"/>
        <v>EMERGENCY</v>
      </c>
    </row>
    <row r="8744" spans="2:7" ht="15.75" customHeight="1" x14ac:dyDescent="0.25">
      <c r="B8744" s="99">
        <f t="shared" si="527"/>
        <v>45757.83333332758</v>
      </c>
      <c r="C8744" s="51">
        <v>48</v>
      </c>
      <c r="D8744" s="51">
        <f t="shared" si="528"/>
        <v>46.541666666666664</v>
      </c>
      <c r="E8744" s="7">
        <f t="shared" si="529"/>
        <v>46</v>
      </c>
      <c r="F8744" s="106" t="s">
        <v>3</v>
      </c>
      <c r="G8744" s="7" t="str">
        <f t="shared" si="530"/>
        <v>EMERGENCY</v>
      </c>
    </row>
    <row r="8745" spans="2:7" ht="15.75" customHeight="1" x14ac:dyDescent="0.25">
      <c r="B8745" s="99">
        <f t="shared" si="527"/>
        <v>45757.874999994245</v>
      </c>
      <c r="C8745" s="51">
        <v>51</v>
      </c>
      <c r="D8745" s="51">
        <f t="shared" si="528"/>
        <v>46.666666666666664</v>
      </c>
      <c r="E8745" s="7">
        <f t="shared" si="529"/>
        <v>46</v>
      </c>
      <c r="F8745" s="106" t="s">
        <v>3</v>
      </c>
      <c r="G8745" s="7" t="str">
        <f t="shared" si="530"/>
        <v>EMERGENCY</v>
      </c>
    </row>
    <row r="8746" spans="2:7" ht="15.75" customHeight="1" x14ac:dyDescent="0.25">
      <c r="B8746" s="99">
        <f t="shared" si="527"/>
        <v>45757.916666660909</v>
      </c>
      <c r="C8746" s="51">
        <v>57</v>
      </c>
      <c r="D8746" s="51">
        <f t="shared" si="528"/>
        <v>47</v>
      </c>
      <c r="E8746" s="7">
        <f t="shared" si="529"/>
        <v>47</v>
      </c>
      <c r="F8746" s="106" t="s">
        <v>3</v>
      </c>
      <c r="G8746" s="7" t="str">
        <f t="shared" si="530"/>
        <v>EMERGENCY</v>
      </c>
    </row>
    <row r="8747" spans="2:7" ht="15.75" customHeight="1" x14ac:dyDescent="0.25">
      <c r="B8747" s="99">
        <f t="shared" si="527"/>
        <v>45757.958333327573</v>
      </c>
      <c r="C8747" s="51" t="s">
        <v>49</v>
      </c>
      <c r="D8747" s="51">
        <f t="shared" si="528"/>
        <v>47.375</v>
      </c>
      <c r="E8747" s="7">
        <f t="shared" si="529"/>
        <v>47</v>
      </c>
      <c r="F8747" s="106" t="s">
        <v>3</v>
      </c>
      <c r="G8747" s="7" t="str">
        <f t="shared" si="530"/>
        <v>EMERGENCY</v>
      </c>
    </row>
    <row r="8748" spans="2:7" ht="15.75" customHeight="1" x14ac:dyDescent="0.25">
      <c r="B8748" s="99">
        <f t="shared" si="527"/>
        <v>45757.999999994237</v>
      </c>
      <c r="C8748" s="51" t="s">
        <v>49</v>
      </c>
      <c r="D8748" s="51">
        <f t="shared" si="528"/>
        <v>47.434782608695649</v>
      </c>
      <c r="E8748" s="7">
        <f t="shared" si="529"/>
        <v>47</v>
      </c>
      <c r="F8748" s="106" t="s">
        <v>3</v>
      </c>
      <c r="G8748" s="7" t="str">
        <f t="shared" si="530"/>
        <v>EMERGENCY</v>
      </c>
    </row>
    <row r="8749" spans="2:7" ht="15.75" customHeight="1" x14ac:dyDescent="0.25">
      <c r="B8749" s="99">
        <f t="shared" si="527"/>
        <v>45758.041666660902</v>
      </c>
      <c r="C8749" s="51" t="s">
        <v>49</v>
      </c>
      <c r="D8749" s="51">
        <f t="shared" si="528"/>
        <v>47.409090909090907</v>
      </c>
      <c r="E8749" s="7">
        <f t="shared" si="529"/>
        <v>47</v>
      </c>
      <c r="F8749" s="106" t="s">
        <v>3</v>
      </c>
      <c r="G8749" s="7" t="str">
        <f t="shared" si="530"/>
        <v>EMERGENCY</v>
      </c>
    </row>
    <row r="8750" spans="2:7" ht="15.75" customHeight="1" x14ac:dyDescent="0.25">
      <c r="B8750" s="99">
        <f t="shared" si="527"/>
        <v>45758.083333327566</v>
      </c>
      <c r="C8750" s="51" t="s">
        <v>49</v>
      </c>
      <c r="D8750" s="51">
        <f t="shared" si="528"/>
        <v>47.571428571428569</v>
      </c>
      <c r="E8750" s="7">
        <f t="shared" si="529"/>
        <v>47</v>
      </c>
      <c r="F8750" s="106" t="s">
        <v>3</v>
      </c>
      <c r="G8750" s="7" t="str">
        <f t="shared" si="530"/>
        <v>EMERGENCY</v>
      </c>
    </row>
    <row r="8751" spans="2:7" ht="15.75" customHeight="1" x14ac:dyDescent="0.25">
      <c r="B8751" s="99">
        <f t="shared" si="527"/>
        <v>45758.12499999423</v>
      </c>
      <c r="C8751" s="51" t="s">
        <v>49</v>
      </c>
      <c r="D8751" s="51">
        <f t="shared" si="528"/>
        <v>48.05</v>
      </c>
      <c r="E8751" s="7">
        <f t="shared" si="529"/>
        <v>48</v>
      </c>
      <c r="F8751" s="106" t="s">
        <v>3</v>
      </c>
      <c r="G8751" s="7" t="str">
        <f t="shared" si="530"/>
        <v>EMERGENCY</v>
      </c>
    </row>
    <row r="8752" spans="2:7" ht="15.75" customHeight="1" x14ac:dyDescent="0.25">
      <c r="B8752" s="99">
        <f t="shared" si="527"/>
        <v>45758.166666660894</v>
      </c>
      <c r="C8752" s="51" t="s">
        <v>49</v>
      </c>
      <c r="D8752" s="51">
        <f t="shared" si="528"/>
        <v>48.789473684210527</v>
      </c>
      <c r="E8752" s="7">
        <f t="shared" si="529"/>
        <v>48</v>
      </c>
      <c r="F8752" s="106" t="s">
        <v>3</v>
      </c>
      <c r="G8752" s="7" t="str">
        <f t="shared" si="530"/>
        <v>EMERGENCY</v>
      </c>
    </row>
    <row r="8753" spans="2:7" ht="15.75" customHeight="1" x14ac:dyDescent="0.25">
      <c r="B8753" s="99">
        <f t="shared" si="527"/>
        <v>45758.208333327559</v>
      </c>
      <c r="C8753" s="51" t="s">
        <v>49</v>
      </c>
      <c r="D8753" s="51">
        <f t="shared" si="528"/>
        <v>49.611111111111114</v>
      </c>
      <c r="E8753" s="7">
        <f t="shared" si="529"/>
        <v>49</v>
      </c>
      <c r="F8753" s="106" t="s">
        <v>3</v>
      </c>
      <c r="G8753" s="7" t="str">
        <f t="shared" si="530"/>
        <v>EMERGENCY</v>
      </c>
    </row>
    <row r="8754" spans="2:7" ht="15.75" customHeight="1" x14ac:dyDescent="0.25">
      <c r="B8754" s="99">
        <f t="shared" ref="B8754:B8817" si="531">B8753 + TIME(1,0,0)</f>
        <v>45758.249999994223</v>
      </c>
      <c r="C8754" s="51" t="s">
        <v>49</v>
      </c>
      <c r="D8754" s="51">
        <f t="shared" si="528"/>
        <v>50.058823529411768</v>
      </c>
      <c r="E8754" s="7">
        <f t="shared" si="529"/>
        <v>50</v>
      </c>
      <c r="F8754" s="106" t="s">
        <v>3</v>
      </c>
      <c r="G8754" s="7" t="str">
        <f t="shared" si="530"/>
        <v>EMERGENCY</v>
      </c>
    </row>
    <row r="8755" spans="2:7" ht="15.75" customHeight="1" x14ac:dyDescent="0.25">
      <c r="B8755" s="99">
        <f t="shared" si="531"/>
        <v>45758.291666660887</v>
      </c>
      <c r="C8755" s="51" t="s">
        <v>49</v>
      </c>
      <c r="D8755" s="51">
        <f t="shared" si="528"/>
        <v>51.0625</v>
      </c>
      <c r="E8755" s="7">
        <f t="shared" si="529"/>
        <v>51</v>
      </c>
      <c r="F8755" s="107" t="s">
        <v>43</v>
      </c>
      <c r="G8755" s="7" t="str">
        <f t="shared" si="530"/>
        <v>EMERGENCY</v>
      </c>
    </row>
    <row r="8756" spans="2:7" ht="15.75" customHeight="1" x14ac:dyDescent="0.25">
      <c r="B8756" s="99">
        <f t="shared" si="531"/>
        <v>45758.333333327551</v>
      </c>
      <c r="C8756" s="51" t="s">
        <v>49</v>
      </c>
      <c r="D8756" s="51">
        <f t="shared" si="528"/>
        <v>52.333333333333336</v>
      </c>
      <c r="E8756" s="7">
        <f t="shared" si="529"/>
        <v>52</v>
      </c>
      <c r="F8756" s="107" t="s">
        <v>43</v>
      </c>
      <c r="G8756" s="7" t="str">
        <f t="shared" si="530"/>
        <v>EMERGENCY</v>
      </c>
    </row>
    <row r="8757" spans="2:7" ht="15.75" customHeight="1" x14ac:dyDescent="0.25">
      <c r="B8757" s="99">
        <f t="shared" si="531"/>
        <v>45758.374999994216</v>
      </c>
      <c r="C8757" s="51" t="s">
        <v>49</v>
      </c>
      <c r="D8757" s="51">
        <f t="shared" si="528"/>
        <v>54</v>
      </c>
      <c r="E8757" s="7">
        <f t="shared" si="529"/>
        <v>54</v>
      </c>
      <c r="F8757" s="107" t="s">
        <v>43</v>
      </c>
      <c r="G8757" s="7" t="str">
        <f t="shared" si="530"/>
        <v>EMERGENCY</v>
      </c>
    </row>
    <row r="8758" spans="2:7" ht="15.75" customHeight="1" x14ac:dyDescent="0.25">
      <c r="B8758" s="99">
        <f t="shared" si="531"/>
        <v>45758.41666666088</v>
      </c>
      <c r="C8758" s="51" t="s">
        <v>49</v>
      </c>
      <c r="D8758" s="51">
        <f t="shared" si="528"/>
        <v>55.615384615384613</v>
      </c>
      <c r="E8758" s="7">
        <f t="shared" si="529"/>
        <v>55</v>
      </c>
      <c r="F8758" s="107" t="s">
        <v>43</v>
      </c>
      <c r="G8758" s="7" t="str">
        <f t="shared" si="530"/>
        <v>EMERGENCY</v>
      </c>
    </row>
    <row r="8759" spans="2:7" ht="15.75" customHeight="1" x14ac:dyDescent="0.25">
      <c r="B8759" s="99">
        <f t="shared" si="531"/>
        <v>45758.458333327544</v>
      </c>
      <c r="C8759" s="51" t="s">
        <v>49</v>
      </c>
      <c r="D8759" s="51">
        <f t="shared" si="528"/>
        <v>56.333333333333336</v>
      </c>
      <c r="E8759" s="7">
        <f t="shared" si="529"/>
        <v>56</v>
      </c>
      <c r="F8759" s="107" t="s">
        <v>43</v>
      </c>
      <c r="G8759" s="7" t="str">
        <f t="shared" si="530"/>
        <v>EMERGENCY</v>
      </c>
    </row>
    <row r="8760" spans="2:7" ht="15.75" customHeight="1" x14ac:dyDescent="0.25">
      <c r="B8760" s="99">
        <f t="shared" si="531"/>
        <v>45758.499999994208</v>
      </c>
      <c r="C8760" s="51" t="s">
        <v>49</v>
      </c>
      <c r="D8760" s="51">
        <f t="shared" si="528"/>
        <v>54.636363636363633</v>
      </c>
      <c r="E8760" s="7">
        <f t="shared" si="529"/>
        <v>54</v>
      </c>
      <c r="F8760" s="107" t="s">
        <v>43</v>
      </c>
      <c r="G8760" s="7" t="str">
        <f t="shared" si="530"/>
        <v>EMERGENCY</v>
      </c>
    </row>
    <row r="8761" spans="2:7" ht="15.75" customHeight="1" x14ac:dyDescent="0.25">
      <c r="B8761" s="99">
        <f t="shared" si="531"/>
        <v>45758.541666660873</v>
      </c>
      <c r="C8761" s="51">
        <v>36</v>
      </c>
      <c r="D8761" s="51">
        <f t="shared" si="528"/>
        <v>51.6</v>
      </c>
      <c r="E8761" s="7">
        <f t="shared" si="529"/>
        <v>51</v>
      </c>
      <c r="F8761" s="107" t="s">
        <v>43</v>
      </c>
      <c r="G8761" s="7" t="str">
        <f t="shared" si="530"/>
        <v>EMERGENCY</v>
      </c>
    </row>
    <row r="8762" spans="2:7" ht="15.75" customHeight="1" x14ac:dyDescent="0.25">
      <c r="B8762" s="99">
        <f t="shared" si="531"/>
        <v>45758.583333327537</v>
      </c>
      <c r="C8762" s="51">
        <v>35</v>
      </c>
      <c r="D8762" s="51">
        <f t="shared" si="528"/>
        <v>47.2</v>
      </c>
      <c r="E8762" s="7">
        <f t="shared" si="529"/>
        <v>47</v>
      </c>
      <c r="F8762" s="106" t="s">
        <v>3</v>
      </c>
      <c r="G8762" s="7" t="str">
        <f t="shared" si="530"/>
        <v>EMERGENCY</v>
      </c>
    </row>
    <row r="8763" spans="2:7" ht="15.75" customHeight="1" x14ac:dyDescent="0.25">
      <c r="B8763" s="99">
        <f t="shared" si="531"/>
        <v>45758.624999994201</v>
      </c>
      <c r="C8763" s="51">
        <v>39</v>
      </c>
      <c r="D8763" s="51">
        <f t="shared" si="528"/>
        <v>45.4</v>
      </c>
      <c r="E8763" s="7">
        <f t="shared" si="529"/>
        <v>45</v>
      </c>
      <c r="F8763" s="106" t="s">
        <v>3</v>
      </c>
      <c r="G8763" s="7" t="str">
        <f t="shared" si="530"/>
        <v>EMERGENCY</v>
      </c>
    </row>
    <row r="8764" spans="2:7" ht="15.75" customHeight="1" x14ac:dyDescent="0.25">
      <c r="B8764" s="99">
        <f t="shared" si="531"/>
        <v>45758.666666660865</v>
      </c>
      <c r="C8764" s="51">
        <v>77</v>
      </c>
      <c r="D8764" s="51">
        <f t="shared" si="528"/>
        <v>44.4</v>
      </c>
      <c r="E8764" s="7">
        <f t="shared" si="529"/>
        <v>44</v>
      </c>
      <c r="F8764" s="106" t="s">
        <v>3</v>
      </c>
      <c r="G8764" s="7" t="str">
        <f t="shared" si="530"/>
        <v>EMERGENCY</v>
      </c>
    </row>
    <row r="8765" spans="2:7" ht="15.75" customHeight="1" x14ac:dyDescent="0.25">
      <c r="B8765" s="99">
        <f t="shared" si="531"/>
        <v>45758.70833332753</v>
      </c>
      <c r="C8765" s="51">
        <v>61</v>
      </c>
      <c r="D8765" s="51">
        <f t="shared" si="528"/>
        <v>48</v>
      </c>
      <c r="E8765" s="7">
        <f t="shared" si="529"/>
        <v>48</v>
      </c>
      <c r="F8765" s="106" t="s">
        <v>3</v>
      </c>
      <c r="G8765" s="7" t="str">
        <f t="shared" si="530"/>
        <v>EMERGENCY</v>
      </c>
    </row>
    <row r="8766" spans="2:7" ht="15.75" customHeight="1" x14ac:dyDescent="0.25">
      <c r="B8766" s="99">
        <f t="shared" si="531"/>
        <v>45758.749999994194</v>
      </c>
      <c r="C8766" s="51">
        <v>58</v>
      </c>
      <c r="D8766" s="51">
        <f t="shared" si="528"/>
        <v>47.8</v>
      </c>
      <c r="E8766" s="7">
        <f t="shared" si="529"/>
        <v>47</v>
      </c>
      <c r="F8766" s="106" t="s">
        <v>3</v>
      </c>
      <c r="G8766" s="7" t="str">
        <f t="shared" si="530"/>
        <v>EMERGENCY</v>
      </c>
    </row>
    <row r="8767" spans="2:7" ht="15.75" customHeight="1" x14ac:dyDescent="0.25">
      <c r="B8767" s="99">
        <f t="shared" si="531"/>
        <v>45758.791666660858</v>
      </c>
      <c r="C8767" s="51">
        <v>45</v>
      </c>
      <c r="D8767" s="51">
        <f t="shared" si="528"/>
        <v>50.1</v>
      </c>
      <c r="E8767" s="7">
        <f t="shared" si="529"/>
        <v>50</v>
      </c>
      <c r="F8767" s="106" t="s">
        <v>3</v>
      </c>
      <c r="G8767" s="7" t="str">
        <f t="shared" si="530"/>
        <v>EMERGENCY</v>
      </c>
    </row>
    <row r="8768" spans="2:7" ht="15.75" customHeight="1" x14ac:dyDescent="0.25">
      <c r="B8768" s="99">
        <f t="shared" si="531"/>
        <v>45758.833333327522</v>
      </c>
      <c r="C8768" s="51">
        <v>52</v>
      </c>
      <c r="D8768" s="51">
        <f t="shared" si="528"/>
        <v>50.7</v>
      </c>
      <c r="E8768" s="7">
        <f t="shared" si="529"/>
        <v>50</v>
      </c>
      <c r="F8768" s="106" t="s">
        <v>3</v>
      </c>
      <c r="G8768" s="7" t="str">
        <f t="shared" si="530"/>
        <v>EMERGENCY</v>
      </c>
    </row>
    <row r="8769" spans="2:7" ht="15.75" customHeight="1" x14ac:dyDescent="0.25">
      <c r="B8769" s="99">
        <f t="shared" si="531"/>
        <v>45758.874999994187</v>
      </c>
      <c r="C8769" s="51">
        <v>64</v>
      </c>
      <c r="D8769" s="51">
        <f t="shared" si="528"/>
        <v>51.1</v>
      </c>
      <c r="E8769" s="7">
        <f t="shared" si="529"/>
        <v>51</v>
      </c>
      <c r="F8769" s="107" t="s">
        <v>43</v>
      </c>
      <c r="G8769" s="7" t="str">
        <f t="shared" si="530"/>
        <v>EMERGENCY</v>
      </c>
    </row>
    <row r="8770" spans="2:7" ht="15.75" customHeight="1" x14ac:dyDescent="0.25">
      <c r="B8770" s="99">
        <f t="shared" si="531"/>
        <v>45758.916666660851</v>
      </c>
      <c r="C8770" s="51">
        <v>65</v>
      </c>
      <c r="D8770" s="51">
        <f t="shared" si="528"/>
        <v>52.4</v>
      </c>
      <c r="E8770" s="7">
        <f t="shared" si="529"/>
        <v>52</v>
      </c>
      <c r="F8770" s="107" t="s">
        <v>43</v>
      </c>
      <c r="G8770" s="7" t="str">
        <f t="shared" si="530"/>
        <v>EMERGENCY</v>
      </c>
    </row>
    <row r="8771" spans="2:7" ht="15.75" customHeight="1" x14ac:dyDescent="0.25">
      <c r="B8771" s="99">
        <f t="shared" si="531"/>
        <v>45758.958333327515</v>
      </c>
      <c r="C8771" s="51">
        <v>32</v>
      </c>
      <c r="D8771" s="51">
        <f t="shared" si="528"/>
        <v>53.2</v>
      </c>
      <c r="E8771" s="7">
        <f t="shared" si="529"/>
        <v>53</v>
      </c>
      <c r="F8771" s="107" t="s">
        <v>43</v>
      </c>
      <c r="G8771" s="7" t="str">
        <f t="shared" si="530"/>
        <v>EMERGENCY</v>
      </c>
    </row>
    <row r="8772" spans="2:7" ht="15.75" customHeight="1" x14ac:dyDescent="0.25">
      <c r="B8772" s="99">
        <f t="shared" si="531"/>
        <v>45758.999999994179</v>
      </c>
      <c r="C8772" s="51">
        <v>32</v>
      </c>
      <c r="D8772" s="51">
        <f t="shared" si="528"/>
        <v>51.272727272727273</v>
      </c>
      <c r="E8772" s="7">
        <f t="shared" si="529"/>
        <v>51</v>
      </c>
      <c r="F8772" s="107" t="s">
        <v>43</v>
      </c>
      <c r="G8772" s="7" t="str">
        <f t="shared" si="530"/>
        <v>EMERGENCY</v>
      </c>
    </row>
    <row r="8773" spans="2:7" ht="15.75" customHeight="1" x14ac:dyDescent="0.25">
      <c r="B8773" s="99">
        <f t="shared" si="531"/>
        <v>45759.041666660843</v>
      </c>
      <c r="C8773" s="51">
        <v>32</v>
      </c>
      <c r="D8773" s="51">
        <f t="shared" si="528"/>
        <v>49.666666666666664</v>
      </c>
      <c r="E8773" s="7">
        <f t="shared" si="529"/>
        <v>49</v>
      </c>
      <c r="F8773" s="106" t="s">
        <v>3</v>
      </c>
      <c r="G8773" s="7" t="str">
        <f t="shared" si="530"/>
        <v>EMERGENCY</v>
      </c>
    </row>
    <row r="8774" spans="2:7" ht="15.75" customHeight="1" x14ac:dyDescent="0.25">
      <c r="B8774" s="99">
        <f t="shared" si="531"/>
        <v>45759.083333327508</v>
      </c>
      <c r="C8774" s="51">
        <v>20</v>
      </c>
      <c r="D8774" s="51">
        <f t="shared" si="528"/>
        <v>48.307692307692307</v>
      </c>
      <c r="E8774" s="7">
        <f t="shared" si="529"/>
        <v>48</v>
      </c>
      <c r="F8774" s="106" t="s">
        <v>3</v>
      </c>
      <c r="G8774" s="7" t="str">
        <f t="shared" si="530"/>
        <v>EMERGENCY</v>
      </c>
    </row>
    <row r="8775" spans="2:7" ht="15.75" customHeight="1" x14ac:dyDescent="0.25">
      <c r="B8775" s="99">
        <f t="shared" si="531"/>
        <v>45759.124999994172</v>
      </c>
      <c r="C8775" s="51">
        <v>23</v>
      </c>
      <c r="D8775" s="51">
        <f t="shared" si="528"/>
        <v>46.285714285714285</v>
      </c>
      <c r="E8775" s="7">
        <f t="shared" si="529"/>
        <v>46</v>
      </c>
      <c r="F8775" s="106" t="s">
        <v>3</v>
      </c>
      <c r="G8775" s="7" t="str">
        <f t="shared" si="530"/>
        <v>EMERGENCY</v>
      </c>
    </row>
    <row r="8776" spans="2:7" ht="15.75" customHeight="1" x14ac:dyDescent="0.25">
      <c r="B8776" s="99">
        <f t="shared" si="531"/>
        <v>45759.166666660836</v>
      </c>
      <c r="C8776" s="51">
        <v>25</v>
      </c>
      <c r="D8776" s="51">
        <f t="shared" si="528"/>
        <v>44.733333333333334</v>
      </c>
      <c r="E8776" s="7">
        <f t="shared" si="529"/>
        <v>44</v>
      </c>
      <c r="F8776" s="106" t="s">
        <v>3</v>
      </c>
      <c r="G8776" s="7" t="str">
        <f t="shared" si="530"/>
        <v>EMERGENCY</v>
      </c>
    </row>
    <row r="8777" spans="2:7" ht="15.75" customHeight="1" x14ac:dyDescent="0.25">
      <c r="B8777" s="99">
        <f t="shared" si="531"/>
        <v>45759.2083333275</v>
      </c>
      <c r="C8777" s="51">
        <v>24</v>
      </c>
      <c r="D8777" s="51">
        <f t="shared" si="528"/>
        <v>43.5</v>
      </c>
      <c r="E8777" s="7">
        <f t="shared" si="529"/>
        <v>43</v>
      </c>
      <c r="F8777" s="106" t="s">
        <v>3</v>
      </c>
      <c r="G8777" s="7" t="str">
        <f t="shared" si="530"/>
        <v>EMERGENCY</v>
      </c>
    </row>
    <row r="8778" spans="2:7" ht="15.75" customHeight="1" x14ac:dyDescent="0.25">
      <c r="B8778" s="99">
        <f t="shared" si="531"/>
        <v>45759.249999994165</v>
      </c>
      <c r="C8778" s="51">
        <v>21</v>
      </c>
      <c r="D8778" s="51">
        <f t="shared" si="528"/>
        <v>42.352941176470587</v>
      </c>
      <c r="E8778" s="7">
        <f t="shared" si="529"/>
        <v>42</v>
      </c>
      <c r="F8778" s="106" t="s">
        <v>3</v>
      </c>
      <c r="G8778" s="7" t="str">
        <f t="shared" si="530"/>
        <v>EMERGENCY</v>
      </c>
    </row>
    <row r="8779" spans="2:7" ht="15.75" customHeight="1" x14ac:dyDescent="0.25">
      <c r="B8779" s="99">
        <f t="shared" si="531"/>
        <v>45759.291666660829</v>
      </c>
      <c r="C8779" s="51">
        <v>24</v>
      </c>
      <c r="D8779" s="51">
        <f t="shared" si="528"/>
        <v>41.166666666666664</v>
      </c>
      <c r="E8779" s="7">
        <f t="shared" si="529"/>
        <v>41</v>
      </c>
      <c r="F8779" s="106" t="s">
        <v>3</v>
      </c>
      <c r="G8779" s="7" t="str">
        <f t="shared" si="530"/>
        <v>EMERGENCY</v>
      </c>
    </row>
    <row r="8780" spans="2:7" ht="15.75" customHeight="1" x14ac:dyDescent="0.25">
      <c r="B8780" s="99">
        <f t="shared" si="531"/>
        <v>45759.333333327493</v>
      </c>
      <c r="C8780" s="51">
        <v>34</v>
      </c>
      <c r="D8780" s="51">
        <f t="shared" si="528"/>
        <v>40.263157894736842</v>
      </c>
      <c r="E8780" s="7">
        <f t="shared" si="529"/>
        <v>40</v>
      </c>
      <c r="F8780" s="106" t="s">
        <v>3</v>
      </c>
      <c r="G8780" s="7" t="str">
        <f t="shared" si="530"/>
        <v>EMERGENCY</v>
      </c>
    </row>
    <row r="8781" spans="2:7" ht="15.75" customHeight="1" x14ac:dyDescent="0.25">
      <c r="B8781" s="99">
        <f t="shared" si="531"/>
        <v>45759.374999994157</v>
      </c>
      <c r="C8781" s="51">
        <v>38</v>
      </c>
      <c r="D8781" s="51">
        <f t="shared" si="528"/>
        <v>39.950000000000003</v>
      </c>
      <c r="E8781" s="7">
        <f t="shared" si="529"/>
        <v>39</v>
      </c>
      <c r="F8781" s="106" t="s">
        <v>3</v>
      </c>
      <c r="G8781" s="7" t="str">
        <f t="shared" si="530"/>
        <v>EMERGENCY</v>
      </c>
    </row>
    <row r="8782" spans="2:7" ht="15.75" customHeight="1" x14ac:dyDescent="0.25">
      <c r="B8782" s="99">
        <f t="shared" si="531"/>
        <v>45759.416666660822</v>
      </c>
      <c r="C8782" s="51">
        <v>50</v>
      </c>
      <c r="D8782" s="51">
        <f t="shared" si="528"/>
        <v>39.857142857142854</v>
      </c>
      <c r="E8782" s="7">
        <f t="shared" si="529"/>
        <v>39</v>
      </c>
      <c r="F8782" s="106" t="s">
        <v>3</v>
      </c>
      <c r="G8782" s="7" t="str">
        <f t="shared" si="530"/>
        <v>EMERGENCY</v>
      </c>
    </row>
    <row r="8783" spans="2:7" ht="15.75" customHeight="1" x14ac:dyDescent="0.25">
      <c r="B8783" s="99">
        <f t="shared" si="531"/>
        <v>45759.458333327486</v>
      </c>
      <c r="C8783" s="51">
        <v>49</v>
      </c>
      <c r="D8783" s="51">
        <f t="shared" si="528"/>
        <v>40.31818181818182</v>
      </c>
      <c r="E8783" s="7">
        <f t="shared" si="529"/>
        <v>40</v>
      </c>
      <c r="F8783" s="106" t="s">
        <v>3</v>
      </c>
      <c r="G8783" s="7" t="str">
        <f t="shared" si="530"/>
        <v>EMERGENCY</v>
      </c>
    </row>
    <row r="8784" spans="2:7" ht="15.75" customHeight="1" x14ac:dyDescent="0.25">
      <c r="B8784" s="99">
        <f t="shared" si="531"/>
        <v>45759.49999999415</v>
      </c>
      <c r="C8784" s="51">
        <v>36</v>
      </c>
      <c r="D8784" s="51">
        <f t="shared" si="528"/>
        <v>40.695652173913047</v>
      </c>
      <c r="E8784" s="7">
        <f t="shared" si="529"/>
        <v>40</v>
      </c>
      <c r="F8784" s="106" t="s">
        <v>3</v>
      </c>
      <c r="G8784" s="7" t="str">
        <f t="shared" si="530"/>
        <v>EMERGENCY</v>
      </c>
    </row>
    <row r="8785" spans="2:7" ht="15.75" customHeight="1" x14ac:dyDescent="0.25">
      <c r="B8785" s="99">
        <f t="shared" si="531"/>
        <v>45759.541666660814</v>
      </c>
      <c r="C8785" s="51">
        <v>34</v>
      </c>
      <c r="D8785" s="51">
        <f t="shared" si="528"/>
        <v>40.5</v>
      </c>
      <c r="E8785" s="7">
        <f t="shared" si="529"/>
        <v>40</v>
      </c>
      <c r="F8785" s="106" t="s">
        <v>3</v>
      </c>
      <c r="G8785" s="7" t="str">
        <f t="shared" si="530"/>
        <v>EMERGENCY</v>
      </c>
    </row>
    <row r="8786" spans="2:7" ht="15.75" customHeight="1" x14ac:dyDescent="0.25">
      <c r="B8786" s="99">
        <f t="shared" si="531"/>
        <v>45759.583333327479</v>
      </c>
      <c r="C8786" s="51">
        <v>32</v>
      </c>
      <c r="D8786" s="51">
        <f t="shared" si="528"/>
        <v>40.416666666666664</v>
      </c>
      <c r="E8786" s="7">
        <f t="shared" si="529"/>
        <v>40</v>
      </c>
      <c r="F8786" s="106" t="s">
        <v>3</v>
      </c>
      <c r="G8786" s="7" t="str">
        <f t="shared" si="530"/>
        <v>EMERGENCY</v>
      </c>
    </row>
    <row r="8787" spans="2:7" ht="15.75" customHeight="1" x14ac:dyDescent="0.25">
      <c r="B8787" s="99">
        <f t="shared" si="531"/>
        <v>45759.624999994143</v>
      </c>
      <c r="C8787" s="51">
        <v>39</v>
      </c>
      <c r="D8787" s="51">
        <f t="shared" si="528"/>
        <v>40.291666666666664</v>
      </c>
      <c r="E8787" s="7">
        <f t="shared" si="529"/>
        <v>40</v>
      </c>
      <c r="F8787" s="106" t="s">
        <v>3</v>
      </c>
      <c r="G8787" s="7" t="str">
        <f t="shared" si="530"/>
        <v>EMERGENCY</v>
      </c>
    </row>
    <row r="8788" spans="2:7" ht="15.75" customHeight="1" x14ac:dyDescent="0.25">
      <c r="B8788" s="99">
        <f t="shared" si="531"/>
        <v>45759.666666660807</v>
      </c>
      <c r="C8788" s="51">
        <v>34</v>
      </c>
      <c r="D8788" s="51">
        <f t="shared" si="528"/>
        <v>40.291666666666664</v>
      </c>
      <c r="E8788" s="7">
        <f t="shared" si="529"/>
        <v>40</v>
      </c>
      <c r="F8788" s="106" t="s">
        <v>3</v>
      </c>
      <c r="G8788" s="7" t="str">
        <f t="shared" si="530"/>
        <v>EMERGENCY</v>
      </c>
    </row>
    <row r="8789" spans="2:7" ht="15.75" customHeight="1" x14ac:dyDescent="0.25">
      <c r="B8789" s="99">
        <f t="shared" si="531"/>
        <v>45759.708333327471</v>
      </c>
      <c r="C8789" s="51">
        <v>41</v>
      </c>
      <c r="D8789" s="51">
        <f t="shared" si="528"/>
        <v>38.5</v>
      </c>
      <c r="E8789" s="7">
        <f t="shared" si="529"/>
        <v>38</v>
      </c>
      <c r="F8789" s="106" t="s">
        <v>3</v>
      </c>
      <c r="G8789" s="7" t="str">
        <f t="shared" si="530"/>
        <v>EMERGENCY</v>
      </c>
    </row>
    <row r="8790" spans="2:7" ht="15.75" customHeight="1" x14ac:dyDescent="0.25">
      <c r="B8790" s="99">
        <f t="shared" si="531"/>
        <v>45759.749999994136</v>
      </c>
      <c r="C8790" s="51">
        <v>41</v>
      </c>
      <c r="D8790" s="51">
        <f t="shared" si="528"/>
        <v>37.666666666666664</v>
      </c>
      <c r="E8790" s="7">
        <f t="shared" si="529"/>
        <v>37</v>
      </c>
      <c r="F8790" s="106" t="s">
        <v>3</v>
      </c>
      <c r="G8790" s="7" t="str">
        <f t="shared" si="530"/>
        <v>EMERGENCY</v>
      </c>
    </row>
    <row r="8791" spans="2:7" ht="15.75" customHeight="1" x14ac:dyDescent="0.25">
      <c r="B8791" s="99">
        <f t="shared" si="531"/>
        <v>45759.7916666608</v>
      </c>
      <c r="C8791" s="51">
        <v>52</v>
      </c>
      <c r="D8791" s="51">
        <f t="shared" si="528"/>
        <v>36.958333333333336</v>
      </c>
      <c r="E8791" s="7">
        <f t="shared" si="529"/>
        <v>36</v>
      </c>
      <c r="F8791" s="106" t="s">
        <v>3</v>
      </c>
      <c r="G8791" s="7" t="str">
        <f t="shared" si="530"/>
        <v>EMERGENCY</v>
      </c>
    </row>
    <row r="8792" spans="2:7" ht="15.75" customHeight="1" x14ac:dyDescent="0.25">
      <c r="B8792" s="99">
        <f t="shared" si="531"/>
        <v>45759.833333327464</v>
      </c>
      <c r="C8792" s="51">
        <v>61</v>
      </c>
      <c r="D8792" s="51">
        <f t="shared" si="528"/>
        <v>37.25</v>
      </c>
      <c r="E8792" s="7">
        <f t="shared" si="529"/>
        <v>37</v>
      </c>
      <c r="F8792" s="106" t="s">
        <v>3</v>
      </c>
      <c r="G8792" s="7" t="str">
        <f t="shared" si="530"/>
        <v>EMERGENCY</v>
      </c>
    </row>
    <row r="8793" spans="2:7" ht="15.75" customHeight="1" x14ac:dyDescent="0.25">
      <c r="B8793" s="99">
        <f t="shared" si="531"/>
        <v>45759.874999994128</v>
      </c>
      <c r="C8793" s="51">
        <v>60</v>
      </c>
      <c r="D8793" s="51">
        <f t="shared" si="528"/>
        <v>37.625</v>
      </c>
      <c r="E8793" s="7">
        <f t="shared" si="529"/>
        <v>37</v>
      </c>
      <c r="F8793" s="106" t="s">
        <v>3</v>
      </c>
      <c r="G8793" s="7" t="str">
        <f t="shared" si="530"/>
        <v>EMERGENCY</v>
      </c>
    </row>
    <row r="8794" spans="2:7" ht="15.75" customHeight="1" x14ac:dyDescent="0.25">
      <c r="B8794" s="99">
        <f t="shared" si="531"/>
        <v>45759.916666660793</v>
      </c>
      <c r="C8794" s="51">
        <v>45</v>
      </c>
      <c r="D8794" s="51">
        <f t="shared" si="528"/>
        <v>37.458333333333336</v>
      </c>
      <c r="E8794" s="7">
        <f t="shared" si="529"/>
        <v>37</v>
      </c>
      <c r="F8794" s="106" t="s">
        <v>3</v>
      </c>
      <c r="G8794" s="7" t="str">
        <f t="shared" si="530"/>
        <v>EMERGENCY</v>
      </c>
    </row>
    <row r="8795" spans="2:7" ht="15.75" customHeight="1" x14ac:dyDescent="0.25">
      <c r="B8795" s="99">
        <f t="shared" si="531"/>
        <v>45759.958333327457</v>
      </c>
      <c r="C8795" s="51">
        <v>43</v>
      </c>
      <c r="D8795" s="51">
        <f t="shared" ref="D8795:D8858" si="532">AVERAGEIF(C8771:C8794, "&gt;0")</f>
        <v>36.625</v>
      </c>
      <c r="E8795" s="7">
        <f t="shared" ref="E8795:E8858" si="533">TRUNC(D8795,0)</f>
        <v>36</v>
      </c>
      <c r="F8795" s="106" t="s">
        <v>3</v>
      </c>
      <c r="G8795" s="7" t="str">
        <f t="shared" ref="G8795:G8858" si="534">IF(F8795&lt;=$M$9,$P$9,IF(AND(F8795&gt;$M$9,F8795&lt;=$M$10),$P$10,IF(AND(F8795&gt;$M$10,F8795&lt;=$M$11),$P$11,IF(AND(F8795&gt;$M$11,F8795&lt;=$M$12),$P$12,IF(AND(F8795&gt;$M$12,F8795&lt;=$M$13),$P$13,IF(AND(F8795&gt;$M$13),$P$14))))))</f>
        <v>EMERGENCY</v>
      </c>
    </row>
    <row r="8796" spans="2:7" ht="15.75" customHeight="1" x14ac:dyDescent="0.25">
      <c r="B8796" s="99">
        <f t="shared" si="531"/>
        <v>45759.999999994121</v>
      </c>
      <c r="C8796" s="51">
        <v>55</v>
      </c>
      <c r="D8796" s="51">
        <f t="shared" si="532"/>
        <v>37.083333333333336</v>
      </c>
      <c r="E8796" s="7">
        <f t="shared" si="533"/>
        <v>37</v>
      </c>
      <c r="F8796" s="106" t="s">
        <v>3</v>
      </c>
      <c r="G8796" s="7" t="str">
        <f t="shared" si="534"/>
        <v>EMERGENCY</v>
      </c>
    </row>
    <row r="8797" spans="2:7" ht="15.75" customHeight="1" x14ac:dyDescent="0.25">
      <c r="B8797" s="99">
        <f t="shared" si="531"/>
        <v>45760.041666660785</v>
      </c>
      <c r="C8797" s="51">
        <v>39</v>
      </c>
      <c r="D8797" s="51">
        <f t="shared" si="532"/>
        <v>38.041666666666664</v>
      </c>
      <c r="E8797" s="7">
        <f t="shared" si="533"/>
        <v>38</v>
      </c>
      <c r="F8797" s="106" t="s">
        <v>3</v>
      </c>
      <c r="G8797" s="7" t="str">
        <f t="shared" si="534"/>
        <v>EMERGENCY</v>
      </c>
    </row>
    <row r="8798" spans="2:7" ht="15.75" customHeight="1" x14ac:dyDescent="0.25">
      <c r="B8798" s="99">
        <f t="shared" si="531"/>
        <v>45760.08333332745</v>
      </c>
      <c r="C8798" s="51">
        <v>43</v>
      </c>
      <c r="D8798" s="51">
        <f t="shared" si="532"/>
        <v>38.333333333333336</v>
      </c>
      <c r="E8798" s="7">
        <f t="shared" si="533"/>
        <v>38</v>
      </c>
      <c r="F8798" s="106" t="s">
        <v>3</v>
      </c>
      <c r="G8798" s="7" t="str">
        <f t="shared" si="534"/>
        <v>EMERGENCY</v>
      </c>
    </row>
    <row r="8799" spans="2:7" ht="15.75" customHeight="1" x14ac:dyDescent="0.25">
      <c r="B8799" s="99">
        <f t="shared" si="531"/>
        <v>45760.124999994114</v>
      </c>
      <c r="C8799" s="51">
        <v>39</v>
      </c>
      <c r="D8799" s="51">
        <f t="shared" si="532"/>
        <v>39.291666666666664</v>
      </c>
      <c r="E8799" s="7">
        <f t="shared" si="533"/>
        <v>39</v>
      </c>
      <c r="F8799" s="106" t="s">
        <v>3</v>
      </c>
      <c r="G8799" s="7" t="str">
        <f t="shared" si="534"/>
        <v>EMERGENCY</v>
      </c>
    </row>
    <row r="8800" spans="2:7" ht="15.75" customHeight="1" x14ac:dyDescent="0.25">
      <c r="B8800" s="99">
        <f t="shared" si="531"/>
        <v>45760.166666660778</v>
      </c>
      <c r="C8800" s="51">
        <v>38</v>
      </c>
      <c r="D8800" s="51">
        <f t="shared" si="532"/>
        <v>39.958333333333336</v>
      </c>
      <c r="E8800" s="7">
        <f t="shared" si="533"/>
        <v>39</v>
      </c>
      <c r="F8800" s="106" t="s">
        <v>3</v>
      </c>
      <c r="G8800" s="7" t="str">
        <f t="shared" si="534"/>
        <v>EMERGENCY</v>
      </c>
    </row>
    <row r="8801" spans="2:7" ht="15.75" customHeight="1" x14ac:dyDescent="0.25">
      <c r="B8801" s="99">
        <f t="shared" si="531"/>
        <v>45760.208333327442</v>
      </c>
      <c r="C8801" s="51">
        <v>28</v>
      </c>
      <c r="D8801" s="51">
        <f t="shared" si="532"/>
        <v>40.5</v>
      </c>
      <c r="E8801" s="7">
        <f t="shared" si="533"/>
        <v>40</v>
      </c>
      <c r="F8801" s="106" t="s">
        <v>3</v>
      </c>
      <c r="G8801" s="7" t="str">
        <f t="shared" si="534"/>
        <v>EMERGENCY</v>
      </c>
    </row>
    <row r="8802" spans="2:7" ht="15.75" customHeight="1" x14ac:dyDescent="0.25">
      <c r="B8802" s="99">
        <f t="shared" si="531"/>
        <v>45760.249999994106</v>
      </c>
      <c r="C8802" s="51">
        <v>54</v>
      </c>
      <c r="D8802" s="51">
        <f t="shared" si="532"/>
        <v>40.666666666666664</v>
      </c>
      <c r="E8802" s="7">
        <f t="shared" si="533"/>
        <v>40</v>
      </c>
      <c r="F8802" s="106" t="s">
        <v>3</v>
      </c>
      <c r="G8802" s="7" t="str">
        <f t="shared" si="534"/>
        <v>EMERGENCY</v>
      </c>
    </row>
    <row r="8803" spans="2:7" ht="15.75" customHeight="1" x14ac:dyDescent="0.25">
      <c r="B8803" s="99">
        <f t="shared" si="531"/>
        <v>45760.291666660771</v>
      </c>
      <c r="C8803" s="51">
        <v>19</v>
      </c>
      <c r="D8803" s="51">
        <f t="shared" si="532"/>
        <v>42.041666666666664</v>
      </c>
      <c r="E8803" s="7">
        <f t="shared" si="533"/>
        <v>42</v>
      </c>
      <c r="F8803" s="106" t="s">
        <v>3</v>
      </c>
      <c r="G8803" s="7" t="str">
        <f t="shared" si="534"/>
        <v>EMERGENCY</v>
      </c>
    </row>
    <row r="8804" spans="2:7" ht="15.75" customHeight="1" x14ac:dyDescent="0.25">
      <c r="B8804" s="99">
        <f t="shared" si="531"/>
        <v>45760.333333327435</v>
      </c>
      <c r="C8804" s="51">
        <v>29</v>
      </c>
      <c r="D8804" s="51">
        <f t="shared" si="532"/>
        <v>41.833333333333336</v>
      </c>
      <c r="E8804" s="7">
        <f t="shared" si="533"/>
        <v>41</v>
      </c>
      <c r="F8804" s="106" t="s">
        <v>3</v>
      </c>
      <c r="G8804" s="7" t="str">
        <f t="shared" si="534"/>
        <v>EMERGENCY</v>
      </c>
    </row>
    <row r="8805" spans="2:7" ht="15.75" customHeight="1" x14ac:dyDescent="0.25">
      <c r="B8805" s="99">
        <f t="shared" si="531"/>
        <v>45760.374999994099</v>
      </c>
      <c r="C8805" s="51">
        <v>22</v>
      </c>
      <c r="D8805" s="51">
        <f t="shared" si="532"/>
        <v>41.625</v>
      </c>
      <c r="E8805" s="7">
        <f t="shared" si="533"/>
        <v>41</v>
      </c>
      <c r="F8805" s="106" t="s">
        <v>3</v>
      </c>
      <c r="G8805" s="7" t="str">
        <f t="shared" si="534"/>
        <v>EMERGENCY</v>
      </c>
    </row>
    <row r="8806" spans="2:7" ht="15.75" customHeight="1" x14ac:dyDescent="0.25">
      <c r="B8806" s="99">
        <f t="shared" si="531"/>
        <v>45760.416666660763</v>
      </c>
      <c r="C8806" s="51">
        <v>33</v>
      </c>
      <c r="D8806" s="51">
        <f t="shared" si="532"/>
        <v>40.958333333333336</v>
      </c>
      <c r="E8806" s="7">
        <f t="shared" si="533"/>
        <v>40</v>
      </c>
      <c r="F8806" s="106" t="s">
        <v>3</v>
      </c>
      <c r="G8806" s="7" t="str">
        <f t="shared" si="534"/>
        <v>EMERGENCY</v>
      </c>
    </row>
    <row r="8807" spans="2:7" ht="15.75" customHeight="1" x14ac:dyDescent="0.25">
      <c r="B8807" s="99">
        <f t="shared" si="531"/>
        <v>45760.458333327428</v>
      </c>
      <c r="C8807" s="51">
        <v>38</v>
      </c>
      <c r="D8807" s="51">
        <f t="shared" si="532"/>
        <v>40.25</v>
      </c>
      <c r="E8807" s="7">
        <f t="shared" si="533"/>
        <v>40</v>
      </c>
      <c r="F8807" s="106" t="s">
        <v>3</v>
      </c>
      <c r="G8807" s="7" t="str">
        <f t="shared" si="534"/>
        <v>EMERGENCY</v>
      </c>
    </row>
    <row r="8808" spans="2:7" ht="15.75" customHeight="1" x14ac:dyDescent="0.25">
      <c r="B8808" s="99">
        <f t="shared" si="531"/>
        <v>45760.499999994092</v>
      </c>
      <c r="C8808" s="51">
        <v>40</v>
      </c>
      <c r="D8808" s="51">
        <f t="shared" si="532"/>
        <v>39.791666666666664</v>
      </c>
      <c r="E8808" s="7">
        <f t="shared" si="533"/>
        <v>39</v>
      </c>
      <c r="F8808" s="106" t="s">
        <v>3</v>
      </c>
      <c r="G8808" s="7" t="str">
        <f t="shared" si="534"/>
        <v>EMERGENCY</v>
      </c>
    </row>
    <row r="8809" spans="2:7" ht="15.75" customHeight="1" x14ac:dyDescent="0.25">
      <c r="B8809" s="99">
        <f t="shared" si="531"/>
        <v>45760.541666660756</v>
      </c>
      <c r="C8809" s="51">
        <v>45</v>
      </c>
      <c r="D8809" s="51">
        <f t="shared" si="532"/>
        <v>39.958333333333336</v>
      </c>
      <c r="E8809" s="7">
        <f t="shared" si="533"/>
        <v>39</v>
      </c>
      <c r="F8809" s="106" t="s">
        <v>3</v>
      </c>
      <c r="G8809" s="7" t="str">
        <f t="shared" si="534"/>
        <v>EMERGENCY</v>
      </c>
    </row>
    <row r="8810" spans="2:7" ht="15.75" customHeight="1" x14ac:dyDescent="0.25">
      <c r="B8810" s="99">
        <f t="shared" si="531"/>
        <v>45760.58333332742</v>
      </c>
      <c r="C8810" s="51">
        <v>52</v>
      </c>
      <c r="D8810" s="51">
        <f t="shared" si="532"/>
        <v>40.416666666666664</v>
      </c>
      <c r="E8810" s="7">
        <f t="shared" si="533"/>
        <v>40</v>
      </c>
      <c r="F8810" s="106" t="s">
        <v>3</v>
      </c>
      <c r="G8810" s="7" t="str">
        <f t="shared" si="534"/>
        <v>EMERGENCY</v>
      </c>
    </row>
    <row r="8811" spans="2:7" ht="15.75" customHeight="1" x14ac:dyDescent="0.25">
      <c r="B8811" s="99">
        <f t="shared" si="531"/>
        <v>45760.624999994085</v>
      </c>
      <c r="C8811" s="51">
        <v>40</v>
      </c>
      <c r="D8811" s="51">
        <f t="shared" si="532"/>
        <v>41.25</v>
      </c>
      <c r="E8811" s="7">
        <f t="shared" si="533"/>
        <v>41</v>
      </c>
      <c r="F8811" s="106" t="s">
        <v>3</v>
      </c>
      <c r="G8811" s="7" t="str">
        <f t="shared" si="534"/>
        <v>EMERGENCY</v>
      </c>
    </row>
    <row r="8812" spans="2:7" ht="15.75" customHeight="1" x14ac:dyDescent="0.25">
      <c r="B8812" s="99">
        <f t="shared" si="531"/>
        <v>45760.666666660749</v>
      </c>
      <c r="C8812" s="51">
        <v>41</v>
      </c>
      <c r="D8812" s="51">
        <f t="shared" si="532"/>
        <v>41.291666666666664</v>
      </c>
      <c r="E8812" s="7">
        <f t="shared" si="533"/>
        <v>41</v>
      </c>
      <c r="F8812" s="106" t="s">
        <v>3</v>
      </c>
      <c r="G8812" s="7" t="str">
        <f t="shared" si="534"/>
        <v>EMERGENCY</v>
      </c>
    </row>
    <row r="8813" spans="2:7" ht="15.75" customHeight="1" x14ac:dyDescent="0.25">
      <c r="B8813" s="99">
        <f t="shared" si="531"/>
        <v>45760.708333327413</v>
      </c>
      <c r="C8813" s="51">
        <v>65</v>
      </c>
      <c r="D8813" s="51">
        <f t="shared" si="532"/>
        <v>41.583333333333336</v>
      </c>
      <c r="E8813" s="7">
        <f t="shared" si="533"/>
        <v>41</v>
      </c>
      <c r="F8813" s="106" t="s">
        <v>3</v>
      </c>
      <c r="G8813" s="7" t="str">
        <f t="shared" si="534"/>
        <v>EMERGENCY</v>
      </c>
    </row>
    <row r="8814" spans="2:7" ht="15.75" customHeight="1" x14ac:dyDescent="0.25">
      <c r="B8814" s="99">
        <f t="shared" si="531"/>
        <v>45760.749999994077</v>
      </c>
      <c r="C8814" s="51">
        <v>83</v>
      </c>
      <c r="D8814" s="51">
        <f t="shared" si="532"/>
        <v>42.583333333333336</v>
      </c>
      <c r="E8814" s="7">
        <f t="shared" si="533"/>
        <v>42</v>
      </c>
      <c r="F8814" s="106" t="s">
        <v>3</v>
      </c>
      <c r="G8814" s="7" t="str">
        <f t="shared" si="534"/>
        <v>EMERGENCY</v>
      </c>
    </row>
    <row r="8815" spans="2:7" ht="15.75" customHeight="1" x14ac:dyDescent="0.25">
      <c r="B8815" s="99">
        <f t="shared" si="531"/>
        <v>45760.791666660742</v>
      </c>
      <c r="C8815" s="51">
        <v>65</v>
      </c>
      <c r="D8815" s="51">
        <f t="shared" si="532"/>
        <v>44.333333333333336</v>
      </c>
      <c r="E8815" s="7">
        <f t="shared" si="533"/>
        <v>44</v>
      </c>
      <c r="F8815" s="106" t="s">
        <v>3</v>
      </c>
      <c r="G8815" s="7" t="str">
        <f t="shared" si="534"/>
        <v>EMERGENCY</v>
      </c>
    </row>
    <row r="8816" spans="2:7" ht="15.75" customHeight="1" x14ac:dyDescent="0.25">
      <c r="B8816" s="99">
        <f t="shared" si="531"/>
        <v>45760.833333327406</v>
      </c>
      <c r="C8816" s="51">
        <v>60</v>
      </c>
      <c r="D8816" s="51">
        <f t="shared" si="532"/>
        <v>44.875</v>
      </c>
      <c r="E8816" s="7">
        <f t="shared" si="533"/>
        <v>44</v>
      </c>
      <c r="F8816" s="106" t="s">
        <v>3</v>
      </c>
      <c r="G8816" s="7" t="str">
        <f t="shared" si="534"/>
        <v>EMERGENCY</v>
      </c>
    </row>
    <row r="8817" spans="2:7" ht="15.75" customHeight="1" x14ac:dyDescent="0.25">
      <c r="B8817" s="99">
        <f t="shared" si="531"/>
        <v>45760.87499999407</v>
      </c>
      <c r="C8817" s="51">
        <v>57</v>
      </c>
      <c r="D8817" s="51">
        <f t="shared" si="532"/>
        <v>44.833333333333336</v>
      </c>
      <c r="E8817" s="7">
        <f t="shared" si="533"/>
        <v>44</v>
      </c>
      <c r="F8817" s="106" t="s">
        <v>3</v>
      </c>
      <c r="G8817" s="7" t="str">
        <f t="shared" si="534"/>
        <v>EMERGENCY</v>
      </c>
    </row>
    <row r="8818" spans="2:7" ht="15.75" customHeight="1" x14ac:dyDescent="0.25">
      <c r="B8818" s="99">
        <f t="shared" ref="B8818:B8881" si="535">B8817 + TIME(1,0,0)</f>
        <v>45760.916666660734</v>
      </c>
      <c r="C8818" s="51">
        <v>33</v>
      </c>
      <c r="D8818" s="51">
        <f t="shared" si="532"/>
        <v>44.708333333333336</v>
      </c>
      <c r="E8818" s="7">
        <f t="shared" si="533"/>
        <v>44</v>
      </c>
      <c r="F8818" s="106" t="s">
        <v>3</v>
      </c>
      <c r="G8818" s="7" t="str">
        <f t="shared" si="534"/>
        <v>EMERGENCY</v>
      </c>
    </row>
    <row r="8819" spans="2:7" ht="15.75" customHeight="1" x14ac:dyDescent="0.25">
      <c r="B8819" s="99">
        <f t="shared" si="535"/>
        <v>45760.958333327399</v>
      </c>
      <c r="C8819" s="51">
        <v>38</v>
      </c>
      <c r="D8819" s="51">
        <f t="shared" si="532"/>
        <v>44.208333333333336</v>
      </c>
      <c r="E8819" s="7">
        <f t="shared" si="533"/>
        <v>44</v>
      </c>
      <c r="F8819" s="106" t="s">
        <v>3</v>
      </c>
      <c r="G8819" s="7" t="str">
        <f t="shared" si="534"/>
        <v>EMERGENCY</v>
      </c>
    </row>
    <row r="8820" spans="2:7" ht="15.75" customHeight="1" x14ac:dyDescent="0.25">
      <c r="B8820" s="99">
        <f t="shared" si="535"/>
        <v>45760.999999994063</v>
      </c>
      <c r="C8820" s="51">
        <v>41</v>
      </c>
      <c r="D8820" s="51">
        <f t="shared" si="532"/>
        <v>44</v>
      </c>
      <c r="E8820" s="7">
        <f t="shared" si="533"/>
        <v>44</v>
      </c>
      <c r="F8820" s="106" t="s">
        <v>3</v>
      </c>
      <c r="G8820" s="7" t="str">
        <f t="shared" si="534"/>
        <v>EMERGENCY</v>
      </c>
    </row>
    <row r="8821" spans="2:7" ht="15.75" customHeight="1" x14ac:dyDescent="0.25">
      <c r="B8821" s="99">
        <f t="shared" si="535"/>
        <v>45761.041666660727</v>
      </c>
      <c r="C8821" s="51">
        <v>34</v>
      </c>
      <c r="D8821" s="51">
        <f t="shared" si="532"/>
        <v>43.416666666666664</v>
      </c>
      <c r="E8821" s="7">
        <f t="shared" si="533"/>
        <v>43</v>
      </c>
      <c r="F8821" s="106" t="s">
        <v>3</v>
      </c>
      <c r="G8821" s="7" t="str">
        <f t="shared" si="534"/>
        <v>EMERGENCY</v>
      </c>
    </row>
    <row r="8822" spans="2:7" ht="15.75" customHeight="1" x14ac:dyDescent="0.25">
      <c r="B8822" s="99">
        <f t="shared" si="535"/>
        <v>45761.083333327391</v>
      </c>
      <c r="C8822" s="51">
        <v>34</v>
      </c>
      <c r="D8822" s="51">
        <f t="shared" si="532"/>
        <v>43.208333333333336</v>
      </c>
      <c r="E8822" s="7">
        <f t="shared" si="533"/>
        <v>43</v>
      </c>
      <c r="F8822" s="106" t="s">
        <v>3</v>
      </c>
      <c r="G8822" s="7" t="str">
        <f t="shared" si="534"/>
        <v>EMERGENCY</v>
      </c>
    </row>
    <row r="8823" spans="2:7" ht="15.75" customHeight="1" x14ac:dyDescent="0.25">
      <c r="B8823" s="99">
        <f t="shared" si="535"/>
        <v>45761.124999994056</v>
      </c>
      <c r="C8823" s="51">
        <v>30</v>
      </c>
      <c r="D8823" s="51">
        <f t="shared" si="532"/>
        <v>42.833333333333336</v>
      </c>
      <c r="E8823" s="7">
        <f t="shared" si="533"/>
        <v>42</v>
      </c>
      <c r="F8823" s="106" t="s">
        <v>3</v>
      </c>
      <c r="G8823" s="7" t="str">
        <f t="shared" si="534"/>
        <v>EMERGENCY</v>
      </c>
    </row>
    <row r="8824" spans="2:7" ht="15.75" customHeight="1" x14ac:dyDescent="0.25">
      <c r="B8824" s="99">
        <f t="shared" si="535"/>
        <v>45761.16666666072</v>
      </c>
      <c r="C8824" s="51">
        <v>26</v>
      </c>
      <c r="D8824" s="51">
        <f t="shared" si="532"/>
        <v>42.458333333333336</v>
      </c>
      <c r="E8824" s="7">
        <f t="shared" si="533"/>
        <v>42</v>
      </c>
      <c r="F8824" s="106" t="s">
        <v>3</v>
      </c>
      <c r="G8824" s="7" t="str">
        <f t="shared" si="534"/>
        <v>EMERGENCY</v>
      </c>
    </row>
    <row r="8825" spans="2:7" ht="15.75" customHeight="1" x14ac:dyDescent="0.25">
      <c r="B8825" s="99">
        <f t="shared" si="535"/>
        <v>45761.208333327384</v>
      </c>
      <c r="C8825" s="51">
        <v>23</v>
      </c>
      <c r="D8825" s="51">
        <f t="shared" si="532"/>
        <v>41.958333333333336</v>
      </c>
      <c r="E8825" s="7">
        <f t="shared" si="533"/>
        <v>41</v>
      </c>
      <c r="F8825" s="106" t="s">
        <v>3</v>
      </c>
      <c r="G8825" s="7" t="str">
        <f t="shared" si="534"/>
        <v>EMERGENCY</v>
      </c>
    </row>
    <row r="8826" spans="2:7" ht="15.75" customHeight="1" x14ac:dyDescent="0.25">
      <c r="B8826" s="99">
        <f t="shared" si="535"/>
        <v>45761.249999994048</v>
      </c>
      <c r="C8826" s="51">
        <v>30</v>
      </c>
      <c r="D8826" s="51">
        <f t="shared" si="532"/>
        <v>41.75</v>
      </c>
      <c r="E8826" s="7">
        <f t="shared" si="533"/>
        <v>41</v>
      </c>
      <c r="F8826" s="106" t="s">
        <v>3</v>
      </c>
      <c r="G8826" s="7" t="str">
        <f t="shared" si="534"/>
        <v>EMERGENCY</v>
      </c>
    </row>
    <row r="8827" spans="2:7" ht="15.75" customHeight="1" x14ac:dyDescent="0.25">
      <c r="B8827" s="99">
        <f t="shared" si="535"/>
        <v>45761.291666660713</v>
      </c>
      <c r="C8827" s="51">
        <v>32</v>
      </c>
      <c r="D8827" s="51">
        <f t="shared" si="532"/>
        <v>40.75</v>
      </c>
      <c r="E8827" s="7">
        <f t="shared" si="533"/>
        <v>40</v>
      </c>
      <c r="F8827" s="106" t="s">
        <v>3</v>
      </c>
      <c r="G8827" s="7" t="str">
        <f t="shared" si="534"/>
        <v>EMERGENCY</v>
      </c>
    </row>
    <row r="8828" spans="2:7" ht="15.75" customHeight="1" x14ac:dyDescent="0.25">
      <c r="B8828" s="99">
        <f t="shared" si="535"/>
        <v>45761.333333327377</v>
      </c>
      <c r="C8828" s="51">
        <v>32</v>
      </c>
      <c r="D8828" s="51">
        <f t="shared" si="532"/>
        <v>41.291666666666664</v>
      </c>
      <c r="E8828" s="7">
        <f t="shared" si="533"/>
        <v>41</v>
      </c>
      <c r="F8828" s="106" t="s">
        <v>3</v>
      </c>
      <c r="G8828" s="7" t="str">
        <f t="shared" si="534"/>
        <v>EMERGENCY</v>
      </c>
    </row>
    <row r="8829" spans="2:7" ht="15.75" customHeight="1" x14ac:dyDescent="0.25">
      <c r="B8829" s="99">
        <f t="shared" si="535"/>
        <v>45761.374999994041</v>
      </c>
      <c r="C8829" s="51">
        <v>28</v>
      </c>
      <c r="D8829" s="51">
        <f t="shared" si="532"/>
        <v>41.416666666666664</v>
      </c>
      <c r="E8829" s="7">
        <f t="shared" si="533"/>
        <v>41</v>
      </c>
      <c r="F8829" s="106" t="s">
        <v>3</v>
      </c>
      <c r="G8829" s="7" t="str">
        <f t="shared" si="534"/>
        <v>EMERGENCY</v>
      </c>
    </row>
    <row r="8830" spans="2:7" ht="15.75" customHeight="1" x14ac:dyDescent="0.25">
      <c r="B8830" s="99">
        <f t="shared" si="535"/>
        <v>45761.416666660705</v>
      </c>
      <c r="C8830" s="51">
        <v>30</v>
      </c>
      <c r="D8830" s="51">
        <f t="shared" si="532"/>
        <v>41.666666666666664</v>
      </c>
      <c r="E8830" s="7">
        <f t="shared" si="533"/>
        <v>41</v>
      </c>
      <c r="F8830" s="106" t="s">
        <v>3</v>
      </c>
      <c r="G8830" s="7" t="str">
        <f t="shared" si="534"/>
        <v>EMERGENCY</v>
      </c>
    </row>
    <row r="8831" spans="2:7" ht="15.75" customHeight="1" x14ac:dyDescent="0.25">
      <c r="B8831" s="99">
        <f t="shared" si="535"/>
        <v>45761.458333327369</v>
      </c>
      <c r="C8831" s="51">
        <v>27</v>
      </c>
      <c r="D8831" s="51">
        <f t="shared" si="532"/>
        <v>41.541666666666664</v>
      </c>
      <c r="E8831" s="7">
        <f t="shared" si="533"/>
        <v>41</v>
      </c>
      <c r="F8831" s="106" t="s">
        <v>3</v>
      </c>
      <c r="G8831" s="7" t="str">
        <f t="shared" si="534"/>
        <v>EMERGENCY</v>
      </c>
    </row>
    <row r="8832" spans="2:7" ht="15.75" customHeight="1" x14ac:dyDescent="0.25">
      <c r="B8832" s="99">
        <f t="shared" si="535"/>
        <v>45761.499999994034</v>
      </c>
      <c r="C8832" s="51">
        <v>18</v>
      </c>
      <c r="D8832" s="51">
        <f t="shared" si="532"/>
        <v>41.083333333333336</v>
      </c>
      <c r="E8832" s="7">
        <f t="shared" si="533"/>
        <v>41</v>
      </c>
      <c r="F8832" s="106" t="s">
        <v>3</v>
      </c>
      <c r="G8832" s="7" t="str">
        <f t="shared" si="534"/>
        <v>EMERGENCY</v>
      </c>
    </row>
    <row r="8833" spans="2:7" ht="15.75" customHeight="1" x14ac:dyDescent="0.25">
      <c r="B8833" s="99">
        <f t="shared" si="535"/>
        <v>45761.541666660698</v>
      </c>
      <c r="C8833" s="51">
        <v>29</v>
      </c>
      <c r="D8833" s="51">
        <f t="shared" si="532"/>
        <v>40.166666666666664</v>
      </c>
      <c r="E8833" s="7">
        <f t="shared" si="533"/>
        <v>40</v>
      </c>
      <c r="F8833" s="106" t="s">
        <v>3</v>
      </c>
      <c r="G8833" s="7" t="str">
        <f t="shared" si="534"/>
        <v>EMERGENCY</v>
      </c>
    </row>
    <row r="8834" spans="2:7" ht="15.75" customHeight="1" x14ac:dyDescent="0.25">
      <c r="B8834" s="99">
        <f t="shared" si="535"/>
        <v>45761.583333327362</v>
      </c>
      <c r="C8834" s="51">
        <v>53</v>
      </c>
      <c r="D8834" s="51">
        <f t="shared" si="532"/>
        <v>39.5</v>
      </c>
      <c r="E8834" s="7">
        <f t="shared" si="533"/>
        <v>39</v>
      </c>
      <c r="F8834" s="106" t="s">
        <v>3</v>
      </c>
      <c r="G8834" s="7" t="str">
        <f t="shared" si="534"/>
        <v>EMERGENCY</v>
      </c>
    </row>
    <row r="8835" spans="2:7" ht="15.75" customHeight="1" x14ac:dyDescent="0.25">
      <c r="B8835" s="99">
        <f t="shared" si="535"/>
        <v>45761.624999994026</v>
      </c>
      <c r="C8835" s="51">
        <v>77</v>
      </c>
      <c r="D8835" s="51">
        <f t="shared" si="532"/>
        <v>39.541666666666664</v>
      </c>
      <c r="E8835" s="7">
        <f t="shared" si="533"/>
        <v>39</v>
      </c>
      <c r="F8835" s="106" t="s">
        <v>3</v>
      </c>
      <c r="G8835" s="7" t="str">
        <f t="shared" si="534"/>
        <v>EMERGENCY</v>
      </c>
    </row>
    <row r="8836" spans="2:7" ht="15.75" customHeight="1" x14ac:dyDescent="0.25">
      <c r="B8836" s="99">
        <f t="shared" si="535"/>
        <v>45761.666666660691</v>
      </c>
      <c r="C8836" s="51">
        <v>75</v>
      </c>
      <c r="D8836" s="51">
        <f t="shared" si="532"/>
        <v>41.083333333333336</v>
      </c>
      <c r="E8836" s="7">
        <f t="shared" si="533"/>
        <v>41</v>
      </c>
      <c r="F8836" s="106" t="s">
        <v>3</v>
      </c>
      <c r="G8836" s="7" t="str">
        <f t="shared" si="534"/>
        <v>EMERGENCY</v>
      </c>
    </row>
    <row r="8837" spans="2:7" ht="15.75" customHeight="1" x14ac:dyDescent="0.25">
      <c r="B8837" s="99">
        <f t="shared" si="535"/>
        <v>45761.708333327355</v>
      </c>
      <c r="C8837" s="51">
        <v>34</v>
      </c>
      <c r="D8837" s="51">
        <f t="shared" si="532"/>
        <v>42.5</v>
      </c>
      <c r="E8837" s="7">
        <f t="shared" si="533"/>
        <v>42</v>
      </c>
      <c r="F8837" s="106" t="s">
        <v>3</v>
      </c>
      <c r="G8837" s="7" t="str">
        <f t="shared" si="534"/>
        <v>EMERGENCY</v>
      </c>
    </row>
    <row r="8838" spans="2:7" ht="15.75" customHeight="1" x14ac:dyDescent="0.25">
      <c r="B8838" s="99">
        <f t="shared" si="535"/>
        <v>45761.749999994019</v>
      </c>
      <c r="C8838" s="51">
        <v>33</v>
      </c>
      <c r="D8838" s="51">
        <f t="shared" si="532"/>
        <v>41.208333333333336</v>
      </c>
      <c r="E8838" s="7">
        <f t="shared" si="533"/>
        <v>41</v>
      </c>
      <c r="F8838" s="106" t="s">
        <v>3</v>
      </c>
      <c r="G8838" s="7" t="str">
        <f t="shared" si="534"/>
        <v>EMERGENCY</v>
      </c>
    </row>
    <row r="8839" spans="2:7" ht="15.75" customHeight="1" x14ac:dyDescent="0.25">
      <c r="B8839" s="99">
        <f t="shared" si="535"/>
        <v>45761.791666660683</v>
      </c>
      <c r="C8839" s="51">
        <v>32</v>
      </c>
      <c r="D8839" s="51">
        <f t="shared" si="532"/>
        <v>39.125</v>
      </c>
      <c r="E8839" s="7">
        <f t="shared" si="533"/>
        <v>39</v>
      </c>
      <c r="F8839" s="106" t="s">
        <v>3</v>
      </c>
      <c r="G8839" s="7" t="str">
        <f t="shared" si="534"/>
        <v>EMERGENCY</v>
      </c>
    </row>
    <row r="8840" spans="2:7" ht="15.75" customHeight="1" x14ac:dyDescent="0.25">
      <c r="B8840" s="99">
        <f t="shared" si="535"/>
        <v>45761.833333327348</v>
      </c>
      <c r="C8840" s="51">
        <v>33</v>
      </c>
      <c r="D8840" s="51">
        <f t="shared" si="532"/>
        <v>37.75</v>
      </c>
      <c r="E8840" s="7">
        <f t="shared" si="533"/>
        <v>37</v>
      </c>
      <c r="F8840" s="106" t="s">
        <v>3</v>
      </c>
      <c r="G8840" s="7" t="str">
        <f t="shared" si="534"/>
        <v>EMERGENCY</v>
      </c>
    </row>
    <row r="8841" spans="2:7" ht="15.75" customHeight="1" x14ac:dyDescent="0.25">
      <c r="B8841" s="99">
        <f t="shared" si="535"/>
        <v>45761.874999994012</v>
      </c>
      <c r="C8841" s="51">
        <v>35</v>
      </c>
      <c r="D8841" s="51">
        <f t="shared" si="532"/>
        <v>36.625</v>
      </c>
      <c r="E8841" s="7">
        <f t="shared" si="533"/>
        <v>36</v>
      </c>
      <c r="F8841" s="106" t="s">
        <v>3</v>
      </c>
      <c r="G8841" s="7" t="str">
        <f t="shared" si="534"/>
        <v>EMERGENCY</v>
      </c>
    </row>
    <row r="8842" spans="2:7" ht="15.75" customHeight="1" x14ac:dyDescent="0.25">
      <c r="B8842" s="99">
        <f t="shared" si="535"/>
        <v>45761.916666660676</v>
      </c>
      <c r="C8842" s="51">
        <v>37</v>
      </c>
      <c r="D8842" s="51">
        <f t="shared" si="532"/>
        <v>35.708333333333336</v>
      </c>
      <c r="E8842" s="7">
        <f t="shared" si="533"/>
        <v>35</v>
      </c>
      <c r="F8842" s="106" t="s">
        <v>3</v>
      </c>
      <c r="G8842" s="7" t="str">
        <f t="shared" si="534"/>
        <v>EMERGENCY</v>
      </c>
    </row>
    <row r="8843" spans="2:7" ht="15.75" customHeight="1" x14ac:dyDescent="0.25">
      <c r="B8843" s="99">
        <f t="shared" si="535"/>
        <v>45761.95833332734</v>
      </c>
      <c r="C8843" s="51">
        <v>34</v>
      </c>
      <c r="D8843" s="51">
        <f t="shared" si="532"/>
        <v>35.875</v>
      </c>
      <c r="E8843" s="7">
        <f t="shared" si="533"/>
        <v>35</v>
      </c>
      <c r="F8843" s="106" t="s">
        <v>3</v>
      </c>
      <c r="G8843" s="7" t="str">
        <f t="shared" si="534"/>
        <v>EMERGENCY</v>
      </c>
    </row>
    <row r="8844" spans="2:7" ht="15.75" customHeight="1" x14ac:dyDescent="0.25">
      <c r="B8844" s="99">
        <f t="shared" si="535"/>
        <v>45761.999999994005</v>
      </c>
      <c r="C8844" s="51">
        <v>27</v>
      </c>
      <c r="D8844" s="51">
        <f t="shared" si="532"/>
        <v>35.708333333333336</v>
      </c>
      <c r="E8844" s="7">
        <f t="shared" si="533"/>
        <v>35</v>
      </c>
      <c r="F8844" s="106" t="s">
        <v>3</v>
      </c>
      <c r="G8844" s="7" t="str">
        <f t="shared" si="534"/>
        <v>EMERGENCY</v>
      </c>
    </row>
    <row r="8845" spans="2:7" ht="15.75" customHeight="1" x14ac:dyDescent="0.25">
      <c r="B8845" s="99">
        <f t="shared" si="535"/>
        <v>45762.041666660669</v>
      </c>
      <c r="C8845" s="51">
        <v>39</v>
      </c>
      <c r="D8845" s="51">
        <f t="shared" si="532"/>
        <v>35.125</v>
      </c>
      <c r="E8845" s="7">
        <f t="shared" si="533"/>
        <v>35</v>
      </c>
      <c r="F8845" s="106" t="s">
        <v>3</v>
      </c>
      <c r="G8845" s="7" t="str">
        <f t="shared" si="534"/>
        <v>EMERGENCY</v>
      </c>
    </row>
    <row r="8846" spans="2:7" ht="15.75" customHeight="1" x14ac:dyDescent="0.25">
      <c r="B8846" s="99">
        <f t="shared" si="535"/>
        <v>45762.083333327333</v>
      </c>
      <c r="C8846" s="51">
        <v>48</v>
      </c>
      <c r="D8846" s="51">
        <f t="shared" si="532"/>
        <v>35.333333333333336</v>
      </c>
      <c r="E8846" s="7">
        <f t="shared" si="533"/>
        <v>35</v>
      </c>
      <c r="F8846" s="106" t="s">
        <v>3</v>
      </c>
      <c r="G8846" s="7" t="str">
        <f t="shared" si="534"/>
        <v>EMERGENCY</v>
      </c>
    </row>
    <row r="8847" spans="2:7" ht="15.75" customHeight="1" x14ac:dyDescent="0.25">
      <c r="B8847" s="99">
        <f t="shared" si="535"/>
        <v>45762.124999993997</v>
      </c>
      <c r="C8847" s="51">
        <v>30</v>
      </c>
      <c r="D8847" s="51">
        <f t="shared" si="532"/>
        <v>35.916666666666664</v>
      </c>
      <c r="E8847" s="7">
        <f t="shared" si="533"/>
        <v>35</v>
      </c>
      <c r="F8847" s="106" t="s">
        <v>3</v>
      </c>
      <c r="G8847" s="7" t="str">
        <f t="shared" si="534"/>
        <v>EMERGENCY</v>
      </c>
    </row>
    <row r="8848" spans="2:7" ht="15.75" customHeight="1" x14ac:dyDescent="0.25">
      <c r="B8848" s="99">
        <f t="shared" si="535"/>
        <v>45762.166666660662</v>
      </c>
      <c r="C8848" s="51">
        <v>28</v>
      </c>
      <c r="D8848" s="51">
        <f t="shared" si="532"/>
        <v>35.916666666666664</v>
      </c>
      <c r="E8848" s="7">
        <f t="shared" si="533"/>
        <v>35</v>
      </c>
      <c r="F8848" s="106" t="s">
        <v>3</v>
      </c>
      <c r="G8848" s="7" t="str">
        <f t="shared" si="534"/>
        <v>EMERGENCY</v>
      </c>
    </row>
    <row r="8849" spans="2:7" ht="15.75" customHeight="1" x14ac:dyDescent="0.25">
      <c r="B8849" s="99">
        <f t="shared" si="535"/>
        <v>45762.208333327326</v>
      </c>
      <c r="C8849" s="51">
        <v>31</v>
      </c>
      <c r="D8849" s="51">
        <f t="shared" si="532"/>
        <v>36</v>
      </c>
      <c r="E8849" s="7">
        <f t="shared" si="533"/>
        <v>36</v>
      </c>
      <c r="F8849" s="106" t="s">
        <v>3</v>
      </c>
      <c r="G8849" s="7" t="str">
        <f t="shared" si="534"/>
        <v>EMERGENCY</v>
      </c>
    </row>
    <row r="8850" spans="2:7" ht="15.75" customHeight="1" x14ac:dyDescent="0.25">
      <c r="B8850" s="99">
        <f t="shared" si="535"/>
        <v>45762.24999999399</v>
      </c>
      <c r="C8850" s="51">
        <v>23</v>
      </c>
      <c r="D8850" s="51">
        <f t="shared" si="532"/>
        <v>36.333333333333336</v>
      </c>
      <c r="E8850" s="7">
        <f t="shared" si="533"/>
        <v>36</v>
      </c>
      <c r="F8850" s="106" t="s">
        <v>3</v>
      </c>
      <c r="G8850" s="7" t="str">
        <f t="shared" si="534"/>
        <v>EMERGENCY</v>
      </c>
    </row>
    <row r="8851" spans="2:7" ht="15.75" customHeight="1" x14ac:dyDescent="0.25">
      <c r="B8851" s="99">
        <f t="shared" si="535"/>
        <v>45762.291666660654</v>
      </c>
      <c r="C8851" s="51">
        <v>22</v>
      </c>
      <c r="D8851" s="51">
        <f t="shared" si="532"/>
        <v>36.041666666666664</v>
      </c>
      <c r="E8851" s="7">
        <f t="shared" si="533"/>
        <v>36</v>
      </c>
      <c r="F8851" s="106" t="s">
        <v>3</v>
      </c>
      <c r="G8851" s="7" t="str">
        <f t="shared" si="534"/>
        <v>EMERGENCY</v>
      </c>
    </row>
    <row r="8852" spans="2:7" ht="15.75" customHeight="1" x14ac:dyDescent="0.25">
      <c r="B8852" s="99">
        <f t="shared" si="535"/>
        <v>45762.333333327319</v>
      </c>
      <c r="C8852" s="51">
        <v>25</v>
      </c>
      <c r="D8852" s="51">
        <f t="shared" si="532"/>
        <v>35.625</v>
      </c>
      <c r="E8852" s="7">
        <f t="shared" si="533"/>
        <v>35</v>
      </c>
      <c r="F8852" s="106" t="s">
        <v>3</v>
      </c>
      <c r="G8852" s="7" t="str">
        <f t="shared" si="534"/>
        <v>EMERGENCY</v>
      </c>
    </row>
    <row r="8853" spans="2:7" ht="15.75" customHeight="1" x14ac:dyDescent="0.25">
      <c r="B8853" s="99">
        <f t="shared" si="535"/>
        <v>45762.374999993983</v>
      </c>
      <c r="C8853" s="51">
        <v>37</v>
      </c>
      <c r="D8853" s="51">
        <f t="shared" si="532"/>
        <v>35.333333333333336</v>
      </c>
      <c r="E8853" s="7">
        <f t="shared" si="533"/>
        <v>35</v>
      </c>
      <c r="F8853" s="106" t="s">
        <v>3</v>
      </c>
      <c r="G8853" s="7" t="str">
        <f t="shared" si="534"/>
        <v>EMERGENCY</v>
      </c>
    </row>
    <row r="8854" spans="2:7" ht="15.75" customHeight="1" x14ac:dyDescent="0.25">
      <c r="B8854" s="99">
        <f t="shared" si="535"/>
        <v>45762.416666660647</v>
      </c>
      <c r="C8854" s="51" t="s">
        <v>46</v>
      </c>
      <c r="D8854" s="51">
        <f t="shared" si="532"/>
        <v>35.708333333333336</v>
      </c>
      <c r="E8854" s="7">
        <f t="shared" si="533"/>
        <v>35</v>
      </c>
      <c r="F8854" s="106" t="s">
        <v>3</v>
      </c>
      <c r="G8854" s="7" t="str">
        <f t="shared" si="534"/>
        <v>EMERGENCY</v>
      </c>
    </row>
    <row r="8855" spans="2:7" ht="15.75" customHeight="1" x14ac:dyDescent="0.25">
      <c r="B8855" s="99">
        <f t="shared" si="535"/>
        <v>45762.458333327311</v>
      </c>
      <c r="C8855" s="51">
        <v>43</v>
      </c>
      <c r="D8855" s="51">
        <f t="shared" si="532"/>
        <v>35.956521739130437</v>
      </c>
      <c r="E8855" s="7">
        <f t="shared" si="533"/>
        <v>35</v>
      </c>
      <c r="F8855" s="106" t="s">
        <v>3</v>
      </c>
      <c r="G8855" s="7" t="str">
        <f t="shared" si="534"/>
        <v>EMERGENCY</v>
      </c>
    </row>
    <row r="8856" spans="2:7" ht="15.75" customHeight="1" x14ac:dyDescent="0.25">
      <c r="B8856" s="99">
        <f t="shared" si="535"/>
        <v>45762.499999993976</v>
      </c>
      <c r="C8856" s="51">
        <v>51</v>
      </c>
      <c r="D8856" s="51">
        <f t="shared" si="532"/>
        <v>36.652173913043477</v>
      </c>
      <c r="E8856" s="7">
        <f t="shared" si="533"/>
        <v>36</v>
      </c>
      <c r="F8856" s="106" t="s">
        <v>3</v>
      </c>
      <c r="G8856" s="7" t="str">
        <f t="shared" si="534"/>
        <v>EMERGENCY</v>
      </c>
    </row>
    <row r="8857" spans="2:7" ht="15.75" customHeight="1" x14ac:dyDescent="0.25">
      <c r="B8857" s="99">
        <f t="shared" si="535"/>
        <v>45762.54166666064</v>
      </c>
      <c r="C8857" s="51">
        <v>61</v>
      </c>
      <c r="D8857" s="51">
        <f t="shared" si="532"/>
        <v>38.086956521739133</v>
      </c>
      <c r="E8857" s="7">
        <f t="shared" si="533"/>
        <v>38</v>
      </c>
      <c r="F8857" s="106" t="s">
        <v>3</v>
      </c>
      <c r="G8857" s="7" t="str">
        <f t="shared" si="534"/>
        <v>EMERGENCY</v>
      </c>
    </row>
    <row r="8858" spans="2:7" ht="15.75" customHeight="1" x14ac:dyDescent="0.25">
      <c r="B8858" s="99">
        <f t="shared" si="535"/>
        <v>45762.583333327304</v>
      </c>
      <c r="C8858" s="51">
        <v>60</v>
      </c>
      <c r="D8858" s="51">
        <f t="shared" si="532"/>
        <v>39.478260869565219</v>
      </c>
      <c r="E8858" s="7">
        <f t="shared" si="533"/>
        <v>39</v>
      </c>
      <c r="F8858" s="106" t="s">
        <v>3</v>
      </c>
      <c r="G8858" s="7" t="str">
        <f t="shared" si="534"/>
        <v>EMERGENCY</v>
      </c>
    </row>
    <row r="8859" spans="2:7" ht="15.75" customHeight="1" x14ac:dyDescent="0.25">
      <c r="B8859" s="99">
        <f t="shared" si="535"/>
        <v>45762.624999993968</v>
      </c>
      <c r="C8859" s="51">
        <v>89</v>
      </c>
      <c r="D8859" s="51">
        <f t="shared" ref="D8859:D8922" si="536">AVERAGEIF(C8835:C8858, "&gt;0")</f>
        <v>39.782608695652172</v>
      </c>
      <c r="E8859" s="7">
        <f t="shared" ref="E8859:E8922" si="537">TRUNC(D8859,0)</f>
        <v>39</v>
      </c>
      <c r="F8859" s="106" t="s">
        <v>3</v>
      </c>
      <c r="G8859" s="7" t="str">
        <f t="shared" ref="G8859:G8922" si="538">IF(F8859&lt;=$M$9,$P$9,IF(AND(F8859&gt;$M$9,F8859&lt;=$M$10),$P$10,IF(AND(F8859&gt;$M$10,F8859&lt;=$M$11),$P$11,IF(AND(F8859&gt;$M$11,F8859&lt;=$M$12),$P$12,IF(AND(F8859&gt;$M$12,F8859&lt;=$M$13),$P$13,IF(AND(F8859&gt;$M$13),$P$14))))))</f>
        <v>EMERGENCY</v>
      </c>
    </row>
    <row r="8860" spans="2:7" ht="15.75" customHeight="1" x14ac:dyDescent="0.25">
      <c r="B8860" s="99">
        <f t="shared" si="535"/>
        <v>45762.666666660632</v>
      </c>
      <c r="C8860" s="51">
        <v>87</v>
      </c>
      <c r="D8860" s="51">
        <f t="shared" si="536"/>
        <v>40.304347826086953</v>
      </c>
      <c r="E8860" s="7">
        <f t="shared" si="537"/>
        <v>40</v>
      </c>
      <c r="F8860" s="106" t="s">
        <v>3</v>
      </c>
      <c r="G8860" s="7" t="str">
        <f t="shared" si="538"/>
        <v>EMERGENCY</v>
      </c>
    </row>
    <row r="8861" spans="2:7" ht="15.75" customHeight="1" x14ac:dyDescent="0.25">
      <c r="B8861" s="99">
        <f t="shared" si="535"/>
        <v>45762.708333327297</v>
      </c>
      <c r="C8861" s="51">
        <v>49</v>
      </c>
      <c r="D8861" s="51">
        <f t="shared" si="536"/>
        <v>40.826086956521742</v>
      </c>
      <c r="E8861" s="7">
        <f t="shared" si="537"/>
        <v>40</v>
      </c>
      <c r="F8861" s="106" t="s">
        <v>3</v>
      </c>
      <c r="G8861" s="7" t="str">
        <f t="shared" si="538"/>
        <v>EMERGENCY</v>
      </c>
    </row>
    <row r="8862" spans="2:7" ht="15.75" customHeight="1" x14ac:dyDescent="0.25">
      <c r="B8862" s="99">
        <f t="shared" si="535"/>
        <v>45762.749999993961</v>
      </c>
      <c r="C8862" s="51">
        <v>19</v>
      </c>
      <c r="D8862" s="51">
        <f t="shared" si="536"/>
        <v>41.478260869565219</v>
      </c>
      <c r="E8862" s="7">
        <f t="shared" si="537"/>
        <v>41</v>
      </c>
      <c r="F8862" s="106" t="s">
        <v>3</v>
      </c>
      <c r="G8862" s="7" t="str">
        <f t="shared" si="538"/>
        <v>EMERGENCY</v>
      </c>
    </row>
    <row r="8863" spans="2:7" ht="15.75" customHeight="1" x14ac:dyDescent="0.25">
      <c r="B8863" s="99">
        <f t="shared" si="535"/>
        <v>45762.791666660625</v>
      </c>
      <c r="C8863" s="51">
        <v>43</v>
      </c>
      <c r="D8863" s="51">
        <f t="shared" si="536"/>
        <v>40.869565217391305</v>
      </c>
      <c r="E8863" s="7">
        <f t="shared" si="537"/>
        <v>40</v>
      </c>
      <c r="F8863" s="106" t="s">
        <v>3</v>
      </c>
      <c r="G8863" s="7" t="str">
        <f t="shared" si="538"/>
        <v>EMERGENCY</v>
      </c>
    </row>
    <row r="8864" spans="2:7" ht="15.75" customHeight="1" x14ac:dyDescent="0.25">
      <c r="B8864" s="99">
        <f t="shared" si="535"/>
        <v>45762.833333327289</v>
      </c>
      <c r="C8864" s="51">
        <v>40</v>
      </c>
      <c r="D8864" s="51">
        <f t="shared" si="536"/>
        <v>41.347826086956523</v>
      </c>
      <c r="E8864" s="7">
        <f t="shared" si="537"/>
        <v>41</v>
      </c>
      <c r="F8864" s="106" t="s">
        <v>3</v>
      </c>
      <c r="G8864" s="7" t="str">
        <f t="shared" si="538"/>
        <v>EMERGENCY</v>
      </c>
    </row>
    <row r="8865" spans="2:7" ht="15.75" customHeight="1" x14ac:dyDescent="0.25">
      <c r="B8865" s="99">
        <f t="shared" si="535"/>
        <v>45762.874999993954</v>
      </c>
      <c r="C8865" s="51">
        <v>38</v>
      </c>
      <c r="D8865" s="51">
        <f t="shared" si="536"/>
        <v>41.652173913043477</v>
      </c>
      <c r="E8865" s="7">
        <f t="shared" si="537"/>
        <v>41</v>
      </c>
      <c r="F8865" s="106" t="s">
        <v>3</v>
      </c>
      <c r="G8865" s="7" t="str">
        <f t="shared" si="538"/>
        <v>EMERGENCY</v>
      </c>
    </row>
    <row r="8866" spans="2:7" ht="15.75" customHeight="1" x14ac:dyDescent="0.25">
      <c r="B8866" s="99">
        <f t="shared" si="535"/>
        <v>45762.916666660618</v>
      </c>
      <c r="C8866" s="51">
        <v>43</v>
      </c>
      <c r="D8866" s="51">
        <f t="shared" si="536"/>
        <v>41.782608695652172</v>
      </c>
      <c r="E8866" s="7">
        <f t="shared" si="537"/>
        <v>41</v>
      </c>
      <c r="F8866" s="106" t="s">
        <v>3</v>
      </c>
      <c r="G8866" s="7" t="str">
        <f t="shared" si="538"/>
        <v>EMERGENCY</v>
      </c>
    </row>
    <row r="8867" spans="2:7" ht="15.75" customHeight="1" x14ac:dyDescent="0.25">
      <c r="B8867" s="99">
        <f t="shared" si="535"/>
        <v>45762.958333327282</v>
      </c>
      <c r="C8867" s="51">
        <v>37</v>
      </c>
      <c r="D8867" s="51">
        <f t="shared" si="536"/>
        <v>42.043478260869563</v>
      </c>
      <c r="E8867" s="7">
        <f t="shared" si="537"/>
        <v>42</v>
      </c>
      <c r="F8867" s="106" t="s">
        <v>3</v>
      </c>
      <c r="G8867" s="7" t="str">
        <f t="shared" si="538"/>
        <v>EMERGENCY</v>
      </c>
    </row>
    <row r="8868" spans="2:7" ht="15.75" customHeight="1" x14ac:dyDescent="0.25">
      <c r="B8868" s="99">
        <f t="shared" si="535"/>
        <v>45762.999999993946</v>
      </c>
      <c r="C8868" s="51">
        <v>39</v>
      </c>
      <c r="D8868" s="51">
        <f t="shared" si="536"/>
        <v>42.173913043478258</v>
      </c>
      <c r="E8868" s="7">
        <f t="shared" si="537"/>
        <v>42</v>
      </c>
      <c r="F8868" s="106" t="s">
        <v>3</v>
      </c>
      <c r="G8868" s="7" t="str">
        <f t="shared" si="538"/>
        <v>EMERGENCY</v>
      </c>
    </row>
    <row r="8869" spans="2:7" ht="15.75" customHeight="1" x14ac:dyDescent="0.25">
      <c r="B8869" s="99">
        <f t="shared" si="535"/>
        <v>45763.041666660611</v>
      </c>
      <c r="C8869" s="51">
        <v>43</v>
      </c>
      <c r="D8869" s="51">
        <f t="shared" si="536"/>
        <v>42.695652173913047</v>
      </c>
      <c r="E8869" s="7">
        <f t="shared" si="537"/>
        <v>42</v>
      </c>
      <c r="F8869" s="106" t="s">
        <v>3</v>
      </c>
      <c r="G8869" s="7" t="str">
        <f t="shared" si="538"/>
        <v>EMERGENCY</v>
      </c>
    </row>
    <row r="8870" spans="2:7" ht="15.75" customHeight="1" x14ac:dyDescent="0.25">
      <c r="B8870" s="99">
        <f t="shared" si="535"/>
        <v>45763.083333327275</v>
      </c>
      <c r="C8870" s="51">
        <v>40</v>
      </c>
      <c r="D8870" s="51">
        <f t="shared" si="536"/>
        <v>42.869565217391305</v>
      </c>
      <c r="E8870" s="7">
        <f t="shared" si="537"/>
        <v>42</v>
      </c>
      <c r="F8870" s="106" t="s">
        <v>3</v>
      </c>
      <c r="G8870" s="7" t="str">
        <f t="shared" si="538"/>
        <v>EMERGENCY</v>
      </c>
    </row>
    <row r="8871" spans="2:7" ht="15.75" customHeight="1" x14ac:dyDescent="0.25">
      <c r="B8871" s="99">
        <f t="shared" si="535"/>
        <v>45763.124999993939</v>
      </c>
      <c r="C8871" s="51">
        <v>43</v>
      </c>
      <c r="D8871" s="51">
        <f t="shared" si="536"/>
        <v>42.521739130434781</v>
      </c>
      <c r="E8871" s="7">
        <f t="shared" si="537"/>
        <v>42</v>
      </c>
      <c r="F8871" s="106" t="s">
        <v>3</v>
      </c>
      <c r="G8871" s="7" t="str">
        <f t="shared" si="538"/>
        <v>EMERGENCY</v>
      </c>
    </row>
    <row r="8872" spans="2:7" ht="15.75" customHeight="1" x14ac:dyDescent="0.25">
      <c r="B8872" s="99">
        <f t="shared" si="535"/>
        <v>45763.166666660603</v>
      </c>
      <c r="C8872" s="51">
        <v>36</v>
      </c>
      <c r="D8872" s="51">
        <f t="shared" si="536"/>
        <v>43.086956521739133</v>
      </c>
      <c r="E8872" s="7">
        <f t="shared" si="537"/>
        <v>43</v>
      </c>
      <c r="F8872" s="106" t="s">
        <v>3</v>
      </c>
      <c r="G8872" s="7" t="str">
        <f t="shared" si="538"/>
        <v>EMERGENCY</v>
      </c>
    </row>
    <row r="8873" spans="2:7" ht="15.75" customHeight="1" x14ac:dyDescent="0.25">
      <c r="B8873" s="99">
        <f t="shared" si="535"/>
        <v>45763.208333327268</v>
      </c>
      <c r="C8873" s="51">
        <v>35</v>
      </c>
      <c r="D8873" s="51">
        <f t="shared" si="536"/>
        <v>43.434782608695649</v>
      </c>
      <c r="E8873" s="7">
        <f t="shared" si="537"/>
        <v>43</v>
      </c>
      <c r="F8873" s="106" t="s">
        <v>3</v>
      </c>
      <c r="G8873" s="7" t="str">
        <f t="shared" si="538"/>
        <v>EMERGENCY</v>
      </c>
    </row>
    <row r="8874" spans="2:7" ht="15.75" customHeight="1" x14ac:dyDescent="0.25">
      <c r="B8874" s="99">
        <f t="shared" si="535"/>
        <v>45763.249999993932</v>
      </c>
      <c r="C8874" s="51">
        <v>40</v>
      </c>
      <c r="D8874" s="51">
        <f t="shared" si="536"/>
        <v>43.608695652173914</v>
      </c>
      <c r="E8874" s="7">
        <f t="shared" si="537"/>
        <v>43</v>
      </c>
      <c r="F8874" s="106" t="s">
        <v>3</v>
      </c>
      <c r="G8874" s="7" t="str">
        <f t="shared" si="538"/>
        <v>EMERGENCY</v>
      </c>
    </row>
    <row r="8875" spans="2:7" ht="15.75" customHeight="1" x14ac:dyDescent="0.25">
      <c r="B8875" s="99">
        <f t="shared" si="535"/>
        <v>45763.291666660596</v>
      </c>
      <c r="C8875" s="51">
        <v>44</v>
      </c>
      <c r="D8875" s="51">
        <f t="shared" si="536"/>
        <v>44.347826086956523</v>
      </c>
      <c r="E8875" s="7">
        <f t="shared" si="537"/>
        <v>44</v>
      </c>
      <c r="F8875" s="106" t="s">
        <v>3</v>
      </c>
      <c r="G8875" s="7" t="str">
        <f t="shared" si="538"/>
        <v>EMERGENCY</v>
      </c>
    </row>
    <row r="8876" spans="2:7" ht="15.75" customHeight="1" x14ac:dyDescent="0.25">
      <c r="B8876" s="99">
        <f t="shared" si="535"/>
        <v>45763.33333332726</v>
      </c>
      <c r="C8876" s="51">
        <v>42</v>
      </c>
      <c r="D8876" s="51">
        <f t="shared" si="536"/>
        <v>45.304347826086953</v>
      </c>
      <c r="E8876" s="7">
        <f t="shared" si="537"/>
        <v>45</v>
      </c>
      <c r="F8876" s="106" t="s">
        <v>3</v>
      </c>
      <c r="G8876" s="7" t="str">
        <f t="shared" si="538"/>
        <v>EMERGENCY</v>
      </c>
    </row>
    <row r="8877" spans="2:7" ht="15.75" customHeight="1" x14ac:dyDescent="0.25">
      <c r="B8877" s="99">
        <f t="shared" si="535"/>
        <v>45763.374999993925</v>
      </c>
      <c r="C8877" s="51">
        <v>60</v>
      </c>
      <c r="D8877" s="51">
        <f t="shared" si="536"/>
        <v>46.043478260869563</v>
      </c>
      <c r="E8877" s="7">
        <f t="shared" si="537"/>
        <v>46</v>
      </c>
      <c r="F8877" s="106" t="s">
        <v>3</v>
      </c>
      <c r="G8877" s="7" t="str">
        <f t="shared" si="538"/>
        <v>EMERGENCY</v>
      </c>
    </row>
    <row r="8878" spans="2:7" ht="15.75" customHeight="1" x14ac:dyDescent="0.25">
      <c r="B8878" s="99">
        <f t="shared" si="535"/>
        <v>45763.416666660589</v>
      </c>
      <c r="C8878" s="51">
        <v>69</v>
      </c>
      <c r="D8878" s="51">
        <f t="shared" si="536"/>
        <v>47.043478260869563</v>
      </c>
      <c r="E8878" s="7">
        <f t="shared" si="537"/>
        <v>47</v>
      </c>
      <c r="F8878" s="106" t="s">
        <v>3</v>
      </c>
      <c r="G8878" s="7" t="str">
        <f t="shared" si="538"/>
        <v>EMERGENCY</v>
      </c>
    </row>
    <row r="8879" spans="2:7" ht="15.75" customHeight="1" x14ac:dyDescent="0.25">
      <c r="B8879" s="99">
        <f t="shared" si="535"/>
        <v>45763.458333327253</v>
      </c>
      <c r="C8879" s="51">
        <v>77</v>
      </c>
      <c r="D8879" s="51">
        <f t="shared" si="536"/>
        <v>47.958333333333336</v>
      </c>
      <c r="E8879" s="7">
        <f t="shared" si="537"/>
        <v>47</v>
      </c>
      <c r="F8879" s="106" t="s">
        <v>3</v>
      </c>
      <c r="G8879" s="7" t="str">
        <f t="shared" si="538"/>
        <v>EMERGENCY</v>
      </c>
    </row>
    <row r="8880" spans="2:7" ht="15.75" customHeight="1" x14ac:dyDescent="0.25">
      <c r="B8880" s="99">
        <f t="shared" si="535"/>
        <v>45763.499999993917</v>
      </c>
      <c r="C8880" s="51">
        <v>73</v>
      </c>
      <c r="D8880" s="51">
        <f t="shared" si="536"/>
        <v>49.375</v>
      </c>
      <c r="E8880" s="7">
        <f t="shared" si="537"/>
        <v>49</v>
      </c>
      <c r="F8880" s="106" t="s">
        <v>3</v>
      </c>
      <c r="G8880" s="7" t="str">
        <f t="shared" si="538"/>
        <v>EMERGENCY</v>
      </c>
    </row>
    <row r="8881" spans="2:7" ht="15.75" customHeight="1" x14ac:dyDescent="0.25">
      <c r="B8881" s="99">
        <f t="shared" si="535"/>
        <v>45763.541666660582</v>
      </c>
      <c r="C8881" s="51">
        <v>62</v>
      </c>
      <c r="D8881" s="51">
        <f t="shared" si="536"/>
        <v>50.291666666666664</v>
      </c>
      <c r="E8881" s="7">
        <f t="shared" si="537"/>
        <v>50</v>
      </c>
      <c r="F8881" s="106" t="s">
        <v>3</v>
      </c>
      <c r="G8881" s="7" t="str">
        <f t="shared" si="538"/>
        <v>EMERGENCY</v>
      </c>
    </row>
    <row r="8882" spans="2:7" ht="15.75" customHeight="1" x14ac:dyDescent="0.25">
      <c r="B8882" s="99">
        <f t="shared" ref="B8882:B8945" si="539">B8881 + TIME(1,0,0)</f>
        <v>45763.583333327246</v>
      </c>
      <c r="C8882" s="51">
        <v>71</v>
      </c>
      <c r="D8882" s="51">
        <f t="shared" si="536"/>
        <v>50.333333333333336</v>
      </c>
      <c r="E8882" s="7">
        <f t="shared" si="537"/>
        <v>50</v>
      </c>
      <c r="F8882" s="106" t="s">
        <v>3</v>
      </c>
      <c r="G8882" s="7" t="str">
        <f t="shared" si="538"/>
        <v>EMERGENCY</v>
      </c>
    </row>
    <row r="8883" spans="2:7" ht="15.75" customHeight="1" x14ac:dyDescent="0.25">
      <c r="B8883" s="99">
        <f t="shared" si="539"/>
        <v>45763.62499999391</v>
      </c>
      <c r="C8883" s="51">
        <v>47</v>
      </c>
      <c r="D8883" s="51">
        <f t="shared" si="536"/>
        <v>50.791666666666664</v>
      </c>
      <c r="E8883" s="7">
        <f t="shared" si="537"/>
        <v>50</v>
      </c>
      <c r="F8883" s="106" t="s">
        <v>3</v>
      </c>
      <c r="G8883" s="7" t="str">
        <f t="shared" si="538"/>
        <v>EMERGENCY</v>
      </c>
    </row>
    <row r="8884" spans="2:7" ht="15.75" customHeight="1" x14ac:dyDescent="0.25">
      <c r="B8884" s="99">
        <f t="shared" si="539"/>
        <v>45763.666666660574</v>
      </c>
      <c r="C8884" s="51">
        <v>61</v>
      </c>
      <c r="D8884" s="51">
        <f t="shared" si="536"/>
        <v>49.041666666666664</v>
      </c>
      <c r="E8884" s="7">
        <f t="shared" si="537"/>
        <v>49</v>
      </c>
      <c r="F8884" s="106" t="s">
        <v>3</v>
      </c>
      <c r="G8884" s="7" t="str">
        <f t="shared" si="538"/>
        <v>EMERGENCY</v>
      </c>
    </row>
    <row r="8885" spans="2:7" ht="15.75" customHeight="1" x14ac:dyDescent="0.25">
      <c r="B8885" s="99">
        <f t="shared" si="539"/>
        <v>45763.708333327239</v>
      </c>
      <c r="C8885" s="51">
        <v>63</v>
      </c>
      <c r="D8885" s="51">
        <f t="shared" si="536"/>
        <v>47.958333333333336</v>
      </c>
      <c r="E8885" s="7">
        <f t="shared" si="537"/>
        <v>47</v>
      </c>
      <c r="F8885" s="106" t="s">
        <v>3</v>
      </c>
      <c r="G8885" s="7" t="str">
        <f t="shared" si="538"/>
        <v>EMERGENCY</v>
      </c>
    </row>
    <row r="8886" spans="2:7" ht="15.75" customHeight="1" x14ac:dyDescent="0.25">
      <c r="B8886" s="99">
        <f t="shared" si="539"/>
        <v>45763.749999993903</v>
      </c>
      <c r="C8886" s="51">
        <v>70</v>
      </c>
      <c r="D8886" s="51">
        <f t="shared" si="536"/>
        <v>48.541666666666664</v>
      </c>
      <c r="E8886" s="7">
        <f t="shared" si="537"/>
        <v>48</v>
      </c>
      <c r="F8886" s="106" t="s">
        <v>3</v>
      </c>
      <c r="G8886" s="7" t="str">
        <f t="shared" si="538"/>
        <v>EMERGENCY</v>
      </c>
    </row>
    <row r="8887" spans="2:7" ht="15.75" customHeight="1" x14ac:dyDescent="0.25">
      <c r="B8887" s="99">
        <f t="shared" si="539"/>
        <v>45763.791666660567</v>
      </c>
      <c r="C8887" s="51">
        <v>75</v>
      </c>
      <c r="D8887" s="51">
        <f t="shared" si="536"/>
        <v>50.666666666666664</v>
      </c>
      <c r="E8887" s="7">
        <f t="shared" si="537"/>
        <v>50</v>
      </c>
      <c r="F8887" s="106" t="s">
        <v>3</v>
      </c>
      <c r="G8887" s="7" t="str">
        <f t="shared" si="538"/>
        <v>EMERGENCY</v>
      </c>
    </row>
    <row r="8888" spans="2:7" ht="15.75" customHeight="1" x14ac:dyDescent="0.25">
      <c r="B8888" s="99">
        <f t="shared" si="539"/>
        <v>45763.833333327231</v>
      </c>
      <c r="C8888" s="51">
        <v>48</v>
      </c>
      <c r="D8888" s="51">
        <f t="shared" si="536"/>
        <v>52</v>
      </c>
      <c r="E8888" s="7">
        <f t="shared" si="537"/>
        <v>52</v>
      </c>
      <c r="F8888" s="107" t="s">
        <v>43</v>
      </c>
      <c r="G8888" s="7" t="str">
        <f t="shared" si="538"/>
        <v>EMERGENCY</v>
      </c>
    </row>
    <row r="8889" spans="2:7" ht="15.75" customHeight="1" x14ac:dyDescent="0.25">
      <c r="B8889" s="99">
        <f t="shared" si="539"/>
        <v>45763.874999993895</v>
      </c>
      <c r="C8889" s="51">
        <v>50</v>
      </c>
      <c r="D8889" s="51">
        <f t="shared" si="536"/>
        <v>52.333333333333336</v>
      </c>
      <c r="E8889" s="7">
        <f t="shared" si="537"/>
        <v>52</v>
      </c>
      <c r="F8889" s="107" t="s">
        <v>43</v>
      </c>
      <c r="G8889" s="7" t="str">
        <f t="shared" si="538"/>
        <v>EMERGENCY</v>
      </c>
    </row>
    <row r="8890" spans="2:7" ht="15.75" customHeight="1" x14ac:dyDescent="0.25">
      <c r="B8890" s="99">
        <f t="shared" si="539"/>
        <v>45763.91666666056</v>
      </c>
      <c r="C8890" s="51">
        <v>60</v>
      </c>
      <c r="D8890" s="51">
        <f t="shared" si="536"/>
        <v>52.833333333333336</v>
      </c>
      <c r="E8890" s="7">
        <f t="shared" si="537"/>
        <v>52</v>
      </c>
      <c r="F8890" s="107" t="s">
        <v>43</v>
      </c>
      <c r="G8890" s="7" t="str">
        <f t="shared" si="538"/>
        <v>EMERGENCY</v>
      </c>
    </row>
    <row r="8891" spans="2:7" ht="15.75" customHeight="1" x14ac:dyDescent="0.25">
      <c r="B8891" s="99">
        <f t="shared" si="539"/>
        <v>45763.958333327224</v>
      </c>
      <c r="C8891" s="51">
        <v>92</v>
      </c>
      <c r="D8891" s="51">
        <f t="shared" si="536"/>
        <v>53.541666666666664</v>
      </c>
      <c r="E8891" s="7">
        <f t="shared" si="537"/>
        <v>53</v>
      </c>
      <c r="F8891" s="107" t="s">
        <v>43</v>
      </c>
      <c r="G8891" s="7" t="str">
        <f t="shared" si="538"/>
        <v>EMERGENCY</v>
      </c>
    </row>
    <row r="8892" spans="2:7" ht="15.75" customHeight="1" x14ac:dyDescent="0.25">
      <c r="B8892" s="99">
        <f t="shared" si="539"/>
        <v>45763.999999993888</v>
      </c>
      <c r="C8892" s="51">
        <v>93</v>
      </c>
      <c r="D8892" s="51">
        <f t="shared" si="536"/>
        <v>55.833333333333336</v>
      </c>
      <c r="E8892" s="7">
        <f t="shared" si="537"/>
        <v>55</v>
      </c>
      <c r="F8892" s="107" t="s">
        <v>43</v>
      </c>
      <c r="G8892" s="7" t="str">
        <f t="shared" si="538"/>
        <v>EMERGENCY</v>
      </c>
    </row>
    <row r="8893" spans="2:7" ht="15.75" customHeight="1" x14ac:dyDescent="0.25">
      <c r="B8893" s="99">
        <f t="shared" si="539"/>
        <v>45764.041666660552</v>
      </c>
      <c r="C8893" s="51">
        <v>56</v>
      </c>
      <c r="D8893" s="51">
        <f t="shared" si="536"/>
        <v>58.083333333333336</v>
      </c>
      <c r="E8893" s="7">
        <f t="shared" si="537"/>
        <v>58</v>
      </c>
      <c r="F8893" s="107" t="s">
        <v>43</v>
      </c>
      <c r="G8893" s="7" t="str">
        <f t="shared" si="538"/>
        <v>EMERGENCY</v>
      </c>
    </row>
    <row r="8894" spans="2:7" ht="15.75" customHeight="1" x14ac:dyDescent="0.25">
      <c r="B8894" s="99">
        <f t="shared" si="539"/>
        <v>45764.083333327217</v>
      </c>
      <c r="C8894" s="51">
        <v>46</v>
      </c>
      <c r="D8894" s="51">
        <f t="shared" si="536"/>
        <v>58.625</v>
      </c>
      <c r="E8894" s="7">
        <f t="shared" si="537"/>
        <v>58</v>
      </c>
      <c r="F8894" s="107" t="s">
        <v>43</v>
      </c>
      <c r="G8894" s="7" t="str">
        <f t="shared" si="538"/>
        <v>EMERGENCY</v>
      </c>
    </row>
    <row r="8895" spans="2:7" ht="15.75" customHeight="1" x14ac:dyDescent="0.25">
      <c r="B8895" s="99">
        <f t="shared" si="539"/>
        <v>45764.124999993881</v>
      </c>
      <c r="C8895" s="51">
        <v>49</v>
      </c>
      <c r="D8895" s="51">
        <f t="shared" si="536"/>
        <v>58.875</v>
      </c>
      <c r="E8895" s="7">
        <f t="shared" si="537"/>
        <v>58</v>
      </c>
      <c r="F8895" s="107" t="s">
        <v>43</v>
      </c>
      <c r="G8895" s="7" t="str">
        <f t="shared" si="538"/>
        <v>EMERGENCY</v>
      </c>
    </row>
    <row r="8896" spans="2:7" ht="15.75" customHeight="1" x14ac:dyDescent="0.25">
      <c r="B8896" s="99">
        <f t="shared" si="539"/>
        <v>45764.166666660545</v>
      </c>
      <c r="C8896" s="51">
        <v>39</v>
      </c>
      <c r="D8896" s="51">
        <f t="shared" si="536"/>
        <v>59.125</v>
      </c>
      <c r="E8896" s="7">
        <f t="shared" si="537"/>
        <v>59</v>
      </c>
      <c r="F8896" s="107" t="s">
        <v>43</v>
      </c>
      <c r="G8896" s="7" t="str">
        <f t="shared" si="538"/>
        <v>EMERGENCY</v>
      </c>
    </row>
    <row r="8897" spans="2:7" ht="15.75" customHeight="1" x14ac:dyDescent="0.25">
      <c r="B8897" s="99">
        <f t="shared" si="539"/>
        <v>45764.208333327209</v>
      </c>
      <c r="C8897" s="51">
        <v>45</v>
      </c>
      <c r="D8897" s="51">
        <f t="shared" si="536"/>
        <v>59.25</v>
      </c>
      <c r="E8897" s="7">
        <f t="shared" si="537"/>
        <v>59</v>
      </c>
      <c r="F8897" s="107" t="s">
        <v>43</v>
      </c>
      <c r="G8897" s="7" t="str">
        <f t="shared" si="538"/>
        <v>EMERGENCY</v>
      </c>
    </row>
    <row r="8898" spans="2:7" ht="15.75" customHeight="1" x14ac:dyDescent="0.25">
      <c r="B8898" s="99">
        <f t="shared" si="539"/>
        <v>45764.249999993874</v>
      </c>
      <c r="C8898" s="51">
        <v>38</v>
      </c>
      <c r="D8898" s="51">
        <f t="shared" si="536"/>
        <v>59.666666666666664</v>
      </c>
      <c r="E8898" s="7">
        <f t="shared" si="537"/>
        <v>59</v>
      </c>
      <c r="F8898" s="107" t="s">
        <v>43</v>
      </c>
      <c r="G8898" s="7" t="str">
        <f t="shared" si="538"/>
        <v>EMERGENCY</v>
      </c>
    </row>
    <row r="8899" spans="2:7" ht="15.75" customHeight="1" x14ac:dyDescent="0.25">
      <c r="B8899" s="99">
        <f t="shared" si="539"/>
        <v>45764.291666660538</v>
      </c>
      <c r="C8899" s="51">
        <v>38</v>
      </c>
      <c r="D8899" s="51">
        <f t="shared" si="536"/>
        <v>59.583333333333336</v>
      </c>
      <c r="E8899" s="7">
        <f t="shared" si="537"/>
        <v>59</v>
      </c>
      <c r="F8899" s="107" t="s">
        <v>43</v>
      </c>
      <c r="G8899" s="7" t="str">
        <f t="shared" si="538"/>
        <v>EMERGENCY</v>
      </c>
    </row>
    <row r="8900" spans="2:7" ht="15.75" customHeight="1" x14ac:dyDescent="0.25">
      <c r="B8900" s="99">
        <f t="shared" si="539"/>
        <v>45764.333333327202</v>
      </c>
      <c r="C8900" s="51">
        <v>34</v>
      </c>
      <c r="D8900" s="51">
        <f t="shared" si="536"/>
        <v>59.333333333333336</v>
      </c>
      <c r="E8900" s="7">
        <f t="shared" si="537"/>
        <v>59</v>
      </c>
      <c r="F8900" s="107" t="s">
        <v>43</v>
      </c>
      <c r="G8900" s="7" t="str">
        <f t="shared" si="538"/>
        <v>EMERGENCY</v>
      </c>
    </row>
    <row r="8901" spans="2:7" ht="15.75" customHeight="1" x14ac:dyDescent="0.25">
      <c r="B8901" s="99">
        <f t="shared" si="539"/>
        <v>45764.374999993866</v>
      </c>
      <c r="C8901" s="51">
        <v>34</v>
      </c>
      <c r="D8901" s="51">
        <f t="shared" si="536"/>
        <v>59</v>
      </c>
      <c r="E8901" s="7">
        <f t="shared" si="537"/>
        <v>59</v>
      </c>
      <c r="F8901" s="107" t="s">
        <v>43</v>
      </c>
      <c r="G8901" s="7" t="str">
        <f t="shared" si="538"/>
        <v>EMERGENCY</v>
      </c>
    </row>
    <row r="8902" spans="2:7" ht="15.75" customHeight="1" x14ac:dyDescent="0.25">
      <c r="B8902" s="99">
        <f t="shared" si="539"/>
        <v>45764.416666660531</v>
      </c>
      <c r="C8902" s="51">
        <v>35</v>
      </c>
      <c r="D8902" s="51">
        <f t="shared" si="536"/>
        <v>57.916666666666664</v>
      </c>
      <c r="E8902" s="7">
        <f t="shared" si="537"/>
        <v>57</v>
      </c>
      <c r="F8902" s="107" t="s">
        <v>43</v>
      </c>
      <c r="G8902" s="7" t="str">
        <f t="shared" si="538"/>
        <v>EMERGENCY</v>
      </c>
    </row>
    <row r="8903" spans="2:7" ht="15.75" customHeight="1" x14ac:dyDescent="0.25">
      <c r="B8903" s="99">
        <f t="shared" si="539"/>
        <v>45764.458333327195</v>
      </c>
      <c r="C8903" s="51">
        <v>38</v>
      </c>
      <c r="D8903" s="51">
        <f t="shared" si="536"/>
        <v>56.5</v>
      </c>
      <c r="E8903" s="7">
        <f t="shared" si="537"/>
        <v>56</v>
      </c>
      <c r="F8903" s="107" t="s">
        <v>43</v>
      </c>
      <c r="G8903" s="7" t="str">
        <f t="shared" si="538"/>
        <v>EMERGENCY</v>
      </c>
    </row>
    <row r="8904" spans="2:7" ht="15.75" customHeight="1" x14ac:dyDescent="0.25">
      <c r="B8904" s="99">
        <f t="shared" si="539"/>
        <v>45764.499999993859</v>
      </c>
      <c r="C8904" s="51">
        <v>29</v>
      </c>
      <c r="D8904" s="51">
        <f t="shared" si="536"/>
        <v>54.875</v>
      </c>
      <c r="E8904" s="7">
        <f t="shared" si="537"/>
        <v>54</v>
      </c>
      <c r="F8904" s="107" t="s">
        <v>43</v>
      </c>
      <c r="G8904" s="7" t="str">
        <f t="shared" si="538"/>
        <v>EMERGENCY</v>
      </c>
    </row>
    <row r="8905" spans="2:7" ht="15.75" customHeight="1" x14ac:dyDescent="0.25">
      <c r="B8905" s="99">
        <f t="shared" si="539"/>
        <v>45764.541666660523</v>
      </c>
      <c r="C8905" s="51">
        <v>36</v>
      </c>
      <c r="D8905" s="51">
        <f t="shared" si="536"/>
        <v>53.041666666666664</v>
      </c>
      <c r="E8905" s="7">
        <f t="shared" si="537"/>
        <v>53</v>
      </c>
      <c r="F8905" s="107" t="s">
        <v>43</v>
      </c>
      <c r="G8905" s="7" t="str">
        <f t="shared" si="538"/>
        <v>EMERGENCY</v>
      </c>
    </row>
    <row r="8906" spans="2:7" ht="15.75" customHeight="1" x14ac:dyDescent="0.25">
      <c r="B8906" s="99">
        <f t="shared" si="539"/>
        <v>45764.583333327188</v>
      </c>
      <c r="C8906" s="51">
        <v>33</v>
      </c>
      <c r="D8906" s="51">
        <f t="shared" si="536"/>
        <v>51.958333333333336</v>
      </c>
      <c r="E8906" s="7">
        <f t="shared" si="537"/>
        <v>51</v>
      </c>
      <c r="F8906" s="107" t="s">
        <v>43</v>
      </c>
      <c r="G8906" s="7" t="str">
        <f t="shared" si="538"/>
        <v>EMERGENCY</v>
      </c>
    </row>
    <row r="8907" spans="2:7" ht="15.75" customHeight="1" x14ac:dyDescent="0.25">
      <c r="B8907" s="99">
        <f t="shared" si="539"/>
        <v>45764.624999993852</v>
      </c>
      <c r="C8907" s="51">
        <v>36</v>
      </c>
      <c r="D8907" s="51">
        <f t="shared" si="536"/>
        <v>50.375</v>
      </c>
      <c r="E8907" s="7">
        <f t="shared" si="537"/>
        <v>50</v>
      </c>
      <c r="F8907" s="106" t="s">
        <v>3</v>
      </c>
      <c r="G8907" s="7" t="str">
        <f t="shared" si="538"/>
        <v>EMERGENCY</v>
      </c>
    </row>
    <row r="8908" spans="2:7" ht="15.75" customHeight="1" x14ac:dyDescent="0.25">
      <c r="B8908" s="99">
        <f t="shared" si="539"/>
        <v>45764.666666660516</v>
      </c>
      <c r="C8908" s="51">
        <v>27</v>
      </c>
      <c r="D8908" s="51">
        <f t="shared" si="536"/>
        <v>49.916666666666664</v>
      </c>
      <c r="E8908" s="7">
        <f t="shared" si="537"/>
        <v>49</v>
      </c>
      <c r="F8908" s="106" t="s">
        <v>3</v>
      </c>
      <c r="G8908" s="7" t="str">
        <f t="shared" si="538"/>
        <v>EMERGENCY</v>
      </c>
    </row>
    <row r="8909" spans="2:7" ht="15.75" customHeight="1" x14ac:dyDescent="0.25">
      <c r="B8909" s="99">
        <f t="shared" si="539"/>
        <v>45764.70833332718</v>
      </c>
      <c r="C8909" s="51">
        <v>35</v>
      </c>
      <c r="D8909" s="51">
        <f t="shared" si="536"/>
        <v>48.5</v>
      </c>
      <c r="E8909" s="7">
        <f t="shared" si="537"/>
        <v>48</v>
      </c>
      <c r="F8909" s="106" t="s">
        <v>3</v>
      </c>
      <c r="G8909" s="7" t="str">
        <f t="shared" si="538"/>
        <v>EMERGENCY</v>
      </c>
    </row>
    <row r="8910" spans="2:7" ht="15.75" customHeight="1" x14ac:dyDescent="0.25">
      <c r="B8910" s="99">
        <f t="shared" si="539"/>
        <v>45764.749999993845</v>
      </c>
      <c r="C8910" s="51">
        <v>39</v>
      </c>
      <c r="D8910" s="51">
        <f t="shared" si="536"/>
        <v>47.333333333333336</v>
      </c>
      <c r="E8910" s="7">
        <f t="shared" si="537"/>
        <v>47</v>
      </c>
      <c r="F8910" s="106" t="s">
        <v>3</v>
      </c>
      <c r="G8910" s="7" t="str">
        <f t="shared" si="538"/>
        <v>EMERGENCY</v>
      </c>
    </row>
    <row r="8911" spans="2:7" ht="15.75" customHeight="1" x14ac:dyDescent="0.25">
      <c r="B8911" s="99">
        <f t="shared" si="539"/>
        <v>45764.791666660509</v>
      </c>
      <c r="C8911" s="51">
        <v>71</v>
      </c>
      <c r="D8911" s="51">
        <f t="shared" si="536"/>
        <v>46.041666666666664</v>
      </c>
      <c r="E8911" s="7">
        <f t="shared" si="537"/>
        <v>46</v>
      </c>
      <c r="F8911" s="106" t="s">
        <v>3</v>
      </c>
      <c r="G8911" s="7" t="str">
        <f t="shared" si="538"/>
        <v>EMERGENCY</v>
      </c>
    </row>
    <row r="8912" spans="2:7" ht="15.75" customHeight="1" x14ac:dyDescent="0.25">
      <c r="B8912" s="99">
        <f t="shared" si="539"/>
        <v>45764.833333327173</v>
      </c>
      <c r="C8912" s="51">
        <v>50</v>
      </c>
      <c r="D8912" s="51">
        <f t="shared" si="536"/>
        <v>45.875</v>
      </c>
      <c r="E8912" s="7">
        <f t="shared" si="537"/>
        <v>45</v>
      </c>
      <c r="F8912" s="106" t="s">
        <v>3</v>
      </c>
      <c r="G8912" s="7" t="str">
        <f t="shared" si="538"/>
        <v>EMERGENCY</v>
      </c>
    </row>
    <row r="8913" spans="2:7" ht="15.75" customHeight="1" x14ac:dyDescent="0.25">
      <c r="B8913" s="99">
        <f t="shared" si="539"/>
        <v>45764.874999993837</v>
      </c>
      <c r="C8913" s="51">
        <v>54</v>
      </c>
      <c r="D8913" s="51">
        <f t="shared" si="536"/>
        <v>45.958333333333336</v>
      </c>
      <c r="E8913" s="7">
        <f t="shared" si="537"/>
        <v>45</v>
      </c>
      <c r="F8913" s="106" t="s">
        <v>3</v>
      </c>
      <c r="G8913" s="7" t="str">
        <f t="shared" si="538"/>
        <v>EMERGENCY</v>
      </c>
    </row>
    <row r="8914" spans="2:7" ht="15.75" customHeight="1" x14ac:dyDescent="0.25">
      <c r="B8914" s="99">
        <f t="shared" si="539"/>
        <v>45764.916666660502</v>
      </c>
      <c r="C8914" s="51">
        <v>42</v>
      </c>
      <c r="D8914" s="51">
        <f t="shared" si="536"/>
        <v>46.125</v>
      </c>
      <c r="E8914" s="7">
        <f t="shared" si="537"/>
        <v>46</v>
      </c>
      <c r="F8914" s="106" t="s">
        <v>3</v>
      </c>
      <c r="G8914" s="7" t="str">
        <f t="shared" si="538"/>
        <v>EMERGENCY</v>
      </c>
    </row>
    <row r="8915" spans="2:7" ht="15.75" customHeight="1" x14ac:dyDescent="0.25">
      <c r="B8915" s="99">
        <f t="shared" si="539"/>
        <v>45764.958333327166</v>
      </c>
      <c r="C8915" s="51">
        <v>43</v>
      </c>
      <c r="D8915" s="51">
        <f t="shared" si="536"/>
        <v>45.375</v>
      </c>
      <c r="E8915" s="7">
        <f t="shared" si="537"/>
        <v>45</v>
      </c>
      <c r="F8915" s="106" t="s">
        <v>3</v>
      </c>
      <c r="G8915" s="7" t="str">
        <f t="shared" si="538"/>
        <v>EMERGENCY</v>
      </c>
    </row>
    <row r="8916" spans="2:7" ht="15.75" customHeight="1" x14ac:dyDescent="0.25">
      <c r="B8916" s="99">
        <f t="shared" si="539"/>
        <v>45764.99999999383</v>
      </c>
      <c r="C8916" s="51">
        <v>43</v>
      </c>
      <c r="D8916" s="51">
        <f t="shared" si="536"/>
        <v>43.333333333333336</v>
      </c>
      <c r="E8916" s="7">
        <f t="shared" si="537"/>
        <v>43</v>
      </c>
      <c r="F8916" s="106" t="s">
        <v>3</v>
      </c>
      <c r="G8916" s="7" t="str">
        <f t="shared" si="538"/>
        <v>EMERGENCY</v>
      </c>
    </row>
    <row r="8917" spans="2:7" ht="15.75" customHeight="1" x14ac:dyDescent="0.25">
      <c r="B8917" s="99">
        <f t="shared" si="539"/>
        <v>45765.041666660494</v>
      </c>
      <c r="C8917" s="51">
        <v>43</v>
      </c>
      <c r="D8917" s="51">
        <f t="shared" si="536"/>
        <v>41.25</v>
      </c>
      <c r="E8917" s="7">
        <f t="shared" si="537"/>
        <v>41</v>
      </c>
      <c r="F8917" s="106" t="s">
        <v>3</v>
      </c>
      <c r="G8917" s="7" t="str">
        <f t="shared" si="538"/>
        <v>EMERGENCY</v>
      </c>
    </row>
    <row r="8918" spans="2:7" ht="15.75" customHeight="1" x14ac:dyDescent="0.25">
      <c r="B8918" s="99">
        <f t="shared" si="539"/>
        <v>45765.083333327158</v>
      </c>
      <c r="C8918" s="51">
        <v>30</v>
      </c>
      <c r="D8918" s="51">
        <f t="shared" si="536"/>
        <v>40.708333333333336</v>
      </c>
      <c r="E8918" s="7">
        <f t="shared" si="537"/>
        <v>40</v>
      </c>
      <c r="F8918" s="106" t="s">
        <v>3</v>
      </c>
      <c r="G8918" s="7" t="str">
        <f t="shared" si="538"/>
        <v>EMERGENCY</v>
      </c>
    </row>
    <row r="8919" spans="2:7" ht="15.75" customHeight="1" x14ac:dyDescent="0.25">
      <c r="B8919" s="99">
        <f t="shared" si="539"/>
        <v>45765.124999993823</v>
      </c>
      <c r="C8919" s="51">
        <v>34</v>
      </c>
      <c r="D8919" s="51">
        <f t="shared" si="536"/>
        <v>40.041666666666664</v>
      </c>
      <c r="E8919" s="7">
        <f t="shared" si="537"/>
        <v>40</v>
      </c>
      <c r="F8919" s="106" t="s">
        <v>3</v>
      </c>
      <c r="G8919" s="7" t="str">
        <f t="shared" si="538"/>
        <v>EMERGENCY</v>
      </c>
    </row>
    <row r="8920" spans="2:7" ht="15.75" customHeight="1" x14ac:dyDescent="0.25">
      <c r="B8920" s="99">
        <f t="shared" si="539"/>
        <v>45765.166666660487</v>
      </c>
      <c r="C8920" s="51">
        <v>33</v>
      </c>
      <c r="D8920" s="51">
        <f t="shared" si="536"/>
        <v>39.416666666666664</v>
      </c>
      <c r="E8920" s="7">
        <f t="shared" si="537"/>
        <v>39</v>
      </c>
      <c r="F8920" s="106" t="s">
        <v>3</v>
      </c>
      <c r="G8920" s="7" t="str">
        <f t="shared" si="538"/>
        <v>EMERGENCY</v>
      </c>
    </row>
    <row r="8921" spans="2:7" ht="15.75" customHeight="1" x14ac:dyDescent="0.25">
      <c r="B8921" s="99">
        <f t="shared" si="539"/>
        <v>45765.208333327151</v>
      </c>
      <c r="C8921" s="51">
        <v>33</v>
      </c>
      <c r="D8921" s="51">
        <f t="shared" si="536"/>
        <v>39.166666666666664</v>
      </c>
      <c r="E8921" s="7">
        <f t="shared" si="537"/>
        <v>39</v>
      </c>
      <c r="F8921" s="106" t="s">
        <v>3</v>
      </c>
      <c r="G8921" s="7" t="str">
        <f t="shared" si="538"/>
        <v>EMERGENCY</v>
      </c>
    </row>
    <row r="8922" spans="2:7" ht="15.75" customHeight="1" x14ac:dyDescent="0.25">
      <c r="B8922" s="99">
        <f t="shared" si="539"/>
        <v>45765.249999993815</v>
      </c>
      <c r="C8922" s="51">
        <v>25</v>
      </c>
      <c r="D8922" s="51">
        <f t="shared" si="536"/>
        <v>38.666666666666664</v>
      </c>
      <c r="E8922" s="7">
        <f t="shared" si="537"/>
        <v>38</v>
      </c>
      <c r="F8922" s="106" t="s">
        <v>3</v>
      </c>
      <c r="G8922" s="7" t="str">
        <f t="shared" si="538"/>
        <v>EMERGENCY</v>
      </c>
    </row>
    <row r="8923" spans="2:7" ht="15.75" customHeight="1" x14ac:dyDescent="0.25">
      <c r="B8923" s="99">
        <f t="shared" si="539"/>
        <v>45765.29166666048</v>
      </c>
      <c r="C8923" s="51">
        <v>27</v>
      </c>
      <c r="D8923" s="51">
        <f t="shared" ref="D8923:D8986" si="540">AVERAGEIF(C8899:C8922, "&gt;0")</f>
        <v>38.125</v>
      </c>
      <c r="E8923" s="7">
        <f t="shared" ref="E8923:E8986" si="541">TRUNC(D8923,0)</f>
        <v>38</v>
      </c>
      <c r="F8923" s="106" t="s">
        <v>3</v>
      </c>
      <c r="G8923" s="7" t="str">
        <f t="shared" ref="G8923:G8986" si="542">IF(F8923&lt;=$M$9,$P$9,IF(AND(F8923&gt;$M$9,F8923&lt;=$M$10),$P$10,IF(AND(F8923&gt;$M$10,F8923&lt;=$M$11),$P$11,IF(AND(F8923&gt;$M$11,F8923&lt;=$M$12),$P$12,IF(AND(F8923&gt;$M$12,F8923&lt;=$M$13),$P$13,IF(AND(F8923&gt;$M$13),$P$14))))))</f>
        <v>EMERGENCY</v>
      </c>
    </row>
    <row r="8924" spans="2:7" ht="15.75" customHeight="1" x14ac:dyDescent="0.25">
      <c r="B8924" s="99">
        <f t="shared" si="539"/>
        <v>45765.333333327144</v>
      </c>
      <c r="C8924" s="51">
        <v>33</v>
      </c>
      <c r="D8924" s="51">
        <f t="shared" si="540"/>
        <v>37.666666666666664</v>
      </c>
      <c r="E8924" s="7">
        <f t="shared" si="541"/>
        <v>37</v>
      </c>
      <c r="F8924" s="106" t="s">
        <v>3</v>
      </c>
      <c r="G8924" s="7" t="str">
        <f t="shared" si="542"/>
        <v>EMERGENCY</v>
      </c>
    </row>
    <row r="8925" spans="2:7" ht="15.75" customHeight="1" x14ac:dyDescent="0.25">
      <c r="B8925" s="99">
        <f t="shared" si="539"/>
        <v>45765.374999993808</v>
      </c>
      <c r="C8925" s="51">
        <v>21</v>
      </c>
      <c r="D8925" s="51">
        <f t="shared" si="540"/>
        <v>37.625</v>
      </c>
      <c r="E8925" s="7">
        <f t="shared" si="541"/>
        <v>37</v>
      </c>
      <c r="F8925" s="106" t="s">
        <v>3</v>
      </c>
      <c r="G8925" s="7" t="str">
        <f t="shared" si="542"/>
        <v>EMERGENCY</v>
      </c>
    </row>
    <row r="8926" spans="2:7" ht="15.75" customHeight="1" x14ac:dyDescent="0.25">
      <c r="B8926" s="99">
        <f t="shared" si="539"/>
        <v>45765.416666660472</v>
      </c>
      <c r="C8926" s="51">
        <v>29</v>
      </c>
      <c r="D8926" s="51">
        <f t="shared" si="540"/>
        <v>37.083333333333336</v>
      </c>
      <c r="E8926" s="7">
        <f t="shared" si="541"/>
        <v>37</v>
      </c>
      <c r="F8926" s="106" t="s">
        <v>3</v>
      </c>
      <c r="G8926" s="7" t="str">
        <f t="shared" si="542"/>
        <v>EMERGENCY</v>
      </c>
    </row>
    <row r="8927" spans="2:7" ht="15.75" customHeight="1" x14ac:dyDescent="0.25">
      <c r="B8927" s="99">
        <f t="shared" si="539"/>
        <v>45765.458333327137</v>
      </c>
      <c r="C8927" s="51">
        <v>23</v>
      </c>
      <c r="D8927" s="51">
        <f t="shared" si="540"/>
        <v>36.833333333333336</v>
      </c>
      <c r="E8927" s="7">
        <f t="shared" si="541"/>
        <v>36</v>
      </c>
      <c r="F8927" s="106" t="s">
        <v>3</v>
      </c>
      <c r="G8927" s="7" t="str">
        <f t="shared" si="542"/>
        <v>EMERGENCY</v>
      </c>
    </row>
    <row r="8928" spans="2:7" ht="15.75" customHeight="1" x14ac:dyDescent="0.25">
      <c r="B8928" s="99">
        <f t="shared" si="539"/>
        <v>45765.499999993801</v>
      </c>
      <c r="C8928" s="51">
        <v>18</v>
      </c>
      <c r="D8928" s="51">
        <f t="shared" si="540"/>
        <v>36.208333333333336</v>
      </c>
      <c r="E8928" s="7">
        <f t="shared" si="541"/>
        <v>36</v>
      </c>
      <c r="F8928" s="106" t="s">
        <v>3</v>
      </c>
      <c r="G8928" s="7" t="str">
        <f t="shared" si="542"/>
        <v>EMERGENCY</v>
      </c>
    </row>
    <row r="8929" spans="2:7" ht="15.75" customHeight="1" x14ac:dyDescent="0.25">
      <c r="B8929" s="99">
        <f t="shared" si="539"/>
        <v>45765.541666660465</v>
      </c>
      <c r="C8929" s="51">
        <v>32</v>
      </c>
      <c r="D8929" s="51">
        <f t="shared" si="540"/>
        <v>35.75</v>
      </c>
      <c r="E8929" s="7">
        <f t="shared" si="541"/>
        <v>35</v>
      </c>
      <c r="F8929" s="106" t="s">
        <v>3</v>
      </c>
      <c r="G8929" s="7" t="str">
        <f t="shared" si="542"/>
        <v>EMERGENCY</v>
      </c>
    </row>
    <row r="8930" spans="2:7" ht="15.75" customHeight="1" x14ac:dyDescent="0.25">
      <c r="B8930" s="99">
        <f t="shared" si="539"/>
        <v>45765.583333327129</v>
      </c>
      <c r="C8930" s="51">
        <v>27</v>
      </c>
      <c r="D8930" s="51">
        <f t="shared" si="540"/>
        <v>35.583333333333336</v>
      </c>
      <c r="E8930" s="7">
        <f t="shared" si="541"/>
        <v>35</v>
      </c>
      <c r="F8930" s="106" t="s">
        <v>3</v>
      </c>
      <c r="G8930" s="7" t="str">
        <f t="shared" si="542"/>
        <v>EMERGENCY</v>
      </c>
    </row>
    <row r="8931" spans="2:7" ht="15.75" customHeight="1" x14ac:dyDescent="0.25">
      <c r="B8931" s="99">
        <f t="shared" si="539"/>
        <v>45765.624999993794</v>
      </c>
      <c r="C8931" s="51">
        <v>22</v>
      </c>
      <c r="D8931" s="51">
        <f t="shared" si="540"/>
        <v>35.333333333333336</v>
      </c>
      <c r="E8931" s="7">
        <f t="shared" si="541"/>
        <v>35</v>
      </c>
      <c r="F8931" s="106" t="s">
        <v>3</v>
      </c>
      <c r="G8931" s="7" t="str">
        <f t="shared" si="542"/>
        <v>EMERGENCY</v>
      </c>
    </row>
    <row r="8932" spans="2:7" ht="15.75" customHeight="1" x14ac:dyDescent="0.25">
      <c r="B8932" s="99">
        <f t="shared" si="539"/>
        <v>45765.666666660458</v>
      </c>
      <c r="C8932" s="51">
        <v>32</v>
      </c>
      <c r="D8932" s="51">
        <f t="shared" si="540"/>
        <v>34.75</v>
      </c>
      <c r="E8932" s="7">
        <f t="shared" si="541"/>
        <v>34</v>
      </c>
      <c r="F8932" s="106" t="s">
        <v>3</v>
      </c>
      <c r="G8932" s="7" t="str">
        <f t="shared" si="542"/>
        <v>EMERGENCY</v>
      </c>
    </row>
    <row r="8933" spans="2:7" ht="15.75" customHeight="1" x14ac:dyDescent="0.25">
      <c r="B8933" s="99">
        <f t="shared" si="539"/>
        <v>45765.708333327122</v>
      </c>
      <c r="C8933" s="51">
        <v>37</v>
      </c>
      <c r="D8933" s="51">
        <f t="shared" si="540"/>
        <v>34.958333333333336</v>
      </c>
      <c r="E8933" s="7">
        <f t="shared" si="541"/>
        <v>34</v>
      </c>
      <c r="F8933" s="106" t="s">
        <v>3</v>
      </c>
      <c r="G8933" s="7" t="str">
        <f t="shared" si="542"/>
        <v>EMERGENCY</v>
      </c>
    </row>
    <row r="8934" spans="2:7" ht="15.75" customHeight="1" x14ac:dyDescent="0.25">
      <c r="B8934" s="99">
        <f t="shared" si="539"/>
        <v>45765.749999993786</v>
      </c>
      <c r="C8934" s="51">
        <v>55</v>
      </c>
      <c r="D8934" s="51">
        <f t="shared" si="540"/>
        <v>35.041666666666664</v>
      </c>
      <c r="E8934" s="7">
        <f t="shared" si="541"/>
        <v>35</v>
      </c>
      <c r="F8934" s="106" t="s">
        <v>3</v>
      </c>
      <c r="G8934" s="7" t="str">
        <f t="shared" si="542"/>
        <v>EMERGENCY</v>
      </c>
    </row>
    <row r="8935" spans="2:7" ht="15.75" customHeight="1" x14ac:dyDescent="0.25">
      <c r="B8935" s="99">
        <f t="shared" si="539"/>
        <v>45765.791666660451</v>
      </c>
      <c r="C8935" s="51">
        <v>54</v>
      </c>
      <c r="D8935" s="51">
        <f t="shared" si="540"/>
        <v>35.708333333333336</v>
      </c>
      <c r="E8935" s="7">
        <f t="shared" si="541"/>
        <v>35</v>
      </c>
      <c r="F8935" s="106" t="s">
        <v>3</v>
      </c>
      <c r="G8935" s="7" t="str">
        <f t="shared" si="542"/>
        <v>EMERGENCY</v>
      </c>
    </row>
    <row r="8936" spans="2:7" ht="15.75" customHeight="1" x14ac:dyDescent="0.25">
      <c r="B8936" s="99">
        <f t="shared" si="539"/>
        <v>45765.833333327115</v>
      </c>
      <c r="C8936" s="51">
        <v>49</v>
      </c>
      <c r="D8936" s="51">
        <f t="shared" si="540"/>
        <v>35</v>
      </c>
      <c r="E8936" s="7">
        <f t="shared" si="541"/>
        <v>35</v>
      </c>
      <c r="F8936" s="106" t="s">
        <v>3</v>
      </c>
      <c r="G8936" s="7" t="str">
        <f t="shared" si="542"/>
        <v>EMERGENCY</v>
      </c>
    </row>
    <row r="8937" spans="2:7" ht="15.75" customHeight="1" x14ac:dyDescent="0.25">
      <c r="B8937" s="99">
        <f t="shared" si="539"/>
        <v>45765.874999993779</v>
      </c>
      <c r="C8937" s="51">
        <v>35</v>
      </c>
      <c r="D8937" s="51">
        <f t="shared" si="540"/>
        <v>34.958333333333336</v>
      </c>
      <c r="E8937" s="7">
        <f t="shared" si="541"/>
        <v>34</v>
      </c>
      <c r="F8937" s="106" t="s">
        <v>3</v>
      </c>
      <c r="G8937" s="7" t="str">
        <f t="shared" si="542"/>
        <v>EMERGENCY</v>
      </c>
    </row>
    <row r="8938" spans="2:7" ht="15.75" customHeight="1" x14ac:dyDescent="0.25">
      <c r="B8938" s="99">
        <f t="shared" si="539"/>
        <v>45765.916666660443</v>
      </c>
      <c r="C8938" s="51">
        <v>41</v>
      </c>
      <c r="D8938" s="51">
        <f t="shared" si="540"/>
        <v>34.166666666666664</v>
      </c>
      <c r="E8938" s="7">
        <f t="shared" si="541"/>
        <v>34</v>
      </c>
      <c r="F8938" s="106" t="s">
        <v>3</v>
      </c>
      <c r="G8938" s="7" t="str">
        <f t="shared" si="542"/>
        <v>EMERGENCY</v>
      </c>
    </row>
    <row r="8939" spans="2:7" ht="15.75" customHeight="1" x14ac:dyDescent="0.25">
      <c r="B8939" s="99">
        <f t="shared" si="539"/>
        <v>45765.958333327108</v>
      </c>
      <c r="C8939" s="51">
        <v>38</v>
      </c>
      <c r="D8939" s="51">
        <f t="shared" si="540"/>
        <v>34.125</v>
      </c>
      <c r="E8939" s="7">
        <f t="shared" si="541"/>
        <v>34</v>
      </c>
      <c r="F8939" s="106" t="s">
        <v>3</v>
      </c>
      <c r="G8939" s="7" t="str">
        <f t="shared" si="542"/>
        <v>EMERGENCY</v>
      </c>
    </row>
    <row r="8940" spans="2:7" ht="15.75" customHeight="1" x14ac:dyDescent="0.25">
      <c r="B8940" s="99">
        <f t="shared" si="539"/>
        <v>45765.999999993772</v>
      </c>
      <c r="C8940" s="51">
        <v>32</v>
      </c>
      <c r="D8940" s="51">
        <f t="shared" si="540"/>
        <v>33.916666666666664</v>
      </c>
      <c r="E8940" s="7">
        <f t="shared" si="541"/>
        <v>33</v>
      </c>
      <c r="F8940" s="106" t="s">
        <v>3</v>
      </c>
      <c r="G8940" s="7" t="str">
        <f t="shared" si="542"/>
        <v>EMERGENCY</v>
      </c>
    </row>
    <row r="8941" spans="2:7" ht="15.75" customHeight="1" x14ac:dyDescent="0.25">
      <c r="B8941" s="99">
        <f t="shared" si="539"/>
        <v>45766.041666660436</v>
      </c>
      <c r="C8941" s="51">
        <v>31</v>
      </c>
      <c r="D8941" s="51">
        <f t="shared" si="540"/>
        <v>33.458333333333336</v>
      </c>
      <c r="E8941" s="7">
        <f t="shared" si="541"/>
        <v>33</v>
      </c>
      <c r="F8941" s="106" t="s">
        <v>3</v>
      </c>
      <c r="G8941" s="7" t="str">
        <f t="shared" si="542"/>
        <v>EMERGENCY</v>
      </c>
    </row>
    <row r="8942" spans="2:7" ht="15.75" customHeight="1" x14ac:dyDescent="0.25">
      <c r="B8942" s="99">
        <f t="shared" si="539"/>
        <v>45766.0833333271</v>
      </c>
      <c r="C8942" s="51">
        <v>31</v>
      </c>
      <c r="D8942" s="51">
        <f t="shared" si="540"/>
        <v>32.958333333333336</v>
      </c>
      <c r="E8942" s="7">
        <f t="shared" si="541"/>
        <v>32</v>
      </c>
      <c r="F8942" s="106" t="s">
        <v>3</v>
      </c>
      <c r="G8942" s="7" t="str">
        <f t="shared" si="542"/>
        <v>EMERGENCY</v>
      </c>
    </row>
    <row r="8943" spans="2:7" ht="15.75" customHeight="1" x14ac:dyDescent="0.25">
      <c r="B8943" s="99">
        <f t="shared" si="539"/>
        <v>45766.124999993765</v>
      </c>
      <c r="C8943" s="51">
        <v>27</v>
      </c>
      <c r="D8943" s="51">
        <f t="shared" si="540"/>
        <v>33</v>
      </c>
      <c r="E8943" s="7">
        <f t="shared" si="541"/>
        <v>33</v>
      </c>
      <c r="F8943" s="106" t="s">
        <v>3</v>
      </c>
      <c r="G8943" s="7" t="str">
        <f t="shared" si="542"/>
        <v>EMERGENCY</v>
      </c>
    </row>
    <row r="8944" spans="2:7" ht="15.75" customHeight="1" x14ac:dyDescent="0.25">
      <c r="B8944" s="99">
        <f t="shared" si="539"/>
        <v>45766.166666660429</v>
      </c>
      <c r="C8944" s="51">
        <v>21</v>
      </c>
      <c r="D8944" s="51">
        <f t="shared" si="540"/>
        <v>32.708333333333336</v>
      </c>
      <c r="E8944" s="7">
        <f t="shared" si="541"/>
        <v>32</v>
      </c>
      <c r="F8944" s="106" t="s">
        <v>3</v>
      </c>
      <c r="G8944" s="7" t="str">
        <f t="shared" si="542"/>
        <v>EMERGENCY</v>
      </c>
    </row>
    <row r="8945" spans="2:7" ht="15.75" customHeight="1" x14ac:dyDescent="0.25">
      <c r="B8945" s="99">
        <f t="shared" si="539"/>
        <v>45766.208333327093</v>
      </c>
      <c r="C8945" s="51">
        <v>24</v>
      </c>
      <c r="D8945" s="51">
        <f t="shared" si="540"/>
        <v>32.208333333333336</v>
      </c>
      <c r="E8945" s="7">
        <f t="shared" si="541"/>
        <v>32</v>
      </c>
      <c r="F8945" s="106" t="s">
        <v>3</v>
      </c>
      <c r="G8945" s="7" t="str">
        <f t="shared" si="542"/>
        <v>EMERGENCY</v>
      </c>
    </row>
    <row r="8946" spans="2:7" ht="15.75" customHeight="1" x14ac:dyDescent="0.25">
      <c r="B8946" s="99">
        <f t="shared" ref="B8946:B9009" si="543">B8945 + TIME(1,0,0)</f>
        <v>45766.249999993757</v>
      </c>
      <c r="C8946" s="51">
        <v>22</v>
      </c>
      <c r="D8946" s="51">
        <f t="shared" si="540"/>
        <v>31.833333333333332</v>
      </c>
      <c r="E8946" s="7">
        <f t="shared" si="541"/>
        <v>31</v>
      </c>
      <c r="F8946" s="106" t="s">
        <v>3</v>
      </c>
      <c r="G8946" s="7" t="str">
        <f t="shared" si="542"/>
        <v>EMERGENCY</v>
      </c>
    </row>
    <row r="8947" spans="2:7" ht="15.75" customHeight="1" x14ac:dyDescent="0.25">
      <c r="B8947" s="99">
        <f t="shared" si="543"/>
        <v>45766.291666660421</v>
      </c>
      <c r="C8947" s="51">
        <v>15</v>
      </c>
      <c r="D8947" s="51">
        <f t="shared" si="540"/>
        <v>31.708333333333332</v>
      </c>
      <c r="E8947" s="7">
        <f t="shared" si="541"/>
        <v>31</v>
      </c>
      <c r="F8947" s="106" t="s">
        <v>3</v>
      </c>
      <c r="G8947" s="7" t="str">
        <f t="shared" si="542"/>
        <v>EMERGENCY</v>
      </c>
    </row>
    <row r="8948" spans="2:7" ht="15.75" customHeight="1" x14ac:dyDescent="0.25">
      <c r="B8948" s="99">
        <f t="shared" si="543"/>
        <v>45766.333333327086</v>
      </c>
      <c r="C8948" s="51">
        <v>17</v>
      </c>
      <c r="D8948" s="51">
        <f t="shared" si="540"/>
        <v>31.208333333333332</v>
      </c>
      <c r="E8948" s="7">
        <f t="shared" si="541"/>
        <v>31</v>
      </c>
      <c r="F8948" s="106" t="s">
        <v>3</v>
      </c>
      <c r="G8948" s="7" t="str">
        <f t="shared" si="542"/>
        <v>EMERGENCY</v>
      </c>
    </row>
    <row r="8949" spans="2:7" ht="15.75" customHeight="1" x14ac:dyDescent="0.25">
      <c r="B8949" s="99">
        <f t="shared" si="543"/>
        <v>45766.37499999375</v>
      </c>
      <c r="C8949" s="51">
        <v>31</v>
      </c>
      <c r="D8949" s="51">
        <f t="shared" si="540"/>
        <v>30.541666666666668</v>
      </c>
      <c r="E8949" s="7">
        <f t="shared" si="541"/>
        <v>30</v>
      </c>
      <c r="F8949" s="106" t="s">
        <v>3</v>
      </c>
      <c r="G8949" s="7" t="str">
        <f t="shared" si="542"/>
        <v>EMERGENCY</v>
      </c>
    </row>
    <row r="8950" spans="2:7" ht="15.75" customHeight="1" x14ac:dyDescent="0.25">
      <c r="B8950" s="99">
        <f t="shared" si="543"/>
        <v>45766.416666660414</v>
      </c>
      <c r="C8950" s="51">
        <v>23</v>
      </c>
      <c r="D8950" s="51">
        <f t="shared" si="540"/>
        <v>30.958333333333332</v>
      </c>
      <c r="E8950" s="7">
        <f t="shared" si="541"/>
        <v>30</v>
      </c>
      <c r="F8950" s="106" t="s">
        <v>3</v>
      </c>
      <c r="G8950" s="7" t="str">
        <f t="shared" si="542"/>
        <v>EMERGENCY</v>
      </c>
    </row>
    <row r="8951" spans="2:7" ht="15.75" customHeight="1" x14ac:dyDescent="0.25">
      <c r="B8951" s="99">
        <f t="shared" si="543"/>
        <v>45766.458333327078</v>
      </c>
      <c r="C8951" s="51">
        <v>29</v>
      </c>
      <c r="D8951" s="51">
        <f t="shared" si="540"/>
        <v>30.708333333333332</v>
      </c>
      <c r="E8951" s="7">
        <f t="shared" si="541"/>
        <v>30</v>
      </c>
      <c r="F8951" s="106" t="s">
        <v>3</v>
      </c>
      <c r="G8951" s="7" t="str">
        <f t="shared" si="542"/>
        <v>EMERGENCY</v>
      </c>
    </row>
    <row r="8952" spans="2:7" ht="15.75" customHeight="1" x14ac:dyDescent="0.25">
      <c r="B8952" s="99">
        <f t="shared" si="543"/>
        <v>45766.499999993743</v>
      </c>
      <c r="C8952" s="51">
        <v>20</v>
      </c>
      <c r="D8952" s="51">
        <f t="shared" si="540"/>
        <v>30.958333333333332</v>
      </c>
      <c r="E8952" s="7">
        <f t="shared" si="541"/>
        <v>30</v>
      </c>
      <c r="F8952" s="106" t="s">
        <v>3</v>
      </c>
      <c r="G8952" s="7" t="str">
        <f t="shared" si="542"/>
        <v>EMERGENCY</v>
      </c>
    </row>
    <row r="8953" spans="2:7" ht="15.75" customHeight="1" x14ac:dyDescent="0.25">
      <c r="B8953" s="99">
        <f t="shared" si="543"/>
        <v>45766.541666660407</v>
      </c>
      <c r="C8953" s="51">
        <v>12</v>
      </c>
      <c r="D8953" s="51">
        <f t="shared" si="540"/>
        <v>31.041666666666668</v>
      </c>
      <c r="E8953" s="7">
        <f t="shared" si="541"/>
        <v>31</v>
      </c>
      <c r="F8953" s="106" t="s">
        <v>3</v>
      </c>
      <c r="G8953" s="7" t="str">
        <f t="shared" si="542"/>
        <v>EMERGENCY</v>
      </c>
    </row>
    <row r="8954" spans="2:7" ht="15.75" customHeight="1" x14ac:dyDescent="0.25">
      <c r="B8954" s="99">
        <f t="shared" si="543"/>
        <v>45766.583333327071</v>
      </c>
      <c r="C8954" s="51">
        <v>18</v>
      </c>
      <c r="D8954" s="51">
        <f t="shared" si="540"/>
        <v>30.208333333333332</v>
      </c>
      <c r="E8954" s="7">
        <f t="shared" si="541"/>
        <v>30</v>
      </c>
      <c r="F8954" s="106" t="s">
        <v>3</v>
      </c>
      <c r="G8954" s="7" t="str">
        <f t="shared" si="542"/>
        <v>EMERGENCY</v>
      </c>
    </row>
    <row r="8955" spans="2:7" ht="15.75" customHeight="1" x14ac:dyDescent="0.25">
      <c r="B8955" s="99">
        <f t="shared" si="543"/>
        <v>45766.624999993735</v>
      </c>
      <c r="C8955" s="51">
        <v>42</v>
      </c>
      <c r="D8955" s="51">
        <f t="shared" si="540"/>
        <v>29.833333333333332</v>
      </c>
      <c r="E8955" s="7">
        <f t="shared" si="541"/>
        <v>29</v>
      </c>
      <c r="F8955" s="106" t="s">
        <v>3</v>
      </c>
      <c r="G8955" s="7" t="str">
        <f t="shared" si="542"/>
        <v>EMERGENCY</v>
      </c>
    </row>
    <row r="8956" spans="2:7" ht="15.75" customHeight="1" x14ac:dyDescent="0.25">
      <c r="B8956" s="99">
        <f t="shared" si="543"/>
        <v>45766.6666666604</v>
      </c>
      <c r="C8956" s="51">
        <v>23</v>
      </c>
      <c r="D8956" s="51">
        <f t="shared" si="540"/>
        <v>30.666666666666668</v>
      </c>
      <c r="E8956" s="7">
        <f t="shared" si="541"/>
        <v>30</v>
      </c>
      <c r="F8956" s="106" t="s">
        <v>3</v>
      </c>
      <c r="G8956" s="7" t="str">
        <f t="shared" si="542"/>
        <v>EMERGENCY</v>
      </c>
    </row>
    <row r="8957" spans="2:7" ht="15.75" customHeight="1" x14ac:dyDescent="0.25">
      <c r="B8957" s="99">
        <f t="shared" si="543"/>
        <v>45766.708333327064</v>
      </c>
      <c r="C8957" s="51">
        <v>28</v>
      </c>
      <c r="D8957" s="51">
        <f t="shared" si="540"/>
        <v>30.291666666666668</v>
      </c>
      <c r="E8957" s="7">
        <f t="shared" si="541"/>
        <v>30</v>
      </c>
      <c r="F8957" s="106" t="s">
        <v>3</v>
      </c>
      <c r="G8957" s="7" t="str">
        <f t="shared" si="542"/>
        <v>EMERGENCY</v>
      </c>
    </row>
    <row r="8958" spans="2:7" ht="15.75" customHeight="1" x14ac:dyDescent="0.25">
      <c r="B8958" s="99">
        <f t="shared" si="543"/>
        <v>45766.749999993728</v>
      </c>
      <c r="C8958" s="51">
        <v>36</v>
      </c>
      <c r="D8958" s="51">
        <f t="shared" si="540"/>
        <v>29.916666666666668</v>
      </c>
      <c r="E8958" s="7">
        <f t="shared" si="541"/>
        <v>29</v>
      </c>
      <c r="F8958" s="106" t="s">
        <v>3</v>
      </c>
      <c r="G8958" s="7" t="str">
        <f t="shared" si="542"/>
        <v>EMERGENCY</v>
      </c>
    </row>
    <row r="8959" spans="2:7" ht="15.75" customHeight="1" x14ac:dyDescent="0.25">
      <c r="B8959" s="99">
        <f t="shared" si="543"/>
        <v>45766.791666660392</v>
      </c>
      <c r="C8959" s="51">
        <v>43</v>
      </c>
      <c r="D8959" s="51">
        <f t="shared" si="540"/>
        <v>29.125</v>
      </c>
      <c r="E8959" s="7">
        <f t="shared" si="541"/>
        <v>29</v>
      </c>
      <c r="F8959" s="106" t="s">
        <v>3</v>
      </c>
      <c r="G8959" s="7" t="str">
        <f t="shared" si="542"/>
        <v>EMERGENCY</v>
      </c>
    </row>
    <row r="8960" spans="2:7" ht="15.75" customHeight="1" x14ac:dyDescent="0.25">
      <c r="B8960" s="99">
        <f t="shared" si="543"/>
        <v>45766.833333327057</v>
      </c>
      <c r="C8960" s="51">
        <v>38</v>
      </c>
      <c r="D8960" s="51">
        <f t="shared" si="540"/>
        <v>28.666666666666668</v>
      </c>
      <c r="E8960" s="7">
        <f t="shared" si="541"/>
        <v>28</v>
      </c>
      <c r="F8960" s="106" t="s">
        <v>3</v>
      </c>
      <c r="G8960" s="7" t="str">
        <f t="shared" si="542"/>
        <v>EMERGENCY</v>
      </c>
    </row>
    <row r="8961" spans="2:7" ht="15.75" customHeight="1" x14ac:dyDescent="0.25">
      <c r="B8961" s="99">
        <f t="shared" si="543"/>
        <v>45766.874999993721</v>
      </c>
      <c r="C8961" s="51">
        <v>44</v>
      </c>
      <c r="D8961" s="51">
        <f t="shared" si="540"/>
        <v>28.208333333333332</v>
      </c>
      <c r="E8961" s="7">
        <f t="shared" si="541"/>
        <v>28</v>
      </c>
      <c r="F8961" s="106" t="s">
        <v>3</v>
      </c>
      <c r="G8961" s="7" t="str">
        <f t="shared" si="542"/>
        <v>EMERGENCY</v>
      </c>
    </row>
    <row r="8962" spans="2:7" ht="15.75" customHeight="1" x14ac:dyDescent="0.25">
      <c r="B8962" s="99">
        <f t="shared" si="543"/>
        <v>45766.916666660385</v>
      </c>
      <c r="C8962" s="51">
        <v>36</v>
      </c>
      <c r="D8962" s="51">
        <f t="shared" si="540"/>
        <v>28.583333333333332</v>
      </c>
      <c r="E8962" s="7">
        <f t="shared" si="541"/>
        <v>28</v>
      </c>
      <c r="F8962" s="106" t="s">
        <v>3</v>
      </c>
      <c r="G8962" s="7" t="str">
        <f t="shared" si="542"/>
        <v>EMERGENCY</v>
      </c>
    </row>
    <row r="8963" spans="2:7" ht="15.75" customHeight="1" x14ac:dyDescent="0.25">
      <c r="B8963" s="99">
        <f t="shared" si="543"/>
        <v>45766.958333327049</v>
      </c>
      <c r="C8963" s="51">
        <v>22</v>
      </c>
      <c r="D8963" s="51">
        <f t="shared" si="540"/>
        <v>28.375</v>
      </c>
      <c r="E8963" s="7">
        <f t="shared" si="541"/>
        <v>28</v>
      </c>
      <c r="F8963" s="106" t="s">
        <v>3</v>
      </c>
      <c r="G8963" s="7" t="str">
        <f t="shared" si="542"/>
        <v>EMERGENCY</v>
      </c>
    </row>
    <row r="8964" spans="2:7" ht="15.75" customHeight="1" x14ac:dyDescent="0.25">
      <c r="B8964" s="99">
        <f t="shared" si="543"/>
        <v>45766.999999993714</v>
      </c>
      <c r="C8964" s="51">
        <v>20</v>
      </c>
      <c r="D8964" s="51">
        <f t="shared" si="540"/>
        <v>27.708333333333332</v>
      </c>
      <c r="E8964" s="7">
        <f t="shared" si="541"/>
        <v>27</v>
      </c>
      <c r="F8964" s="106" t="s">
        <v>3</v>
      </c>
      <c r="G8964" s="7" t="str">
        <f t="shared" si="542"/>
        <v>EMERGENCY</v>
      </c>
    </row>
    <row r="8965" spans="2:7" ht="15.75" customHeight="1" x14ac:dyDescent="0.25">
      <c r="B8965" s="99">
        <f t="shared" si="543"/>
        <v>45767.041666660378</v>
      </c>
      <c r="C8965" s="51">
        <v>17</v>
      </c>
      <c r="D8965" s="51">
        <f t="shared" si="540"/>
        <v>27.208333333333332</v>
      </c>
      <c r="E8965" s="7">
        <f t="shared" si="541"/>
        <v>27</v>
      </c>
      <c r="F8965" s="106" t="s">
        <v>3</v>
      </c>
      <c r="G8965" s="7" t="str">
        <f t="shared" si="542"/>
        <v>EMERGENCY</v>
      </c>
    </row>
    <row r="8966" spans="2:7" ht="15.75" customHeight="1" x14ac:dyDescent="0.25">
      <c r="B8966" s="99">
        <f t="shared" si="543"/>
        <v>45767.083333327042</v>
      </c>
      <c r="C8966" s="51">
        <v>17</v>
      </c>
      <c r="D8966" s="51">
        <f t="shared" si="540"/>
        <v>26.625</v>
      </c>
      <c r="E8966" s="7">
        <f t="shared" si="541"/>
        <v>26</v>
      </c>
      <c r="F8966" s="106" t="s">
        <v>3</v>
      </c>
      <c r="G8966" s="7" t="str">
        <f t="shared" si="542"/>
        <v>EMERGENCY</v>
      </c>
    </row>
    <row r="8967" spans="2:7" ht="15.75" customHeight="1" x14ac:dyDescent="0.25">
      <c r="B8967" s="99">
        <f t="shared" si="543"/>
        <v>45767.124999993706</v>
      </c>
      <c r="C8967" s="51">
        <v>16</v>
      </c>
      <c r="D8967" s="51">
        <f t="shared" si="540"/>
        <v>26.041666666666668</v>
      </c>
      <c r="E8967" s="7">
        <f t="shared" si="541"/>
        <v>26</v>
      </c>
      <c r="F8967" s="106" t="s">
        <v>3</v>
      </c>
      <c r="G8967" s="7" t="str">
        <f t="shared" si="542"/>
        <v>EMERGENCY</v>
      </c>
    </row>
    <row r="8968" spans="2:7" ht="15.75" customHeight="1" x14ac:dyDescent="0.25">
      <c r="B8968" s="99">
        <f t="shared" si="543"/>
        <v>45767.166666660371</v>
      </c>
      <c r="C8968" s="51">
        <v>12</v>
      </c>
      <c r="D8968" s="51">
        <f t="shared" si="540"/>
        <v>25.583333333333332</v>
      </c>
      <c r="E8968" s="7">
        <f t="shared" si="541"/>
        <v>25</v>
      </c>
      <c r="F8968" s="106" t="s">
        <v>3</v>
      </c>
      <c r="G8968" s="7" t="str">
        <f t="shared" si="542"/>
        <v>EMERGENCY</v>
      </c>
    </row>
    <row r="8969" spans="2:7" ht="15.75" customHeight="1" x14ac:dyDescent="0.25">
      <c r="B8969" s="99">
        <f t="shared" si="543"/>
        <v>45767.208333327035</v>
      </c>
      <c r="C8969" s="51">
        <v>24</v>
      </c>
      <c r="D8969" s="51">
        <f t="shared" si="540"/>
        <v>25.208333333333332</v>
      </c>
      <c r="E8969" s="7">
        <f t="shared" si="541"/>
        <v>25</v>
      </c>
      <c r="F8969" s="106" t="s">
        <v>3</v>
      </c>
      <c r="G8969" s="7" t="str">
        <f t="shared" si="542"/>
        <v>EMERGENCY</v>
      </c>
    </row>
    <row r="8970" spans="2:7" ht="15.75" customHeight="1" x14ac:dyDescent="0.25">
      <c r="B8970" s="99">
        <f t="shared" si="543"/>
        <v>45767.249999993699</v>
      </c>
      <c r="C8970" s="51">
        <v>14</v>
      </c>
      <c r="D8970" s="51">
        <f t="shared" si="540"/>
        <v>25.208333333333332</v>
      </c>
      <c r="E8970" s="7">
        <f t="shared" si="541"/>
        <v>25</v>
      </c>
      <c r="F8970" s="106" t="s">
        <v>3</v>
      </c>
      <c r="G8970" s="7" t="str">
        <f t="shared" si="542"/>
        <v>EMERGENCY</v>
      </c>
    </row>
    <row r="8971" spans="2:7" ht="15.75" customHeight="1" x14ac:dyDescent="0.25">
      <c r="B8971" s="99">
        <f t="shared" si="543"/>
        <v>45767.291666660363</v>
      </c>
      <c r="C8971" s="51">
        <v>20</v>
      </c>
      <c r="D8971" s="51">
        <f t="shared" si="540"/>
        <v>24.875</v>
      </c>
      <c r="E8971" s="7">
        <f t="shared" si="541"/>
        <v>24</v>
      </c>
      <c r="F8971" s="106" t="s">
        <v>3</v>
      </c>
      <c r="G8971" s="7" t="str">
        <f t="shared" si="542"/>
        <v>EMERGENCY</v>
      </c>
    </row>
    <row r="8972" spans="2:7" ht="15.75" customHeight="1" x14ac:dyDescent="0.25">
      <c r="B8972" s="99">
        <f t="shared" si="543"/>
        <v>45767.333333327028</v>
      </c>
      <c r="C8972" s="51">
        <v>17</v>
      </c>
      <c r="D8972" s="51">
        <f t="shared" si="540"/>
        <v>25.083333333333332</v>
      </c>
      <c r="E8972" s="7">
        <f t="shared" si="541"/>
        <v>25</v>
      </c>
      <c r="F8972" s="106" t="s">
        <v>3</v>
      </c>
      <c r="G8972" s="7" t="str">
        <f t="shared" si="542"/>
        <v>EMERGENCY</v>
      </c>
    </row>
    <row r="8973" spans="2:7" ht="15.75" customHeight="1" x14ac:dyDescent="0.25">
      <c r="B8973" s="99">
        <f t="shared" si="543"/>
        <v>45767.374999993692</v>
      </c>
      <c r="C8973" s="51">
        <v>21</v>
      </c>
      <c r="D8973" s="51">
        <f t="shared" si="540"/>
        <v>25.083333333333332</v>
      </c>
      <c r="E8973" s="7">
        <f t="shared" si="541"/>
        <v>25</v>
      </c>
      <c r="F8973" s="106" t="s">
        <v>3</v>
      </c>
      <c r="G8973" s="7" t="str">
        <f t="shared" si="542"/>
        <v>EMERGENCY</v>
      </c>
    </row>
    <row r="8974" spans="2:7" ht="15.75" customHeight="1" x14ac:dyDescent="0.25">
      <c r="B8974" s="99">
        <f t="shared" si="543"/>
        <v>45767.416666660356</v>
      </c>
      <c r="C8974" s="51">
        <v>28</v>
      </c>
      <c r="D8974" s="51">
        <f t="shared" si="540"/>
        <v>24.666666666666668</v>
      </c>
      <c r="E8974" s="7">
        <f t="shared" si="541"/>
        <v>24</v>
      </c>
      <c r="F8974" s="106" t="s">
        <v>3</v>
      </c>
      <c r="G8974" s="7" t="str">
        <f t="shared" si="542"/>
        <v>EMERGENCY</v>
      </c>
    </row>
    <row r="8975" spans="2:7" ht="15.75" customHeight="1" x14ac:dyDescent="0.25">
      <c r="B8975" s="99">
        <f t="shared" si="543"/>
        <v>45767.45833332702</v>
      </c>
      <c r="C8975" s="51">
        <v>18</v>
      </c>
      <c r="D8975" s="51">
        <f t="shared" si="540"/>
        <v>24.875</v>
      </c>
      <c r="E8975" s="7">
        <f t="shared" si="541"/>
        <v>24</v>
      </c>
      <c r="F8975" s="106" t="s">
        <v>3</v>
      </c>
      <c r="G8975" s="7" t="str">
        <f t="shared" si="542"/>
        <v>EMERGENCY</v>
      </c>
    </row>
    <row r="8976" spans="2:7" ht="15.75" customHeight="1" x14ac:dyDescent="0.25">
      <c r="B8976" s="99">
        <f t="shared" si="543"/>
        <v>45767.499999993684</v>
      </c>
      <c r="C8976" s="51">
        <v>22</v>
      </c>
      <c r="D8976" s="51">
        <f t="shared" si="540"/>
        <v>24.416666666666668</v>
      </c>
      <c r="E8976" s="7">
        <f t="shared" si="541"/>
        <v>24</v>
      </c>
      <c r="F8976" s="106" t="s">
        <v>3</v>
      </c>
      <c r="G8976" s="7" t="str">
        <f t="shared" si="542"/>
        <v>EMERGENCY</v>
      </c>
    </row>
    <row r="8977" spans="2:7" ht="15.75" customHeight="1" x14ac:dyDescent="0.25">
      <c r="B8977" s="99">
        <f t="shared" si="543"/>
        <v>45767.541666660349</v>
      </c>
      <c r="C8977" s="51">
        <v>21</v>
      </c>
      <c r="D8977" s="51">
        <f t="shared" si="540"/>
        <v>24.5</v>
      </c>
      <c r="E8977" s="7">
        <f t="shared" si="541"/>
        <v>24</v>
      </c>
      <c r="F8977" s="106" t="s">
        <v>3</v>
      </c>
      <c r="G8977" s="7" t="str">
        <f t="shared" si="542"/>
        <v>EMERGENCY</v>
      </c>
    </row>
    <row r="8978" spans="2:7" ht="15.75" customHeight="1" x14ac:dyDescent="0.25">
      <c r="B8978" s="99">
        <f t="shared" si="543"/>
        <v>45767.583333327013</v>
      </c>
      <c r="C8978" s="51">
        <v>15</v>
      </c>
      <c r="D8978" s="51">
        <f t="shared" si="540"/>
        <v>24.875</v>
      </c>
      <c r="E8978" s="7">
        <f t="shared" si="541"/>
        <v>24</v>
      </c>
      <c r="F8978" s="106" t="s">
        <v>3</v>
      </c>
      <c r="G8978" s="7" t="str">
        <f t="shared" si="542"/>
        <v>EMERGENCY</v>
      </c>
    </row>
    <row r="8979" spans="2:7" ht="15.75" customHeight="1" x14ac:dyDescent="0.25">
      <c r="B8979" s="99">
        <f t="shared" si="543"/>
        <v>45767.624999993677</v>
      </c>
      <c r="C8979" s="51">
        <v>32</v>
      </c>
      <c r="D8979" s="51">
        <f t="shared" si="540"/>
        <v>24.75</v>
      </c>
      <c r="E8979" s="7">
        <f t="shared" si="541"/>
        <v>24</v>
      </c>
      <c r="F8979" s="106" t="s">
        <v>3</v>
      </c>
      <c r="G8979" s="7" t="str">
        <f t="shared" si="542"/>
        <v>EMERGENCY</v>
      </c>
    </row>
    <row r="8980" spans="2:7" ht="15.75" customHeight="1" x14ac:dyDescent="0.25">
      <c r="B8980" s="99">
        <f t="shared" si="543"/>
        <v>45767.666666660341</v>
      </c>
      <c r="C8980" s="51">
        <v>23</v>
      </c>
      <c r="D8980" s="51">
        <f t="shared" si="540"/>
        <v>24.333333333333332</v>
      </c>
      <c r="E8980" s="7">
        <f t="shared" si="541"/>
        <v>24</v>
      </c>
      <c r="F8980" s="106" t="s">
        <v>3</v>
      </c>
      <c r="G8980" s="7" t="str">
        <f t="shared" si="542"/>
        <v>EMERGENCY</v>
      </c>
    </row>
    <row r="8981" spans="2:7" ht="15.75" customHeight="1" x14ac:dyDescent="0.25">
      <c r="B8981" s="99">
        <f t="shared" si="543"/>
        <v>45767.708333327006</v>
      </c>
      <c r="C8981" s="51">
        <v>32</v>
      </c>
      <c r="D8981" s="51">
        <f t="shared" si="540"/>
        <v>24.333333333333332</v>
      </c>
      <c r="E8981" s="7">
        <f t="shared" si="541"/>
        <v>24</v>
      </c>
      <c r="F8981" s="106" t="s">
        <v>3</v>
      </c>
      <c r="G8981" s="7" t="str">
        <f t="shared" si="542"/>
        <v>EMERGENCY</v>
      </c>
    </row>
    <row r="8982" spans="2:7" ht="15.75" customHeight="1" x14ac:dyDescent="0.25">
      <c r="B8982" s="99">
        <f t="shared" si="543"/>
        <v>45767.74999999367</v>
      </c>
      <c r="C8982" s="51">
        <v>56</v>
      </c>
      <c r="D8982" s="51">
        <f t="shared" si="540"/>
        <v>24.5</v>
      </c>
      <c r="E8982" s="7">
        <f t="shared" si="541"/>
        <v>24</v>
      </c>
      <c r="F8982" s="106" t="s">
        <v>3</v>
      </c>
      <c r="G8982" s="7" t="str">
        <f t="shared" si="542"/>
        <v>EMERGENCY</v>
      </c>
    </row>
    <row r="8983" spans="2:7" ht="15.75" customHeight="1" x14ac:dyDescent="0.25">
      <c r="B8983" s="99">
        <f t="shared" si="543"/>
        <v>45767.791666660334</v>
      </c>
      <c r="C8983" s="51">
        <v>77</v>
      </c>
      <c r="D8983" s="51">
        <f t="shared" si="540"/>
        <v>25.333333333333332</v>
      </c>
      <c r="E8983" s="7">
        <f t="shared" si="541"/>
        <v>25</v>
      </c>
      <c r="F8983" s="106" t="s">
        <v>3</v>
      </c>
      <c r="G8983" s="7" t="str">
        <f t="shared" si="542"/>
        <v>EMERGENCY</v>
      </c>
    </row>
    <row r="8984" spans="2:7" ht="15.75" customHeight="1" x14ac:dyDescent="0.25">
      <c r="B8984" s="99">
        <f t="shared" si="543"/>
        <v>45767.833333326998</v>
      </c>
      <c r="C8984" s="51">
        <v>16</v>
      </c>
      <c r="D8984" s="51">
        <f t="shared" si="540"/>
        <v>26.75</v>
      </c>
      <c r="E8984" s="7">
        <f t="shared" si="541"/>
        <v>26</v>
      </c>
      <c r="F8984" s="106" t="s">
        <v>3</v>
      </c>
      <c r="G8984" s="7" t="str">
        <f t="shared" si="542"/>
        <v>EMERGENCY</v>
      </c>
    </row>
    <row r="8985" spans="2:7" ht="15.75" customHeight="1" x14ac:dyDescent="0.25">
      <c r="B8985" s="99">
        <f t="shared" si="543"/>
        <v>45767.874999993663</v>
      </c>
      <c r="C8985" s="51">
        <v>32</v>
      </c>
      <c r="D8985" s="51">
        <f t="shared" si="540"/>
        <v>25.833333333333332</v>
      </c>
      <c r="E8985" s="7">
        <f t="shared" si="541"/>
        <v>25</v>
      </c>
      <c r="F8985" s="106" t="s">
        <v>3</v>
      </c>
      <c r="G8985" s="7" t="str">
        <f t="shared" si="542"/>
        <v>EMERGENCY</v>
      </c>
    </row>
    <row r="8986" spans="2:7" ht="15.75" customHeight="1" x14ac:dyDescent="0.25">
      <c r="B8986" s="99">
        <f t="shared" si="543"/>
        <v>45767.916666660327</v>
      </c>
      <c r="C8986" s="51">
        <v>25</v>
      </c>
      <c r="D8986" s="51">
        <f t="shared" si="540"/>
        <v>25.333333333333332</v>
      </c>
      <c r="E8986" s="7">
        <f t="shared" si="541"/>
        <v>25</v>
      </c>
      <c r="F8986" s="106" t="s">
        <v>3</v>
      </c>
      <c r="G8986" s="7" t="str">
        <f t="shared" si="542"/>
        <v>EMERGENCY</v>
      </c>
    </row>
    <row r="8987" spans="2:7" ht="15.75" customHeight="1" x14ac:dyDescent="0.25">
      <c r="B8987" s="99">
        <f t="shared" si="543"/>
        <v>45767.958333326991</v>
      </c>
      <c r="C8987" s="51">
        <v>31</v>
      </c>
      <c r="D8987" s="51">
        <f t="shared" ref="D8987:D9050" si="544">AVERAGEIF(C8963:C8986, "&gt;0")</f>
        <v>24.875</v>
      </c>
      <c r="E8987" s="7">
        <f t="shared" ref="E8987:E9050" si="545">TRUNC(D8987,0)</f>
        <v>24</v>
      </c>
      <c r="F8987" s="106" t="s">
        <v>3</v>
      </c>
      <c r="G8987" s="7" t="str">
        <f t="shared" ref="G8987:G9050" si="546">IF(F8987&lt;=$M$9,$P$9,IF(AND(F8987&gt;$M$9,F8987&lt;=$M$10),$P$10,IF(AND(F8987&gt;$M$10,F8987&lt;=$M$11),$P$11,IF(AND(F8987&gt;$M$11,F8987&lt;=$M$12),$P$12,IF(AND(F8987&gt;$M$12,F8987&lt;=$M$13),$P$13,IF(AND(F8987&gt;$M$13),$P$14))))))</f>
        <v>EMERGENCY</v>
      </c>
    </row>
    <row r="8988" spans="2:7" ht="15.75" customHeight="1" x14ac:dyDescent="0.25">
      <c r="B8988" s="99">
        <f t="shared" si="543"/>
        <v>45767.999999993655</v>
      </c>
      <c r="C8988" s="51">
        <v>31</v>
      </c>
      <c r="D8988" s="51">
        <f t="shared" si="544"/>
        <v>25.25</v>
      </c>
      <c r="E8988" s="7">
        <f t="shared" si="545"/>
        <v>25</v>
      </c>
      <c r="F8988" s="106" t="s">
        <v>3</v>
      </c>
      <c r="G8988" s="7" t="str">
        <f t="shared" si="546"/>
        <v>EMERGENCY</v>
      </c>
    </row>
    <row r="8989" spans="2:7" ht="15.75" customHeight="1" x14ac:dyDescent="0.25">
      <c r="B8989" s="99">
        <f t="shared" si="543"/>
        <v>45768.04166666032</v>
      </c>
      <c r="C8989" s="51">
        <v>26</v>
      </c>
      <c r="D8989" s="51">
        <f t="shared" si="544"/>
        <v>25.708333333333332</v>
      </c>
      <c r="E8989" s="7">
        <f t="shared" si="545"/>
        <v>25</v>
      </c>
      <c r="F8989" s="106" t="s">
        <v>3</v>
      </c>
      <c r="G8989" s="7" t="str">
        <f t="shared" si="546"/>
        <v>EMERGENCY</v>
      </c>
    </row>
    <row r="8990" spans="2:7" ht="15.75" customHeight="1" x14ac:dyDescent="0.25">
      <c r="B8990" s="99">
        <f t="shared" si="543"/>
        <v>45768.083333326984</v>
      </c>
      <c r="C8990" s="51">
        <v>21</v>
      </c>
      <c r="D8990" s="51">
        <f t="shared" si="544"/>
        <v>26.083333333333332</v>
      </c>
      <c r="E8990" s="7">
        <f t="shared" si="545"/>
        <v>26</v>
      </c>
      <c r="F8990" s="106" t="s">
        <v>3</v>
      </c>
      <c r="G8990" s="7" t="str">
        <f t="shared" si="546"/>
        <v>EMERGENCY</v>
      </c>
    </row>
    <row r="8991" spans="2:7" ht="15.75" customHeight="1" x14ac:dyDescent="0.25">
      <c r="B8991" s="99">
        <f t="shared" si="543"/>
        <v>45768.124999993648</v>
      </c>
      <c r="C8991" s="51">
        <v>16</v>
      </c>
      <c r="D8991" s="51">
        <f t="shared" si="544"/>
        <v>26.25</v>
      </c>
      <c r="E8991" s="7">
        <f t="shared" si="545"/>
        <v>26</v>
      </c>
      <c r="F8991" s="106" t="s">
        <v>3</v>
      </c>
      <c r="G8991" s="7" t="str">
        <f t="shared" si="546"/>
        <v>EMERGENCY</v>
      </c>
    </row>
    <row r="8992" spans="2:7" ht="15.75" customHeight="1" x14ac:dyDescent="0.25">
      <c r="B8992" s="99">
        <f t="shared" si="543"/>
        <v>45768.166666660312</v>
      </c>
      <c r="C8992" s="51">
        <v>20</v>
      </c>
      <c r="D8992" s="51">
        <f t="shared" si="544"/>
        <v>26.25</v>
      </c>
      <c r="E8992" s="7">
        <f t="shared" si="545"/>
        <v>26</v>
      </c>
      <c r="F8992" s="106" t="s">
        <v>3</v>
      </c>
      <c r="G8992" s="7" t="str">
        <f t="shared" si="546"/>
        <v>EMERGENCY</v>
      </c>
    </row>
    <row r="8993" spans="2:7" ht="15.75" customHeight="1" x14ac:dyDescent="0.25">
      <c r="B8993" s="99">
        <f t="shared" si="543"/>
        <v>45768.208333326977</v>
      </c>
      <c r="C8993" s="51">
        <v>24</v>
      </c>
      <c r="D8993" s="51">
        <f t="shared" si="544"/>
        <v>26.583333333333332</v>
      </c>
      <c r="E8993" s="7">
        <f t="shared" si="545"/>
        <v>26</v>
      </c>
      <c r="F8993" s="106" t="s">
        <v>3</v>
      </c>
      <c r="G8993" s="7" t="str">
        <f t="shared" si="546"/>
        <v>EMERGENCY</v>
      </c>
    </row>
    <row r="8994" spans="2:7" ht="15.75" customHeight="1" x14ac:dyDescent="0.25">
      <c r="B8994" s="99">
        <f t="shared" si="543"/>
        <v>45768.249999993641</v>
      </c>
      <c r="C8994" s="51">
        <v>20</v>
      </c>
      <c r="D8994" s="51">
        <f t="shared" si="544"/>
        <v>26.583333333333332</v>
      </c>
      <c r="E8994" s="7">
        <f t="shared" si="545"/>
        <v>26</v>
      </c>
      <c r="F8994" s="106" t="s">
        <v>3</v>
      </c>
      <c r="G8994" s="7" t="str">
        <f t="shared" si="546"/>
        <v>EMERGENCY</v>
      </c>
    </row>
    <row r="8995" spans="2:7" ht="15.75" customHeight="1" x14ac:dyDescent="0.25">
      <c r="B8995" s="99">
        <f t="shared" si="543"/>
        <v>45768.291666660305</v>
      </c>
      <c r="C8995" s="51">
        <v>16</v>
      </c>
      <c r="D8995" s="51">
        <f t="shared" si="544"/>
        <v>26.833333333333332</v>
      </c>
      <c r="E8995" s="7">
        <f t="shared" si="545"/>
        <v>26</v>
      </c>
      <c r="F8995" s="106" t="s">
        <v>3</v>
      </c>
      <c r="G8995" s="7" t="str">
        <f t="shared" si="546"/>
        <v>EMERGENCY</v>
      </c>
    </row>
    <row r="8996" spans="2:7" ht="15.75" customHeight="1" x14ac:dyDescent="0.25">
      <c r="B8996" s="99">
        <f t="shared" si="543"/>
        <v>45768.333333326969</v>
      </c>
      <c r="C8996" s="51">
        <v>17</v>
      </c>
      <c r="D8996" s="51">
        <f t="shared" si="544"/>
        <v>26.666666666666668</v>
      </c>
      <c r="E8996" s="7">
        <f t="shared" si="545"/>
        <v>26</v>
      </c>
      <c r="F8996" s="106" t="s">
        <v>3</v>
      </c>
      <c r="G8996" s="7" t="str">
        <f t="shared" si="546"/>
        <v>EMERGENCY</v>
      </c>
    </row>
    <row r="8997" spans="2:7" ht="15.75" customHeight="1" x14ac:dyDescent="0.25">
      <c r="B8997" s="99">
        <f t="shared" si="543"/>
        <v>45768.374999993634</v>
      </c>
      <c r="C8997" s="51">
        <v>24</v>
      </c>
      <c r="D8997" s="51">
        <f t="shared" si="544"/>
        <v>26.666666666666668</v>
      </c>
      <c r="E8997" s="7">
        <f t="shared" si="545"/>
        <v>26</v>
      </c>
      <c r="F8997" s="106" t="s">
        <v>3</v>
      </c>
      <c r="G8997" s="7" t="str">
        <f t="shared" si="546"/>
        <v>EMERGENCY</v>
      </c>
    </row>
    <row r="8998" spans="2:7" ht="15.75" customHeight="1" x14ac:dyDescent="0.25">
      <c r="B8998" s="99">
        <f t="shared" si="543"/>
        <v>45768.416666660298</v>
      </c>
      <c r="C8998" s="51">
        <v>33</v>
      </c>
      <c r="D8998" s="51">
        <f t="shared" si="544"/>
        <v>26.791666666666668</v>
      </c>
      <c r="E8998" s="7">
        <f t="shared" si="545"/>
        <v>26</v>
      </c>
      <c r="F8998" s="106" t="s">
        <v>3</v>
      </c>
      <c r="G8998" s="7" t="str">
        <f t="shared" si="546"/>
        <v>EMERGENCY</v>
      </c>
    </row>
    <row r="8999" spans="2:7" ht="15.75" customHeight="1" x14ac:dyDescent="0.25">
      <c r="B8999" s="99">
        <f t="shared" si="543"/>
        <v>45768.458333326962</v>
      </c>
      <c r="C8999" s="51">
        <v>18</v>
      </c>
      <c r="D8999" s="51">
        <f t="shared" si="544"/>
        <v>27</v>
      </c>
      <c r="E8999" s="7">
        <f t="shared" si="545"/>
        <v>27</v>
      </c>
      <c r="F8999" s="106" t="s">
        <v>3</v>
      </c>
      <c r="G8999" s="7" t="str">
        <f t="shared" si="546"/>
        <v>EMERGENCY</v>
      </c>
    </row>
    <row r="9000" spans="2:7" ht="15.75" customHeight="1" x14ac:dyDescent="0.25">
      <c r="B9000" s="99">
        <f t="shared" si="543"/>
        <v>45768.499999993626</v>
      </c>
      <c r="C9000" s="51">
        <v>19</v>
      </c>
      <c r="D9000" s="51">
        <f t="shared" si="544"/>
        <v>27</v>
      </c>
      <c r="E9000" s="7">
        <f t="shared" si="545"/>
        <v>27</v>
      </c>
      <c r="F9000" s="106" t="s">
        <v>3</v>
      </c>
      <c r="G9000" s="7" t="str">
        <f t="shared" si="546"/>
        <v>EMERGENCY</v>
      </c>
    </row>
    <row r="9001" spans="2:7" ht="15.75" customHeight="1" x14ac:dyDescent="0.25">
      <c r="B9001" s="99">
        <f t="shared" si="543"/>
        <v>45768.541666660291</v>
      </c>
      <c r="C9001" s="51">
        <v>20</v>
      </c>
      <c r="D9001" s="51">
        <f t="shared" si="544"/>
        <v>26.875</v>
      </c>
      <c r="E9001" s="7">
        <f t="shared" si="545"/>
        <v>26</v>
      </c>
      <c r="F9001" s="106" t="s">
        <v>3</v>
      </c>
      <c r="G9001" s="7" t="str">
        <f t="shared" si="546"/>
        <v>EMERGENCY</v>
      </c>
    </row>
    <row r="9002" spans="2:7" ht="15.75" customHeight="1" x14ac:dyDescent="0.25">
      <c r="B9002" s="99">
        <f t="shared" si="543"/>
        <v>45768.583333326955</v>
      </c>
      <c r="C9002" s="51">
        <v>9</v>
      </c>
      <c r="D9002" s="51">
        <f t="shared" si="544"/>
        <v>26.833333333333332</v>
      </c>
      <c r="E9002" s="7">
        <f t="shared" si="545"/>
        <v>26</v>
      </c>
      <c r="F9002" s="106" t="s">
        <v>3</v>
      </c>
      <c r="G9002" s="7" t="str">
        <f t="shared" si="546"/>
        <v>EMERGENCY</v>
      </c>
    </row>
    <row r="9003" spans="2:7" ht="15.75" customHeight="1" x14ac:dyDescent="0.25">
      <c r="B9003" s="99">
        <f t="shared" si="543"/>
        <v>45768.624999993619</v>
      </c>
      <c r="C9003" s="51">
        <v>17</v>
      </c>
      <c r="D9003" s="51">
        <f t="shared" si="544"/>
        <v>26.583333333333332</v>
      </c>
      <c r="E9003" s="7">
        <f t="shared" si="545"/>
        <v>26</v>
      </c>
      <c r="F9003" s="106" t="s">
        <v>3</v>
      </c>
      <c r="G9003" s="7" t="str">
        <f t="shared" si="546"/>
        <v>EMERGENCY</v>
      </c>
    </row>
    <row r="9004" spans="2:7" ht="15.75" customHeight="1" x14ac:dyDescent="0.25">
      <c r="B9004" s="99">
        <f t="shared" si="543"/>
        <v>45768.666666660283</v>
      </c>
      <c r="C9004" s="51">
        <v>40</v>
      </c>
      <c r="D9004" s="51">
        <f t="shared" si="544"/>
        <v>25.958333333333332</v>
      </c>
      <c r="E9004" s="7">
        <f t="shared" si="545"/>
        <v>25</v>
      </c>
      <c r="F9004" s="106" t="s">
        <v>3</v>
      </c>
      <c r="G9004" s="7" t="str">
        <f t="shared" si="546"/>
        <v>EMERGENCY</v>
      </c>
    </row>
    <row r="9005" spans="2:7" ht="15.75" customHeight="1" x14ac:dyDescent="0.25">
      <c r="B9005" s="99">
        <f t="shared" si="543"/>
        <v>45768.708333326947</v>
      </c>
      <c r="C9005" s="51">
        <v>66</v>
      </c>
      <c r="D9005" s="51">
        <f t="shared" si="544"/>
        <v>26.666666666666668</v>
      </c>
      <c r="E9005" s="7">
        <f t="shared" si="545"/>
        <v>26</v>
      </c>
      <c r="F9005" s="106" t="s">
        <v>3</v>
      </c>
      <c r="G9005" s="7" t="str">
        <f t="shared" si="546"/>
        <v>EMERGENCY</v>
      </c>
    </row>
    <row r="9006" spans="2:7" ht="15.75" customHeight="1" x14ac:dyDescent="0.25">
      <c r="B9006" s="99">
        <f t="shared" si="543"/>
        <v>45768.749999993612</v>
      </c>
      <c r="C9006" s="51">
        <v>47</v>
      </c>
      <c r="D9006" s="51">
        <f t="shared" si="544"/>
        <v>28.083333333333332</v>
      </c>
      <c r="E9006" s="7">
        <f t="shared" si="545"/>
        <v>28</v>
      </c>
      <c r="F9006" s="106" t="s">
        <v>3</v>
      </c>
      <c r="G9006" s="7" t="str">
        <f t="shared" si="546"/>
        <v>EMERGENCY</v>
      </c>
    </row>
    <row r="9007" spans="2:7" ht="15.75" customHeight="1" x14ac:dyDescent="0.25">
      <c r="B9007" s="99">
        <f t="shared" si="543"/>
        <v>45768.791666660276</v>
      </c>
      <c r="C9007" s="51">
        <v>32</v>
      </c>
      <c r="D9007" s="51">
        <f t="shared" si="544"/>
        <v>27.708333333333332</v>
      </c>
      <c r="E9007" s="7">
        <f t="shared" si="545"/>
        <v>27</v>
      </c>
      <c r="F9007" s="106" t="s">
        <v>3</v>
      </c>
      <c r="G9007" s="7" t="str">
        <f t="shared" si="546"/>
        <v>EMERGENCY</v>
      </c>
    </row>
    <row r="9008" spans="2:7" ht="15.75" customHeight="1" x14ac:dyDescent="0.25">
      <c r="B9008" s="99">
        <f t="shared" si="543"/>
        <v>45768.83333332694</v>
      </c>
      <c r="C9008" s="51">
        <v>46</v>
      </c>
      <c r="D9008" s="51">
        <f t="shared" si="544"/>
        <v>25.833333333333332</v>
      </c>
      <c r="E9008" s="7">
        <f t="shared" si="545"/>
        <v>25</v>
      </c>
      <c r="F9008" s="106" t="s">
        <v>3</v>
      </c>
      <c r="G9008" s="7" t="str">
        <f t="shared" si="546"/>
        <v>EMERGENCY</v>
      </c>
    </row>
    <row r="9009" spans="2:7" ht="15.75" customHeight="1" x14ac:dyDescent="0.25">
      <c r="B9009" s="99">
        <f t="shared" si="543"/>
        <v>45768.874999993604</v>
      </c>
      <c r="C9009" s="51">
        <v>40</v>
      </c>
      <c r="D9009" s="51">
        <f t="shared" si="544"/>
        <v>27.083333333333332</v>
      </c>
      <c r="E9009" s="7">
        <f t="shared" si="545"/>
        <v>27</v>
      </c>
      <c r="F9009" s="106" t="s">
        <v>3</v>
      </c>
      <c r="G9009" s="7" t="str">
        <f t="shared" si="546"/>
        <v>EMERGENCY</v>
      </c>
    </row>
    <row r="9010" spans="2:7" ht="15.75" customHeight="1" x14ac:dyDescent="0.25">
      <c r="B9010" s="99">
        <f t="shared" ref="B9010:B9073" si="547">B9009 + TIME(1,0,0)</f>
        <v>45768.916666660269</v>
      </c>
      <c r="C9010" s="51">
        <v>37</v>
      </c>
      <c r="D9010" s="51">
        <f t="shared" si="544"/>
        <v>27.416666666666668</v>
      </c>
      <c r="E9010" s="7">
        <f t="shared" si="545"/>
        <v>27</v>
      </c>
      <c r="F9010" s="106" t="s">
        <v>3</v>
      </c>
      <c r="G9010" s="7" t="str">
        <f t="shared" si="546"/>
        <v>EMERGENCY</v>
      </c>
    </row>
    <row r="9011" spans="2:7" ht="15.75" customHeight="1" x14ac:dyDescent="0.25">
      <c r="B9011" s="99">
        <f t="shared" si="547"/>
        <v>45768.958333326933</v>
      </c>
      <c r="C9011" s="51">
        <v>54</v>
      </c>
      <c r="D9011" s="51">
        <f t="shared" si="544"/>
        <v>27.916666666666668</v>
      </c>
      <c r="E9011" s="7">
        <f t="shared" si="545"/>
        <v>27</v>
      </c>
      <c r="F9011" s="106" t="s">
        <v>3</v>
      </c>
      <c r="G9011" s="7" t="str">
        <f t="shared" si="546"/>
        <v>EMERGENCY</v>
      </c>
    </row>
    <row r="9012" spans="2:7" ht="15.75" customHeight="1" x14ac:dyDescent="0.25">
      <c r="B9012" s="99">
        <f t="shared" si="547"/>
        <v>45768.999999993597</v>
      </c>
      <c r="C9012" s="51">
        <v>29</v>
      </c>
      <c r="D9012" s="51">
        <f t="shared" si="544"/>
        <v>28.875</v>
      </c>
      <c r="E9012" s="7">
        <f t="shared" si="545"/>
        <v>28</v>
      </c>
      <c r="F9012" s="106" t="s">
        <v>3</v>
      </c>
      <c r="G9012" s="7" t="str">
        <f t="shared" si="546"/>
        <v>EMERGENCY</v>
      </c>
    </row>
    <row r="9013" spans="2:7" ht="15.75" customHeight="1" x14ac:dyDescent="0.25">
      <c r="B9013" s="99">
        <f t="shared" si="547"/>
        <v>45769.041666660261</v>
      </c>
      <c r="C9013" s="51">
        <v>24</v>
      </c>
      <c r="D9013" s="51">
        <f t="shared" si="544"/>
        <v>28.791666666666668</v>
      </c>
      <c r="E9013" s="7">
        <f t="shared" si="545"/>
        <v>28</v>
      </c>
      <c r="F9013" s="106" t="s">
        <v>3</v>
      </c>
      <c r="G9013" s="7" t="str">
        <f t="shared" si="546"/>
        <v>EMERGENCY</v>
      </c>
    </row>
    <row r="9014" spans="2:7" ht="15.75" customHeight="1" x14ac:dyDescent="0.25">
      <c r="B9014" s="99">
        <f t="shared" si="547"/>
        <v>45769.083333326926</v>
      </c>
      <c r="C9014" s="51">
        <v>23</v>
      </c>
      <c r="D9014" s="51">
        <f t="shared" si="544"/>
        <v>28.708333333333332</v>
      </c>
      <c r="E9014" s="7">
        <f t="shared" si="545"/>
        <v>28</v>
      </c>
      <c r="F9014" s="106" t="s">
        <v>3</v>
      </c>
      <c r="G9014" s="7" t="str">
        <f t="shared" si="546"/>
        <v>EMERGENCY</v>
      </c>
    </row>
    <row r="9015" spans="2:7" ht="15.75" customHeight="1" x14ac:dyDescent="0.25">
      <c r="B9015" s="99">
        <f t="shared" si="547"/>
        <v>45769.12499999359</v>
      </c>
      <c r="C9015" s="51">
        <v>35</v>
      </c>
      <c r="D9015" s="51">
        <f t="shared" si="544"/>
        <v>28.791666666666668</v>
      </c>
      <c r="E9015" s="7">
        <f t="shared" si="545"/>
        <v>28</v>
      </c>
      <c r="F9015" s="106" t="s">
        <v>3</v>
      </c>
      <c r="G9015" s="7" t="str">
        <f t="shared" si="546"/>
        <v>EMERGENCY</v>
      </c>
    </row>
    <row r="9016" spans="2:7" ht="15.75" customHeight="1" x14ac:dyDescent="0.25">
      <c r="B9016" s="99">
        <f t="shared" si="547"/>
        <v>45769.166666660254</v>
      </c>
      <c r="C9016" s="51">
        <v>22</v>
      </c>
      <c r="D9016" s="51">
        <f t="shared" si="544"/>
        <v>29.583333333333332</v>
      </c>
      <c r="E9016" s="7">
        <f t="shared" si="545"/>
        <v>29</v>
      </c>
      <c r="F9016" s="106" t="s">
        <v>3</v>
      </c>
      <c r="G9016" s="7" t="str">
        <f t="shared" si="546"/>
        <v>EMERGENCY</v>
      </c>
    </row>
    <row r="9017" spans="2:7" ht="15.75" customHeight="1" x14ac:dyDescent="0.25">
      <c r="B9017" s="99">
        <f t="shared" si="547"/>
        <v>45769.208333326918</v>
      </c>
      <c r="C9017" s="51">
        <v>20</v>
      </c>
      <c r="D9017" s="51">
        <f t="shared" si="544"/>
        <v>29.666666666666668</v>
      </c>
      <c r="E9017" s="7">
        <f t="shared" si="545"/>
        <v>29</v>
      </c>
      <c r="F9017" s="106" t="s">
        <v>3</v>
      </c>
      <c r="G9017" s="7" t="str">
        <f t="shared" si="546"/>
        <v>EMERGENCY</v>
      </c>
    </row>
    <row r="9018" spans="2:7" ht="15.75" customHeight="1" x14ac:dyDescent="0.25">
      <c r="B9018" s="99">
        <f t="shared" si="547"/>
        <v>45769.249999993583</v>
      </c>
      <c r="C9018" s="51">
        <v>17</v>
      </c>
      <c r="D9018" s="51">
        <f t="shared" si="544"/>
        <v>29.5</v>
      </c>
      <c r="E9018" s="7">
        <f t="shared" si="545"/>
        <v>29</v>
      </c>
      <c r="F9018" s="106" t="s">
        <v>3</v>
      </c>
      <c r="G9018" s="7" t="str">
        <f t="shared" si="546"/>
        <v>EMERGENCY</v>
      </c>
    </row>
    <row r="9019" spans="2:7" ht="15.75" customHeight="1" x14ac:dyDescent="0.25">
      <c r="B9019" s="99">
        <f t="shared" si="547"/>
        <v>45769.291666660247</v>
      </c>
      <c r="C9019" s="51">
        <v>16</v>
      </c>
      <c r="D9019" s="51">
        <f t="shared" si="544"/>
        <v>29.375</v>
      </c>
      <c r="E9019" s="7">
        <f t="shared" si="545"/>
        <v>29</v>
      </c>
      <c r="F9019" s="106" t="s">
        <v>3</v>
      </c>
      <c r="G9019" s="7" t="str">
        <f t="shared" si="546"/>
        <v>EMERGENCY</v>
      </c>
    </row>
    <row r="9020" spans="2:7" ht="15.75" customHeight="1" x14ac:dyDescent="0.25">
      <c r="B9020" s="99">
        <f t="shared" si="547"/>
        <v>45769.333333326911</v>
      </c>
      <c r="C9020" s="51">
        <v>30</v>
      </c>
      <c r="D9020" s="51">
        <f t="shared" si="544"/>
        <v>29.375</v>
      </c>
      <c r="E9020" s="7">
        <f t="shared" si="545"/>
        <v>29</v>
      </c>
      <c r="F9020" s="106" t="s">
        <v>3</v>
      </c>
      <c r="G9020" s="7" t="str">
        <f t="shared" si="546"/>
        <v>EMERGENCY</v>
      </c>
    </row>
    <row r="9021" spans="2:7" ht="15.75" customHeight="1" x14ac:dyDescent="0.25">
      <c r="B9021" s="99">
        <f t="shared" si="547"/>
        <v>45769.374999993575</v>
      </c>
      <c r="C9021" s="51">
        <v>40</v>
      </c>
      <c r="D9021" s="51">
        <f t="shared" si="544"/>
        <v>29.916666666666668</v>
      </c>
      <c r="E9021" s="7">
        <f t="shared" si="545"/>
        <v>29</v>
      </c>
      <c r="F9021" s="106" t="s">
        <v>3</v>
      </c>
      <c r="G9021" s="7" t="str">
        <f t="shared" si="546"/>
        <v>EMERGENCY</v>
      </c>
    </row>
    <row r="9022" spans="2:7" ht="15.75" customHeight="1" x14ac:dyDescent="0.25">
      <c r="B9022" s="99">
        <f t="shared" si="547"/>
        <v>45769.41666666024</v>
      </c>
      <c r="C9022" s="51">
        <v>42</v>
      </c>
      <c r="D9022" s="51">
        <f t="shared" si="544"/>
        <v>30.583333333333332</v>
      </c>
      <c r="E9022" s="7">
        <f t="shared" si="545"/>
        <v>30</v>
      </c>
      <c r="F9022" s="106" t="s">
        <v>3</v>
      </c>
      <c r="G9022" s="7" t="str">
        <f t="shared" si="546"/>
        <v>EMERGENCY</v>
      </c>
    </row>
    <row r="9023" spans="2:7" ht="15.75" customHeight="1" x14ac:dyDescent="0.25">
      <c r="B9023" s="99">
        <f t="shared" si="547"/>
        <v>45769.458333326904</v>
      </c>
      <c r="C9023" s="51">
        <v>37</v>
      </c>
      <c r="D9023" s="51">
        <f t="shared" si="544"/>
        <v>30.958333333333332</v>
      </c>
      <c r="E9023" s="7">
        <f t="shared" si="545"/>
        <v>30</v>
      </c>
      <c r="F9023" s="106" t="s">
        <v>3</v>
      </c>
      <c r="G9023" s="7" t="str">
        <f t="shared" si="546"/>
        <v>EMERGENCY</v>
      </c>
    </row>
    <row r="9024" spans="2:7" ht="15.75" customHeight="1" x14ac:dyDescent="0.25">
      <c r="B9024" s="99">
        <f t="shared" si="547"/>
        <v>45769.499999993568</v>
      </c>
      <c r="C9024" s="51">
        <v>26</v>
      </c>
      <c r="D9024" s="51">
        <f t="shared" si="544"/>
        <v>31.75</v>
      </c>
      <c r="E9024" s="7">
        <f t="shared" si="545"/>
        <v>31</v>
      </c>
      <c r="F9024" s="106" t="s">
        <v>3</v>
      </c>
      <c r="G9024" s="7" t="str">
        <f t="shared" si="546"/>
        <v>EMERGENCY</v>
      </c>
    </row>
    <row r="9025" spans="2:7" ht="15.75" customHeight="1" x14ac:dyDescent="0.25">
      <c r="B9025" s="99">
        <f t="shared" si="547"/>
        <v>45769.541666660232</v>
      </c>
      <c r="C9025" s="51">
        <v>32</v>
      </c>
      <c r="D9025" s="51">
        <f t="shared" si="544"/>
        <v>32.041666666666664</v>
      </c>
      <c r="E9025" s="7">
        <f t="shared" si="545"/>
        <v>32</v>
      </c>
      <c r="F9025" s="106" t="s">
        <v>3</v>
      </c>
      <c r="G9025" s="7" t="str">
        <f t="shared" si="546"/>
        <v>EMERGENCY</v>
      </c>
    </row>
    <row r="9026" spans="2:7" ht="15.75" customHeight="1" x14ac:dyDescent="0.25">
      <c r="B9026" s="99">
        <f t="shared" si="547"/>
        <v>45769.583333326897</v>
      </c>
      <c r="C9026" s="51">
        <v>56</v>
      </c>
      <c r="D9026" s="51">
        <f t="shared" si="544"/>
        <v>32.541666666666664</v>
      </c>
      <c r="E9026" s="7">
        <f t="shared" si="545"/>
        <v>32</v>
      </c>
      <c r="F9026" s="106" t="s">
        <v>3</v>
      </c>
      <c r="G9026" s="7" t="str">
        <f t="shared" si="546"/>
        <v>EMERGENCY</v>
      </c>
    </row>
    <row r="9027" spans="2:7" ht="15.75" customHeight="1" x14ac:dyDescent="0.25">
      <c r="B9027" s="99">
        <f t="shared" si="547"/>
        <v>45769.624999993561</v>
      </c>
      <c r="C9027" s="51">
        <v>75</v>
      </c>
      <c r="D9027" s="51">
        <f t="shared" si="544"/>
        <v>34.5</v>
      </c>
      <c r="E9027" s="7">
        <f t="shared" si="545"/>
        <v>34</v>
      </c>
      <c r="F9027" s="106" t="s">
        <v>3</v>
      </c>
      <c r="G9027" s="7" t="str">
        <f t="shared" si="546"/>
        <v>EMERGENCY</v>
      </c>
    </row>
    <row r="9028" spans="2:7" ht="15.75" customHeight="1" x14ac:dyDescent="0.25">
      <c r="B9028" s="99">
        <f t="shared" si="547"/>
        <v>45769.666666660225</v>
      </c>
      <c r="C9028" s="51">
        <v>57</v>
      </c>
      <c r="D9028" s="51">
        <f t="shared" si="544"/>
        <v>36.916666666666664</v>
      </c>
      <c r="E9028" s="7">
        <f t="shared" si="545"/>
        <v>36</v>
      </c>
      <c r="F9028" s="106" t="s">
        <v>3</v>
      </c>
      <c r="G9028" s="7" t="str">
        <f t="shared" si="546"/>
        <v>EMERGENCY</v>
      </c>
    </row>
    <row r="9029" spans="2:7" ht="15.75" customHeight="1" x14ac:dyDescent="0.25">
      <c r="B9029" s="99">
        <f t="shared" si="547"/>
        <v>45769.708333326889</v>
      </c>
      <c r="C9029" s="51">
        <v>61</v>
      </c>
      <c r="D9029" s="51">
        <f t="shared" si="544"/>
        <v>37.625</v>
      </c>
      <c r="E9029" s="7">
        <f t="shared" si="545"/>
        <v>37</v>
      </c>
      <c r="F9029" s="106" t="s">
        <v>3</v>
      </c>
      <c r="G9029" s="7" t="str">
        <f t="shared" si="546"/>
        <v>EMERGENCY</v>
      </c>
    </row>
    <row r="9030" spans="2:7" ht="15.75" customHeight="1" x14ac:dyDescent="0.25">
      <c r="B9030" s="99">
        <f t="shared" si="547"/>
        <v>45769.749999993554</v>
      </c>
      <c r="C9030" s="51">
        <v>62</v>
      </c>
      <c r="D9030" s="51">
        <f t="shared" si="544"/>
        <v>37.416666666666664</v>
      </c>
      <c r="E9030" s="7">
        <f t="shared" si="545"/>
        <v>37</v>
      </c>
      <c r="F9030" s="106" t="s">
        <v>3</v>
      </c>
      <c r="G9030" s="7" t="str">
        <f t="shared" si="546"/>
        <v>EMERGENCY</v>
      </c>
    </row>
    <row r="9031" spans="2:7" ht="15.75" customHeight="1" x14ac:dyDescent="0.25">
      <c r="B9031" s="99">
        <f t="shared" si="547"/>
        <v>45769.791666660218</v>
      </c>
      <c r="C9031" s="51">
        <v>68</v>
      </c>
      <c r="D9031" s="51">
        <f t="shared" si="544"/>
        <v>38.041666666666664</v>
      </c>
      <c r="E9031" s="7">
        <f t="shared" si="545"/>
        <v>38</v>
      </c>
      <c r="F9031" s="106" t="s">
        <v>3</v>
      </c>
      <c r="G9031" s="7" t="str">
        <f t="shared" si="546"/>
        <v>EMERGENCY</v>
      </c>
    </row>
    <row r="9032" spans="2:7" ht="15.75" customHeight="1" x14ac:dyDescent="0.25">
      <c r="B9032" s="99">
        <f t="shared" si="547"/>
        <v>45769.833333326882</v>
      </c>
      <c r="C9032" s="51">
        <v>44</v>
      </c>
      <c r="D9032" s="51">
        <f t="shared" si="544"/>
        <v>39.541666666666664</v>
      </c>
      <c r="E9032" s="7">
        <f t="shared" si="545"/>
        <v>39</v>
      </c>
      <c r="F9032" s="106" t="s">
        <v>3</v>
      </c>
      <c r="G9032" s="7" t="str">
        <f t="shared" si="546"/>
        <v>EMERGENCY</v>
      </c>
    </row>
    <row r="9033" spans="2:7" ht="15.75" customHeight="1" x14ac:dyDescent="0.25">
      <c r="B9033" s="99">
        <f t="shared" si="547"/>
        <v>45769.874999993546</v>
      </c>
      <c r="C9033" s="51">
        <v>31</v>
      </c>
      <c r="D9033" s="51">
        <f t="shared" si="544"/>
        <v>39.458333333333336</v>
      </c>
      <c r="E9033" s="7">
        <f t="shared" si="545"/>
        <v>39</v>
      </c>
      <c r="F9033" s="106" t="s">
        <v>3</v>
      </c>
      <c r="G9033" s="7" t="str">
        <f t="shared" si="546"/>
        <v>EMERGENCY</v>
      </c>
    </row>
    <row r="9034" spans="2:7" ht="15.75" customHeight="1" x14ac:dyDescent="0.25">
      <c r="B9034" s="99">
        <f t="shared" si="547"/>
        <v>45769.91666666021</v>
      </c>
      <c r="C9034" s="51">
        <v>39</v>
      </c>
      <c r="D9034" s="51">
        <f t="shared" si="544"/>
        <v>39.083333333333336</v>
      </c>
      <c r="E9034" s="7">
        <f t="shared" si="545"/>
        <v>39</v>
      </c>
      <c r="F9034" s="106" t="s">
        <v>3</v>
      </c>
      <c r="G9034" s="7" t="str">
        <f t="shared" si="546"/>
        <v>EMERGENCY</v>
      </c>
    </row>
    <row r="9035" spans="2:7" ht="15.75" customHeight="1" x14ac:dyDescent="0.25">
      <c r="B9035" s="99">
        <f t="shared" si="547"/>
        <v>45769.958333326875</v>
      </c>
      <c r="C9035" s="51">
        <v>42</v>
      </c>
      <c r="D9035" s="51">
        <f t="shared" si="544"/>
        <v>39.166666666666664</v>
      </c>
      <c r="E9035" s="7">
        <f t="shared" si="545"/>
        <v>39</v>
      </c>
      <c r="F9035" s="106" t="s">
        <v>3</v>
      </c>
      <c r="G9035" s="7" t="str">
        <f t="shared" si="546"/>
        <v>EMERGENCY</v>
      </c>
    </row>
    <row r="9036" spans="2:7" ht="15.75" customHeight="1" x14ac:dyDescent="0.25">
      <c r="B9036" s="99">
        <f t="shared" si="547"/>
        <v>45769.999999993539</v>
      </c>
      <c r="C9036" s="51">
        <v>45</v>
      </c>
      <c r="D9036" s="51">
        <f t="shared" si="544"/>
        <v>38.666666666666664</v>
      </c>
      <c r="E9036" s="7">
        <f t="shared" si="545"/>
        <v>38</v>
      </c>
      <c r="F9036" s="106" t="s">
        <v>3</v>
      </c>
      <c r="G9036" s="7" t="str">
        <f t="shared" si="546"/>
        <v>EMERGENCY</v>
      </c>
    </row>
    <row r="9037" spans="2:7" ht="15.75" customHeight="1" x14ac:dyDescent="0.25">
      <c r="B9037" s="99">
        <f t="shared" si="547"/>
        <v>45770.041666660203</v>
      </c>
      <c r="C9037" s="51">
        <v>47</v>
      </c>
      <c r="D9037" s="51">
        <f t="shared" si="544"/>
        <v>39.333333333333336</v>
      </c>
      <c r="E9037" s="7">
        <f t="shared" si="545"/>
        <v>39</v>
      </c>
      <c r="F9037" s="106" t="s">
        <v>3</v>
      </c>
      <c r="G9037" s="7" t="str">
        <f t="shared" si="546"/>
        <v>EMERGENCY</v>
      </c>
    </row>
    <row r="9038" spans="2:7" ht="15.75" customHeight="1" x14ac:dyDescent="0.25">
      <c r="B9038" s="99">
        <f t="shared" si="547"/>
        <v>45770.083333326867</v>
      </c>
      <c r="C9038" s="51">
        <v>54</v>
      </c>
      <c r="D9038" s="51">
        <f t="shared" si="544"/>
        <v>40.291666666666664</v>
      </c>
      <c r="E9038" s="7">
        <f t="shared" si="545"/>
        <v>40</v>
      </c>
      <c r="F9038" s="106" t="s">
        <v>3</v>
      </c>
      <c r="G9038" s="7" t="str">
        <f t="shared" si="546"/>
        <v>EMERGENCY</v>
      </c>
    </row>
    <row r="9039" spans="2:7" ht="15.75" customHeight="1" x14ac:dyDescent="0.25">
      <c r="B9039" s="99">
        <f t="shared" si="547"/>
        <v>45770.124999993532</v>
      </c>
      <c r="C9039" s="51">
        <v>47</v>
      </c>
      <c r="D9039" s="51">
        <f t="shared" si="544"/>
        <v>41.583333333333336</v>
      </c>
      <c r="E9039" s="7">
        <f t="shared" si="545"/>
        <v>41</v>
      </c>
      <c r="F9039" s="106" t="s">
        <v>3</v>
      </c>
      <c r="G9039" s="7" t="str">
        <f t="shared" si="546"/>
        <v>EMERGENCY</v>
      </c>
    </row>
    <row r="9040" spans="2:7" ht="15.75" customHeight="1" x14ac:dyDescent="0.25">
      <c r="B9040" s="99">
        <f t="shared" si="547"/>
        <v>45770.166666660196</v>
      </c>
      <c r="C9040" s="51">
        <v>45</v>
      </c>
      <c r="D9040" s="51">
        <f t="shared" si="544"/>
        <v>42.083333333333336</v>
      </c>
      <c r="E9040" s="7">
        <f t="shared" si="545"/>
        <v>42</v>
      </c>
      <c r="F9040" s="106" t="s">
        <v>3</v>
      </c>
      <c r="G9040" s="7" t="str">
        <f t="shared" si="546"/>
        <v>EMERGENCY</v>
      </c>
    </row>
    <row r="9041" spans="2:7" ht="15.75" customHeight="1" x14ac:dyDescent="0.25">
      <c r="B9041" s="99">
        <f t="shared" si="547"/>
        <v>45770.20833332686</v>
      </c>
      <c r="C9041" s="51">
        <v>50</v>
      </c>
      <c r="D9041" s="51">
        <f t="shared" si="544"/>
        <v>43.041666666666664</v>
      </c>
      <c r="E9041" s="7">
        <f t="shared" si="545"/>
        <v>43</v>
      </c>
      <c r="F9041" s="106" t="s">
        <v>3</v>
      </c>
      <c r="G9041" s="7" t="str">
        <f t="shared" si="546"/>
        <v>EMERGENCY</v>
      </c>
    </row>
    <row r="9042" spans="2:7" ht="15.75" customHeight="1" x14ac:dyDescent="0.25">
      <c r="B9042" s="99">
        <f t="shared" si="547"/>
        <v>45770.249999993524</v>
      </c>
      <c r="C9042" s="51">
        <v>40</v>
      </c>
      <c r="D9042" s="51">
        <f t="shared" si="544"/>
        <v>44.291666666666664</v>
      </c>
      <c r="E9042" s="7">
        <f t="shared" si="545"/>
        <v>44</v>
      </c>
      <c r="F9042" s="106" t="s">
        <v>3</v>
      </c>
      <c r="G9042" s="7" t="str">
        <f t="shared" si="546"/>
        <v>EMERGENCY</v>
      </c>
    </row>
    <row r="9043" spans="2:7" ht="15.75" customHeight="1" x14ac:dyDescent="0.25">
      <c r="B9043" s="99">
        <f t="shared" si="547"/>
        <v>45770.291666660189</v>
      </c>
      <c r="C9043" s="51">
        <v>42</v>
      </c>
      <c r="D9043" s="51">
        <f t="shared" si="544"/>
        <v>45.25</v>
      </c>
      <c r="E9043" s="7">
        <f t="shared" si="545"/>
        <v>45</v>
      </c>
      <c r="F9043" s="106" t="s">
        <v>3</v>
      </c>
      <c r="G9043" s="7" t="str">
        <f t="shared" si="546"/>
        <v>EMERGENCY</v>
      </c>
    </row>
    <row r="9044" spans="2:7" ht="15.75" customHeight="1" x14ac:dyDescent="0.25">
      <c r="B9044" s="99">
        <f t="shared" si="547"/>
        <v>45770.333333326853</v>
      </c>
      <c r="C9044" s="51">
        <v>54</v>
      </c>
      <c r="D9044" s="51">
        <f t="shared" si="544"/>
        <v>46.333333333333336</v>
      </c>
      <c r="E9044" s="7">
        <f t="shared" si="545"/>
        <v>46</v>
      </c>
      <c r="F9044" s="106" t="s">
        <v>3</v>
      </c>
      <c r="G9044" s="7" t="str">
        <f t="shared" si="546"/>
        <v>EMERGENCY</v>
      </c>
    </row>
    <row r="9045" spans="2:7" ht="15.75" customHeight="1" x14ac:dyDescent="0.25">
      <c r="B9045" s="99">
        <f t="shared" si="547"/>
        <v>45770.374999993517</v>
      </c>
      <c r="C9045" s="51">
        <v>74</v>
      </c>
      <c r="D9045" s="51">
        <f t="shared" si="544"/>
        <v>47.333333333333336</v>
      </c>
      <c r="E9045" s="7">
        <f t="shared" si="545"/>
        <v>47</v>
      </c>
      <c r="F9045" s="106" t="s">
        <v>3</v>
      </c>
      <c r="G9045" s="7" t="str">
        <f t="shared" si="546"/>
        <v>EMERGENCY</v>
      </c>
    </row>
    <row r="9046" spans="2:7" ht="15.75" customHeight="1" x14ac:dyDescent="0.25">
      <c r="B9046" s="99">
        <f t="shared" si="547"/>
        <v>45770.416666660181</v>
      </c>
      <c r="C9046" s="51">
        <v>78</v>
      </c>
      <c r="D9046" s="51">
        <f t="shared" si="544"/>
        <v>48.75</v>
      </c>
      <c r="E9046" s="7">
        <f t="shared" si="545"/>
        <v>48</v>
      </c>
      <c r="F9046" s="106" t="s">
        <v>3</v>
      </c>
      <c r="G9046" s="7" t="str">
        <f t="shared" si="546"/>
        <v>EMERGENCY</v>
      </c>
    </row>
    <row r="9047" spans="2:7" ht="15.75" customHeight="1" x14ac:dyDescent="0.25">
      <c r="B9047" s="99">
        <f t="shared" si="547"/>
        <v>45770.458333326846</v>
      </c>
      <c r="C9047" s="51">
        <v>81</v>
      </c>
      <c r="D9047" s="51">
        <f t="shared" si="544"/>
        <v>50.25</v>
      </c>
      <c r="E9047" s="7">
        <f t="shared" si="545"/>
        <v>50</v>
      </c>
      <c r="F9047" s="106" t="s">
        <v>3</v>
      </c>
      <c r="G9047" s="7" t="str">
        <f t="shared" si="546"/>
        <v>EMERGENCY</v>
      </c>
    </row>
    <row r="9048" spans="2:7" ht="15.75" customHeight="1" x14ac:dyDescent="0.25">
      <c r="B9048" s="99">
        <f t="shared" si="547"/>
        <v>45770.49999999351</v>
      </c>
      <c r="C9048" s="51">
        <v>90</v>
      </c>
      <c r="D9048" s="51">
        <f t="shared" si="544"/>
        <v>52.083333333333336</v>
      </c>
      <c r="E9048" s="7">
        <f t="shared" si="545"/>
        <v>52</v>
      </c>
      <c r="F9048" s="107" t="s">
        <v>43</v>
      </c>
      <c r="G9048" s="7" t="str">
        <f t="shared" si="546"/>
        <v>EMERGENCY</v>
      </c>
    </row>
    <row r="9049" spans="2:7" ht="15.75" customHeight="1" x14ac:dyDescent="0.25">
      <c r="B9049" s="99">
        <f t="shared" si="547"/>
        <v>45770.541666660174</v>
      </c>
      <c r="C9049" s="51">
        <v>67</v>
      </c>
      <c r="D9049" s="51">
        <f t="shared" si="544"/>
        <v>54.75</v>
      </c>
      <c r="E9049" s="7">
        <f t="shared" si="545"/>
        <v>54</v>
      </c>
      <c r="F9049" s="107" t="s">
        <v>43</v>
      </c>
      <c r="G9049" s="7" t="str">
        <f t="shared" si="546"/>
        <v>EMERGENCY</v>
      </c>
    </row>
    <row r="9050" spans="2:7" ht="15.75" customHeight="1" x14ac:dyDescent="0.25">
      <c r="B9050" s="99">
        <f t="shared" si="547"/>
        <v>45770.583333326838</v>
      </c>
      <c r="C9050" s="51">
        <v>65</v>
      </c>
      <c r="D9050" s="51">
        <f t="shared" si="544"/>
        <v>56.208333333333336</v>
      </c>
      <c r="E9050" s="7">
        <f t="shared" si="545"/>
        <v>56</v>
      </c>
      <c r="F9050" s="107" t="s">
        <v>43</v>
      </c>
      <c r="G9050" s="7" t="str">
        <f t="shared" si="546"/>
        <v>EMERGENCY</v>
      </c>
    </row>
    <row r="9051" spans="2:7" ht="15.75" customHeight="1" x14ac:dyDescent="0.25">
      <c r="B9051" s="99">
        <f t="shared" si="547"/>
        <v>45770.624999993503</v>
      </c>
      <c r="C9051" s="51">
        <v>78</v>
      </c>
      <c r="D9051" s="51">
        <f t="shared" ref="D9051:D9114" si="548">AVERAGEIF(C9027:C9050, "&gt;0")</f>
        <v>56.583333333333336</v>
      </c>
      <c r="E9051" s="7">
        <f t="shared" ref="E9051:E9114" si="549">TRUNC(D9051,0)</f>
        <v>56</v>
      </c>
      <c r="F9051" s="107" t="s">
        <v>43</v>
      </c>
      <c r="G9051" s="7" t="str">
        <f t="shared" ref="G9051:G9114" si="550">IF(F9051&lt;=$M$9,$P$9,IF(AND(F9051&gt;$M$9,F9051&lt;=$M$10),$P$10,IF(AND(F9051&gt;$M$10,F9051&lt;=$M$11),$P$11,IF(AND(F9051&gt;$M$11,F9051&lt;=$M$12),$P$12,IF(AND(F9051&gt;$M$12,F9051&lt;=$M$13),$P$13,IF(AND(F9051&gt;$M$13),$P$14))))))</f>
        <v>EMERGENCY</v>
      </c>
    </row>
    <row r="9052" spans="2:7" ht="15.75" customHeight="1" x14ac:dyDescent="0.25">
      <c r="B9052" s="99">
        <f t="shared" si="547"/>
        <v>45770.666666660167</v>
      </c>
      <c r="C9052" s="51">
        <v>69</v>
      </c>
      <c r="D9052" s="51">
        <f t="shared" si="548"/>
        <v>56.708333333333336</v>
      </c>
      <c r="E9052" s="7">
        <f t="shared" si="549"/>
        <v>56</v>
      </c>
      <c r="F9052" s="107" t="s">
        <v>43</v>
      </c>
      <c r="G9052" s="7" t="str">
        <f t="shared" si="550"/>
        <v>EMERGENCY</v>
      </c>
    </row>
    <row r="9053" spans="2:7" ht="15.75" customHeight="1" x14ac:dyDescent="0.25">
      <c r="B9053" s="99">
        <f t="shared" si="547"/>
        <v>45770.708333326831</v>
      </c>
      <c r="C9053" s="51">
        <v>63</v>
      </c>
      <c r="D9053" s="51">
        <f t="shared" si="548"/>
        <v>57.208333333333336</v>
      </c>
      <c r="E9053" s="7">
        <f t="shared" si="549"/>
        <v>57</v>
      </c>
      <c r="F9053" s="107" t="s">
        <v>43</v>
      </c>
      <c r="G9053" s="7" t="str">
        <f t="shared" si="550"/>
        <v>EMERGENCY</v>
      </c>
    </row>
    <row r="9054" spans="2:7" ht="15.75" customHeight="1" x14ac:dyDescent="0.25">
      <c r="B9054" s="99">
        <f t="shared" si="547"/>
        <v>45770.749999993495</v>
      </c>
      <c r="C9054" s="51">
        <v>43</v>
      </c>
      <c r="D9054" s="51">
        <f t="shared" si="548"/>
        <v>57.291666666666664</v>
      </c>
      <c r="E9054" s="7">
        <f t="shared" si="549"/>
        <v>57</v>
      </c>
      <c r="F9054" s="107" t="s">
        <v>43</v>
      </c>
      <c r="G9054" s="7" t="str">
        <f t="shared" si="550"/>
        <v>EMERGENCY</v>
      </c>
    </row>
    <row r="9055" spans="2:7" ht="15.75" customHeight="1" x14ac:dyDescent="0.25">
      <c r="B9055" s="99">
        <f t="shared" si="547"/>
        <v>45770.79166666016</v>
      </c>
      <c r="C9055" s="51">
        <v>36</v>
      </c>
      <c r="D9055" s="51">
        <f t="shared" si="548"/>
        <v>56.5</v>
      </c>
      <c r="E9055" s="7">
        <f t="shared" si="549"/>
        <v>56</v>
      </c>
      <c r="F9055" s="107" t="s">
        <v>43</v>
      </c>
      <c r="G9055" s="7" t="str">
        <f t="shared" si="550"/>
        <v>EMERGENCY</v>
      </c>
    </row>
    <row r="9056" spans="2:7" ht="15.75" customHeight="1" x14ac:dyDescent="0.25">
      <c r="B9056" s="99">
        <f t="shared" si="547"/>
        <v>45770.833333326824</v>
      </c>
      <c r="C9056" s="51">
        <v>36</v>
      </c>
      <c r="D9056" s="51">
        <f t="shared" si="548"/>
        <v>55.166666666666664</v>
      </c>
      <c r="E9056" s="7">
        <f t="shared" si="549"/>
        <v>55</v>
      </c>
      <c r="F9056" s="107" t="s">
        <v>43</v>
      </c>
      <c r="G9056" s="7" t="str">
        <f t="shared" si="550"/>
        <v>EMERGENCY</v>
      </c>
    </row>
    <row r="9057" spans="2:7" ht="15.75" customHeight="1" x14ac:dyDescent="0.25">
      <c r="B9057" s="99">
        <f t="shared" si="547"/>
        <v>45770.874999993488</v>
      </c>
      <c r="C9057" s="51">
        <v>37</v>
      </c>
      <c r="D9057" s="51">
        <f t="shared" si="548"/>
        <v>54.833333333333336</v>
      </c>
      <c r="E9057" s="7">
        <f t="shared" si="549"/>
        <v>54</v>
      </c>
      <c r="F9057" s="107" t="s">
        <v>43</v>
      </c>
      <c r="G9057" s="7" t="str">
        <f t="shared" si="550"/>
        <v>EMERGENCY</v>
      </c>
    </row>
    <row r="9058" spans="2:7" ht="15.75" customHeight="1" x14ac:dyDescent="0.25">
      <c r="B9058" s="99">
        <f t="shared" si="547"/>
        <v>45770.916666660152</v>
      </c>
      <c r="C9058" s="51">
        <v>37</v>
      </c>
      <c r="D9058" s="51">
        <f t="shared" si="548"/>
        <v>55.083333333333336</v>
      </c>
      <c r="E9058" s="7">
        <f t="shared" si="549"/>
        <v>55</v>
      </c>
      <c r="F9058" s="107" t="s">
        <v>43</v>
      </c>
      <c r="G9058" s="7" t="str">
        <f t="shared" si="550"/>
        <v>EMERGENCY</v>
      </c>
    </row>
    <row r="9059" spans="2:7" ht="15.75" customHeight="1" x14ac:dyDescent="0.25">
      <c r="B9059" s="99">
        <f t="shared" si="547"/>
        <v>45770.958333326817</v>
      </c>
      <c r="C9059" s="51">
        <v>65</v>
      </c>
      <c r="D9059" s="51">
        <f t="shared" si="548"/>
        <v>55</v>
      </c>
      <c r="E9059" s="7">
        <f t="shared" si="549"/>
        <v>55</v>
      </c>
      <c r="F9059" s="107" t="s">
        <v>43</v>
      </c>
      <c r="G9059" s="7" t="str">
        <f t="shared" si="550"/>
        <v>EMERGENCY</v>
      </c>
    </row>
    <row r="9060" spans="2:7" ht="15.75" customHeight="1" x14ac:dyDescent="0.25">
      <c r="B9060" s="99">
        <f t="shared" si="547"/>
        <v>45770.999999993481</v>
      </c>
      <c r="C9060" s="51">
        <v>56</v>
      </c>
      <c r="D9060" s="51">
        <f t="shared" si="548"/>
        <v>55.958333333333336</v>
      </c>
      <c r="E9060" s="7">
        <f t="shared" si="549"/>
        <v>55</v>
      </c>
      <c r="F9060" s="107" t="s">
        <v>43</v>
      </c>
      <c r="G9060" s="7" t="str">
        <f t="shared" si="550"/>
        <v>EMERGENCY</v>
      </c>
    </row>
    <row r="9061" spans="2:7" ht="15.75" customHeight="1" x14ac:dyDescent="0.25">
      <c r="B9061" s="99">
        <f t="shared" si="547"/>
        <v>45771.041666660145</v>
      </c>
      <c r="C9061" s="51">
        <v>32</v>
      </c>
      <c r="D9061" s="51">
        <f t="shared" si="548"/>
        <v>56.416666666666664</v>
      </c>
      <c r="E9061" s="7">
        <f t="shared" si="549"/>
        <v>56</v>
      </c>
      <c r="F9061" s="107" t="s">
        <v>43</v>
      </c>
      <c r="G9061" s="7" t="str">
        <f t="shared" si="550"/>
        <v>EMERGENCY</v>
      </c>
    </row>
    <row r="9062" spans="2:7" ht="15.75" customHeight="1" x14ac:dyDescent="0.25">
      <c r="B9062" s="99">
        <f t="shared" si="547"/>
        <v>45771.083333326809</v>
      </c>
      <c r="C9062" s="51">
        <v>32</v>
      </c>
      <c r="D9062" s="51">
        <f t="shared" si="548"/>
        <v>55.791666666666664</v>
      </c>
      <c r="E9062" s="7">
        <f t="shared" si="549"/>
        <v>55</v>
      </c>
      <c r="F9062" s="107" t="s">
        <v>43</v>
      </c>
      <c r="G9062" s="7" t="str">
        <f t="shared" si="550"/>
        <v>EMERGENCY</v>
      </c>
    </row>
    <row r="9063" spans="2:7" ht="15.75" customHeight="1" x14ac:dyDescent="0.25">
      <c r="B9063" s="99">
        <f t="shared" si="547"/>
        <v>45771.124999993473</v>
      </c>
      <c r="C9063" s="51">
        <v>25</v>
      </c>
      <c r="D9063" s="51">
        <f t="shared" si="548"/>
        <v>54.875</v>
      </c>
      <c r="E9063" s="7">
        <f t="shared" si="549"/>
        <v>54</v>
      </c>
      <c r="F9063" s="107" t="s">
        <v>43</v>
      </c>
      <c r="G9063" s="7" t="str">
        <f t="shared" si="550"/>
        <v>EMERGENCY</v>
      </c>
    </row>
    <row r="9064" spans="2:7" ht="15.75" customHeight="1" x14ac:dyDescent="0.25">
      <c r="B9064" s="99">
        <f t="shared" si="547"/>
        <v>45771.166666660138</v>
      </c>
      <c r="C9064" s="51">
        <v>17</v>
      </c>
      <c r="D9064" s="51">
        <f t="shared" si="548"/>
        <v>53.958333333333336</v>
      </c>
      <c r="E9064" s="7">
        <f t="shared" si="549"/>
        <v>53</v>
      </c>
      <c r="F9064" s="107" t="s">
        <v>43</v>
      </c>
      <c r="G9064" s="7" t="str">
        <f t="shared" si="550"/>
        <v>EMERGENCY</v>
      </c>
    </row>
    <row r="9065" spans="2:7" ht="15.75" customHeight="1" x14ac:dyDescent="0.25">
      <c r="B9065" s="99">
        <f t="shared" si="547"/>
        <v>45771.208333326802</v>
      </c>
      <c r="C9065" s="51">
        <v>31</v>
      </c>
      <c r="D9065" s="51">
        <f t="shared" si="548"/>
        <v>52.791666666666664</v>
      </c>
      <c r="E9065" s="7">
        <f t="shared" si="549"/>
        <v>52</v>
      </c>
      <c r="F9065" s="107" t="s">
        <v>43</v>
      </c>
      <c r="G9065" s="7" t="str">
        <f t="shared" si="550"/>
        <v>EMERGENCY</v>
      </c>
    </row>
    <row r="9066" spans="2:7" ht="15.75" customHeight="1" x14ac:dyDescent="0.25">
      <c r="B9066" s="99">
        <f t="shared" si="547"/>
        <v>45771.249999993466</v>
      </c>
      <c r="C9066" s="51">
        <v>49</v>
      </c>
      <c r="D9066" s="51">
        <f t="shared" si="548"/>
        <v>52</v>
      </c>
      <c r="E9066" s="7">
        <f t="shared" si="549"/>
        <v>52</v>
      </c>
      <c r="F9066" s="107" t="s">
        <v>43</v>
      </c>
      <c r="G9066" s="7" t="str">
        <f t="shared" si="550"/>
        <v>EMERGENCY</v>
      </c>
    </row>
    <row r="9067" spans="2:7" ht="15.75" customHeight="1" x14ac:dyDescent="0.25">
      <c r="B9067" s="99">
        <f t="shared" si="547"/>
        <v>45771.29166666013</v>
      </c>
      <c r="C9067" s="51">
        <v>22</v>
      </c>
      <c r="D9067" s="51">
        <f t="shared" si="548"/>
        <v>52.375</v>
      </c>
      <c r="E9067" s="7">
        <f t="shared" si="549"/>
        <v>52</v>
      </c>
      <c r="F9067" s="107" t="s">
        <v>43</v>
      </c>
      <c r="G9067" s="7" t="str">
        <f t="shared" si="550"/>
        <v>EMERGENCY</v>
      </c>
    </row>
    <row r="9068" spans="2:7" ht="15.75" customHeight="1" x14ac:dyDescent="0.25">
      <c r="B9068" s="99">
        <f t="shared" si="547"/>
        <v>45771.333333326795</v>
      </c>
      <c r="C9068" s="51">
        <v>36</v>
      </c>
      <c r="D9068" s="51">
        <f t="shared" si="548"/>
        <v>51.541666666666664</v>
      </c>
      <c r="E9068" s="7">
        <f t="shared" si="549"/>
        <v>51</v>
      </c>
      <c r="F9068" s="107" t="s">
        <v>43</v>
      </c>
      <c r="G9068" s="7" t="str">
        <f t="shared" si="550"/>
        <v>EMERGENCY</v>
      </c>
    </row>
    <row r="9069" spans="2:7" ht="15.75" customHeight="1" x14ac:dyDescent="0.25">
      <c r="B9069" s="99">
        <f t="shared" si="547"/>
        <v>45771.374999993459</v>
      </c>
      <c r="C9069" s="51">
        <v>57</v>
      </c>
      <c r="D9069" s="51">
        <f t="shared" si="548"/>
        <v>50.791666666666664</v>
      </c>
      <c r="E9069" s="7">
        <f t="shared" si="549"/>
        <v>50</v>
      </c>
      <c r="F9069" s="106" t="s">
        <v>3</v>
      </c>
      <c r="G9069" s="7" t="str">
        <f t="shared" si="550"/>
        <v>EMERGENCY</v>
      </c>
    </row>
    <row r="9070" spans="2:7" ht="15.75" customHeight="1" x14ac:dyDescent="0.25">
      <c r="B9070" s="99">
        <f t="shared" si="547"/>
        <v>45771.416666660123</v>
      </c>
      <c r="C9070" s="51">
        <v>60</v>
      </c>
      <c r="D9070" s="51">
        <f t="shared" si="548"/>
        <v>50.083333333333336</v>
      </c>
      <c r="E9070" s="7">
        <f t="shared" si="549"/>
        <v>50</v>
      </c>
      <c r="F9070" s="106" t="s">
        <v>3</v>
      </c>
      <c r="G9070" s="7" t="str">
        <f t="shared" si="550"/>
        <v>EMERGENCY</v>
      </c>
    </row>
    <row r="9071" spans="2:7" ht="15.75" customHeight="1" x14ac:dyDescent="0.25">
      <c r="B9071" s="99">
        <f t="shared" si="547"/>
        <v>45771.458333326787</v>
      </c>
      <c r="C9071" s="51">
        <v>74</v>
      </c>
      <c r="D9071" s="51">
        <f t="shared" si="548"/>
        <v>49.333333333333336</v>
      </c>
      <c r="E9071" s="7">
        <f t="shared" si="549"/>
        <v>49</v>
      </c>
      <c r="F9071" s="106" t="s">
        <v>3</v>
      </c>
      <c r="G9071" s="7" t="str">
        <f t="shared" si="550"/>
        <v>EMERGENCY</v>
      </c>
    </row>
    <row r="9072" spans="2:7" ht="15.75" customHeight="1" x14ac:dyDescent="0.25">
      <c r="B9072" s="99">
        <f t="shared" si="547"/>
        <v>45771.499999993452</v>
      </c>
      <c r="C9072" s="51">
        <v>67</v>
      </c>
      <c r="D9072" s="51">
        <f t="shared" si="548"/>
        <v>49.041666666666664</v>
      </c>
      <c r="E9072" s="7">
        <f t="shared" si="549"/>
        <v>49</v>
      </c>
      <c r="F9072" s="106" t="s">
        <v>3</v>
      </c>
      <c r="G9072" s="7" t="str">
        <f t="shared" si="550"/>
        <v>EMERGENCY</v>
      </c>
    </row>
    <row r="9073" spans="2:7" ht="15.75" customHeight="1" x14ac:dyDescent="0.25">
      <c r="B9073" s="99">
        <f t="shared" si="547"/>
        <v>45771.541666660116</v>
      </c>
      <c r="C9073" s="51">
        <v>70</v>
      </c>
      <c r="D9073" s="51">
        <f t="shared" si="548"/>
        <v>48.083333333333336</v>
      </c>
      <c r="E9073" s="7">
        <f t="shared" si="549"/>
        <v>48</v>
      </c>
      <c r="F9073" s="106" t="s">
        <v>3</v>
      </c>
      <c r="G9073" s="7" t="str">
        <f t="shared" si="550"/>
        <v>EMERGENCY</v>
      </c>
    </row>
    <row r="9074" spans="2:7" ht="15.75" customHeight="1" x14ac:dyDescent="0.25">
      <c r="B9074" s="99">
        <f t="shared" ref="B9074:B9137" si="551">B9073 + TIME(1,0,0)</f>
        <v>45771.58333332678</v>
      </c>
      <c r="C9074" s="51">
        <v>45</v>
      </c>
      <c r="D9074" s="51">
        <f t="shared" si="548"/>
        <v>48.208333333333336</v>
      </c>
      <c r="E9074" s="7">
        <f t="shared" si="549"/>
        <v>48</v>
      </c>
      <c r="F9074" s="106" t="s">
        <v>3</v>
      </c>
      <c r="G9074" s="7" t="str">
        <f t="shared" si="550"/>
        <v>EMERGENCY</v>
      </c>
    </row>
    <row r="9075" spans="2:7" ht="15.75" customHeight="1" x14ac:dyDescent="0.25">
      <c r="B9075" s="99">
        <f t="shared" si="551"/>
        <v>45771.624999993444</v>
      </c>
      <c r="C9075" s="51">
        <v>36</v>
      </c>
      <c r="D9075" s="51">
        <f t="shared" si="548"/>
        <v>47.375</v>
      </c>
      <c r="E9075" s="7">
        <f t="shared" si="549"/>
        <v>47</v>
      </c>
      <c r="F9075" s="106" t="s">
        <v>3</v>
      </c>
      <c r="G9075" s="7" t="str">
        <f t="shared" si="550"/>
        <v>EMERGENCY</v>
      </c>
    </row>
    <row r="9076" spans="2:7" ht="15.75" customHeight="1" x14ac:dyDescent="0.25">
      <c r="B9076" s="99">
        <f t="shared" si="551"/>
        <v>45771.666666660109</v>
      </c>
      <c r="C9076" s="51">
        <v>81</v>
      </c>
      <c r="D9076" s="51">
        <f t="shared" si="548"/>
        <v>45.625</v>
      </c>
      <c r="E9076" s="7">
        <f t="shared" si="549"/>
        <v>45</v>
      </c>
      <c r="F9076" s="106" t="s">
        <v>3</v>
      </c>
      <c r="G9076" s="7" t="str">
        <f t="shared" si="550"/>
        <v>EMERGENCY</v>
      </c>
    </row>
    <row r="9077" spans="2:7" ht="15.75" customHeight="1" x14ac:dyDescent="0.25">
      <c r="B9077" s="99">
        <f t="shared" si="551"/>
        <v>45771.708333326773</v>
      </c>
      <c r="C9077" s="51">
        <v>61</v>
      </c>
      <c r="D9077" s="51">
        <f t="shared" si="548"/>
        <v>46.125</v>
      </c>
      <c r="E9077" s="7">
        <f t="shared" si="549"/>
        <v>46</v>
      </c>
      <c r="F9077" s="106" t="s">
        <v>3</v>
      </c>
      <c r="G9077" s="7" t="str">
        <f t="shared" si="550"/>
        <v>EMERGENCY</v>
      </c>
    </row>
    <row r="9078" spans="2:7" ht="15.75" customHeight="1" x14ac:dyDescent="0.25">
      <c r="B9078" s="99">
        <f t="shared" si="551"/>
        <v>45771.749999993437</v>
      </c>
      <c r="C9078" s="51">
        <v>65</v>
      </c>
      <c r="D9078" s="51">
        <f t="shared" si="548"/>
        <v>46.041666666666664</v>
      </c>
      <c r="E9078" s="7">
        <f t="shared" si="549"/>
        <v>46</v>
      </c>
      <c r="F9078" s="106" t="s">
        <v>3</v>
      </c>
      <c r="G9078" s="7" t="str">
        <f t="shared" si="550"/>
        <v>EMERGENCY</v>
      </c>
    </row>
    <row r="9079" spans="2:7" ht="15.75" customHeight="1" x14ac:dyDescent="0.25">
      <c r="B9079" s="99">
        <f t="shared" si="551"/>
        <v>45771.791666660101</v>
      </c>
      <c r="C9079" s="51">
        <v>118</v>
      </c>
      <c r="D9079" s="51">
        <f t="shared" si="548"/>
        <v>46.958333333333336</v>
      </c>
      <c r="E9079" s="7">
        <f t="shared" si="549"/>
        <v>46</v>
      </c>
      <c r="F9079" s="106" t="s">
        <v>3</v>
      </c>
      <c r="G9079" s="7" t="str">
        <f t="shared" si="550"/>
        <v>EMERGENCY</v>
      </c>
    </row>
    <row r="9080" spans="2:7" ht="15.75" customHeight="1" x14ac:dyDescent="0.25">
      <c r="B9080" s="99">
        <f t="shared" si="551"/>
        <v>45771.833333326766</v>
      </c>
      <c r="C9080" s="51">
        <v>84</v>
      </c>
      <c r="D9080" s="51">
        <f t="shared" si="548"/>
        <v>50.375</v>
      </c>
      <c r="E9080" s="7">
        <f t="shared" si="549"/>
        <v>50</v>
      </c>
      <c r="F9080" s="106" t="s">
        <v>3</v>
      </c>
      <c r="G9080" s="7" t="str">
        <f t="shared" si="550"/>
        <v>EMERGENCY</v>
      </c>
    </row>
    <row r="9081" spans="2:7" ht="15.75" customHeight="1" x14ac:dyDescent="0.25">
      <c r="B9081" s="99">
        <f t="shared" si="551"/>
        <v>45771.87499999343</v>
      </c>
      <c r="C9081" s="51">
        <v>85</v>
      </c>
      <c r="D9081" s="51">
        <f t="shared" si="548"/>
        <v>52.375</v>
      </c>
      <c r="E9081" s="7">
        <f t="shared" si="549"/>
        <v>52</v>
      </c>
      <c r="F9081" s="107" t="s">
        <v>43</v>
      </c>
      <c r="G9081" s="7" t="str">
        <f t="shared" si="550"/>
        <v>EMERGENCY</v>
      </c>
    </row>
    <row r="9082" spans="2:7" ht="15.75" customHeight="1" x14ac:dyDescent="0.25">
      <c r="B9082" s="99">
        <f t="shared" si="551"/>
        <v>45771.916666660094</v>
      </c>
      <c r="C9082" s="51">
        <v>59</v>
      </c>
      <c r="D9082" s="51">
        <f t="shared" si="548"/>
        <v>54.375</v>
      </c>
      <c r="E9082" s="7">
        <f t="shared" si="549"/>
        <v>54</v>
      </c>
      <c r="F9082" s="107" t="s">
        <v>43</v>
      </c>
      <c r="G9082" s="7" t="str">
        <f t="shared" si="550"/>
        <v>EMERGENCY</v>
      </c>
    </row>
    <row r="9083" spans="2:7" ht="15.75" customHeight="1" x14ac:dyDescent="0.25">
      <c r="B9083" s="99">
        <f t="shared" si="551"/>
        <v>45771.958333326758</v>
      </c>
      <c r="C9083" s="51">
        <v>42</v>
      </c>
      <c r="D9083" s="51">
        <f t="shared" si="548"/>
        <v>55.291666666666664</v>
      </c>
      <c r="E9083" s="7">
        <f t="shared" si="549"/>
        <v>55</v>
      </c>
      <c r="F9083" s="107" t="s">
        <v>43</v>
      </c>
      <c r="G9083" s="7" t="str">
        <f t="shared" si="550"/>
        <v>EMERGENCY</v>
      </c>
    </row>
    <row r="9084" spans="2:7" ht="15.75" customHeight="1" x14ac:dyDescent="0.25">
      <c r="B9084" s="99">
        <f t="shared" si="551"/>
        <v>45771.999999993423</v>
      </c>
      <c r="C9084" s="51">
        <v>38</v>
      </c>
      <c r="D9084" s="51">
        <f t="shared" si="548"/>
        <v>54.333333333333336</v>
      </c>
      <c r="E9084" s="7">
        <f t="shared" si="549"/>
        <v>54</v>
      </c>
      <c r="F9084" s="107" t="s">
        <v>43</v>
      </c>
      <c r="G9084" s="7" t="str">
        <f t="shared" si="550"/>
        <v>EMERGENCY</v>
      </c>
    </row>
    <row r="9085" spans="2:7" ht="15.75" customHeight="1" x14ac:dyDescent="0.25">
      <c r="B9085" s="99">
        <f t="shared" si="551"/>
        <v>45772.041666660087</v>
      </c>
      <c r="C9085" s="51">
        <v>24</v>
      </c>
      <c r="D9085" s="51">
        <f t="shared" si="548"/>
        <v>53.583333333333336</v>
      </c>
      <c r="E9085" s="7">
        <f t="shared" si="549"/>
        <v>53</v>
      </c>
      <c r="F9085" s="107" t="s">
        <v>43</v>
      </c>
      <c r="G9085" s="7" t="str">
        <f t="shared" si="550"/>
        <v>EMERGENCY</v>
      </c>
    </row>
    <row r="9086" spans="2:7" ht="15.75" customHeight="1" x14ac:dyDescent="0.25">
      <c r="B9086" s="99">
        <f t="shared" si="551"/>
        <v>45772.083333326751</v>
      </c>
      <c r="C9086" s="51">
        <v>21</v>
      </c>
      <c r="D9086" s="51">
        <f t="shared" si="548"/>
        <v>53.25</v>
      </c>
      <c r="E9086" s="7">
        <f t="shared" si="549"/>
        <v>53</v>
      </c>
      <c r="F9086" s="107" t="s">
        <v>43</v>
      </c>
      <c r="G9086" s="7" t="str">
        <f t="shared" si="550"/>
        <v>EMERGENCY</v>
      </c>
    </row>
    <row r="9087" spans="2:7" ht="15.75" customHeight="1" x14ac:dyDescent="0.25">
      <c r="B9087" s="99">
        <f t="shared" si="551"/>
        <v>45772.124999993415</v>
      </c>
      <c r="C9087" s="51">
        <v>20</v>
      </c>
      <c r="D9087" s="51">
        <f t="shared" si="548"/>
        <v>52.791666666666664</v>
      </c>
      <c r="E9087" s="7">
        <f t="shared" si="549"/>
        <v>52</v>
      </c>
      <c r="F9087" s="107" t="s">
        <v>43</v>
      </c>
      <c r="G9087" s="7" t="str">
        <f t="shared" si="550"/>
        <v>EMERGENCY</v>
      </c>
    </row>
    <row r="9088" spans="2:7" ht="15.75" customHeight="1" x14ac:dyDescent="0.25">
      <c r="B9088" s="99">
        <f t="shared" si="551"/>
        <v>45772.166666660079</v>
      </c>
      <c r="C9088" s="51">
        <v>23</v>
      </c>
      <c r="D9088" s="51">
        <f t="shared" si="548"/>
        <v>52.583333333333336</v>
      </c>
      <c r="E9088" s="7">
        <f t="shared" si="549"/>
        <v>52</v>
      </c>
      <c r="F9088" s="107" t="s">
        <v>43</v>
      </c>
      <c r="G9088" s="7" t="str">
        <f t="shared" si="550"/>
        <v>EMERGENCY</v>
      </c>
    </row>
    <row r="9089" spans="2:7" ht="15.75" customHeight="1" x14ac:dyDescent="0.25">
      <c r="B9089" s="99">
        <f t="shared" si="551"/>
        <v>45772.208333326744</v>
      </c>
      <c r="C9089" s="51">
        <v>31</v>
      </c>
      <c r="D9089" s="51">
        <f t="shared" si="548"/>
        <v>52.833333333333336</v>
      </c>
      <c r="E9089" s="7">
        <f t="shared" si="549"/>
        <v>52</v>
      </c>
      <c r="F9089" s="107" t="s">
        <v>43</v>
      </c>
      <c r="G9089" s="7" t="str">
        <f t="shared" si="550"/>
        <v>EMERGENCY</v>
      </c>
    </row>
    <row r="9090" spans="2:7" ht="15.75" customHeight="1" x14ac:dyDescent="0.25">
      <c r="B9090" s="99">
        <f t="shared" si="551"/>
        <v>45772.249999993408</v>
      </c>
      <c r="C9090" s="51">
        <v>30</v>
      </c>
      <c r="D9090" s="51">
        <f t="shared" si="548"/>
        <v>52.833333333333336</v>
      </c>
      <c r="E9090" s="7">
        <f t="shared" si="549"/>
        <v>52</v>
      </c>
      <c r="F9090" s="107" t="s">
        <v>43</v>
      </c>
      <c r="G9090" s="7" t="str">
        <f t="shared" si="550"/>
        <v>EMERGENCY</v>
      </c>
    </row>
    <row r="9091" spans="2:7" ht="15.75" customHeight="1" x14ac:dyDescent="0.25">
      <c r="B9091" s="99">
        <f t="shared" si="551"/>
        <v>45772.291666660072</v>
      </c>
      <c r="C9091" s="51">
        <v>25</v>
      </c>
      <c r="D9091" s="51">
        <f t="shared" si="548"/>
        <v>52.041666666666664</v>
      </c>
      <c r="E9091" s="7">
        <f t="shared" si="549"/>
        <v>52</v>
      </c>
      <c r="F9091" s="107" t="s">
        <v>43</v>
      </c>
      <c r="G9091" s="7" t="str">
        <f t="shared" si="550"/>
        <v>EMERGENCY</v>
      </c>
    </row>
    <row r="9092" spans="2:7" ht="15.75" customHeight="1" x14ac:dyDescent="0.25">
      <c r="B9092" s="99">
        <f t="shared" si="551"/>
        <v>45772.333333326736</v>
      </c>
      <c r="C9092" s="51">
        <v>41</v>
      </c>
      <c r="D9092" s="51">
        <f t="shared" si="548"/>
        <v>52.166666666666664</v>
      </c>
      <c r="E9092" s="7">
        <f t="shared" si="549"/>
        <v>52</v>
      </c>
      <c r="F9092" s="107" t="s">
        <v>43</v>
      </c>
      <c r="G9092" s="7" t="str">
        <f t="shared" si="550"/>
        <v>EMERGENCY</v>
      </c>
    </row>
    <row r="9093" spans="2:7" ht="15.75" customHeight="1" x14ac:dyDescent="0.25">
      <c r="B9093" s="99">
        <f t="shared" si="551"/>
        <v>45772.374999993401</v>
      </c>
      <c r="C9093" s="51">
        <v>49</v>
      </c>
      <c r="D9093" s="51">
        <f t="shared" si="548"/>
        <v>52.375</v>
      </c>
      <c r="E9093" s="7">
        <f t="shared" si="549"/>
        <v>52</v>
      </c>
      <c r="F9093" s="107" t="s">
        <v>43</v>
      </c>
      <c r="G9093" s="7" t="str">
        <f t="shared" si="550"/>
        <v>EMERGENCY</v>
      </c>
    </row>
    <row r="9094" spans="2:7" ht="15.75" customHeight="1" x14ac:dyDescent="0.25">
      <c r="B9094" s="99">
        <f t="shared" si="551"/>
        <v>45772.416666660065</v>
      </c>
      <c r="C9094" s="51">
        <v>50</v>
      </c>
      <c r="D9094" s="51">
        <f t="shared" si="548"/>
        <v>52.041666666666664</v>
      </c>
      <c r="E9094" s="7">
        <f t="shared" si="549"/>
        <v>52</v>
      </c>
      <c r="F9094" s="107" t="s">
        <v>43</v>
      </c>
      <c r="G9094" s="7" t="str">
        <f t="shared" si="550"/>
        <v>EMERGENCY</v>
      </c>
    </row>
    <row r="9095" spans="2:7" ht="15.75" customHeight="1" x14ac:dyDescent="0.25">
      <c r="B9095" s="99">
        <f t="shared" si="551"/>
        <v>45772.458333326729</v>
      </c>
      <c r="C9095" s="51">
        <v>43</v>
      </c>
      <c r="D9095" s="51">
        <f t="shared" si="548"/>
        <v>51.625</v>
      </c>
      <c r="E9095" s="7">
        <f t="shared" si="549"/>
        <v>51</v>
      </c>
      <c r="F9095" s="107" t="s">
        <v>43</v>
      </c>
      <c r="G9095" s="7" t="str">
        <f t="shared" si="550"/>
        <v>EMERGENCY</v>
      </c>
    </row>
    <row r="9096" spans="2:7" ht="15.75" customHeight="1" x14ac:dyDescent="0.25">
      <c r="B9096" s="99">
        <f t="shared" si="551"/>
        <v>45772.499999993393</v>
      </c>
      <c r="C9096" s="51">
        <v>36</v>
      </c>
      <c r="D9096" s="51">
        <f t="shared" si="548"/>
        <v>50.333333333333336</v>
      </c>
      <c r="E9096" s="7">
        <f t="shared" si="549"/>
        <v>50</v>
      </c>
      <c r="F9096" s="106" t="s">
        <v>3</v>
      </c>
      <c r="G9096" s="7" t="str">
        <f t="shared" si="550"/>
        <v>EMERGENCY</v>
      </c>
    </row>
    <row r="9097" spans="2:7" ht="15.75" customHeight="1" x14ac:dyDescent="0.25">
      <c r="B9097" s="99">
        <f t="shared" si="551"/>
        <v>45772.541666660058</v>
      </c>
      <c r="C9097" s="51">
        <v>40</v>
      </c>
      <c r="D9097" s="51">
        <f t="shared" si="548"/>
        <v>49.041666666666664</v>
      </c>
      <c r="E9097" s="7">
        <f t="shared" si="549"/>
        <v>49</v>
      </c>
      <c r="F9097" s="106" t="s">
        <v>3</v>
      </c>
      <c r="G9097" s="7" t="str">
        <f t="shared" si="550"/>
        <v>EMERGENCY</v>
      </c>
    </row>
    <row r="9098" spans="2:7" ht="15.75" customHeight="1" x14ac:dyDescent="0.25">
      <c r="B9098" s="99">
        <f t="shared" si="551"/>
        <v>45772.583333326722</v>
      </c>
      <c r="C9098" s="51">
        <v>53</v>
      </c>
      <c r="D9098" s="51">
        <f t="shared" si="548"/>
        <v>47.791666666666664</v>
      </c>
      <c r="E9098" s="7">
        <f t="shared" si="549"/>
        <v>47</v>
      </c>
      <c r="F9098" s="106" t="s">
        <v>3</v>
      </c>
      <c r="G9098" s="7" t="str">
        <f t="shared" si="550"/>
        <v>EMERGENCY</v>
      </c>
    </row>
    <row r="9099" spans="2:7" ht="15.75" customHeight="1" x14ac:dyDescent="0.25">
      <c r="B9099" s="99">
        <f t="shared" si="551"/>
        <v>45772.624999993386</v>
      </c>
      <c r="C9099" s="51">
        <v>65</v>
      </c>
      <c r="D9099" s="51">
        <f t="shared" si="548"/>
        <v>48.125</v>
      </c>
      <c r="E9099" s="7">
        <f t="shared" si="549"/>
        <v>48</v>
      </c>
      <c r="F9099" s="106" t="s">
        <v>3</v>
      </c>
      <c r="G9099" s="7" t="str">
        <f t="shared" si="550"/>
        <v>EMERGENCY</v>
      </c>
    </row>
    <row r="9100" spans="2:7" ht="15.75" customHeight="1" x14ac:dyDescent="0.25">
      <c r="B9100" s="99">
        <f t="shared" si="551"/>
        <v>45772.66666666005</v>
      </c>
      <c r="C9100" s="51">
        <v>55</v>
      </c>
      <c r="D9100" s="51">
        <f t="shared" si="548"/>
        <v>49.333333333333336</v>
      </c>
      <c r="E9100" s="7">
        <f t="shared" si="549"/>
        <v>49</v>
      </c>
      <c r="F9100" s="106" t="s">
        <v>3</v>
      </c>
      <c r="G9100" s="7" t="str">
        <f t="shared" si="550"/>
        <v>EMERGENCY</v>
      </c>
    </row>
    <row r="9101" spans="2:7" ht="15.75" customHeight="1" x14ac:dyDescent="0.25">
      <c r="B9101" s="99">
        <f t="shared" si="551"/>
        <v>45772.708333326715</v>
      </c>
      <c r="C9101" s="51">
        <v>65</v>
      </c>
      <c r="D9101" s="51">
        <f t="shared" si="548"/>
        <v>48.25</v>
      </c>
      <c r="E9101" s="7">
        <f t="shared" si="549"/>
        <v>48</v>
      </c>
      <c r="F9101" s="106" t="s">
        <v>3</v>
      </c>
      <c r="G9101" s="7" t="str">
        <f t="shared" si="550"/>
        <v>EMERGENCY</v>
      </c>
    </row>
    <row r="9102" spans="2:7" ht="15.75" customHeight="1" x14ac:dyDescent="0.25">
      <c r="B9102" s="99">
        <f t="shared" si="551"/>
        <v>45772.749999993379</v>
      </c>
      <c r="C9102" s="51">
        <v>83</v>
      </c>
      <c r="D9102" s="51">
        <f t="shared" si="548"/>
        <v>48.416666666666664</v>
      </c>
      <c r="E9102" s="7">
        <f t="shared" si="549"/>
        <v>48</v>
      </c>
      <c r="F9102" s="106" t="s">
        <v>3</v>
      </c>
      <c r="G9102" s="7" t="str">
        <f t="shared" si="550"/>
        <v>EMERGENCY</v>
      </c>
    </row>
    <row r="9103" spans="2:7" ht="15.75" customHeight="1" x14ac:dyDescent="0.25">
      <c r="B9103" s="99">
        <f t="shared" si="551"/>
        <v>45772.791666660043</v>
      </c>
      <c r="C9103" s="51">
        <v>45</v>
      </c>
      <c r="D9103" s="51">
        <f t="shared" si="548"/>
        <v>49.166666666666664</v>
      </c>
      <c r="E9103" s="7">
        <f t="shared" si="549"/>
        <v>49</v>
      </c>
      <c r="F9103" s="106" t="s">
        <v>3</v>
      </c>
      <c r="G9103" s="7" t="str">
        <f t="shared" si="550"/>
        <v>EMERGENCY</v>
      </c>
    </row>
    <row r="9104" spans="2:7" ht="15.75" customHeight="1" x14ac:dyDescent="0.25">
      <c r="B9104" s="99">
        <f t="shared" si="551"/>
        <v>45772.833333326707</v>
      </c>
      <c r="C9104" s="51">
        <v>46</v>
      </c>
      <c r="D9104" s="51">
        <f t="shared" si="548"/>
        <v>46.125</v>
      </c>
      <c r="E9104" s="7">
        <f t="shared" si="549"/>
        <v>46</v>
      </c>
      <c r="F9104" s="106" t="s">
        <v>3</v>
      </c>
      <c r="G9104" s="7" t="str">
        <f t="shared" si="550"/>
        <v>EMERGENCY</v>
      </c>
    </row>
    <row r="9105" spans="2:7" ht="15.75" customHeight="1" x14ac:dyDescent="0.25">
      <c r="B9105" s="99">
        <f t="shared" si="551"/>
        <v>45772.874999993372</v>
      </c>
      <c r="C9105" s="51">
        <v>48</v>
      </c>
      <c r="D9105" s="51">
        <f t="shared" si="548"/>
        <v>44.541666666666664</v>
      </c>
      <c r="E9105" s="7">
        <f t="shared" si="549"/>
        <v>44</v>
      </c>
      <c r="F9105" s="106" t="s">
        <v>3</v>
      </c>
      <c r="G9105" s="7" t="str">
        <f t="shared" si="550"/>
        <v>EMERGENCY</v>
      </c>
    </row>
    <row r="9106" spans="2:7" ht="15.75" customHeight="1" x14ac:dyDescent="0.25">
      <c r="B9106" s="99">
        <f t="shared" si="551"/>
        <v>45772.916666660036</v>
      </c>
      <c r="C9106" s="51">
        <v>45</v>
      </c>
      <c r="D9106" s="51">
        <f t="shared" si="548"/>
        <v>43</v>
      </c>
      <c r="E9106" s="7">
        <f t="shared" si="549"/>
        <v>43</v>
      </c>
      <c r="F9106" s="106" t="s">
        <v>3</v>
      </c>
      <c r="G9106" s="7" t="str">
        <f t="shared" si="550"/>
        <v>EMERGENCY</v>
      </c>
    </row>
    <row r="9107" spans="2:7" ht="15.75" customHeight="1" x14ac:dyDescent="0.25">
      <c r="B9107" s="99">
        <f t="shared" si="551"/>
        <v>45772.9583333267</v>
      </c>
      <c r="C9107" s="51">
        <v>46</v>
      </c>
      <c r="D9107" s="51">
        <f t="shared" si="548"/>
        <v>42.416666666666664</v>
      </c>
      <c r="E9107" s="7">
        <f t="shared" si="549"/>
        <v>42</v>
      </c>
      <c r="F9107" s="106" t="s">
        <v>3</v>
      </c>
      <c r="G9107" s="7" t="str">
        <f t="shared" si="550"/>
        <v>EMERGENCY</v>
      </c>
    </row>
    <row r="9108" spans="2:7" ht="15.75" customHeight="1" x14ac:dyDescent="0.25">
      <c r="B9108" s="99">
        <f t="shared" si="551"/>
        <v>45772.999999993364</v>
      </c>
      <c r="C9108" s="51">
        <v>67</v>
      </c>
      <c r="D9108" s="51">
        <f t="shared" si="548"/>
        <v>42.583333333333336</v>
      </c>
      <c r="E9108" s="7">
        <f t="shared" si="549"/>
        <v>42</v>
      </c>
      <c r="F9108" s="106" t="s">
        <v>3</v>
      </c>
      <c r="G9108" s="7" t="str">
        <f t="shared" si="550"/>
        <v>EMERGENCY</v>
      </c>
    </row>
    <row r="9109" spans="2:7" ht="15.75" customHeight="1" x14ac:dyDescent="0.25">
      <c r="B9109" s="99">
        <f t="shared" si="551"/>
        <v>45773.041666660029</v>
      </c>
      <c r="C9109" s="51">
        <v>68</v>
      </c>
      <c r="D9109" s="51">
        <f t="shared" si="548"/>
        <v>43.791666666666664</v>
      </c>
      <c r="E9109" s="7">
        <f t="shared" si="549"/>
        <v>43</v>
      </c>
      <c r="F9109" s="106" t="s">
        <v>3</v>
      </c>
      <c r="G9109" s="7" t="str">
        <f t="shared" si="550"/>
        <v>EMERGENCY</v>
      </c>
    </row>
    <row r="9110" spans="2:7" ht="15.75" customHeight="1" x14ac:dyDescent="0.25">
      <c r="B9110" s="99">
        <f t="shared" si="551"/>
        <v>45773.083333326693</v>
      </c>
      <c r="C9110" s="51">
        <v>60</v>
      </c>
      <c r="D9110" s="51">
        <f t="shared" si="548"/>
        <v>45.625</v>
      </c>
      <c r="E9110" s="7">
        <f t="shared" si="549"/>
        <v>45</v>
      </c>
      <c r="F9110" s="106" t="s">
        <v>3</v>
      </c>
      <c r="G9110" s="7" t="str">
        <f t="shared" si="550"/>
        <v>EMERGENCY</v>
      </c>
    </row>
    <row r="9111" spans="2:7" ht="15.75" customHeight="1" x14ac:dyDescent="0.25">
      <c r="B9111" s="99">
        <f t="shared" si="551"/>
        <v>45773.124999993357</v>
      </c>
      <c r="C9111" s="51">
        <v>62</v>
      </c>
      <c r="D9111" s="51">
        <f t="shared" si="548"/>
        <v>47.25</v>
      </c>
      <c r="E9111" s="7">
        <f t="shared" si="549"/>
        <v>47</v>
      </c>
      <c r="F9111" s="106" t="s">
        <v>3</v>
      </c>
      <c r="G9111" s="7" t="str">
        <f t="shared" si="550"/>
        <v>EMERGENCY</v>
      </c>
    </row>
    <row r="9112" spans="2:7" ht="15.75" customHeight="1" x14ac:dyDescent="0.25">
      <c r="B9112" s="99">
        <f t="shared" si="551"/>
        <v>45773.166666660021</v>
      </c>
      <c r="C9112" s="51">
        <v>34</v>
      </c>
      <c r="D9112" s="51">
        <f t="shared" si="548"/>
        <v>49</v>
      </c>
      <c r="E9112" s="7">
        <f t="shared" si="549"/>
        <v>49</v>
      </c>
      <c r="F9112" s="106" t="s">
        <v>3</v>
      </c>
      <c r="G9112" s="7" t="str">
        <f t="shared" si="550"/>
        <v>EMERGENCY</v>
      </c>
    </row>
    <row r="9113" spans="2:7" ht="15.75" customHeight="1" x14ac:dyDescent="0.25">
      <c r="B9113" s="99">
        <f t="shared" si="551"/>
        <v>45773.208333326686</v>
      </c>
      <c r="C9113" s="51">
        <v>27</v>
      </c>
      <c r="D9113" s="51">
        <f t="shared" si="548"/>
        <v>49.458333333333336</v>
      </c>
      <c r="E9113" s="7">
        <f t="shared" si="549"/>
        <v>49</v>
      </c>
      <c r="F9113" s="106" t="s">
        <v>3</v>
      </c>
      <c r="G9113" s="7" t="str">
        <f t="shared" si="550"/>
        <v>EMERGENCY</v>
      </c>
    </row>
    <row r="9114" spans="2:7" ht="15.75" customHeight="1" x14ac:dyDescent="0.25">
      <c r="B9114" s="99">
        <f t="shared" si="551"/>
        <v>45773.24999999335</v>
      </c>
      <c r="C9114" s="51">
        <v>21</v>
      </c>
      <c r="D9114" s="51">
        <f t="shared" si="548"/>
        <v>49.291666666666664</v>
      </c>
      <c r="E9114" s="7">
        <f t="shared" si="549"/>
        <v>49</v>
      </c>
      <c r="F9114" s="106" t="s">
        <v>3</v>
      </c>
      <c r="G9114" s="7" t="str">
        <f t="shared" si="550"/>
        <v>EMERGENCY</v>
      </c>
    </row>
    <row r="9115" spans="2:7" ht="15.75" customHeight="1" x14ac:dyDescent="0.25">
      <c r="B9115" s="99">
        <f t="shared" si="551"/>
        <v>45773.291666660014</v>
      </c>
      <c r="C9115" s="51">
        <v>18</v>
      </c>
      <c r="D9115" s="51">
        <f t="shared" ref="D9115:D9178" si="552">AVERAGEIF(C9091:C9114, "&gt;0")</f>
        <v>48.916666666666664</v>
      </c>
      <c r="E9115" s="7">
        <f t="shared" ref="E9115:E9178" si="553">TRUNC(D9115,0)</f>
        <v>48</v>
      </c>
      <c r="F9115" s="106" t="s">
        <v>3</v>
      </c>
      <c r="G9115" s="7" t="str">
        <f t="shared" ref="G9115:G9178" si="554">IF(F9115&lt;=$M$9,$P$9,IF(AND(F9115&gt;$M$9,F9115&lt;=$M$10),$P$10,IF(AND(F9115&gt;$M$10,F9115&lt;=$M$11),$P$11,IF(AND(F9115&gt;$M$11,F9115&lt;=$M$12),$P$12,IF(AND(F9115&gt;$M$12,F9115&lt;=$M$13),$P$13,IF(AND(F9115&gt;$M$13),$P$14))))))</f>
        <v>EMERGENCY</v>
      </c>
    </row>
    <row r="9116" spans="2:7" ht="15.75" customHeight="1" x14ac:dyDescent="0.25">
      <c r="B9116" s="99">
        <f t="shared" si="551"/>
        <v>45773.333333326678</v>
      </c>
      <c r="C9116" s="51">
        <v>30</v>
      </c>
      <c r="D9116" s="51">
        <f t="shared" si="552"/>
        <v>48.625</v>
      </c>
      <c r="E9116" s="7">
        <f t="shared" si="553"/>
        <v>48</v>
      </c>
      <c r="F9116" s="106" t="s">
        <v>3</v>
      </c>
      <c r="G9116" s="7" t="str">
        <f t="shared" si="554"/>
        <v>EMERGENCY</v>
      </c>
    </row>
    <row r="9117" spans="2:7" ht="15.75" customHeight="1" x14ac:dyDescent="0.25">
      <c r="B9117" s="99">
        <f t="shared" si="551"/>
        <v>45773.374999993342</v>
      </c>
      <c r="C9117" s="51">
        <v>38</v>
      </c>
      <c r="D9117" s="51">
        <f t="shared" si="552"/>
        <v>48.166666666666664</v>
      </c>
      <c r="E9117" s="7">
        <f t="shared" si="553"/>
        <v>48</v>
      </c>
      <c r="F9117" s="106" t="s">
        <v>3</v>
      </c>
      <c r="G9117" s="7" t="str">
        <f t="shared" si="554"/>
        <v>EMERGENCY</v>
      </c>
    </row>
    <row r="9118" spans="2:7" ht="15.75" customHeight="1" x14ac:dyDescent="0.25">
      <c r="B9118" s="99">
        <f t="shared" si="551"/>
        <v>45773.416666660007</v>
      </c>
      <c r="C9118" s="51">
        <v>39</v>
      </c>
      <c r="D9118" s="51">
        <f t="shared" si="552"/>
        <v>47.708333333333336</v>
      </c>
      <c r="E9118" s="7">
        <f t="shared" si="553"/>
        <v>47</v>
      </c>
      <c r="F9118" s="106" t="s">
        <v>3</v>
      </c>
      <c r="G9118" s="7" t="str">
        <f t="shared" si="554"/>
        <v>EMERGENCY</v>
      </c>
    </row>
    <row r="9119" spans="2:7" ht="15.75" customHeight="1" x14ac:dyDescent="0.25">
      <c r="B9119" s="99">
        <f t="shared" si="551"/>
        <v>45773.458333326671</v>
      </c>
      <c r="C9119" s="51">
        <v>40</v>
      </c>
      <c r="D9119" s="51">
        <f t="shared" si="552"/>
        <v>47.25</v>
      </c>
      <c r="E9119" s="7">
        <f t="shared" si="553"/>
        <v>47</v>
      </c>
      <c r="F9119" s="106" t="s">
        <v>3</v>
      </c>
      <c r="G9119" s="7" t="str">
        <f t="shared" si="554"/>
        <v>EMERGENCY</v>
      </c>
    </row>
    <row r="9120" spans="2:7" ht="15.75" customHeight="1" x14ac:dyDescent="0.25">
      <c r="B9120" s="99">
        <f t="shared" si="551"/>
        <v>45773.499999993335</v>
      </c>
      <c r="C9120" s="51">
        <v>18</v>
      </c>
      <c r="D9120" s="51">
        <f t="shared" si="552"/>
        <v>47.125</v>
      </c>
      <c r="E9120" s="7">
        <f t="shared" si="553"/>
        <v>47</v>
      </c>
      <c r="F9120" s="106" t="s">
        <v>3</v>
      </c>
      <c r="G9120" s="7" t="str">
        <f t="shared" si="554"/>
        <v>EMERGENCY</v>
      </c>
    </row>
    <row r="9121" spans="2:7" ht="15.75" customHeight="1" x14ac:dyDescent="0.25">
      <c r="B9121" s="99">
        <f t="shared" si="551"/>
        <v>45773.541666659999</v>
      </c>
      <c r="C9121" s="51">
        <v>49</v>
      </c>
      <c r="D9121" s="51">
        <f t="shared" si="552"/>
        <v>46.375</v>
      </c>
      <c r="E9121" s="7">
        <f t="shared" si="553"/>
        <v>46</v>
      </c>
      <c r="F9121" s="106" t="s">
        <v>3</v>
      </c>
      <c r="G9121" s="7" t="str">
        <f t="shared" si="554"/>
        <v>EMERGENCY</v>
      </c>
    </row>
    <row r="9122" spans="2:7" ht="15.75" customHeight="1" x14ac:dyDescent="0.25">
      <c r="B9122" s="99">
        <f t="shared" si="551"/>
        <v>45773.583333326664</v>
      </c>
      <c r="C9122" s="51">
        <v>27</v>
      </c>
      <c r="D9122" s="51">
        <f t="shared" si="552"/>
        <v>46.75</v>
      </c>
      <c r="E9122" s="7">
        <f t="shared" si="553"/>
        <v>46</v>
      </c>
      <c r="F9122" s="106" t="s">
        <v>3</v>
      </c>
      <c r="G9122" s="7" t="str">
        <f t="shared" si="554"/>
        <v>EMERGENCY</v>
      </c>
    </row>
    <row r="9123" spans="2:7" ht="15.75" customHeight="1" x14ac:dyDescent="0.25">
      <c r="B9123" s="99">
        <f t="shared" si="551"/>
        <v>45773.624999993328</v>
      </c>
      <c r="C9123" s="51">
        <v>27</v>
      </c>
      <c r="D9123" s="51">
        <f t="shared" si="552"/>
        <v>45.666666666666664</v>
      </c>
      <c r="E9123" s="7">
        <f t="shared" si="553"/>
        <v>45</v>
      </c>
      <c r="F9123" s="106" t="s">
        <v>3</v>
      </c>
      <c r="G9123" s="7" t="str">
        <f t="shared" si="554"/>
        <v>EMERGENCY</v>
      </c>
    </row>
    <row r="9124" spans="2:7" ht="15.75" customHeight="1" x14ac:dyDescent="0.25">
      <c r="B9124" s="99">
        <f t="shared" si="551"/>
        <v>45773.666666659992</v>
      </c>
      <c r="C9124" s="51">
        <v>32</v>
      </c>
      <c r="D9124" s="51">
        <f t="shared" si="552"/>
        <v>44.083333333333336</v>
      </c>
      <c r="E9124" s="7">
        <f t="shared" si="553"/>
        <v>44</v>
      </c>
      <c r="F9124" s="106" t="s">
        <v>3</v>
      </c>
      <c r="G9124" s="7" t="str">
        <f t="shared" si="554"/>
        <v>EMERGENCY</v>
      </c>
    </row>
    <row r="9125" spans="2:7" ht="15.75" customHeight="1" x14ac:dyDescent="0.25">
      <c r="B9125" s="99">
        <f t="shared" si="551"/>
        <v>45773.708333326656</v>
      </c>
      <c r="C9125" s="51">
        <v>34</v>
      </c>
      <c r="D9125" s="51">
        <f t="shared" si="552"/>
        <v>43.125</v>
      </c>
      <c r="E9125" s="7">
        <f t="shared" si="553"/>
        <v>43</v>
      </c>
      <c r="F9125" s="106" t="s">
        <v>3</v>
      </c>
      <c r="G9125" s="7" t="str">
        <f t="shared" si="554"/>
        <v>EMERGENCY</v>
      </c>
    </row>
    <row r="9126" spans="2:7" ht="15.75" customHeight="1" x14ac:dyDescent="0.25">
      <c r="B9126" s="99">
        <f t="shared" si="551"/>
        <v>45773.749999993321</v>
      </c>
      <c r="C9126" s="51">
        <v>45</v>
      </c>
      <c r="D9126" s="51">
        <f t="shared" si="552"/>
        <v>41.833333333333336</v>
      </c>
      <c r="E9126" s="7">
        <f t="shared" si="553"/>
        <v>41</v>
      </c>
      <c r="F9126" s="106" t="s">
        <v>3</v>
      </c>
      <c r="G9126" s="7" t="str">
        <f t="shared" si="554"/>
        <v>EMERGENCY</v>
      </c>
    </row>
    <row r="9127" spans="2:7" ht="15.75" customHeight="1" x14ac:dyDescent="0.25">
      <c r="B9127" s="99">
        <f t="shared" si="551"/>
        <v>45773.791666659985</v>
      </c>
      <c r="C9127" s="51">
        <v>45</v>
      </c>
      <c r="D9127" s="51">
        <f t="shared" si="552"/>
        <v>40.25</v>
      </c>
      <c r="E9127" s="7">
        <f t="shared" si="553"/>
        <v>40</v>
      </c>
      <c r="F9127" s="106" t="s">
        <v>3</v>
      </c>
      <c r="G9127" s="7" t="str">
        <f t="shared" si="554"/>
        <v>EMERGENCY</v>
      </c>
    </row>
    <row r="9128" spans="2:7" ht="15.75" customHeight="1" x14ac:dyDescent="0.25">
      <c r="B9128" s="99">
        <f t="shared" si="551"/>
        <v>45773.833333326649</v>
      </c>
      <c r="C9128" s="51">
        <v>49</v>
      </c>
      <c r="D9128" s="51">
        <f t="shared" si="552"/>
        <v>40.25</v>
      </c>
      <c r="E9128" s="7">
        <f t="shared" si="553"/>
        <v>40</v>
      </c>
      <c r="F9128" s="106" t="s">
        <v>3</v>
      </c>
      <c r="G9128" s="7" t="str">
        <f t="shared" si="554"/>
        <v>EMERGENCY</v>
      </c>
    </row>
    <row r="9129" spans="2:7" ht="15.75" customHeight="1" x14ac:dyDescent="0.25">
      <c r="B9129" s="99">
        <f t="shared" si="551"/>
        <v>45773.874999993313</v>
      </c>
      <c r="C9129" s="51">
        <v>30</v>
      </c>
      <c r="D9129" s="51">
        <f t="shared" si="552"/>
        <v>40.375</v>
      </c>
      <c r="E9129" s="7">
        <f t="shared" si="553"/>
        <v>40</v>
      </c>
      <c r="F9129" s="106" t="s">
        <v>3</v>
      </c>
      <c r="G9129" s="7" t="str">
        <f t="shared" si="554"/>
        <v>EMERGENCY</v>
      </c>
    </row>
    <row r="9130" spans="2:7" ht="15.75" customHeight="1" x14ac:dyDescent="0.25">
      <c r="B9130" s="99">
        <f t="shared" si="551"/>
        <v>45773.916666659978</v>
      </c>
      <c r="C9130" s="51">
        <v>39</v>
      </c>
      <c r="D9130" s="51">
        <f t="shared" si="552"/>
        <v>39.625</v>
      </c>
      <c r="E9130" s="7">
        <f t="shared" si="553"/>
        <v>39</v>
      </c>
      <c r="F9130" s="106" t="s">
        <v>3</v>
      </c>
      <c r="G9130" s="7" t="str">
        <f t="shared" si="554"/>
        <v>EMERGENCY</v>
      </c>
    </row>
    <row r="9131" spans="2:7" ht="15.75" customHeight="1" x14ac:dyDescent="0.25">
      <c r="B9131" s="99">
        <f t="shared" si="551"/>
        <v>45773.958333326642</v>
      </c>
      <c r="C9131" s="51">
        <v>19</v>
      </c>
      <c r="D9131" s="51">
        <f t="shared" si="552"/>
        <v>39.375</v>
      </c>
      <c r="E9131" s="7">
        <f t="shared" si="553"/>
        <v>39</v>
      </c>
      <c r="F9131" s="106" t="s">
        <v>3</v>
      </c>
      <c r="G9131" s="7" t="str">
        <f t="shared" si="554"/>
        <v>EMERGENCY</v>
      </c>
    </row>
    <row r="9132" spans="2:7" ht="15.75" customHeight="1" x14ac:dyDescent="0.25">
      <c r="B9132" s="99">
        <f t="shared" si="551"/>
        <v>45773.999999993306</v>
      </c>
      <c r="C9132" s="51">
        <v>21</v>
      </c>
      <c r="D9132" s="51">
        <f t="shared" si="552"/>
        <v>38.25</v>
      </c>
      <c r="E9132" s="7">
        <f t="shared" si="553"/>
        <v>38</v>
      </c>
      <c r="F9132" s="106" t="s">
        <v>3</v>
      </c>
      <c r="G9132" s="7" t="str">
        <f t="shared" si="554"/>
        <v>EMERGENCY</v>
      </c>
    </row>
    <row r="9133" spans="2:7" ht="15.75" customHeight="1" x14ac:dyDescent="0.25">
      <c r="B9133" s="99">
        <f t="shared" si="551"/>
        <v>45774.04166665997</v>
      </c>
      <c r="C9133" s="51">
        <v>14</v>
      </c>
      <c r="D9133" s="51">
        <f t="shared" si="552"/>
        <v>36.333333333333336</v>
      </c>
      <c r="E9133" s="7">
        <f t="shared" si="553"/>
        <v>36</v>
      </c>
      <c r="F9133" s="106" t="s">
        <v>3</v>
      </c>
      <c r="G9133" s="7" t="str">
        <f t="shared" si="554"/>
        <v>EMERGENCY</v>
      </c>
    </row>
    <row r="9134" spans="2:7" ht="15.75" customHeight="1" x14ac:dyDescent="0.25">
      <c r="B9134" s="99">
        <f t="shared" si="551"/>
        <v>45774.083333326635</v>
      </c>
      <c r="C9134" s="51">
        <v>13</v>
      </c>
      <c r="D9134" s="51">
        <f t="shared" si="552"/>
        <v>34.083333333333336</v>
      </c>
      <c r="E9134" s="7">
        <f t="shared" si="553"/>
        <v>34</v>
      </c>
      <c r="F9134" s="106" t="s">
        <v>3</v>
      </c>
      <c r="G9134" s="7" t="str">
        <f t="shared" si="554"/>
        <v>EMERGENCY</v>
      </c>
    </row>
    <row r="9135" spans="2:7" ht="15.75" customHeight="1" x14ac:dyDescent="0.25">
      <c r="B9135" s="99">
        <f t="shared" si="551"/>
        <v>45774.124999993299</v>
      </c>
      <c r="C9135" s="51">
        <v>24</v>
      </c>
      <c r="D9135" s="51">
        <f t="shared" si="552"/>
        <v>32.125</v>
      </c>
      <c r="E9135" s="7">
        <f t="shared" si="553"/>
        <v>32</v>
      </c>
      <c r="F9135" s="106" t="s">
        <v>3</v>
      </c>
      <c r="G9135" s="7" t="str">
        <f t="shared" si="554"/>
        <v>EMERGENCY</v>
      </c>
    </row>
    <row r="9136" spans="2:7" ht="15.75" customHeight="1" x14ac:dyDescent="0.25">
      <c r="B9136" s="99">
        <f t="shared" si="551"/>
        <v>45774.166666659963</v>
      </c>
      <c r="C9136" s="51">
        <v>19</v>
      </c>
      <c r="D9136" s="51">
        <f t="shared" si="552"/>
        <v>30.541666666666668</v>
      </c>
      <c r="E9136" s="7">
        <f t="shared" si="553"/>
        <v>30</v>
      </c>
      <c r="F9136" s="106" t="s">
        <v>3</v>
      </c>
      <c r="G9136" s="7" t="str">
        <f t="shared" si="554"/>
        <v>EMERGENCY</v>
      </c>
    </row>
    <row r="9137" spans="2:7" ht="15.75" customHeight="1" x14ac:dyDescent="0.25">
      <c r="B9137" s="99">
        <f t="shared" si="551"/>
        <v>45774.208333326627</v>
      </c>
      <c r="C9137" s="51">
        <v>15</v>
      </c>
      <c r="D9137" s="51">
        <f t="shared" si="552"/>
        <v>29.916666666666668</v>
      </c>
      <c r="E9137" s="7">
        <f t="shared" si="553"/>
        <v>29</v>
      </c>
      <c r="F9137" s="106" t="s">
        <v>3</v>
      </c>
      <c r="G9137" s="7" t="str">
        <f t="shared" si="554"/>
        <v>EMERGENCY</v>
      </c>
    </row>
    <row r="9138" spans="2:7" ht="15.75" customHeight="1" x14ac:dyDescent="0.25">
      <c r="B9138" s="99">
        <f t="shared" ref="B9138:B9201" si="555">B9137 + TIME(1,0,0)</f>
        <v>45774.249999993292</v>
      </c>
      <c r="C9138" s="51">
        <v>14</v>
      </c>
      <c r="D9138" s="51">
        <f t="shared" si="552"/>
        <v>29.416666666666668</v>
      </c>
      <c r="E9138" s="7">
        <f t="shared" si="553"/>
        <v>29</v>
      </c>
      <c r="F9138" s="106" t="s">
        <v>3</v>
      </c>
      <c r="G9138" s="7" t="str">
        <f t="shared" si="554"/>
        <v>EMERGENCY</v>
      </c>
    </row>
    <row r="9139" spans="2:7" ht="15.75" customHeight="1" x14ac:dyDescent="0.25">
      <c r="B9139" s="99">
        <f t="shared" si="555"/>
        <v>45774.291666659956</v>
      </c>
      <c r="C9139" s="51">
        <v>19</v>
      </c>
      <c r="D9139" s="51">
        <f t="shared" si="552"/>
        <v>29.125</v>
      </c>
      <c r="E9139" s="7">
        <f t="shared" si="553"/>
        <v>29</v>
      </c>
      <c r="F9139" s="106" t="s">
        <v>3</v>
      </c>
      <c r="G9139" s="7" t="str">
        <f t="shared" si="554"/>
        <v>EMERGENCY</v>
      </c>
    </row>
    <row r="9140" spans="2:7" ht="15.75" customHeight="1" x14ac:dyDescent="0.25">
      <c r="B9140" s="99">
        <f t="shared" si="555"/>
        <v>45774.33333332662</v>
      </c>
      <c r="C9140" s="51">
        <v>20</v>
      </c>
      <c r="D9140" s="51">
        <f t="shared" si="552"/>
        <v>29.166666666666668</v>
      </c>
      <c r="E9140" s="7">
        <f t="shared" si="553"/>
        <v>29</v>
      </c>
      <c r="F9140" s="106" t="s">
        <v>3</v>
      </c>
      <c r="G9140" s="7" t="str">
        <f t="shared" si="554"/>
        <v>EMERGENCY</v>
      </c>
    </row>
    <row r="9141" spans="2:7" ht="15.75" customHeight="1" x14ac:dyDescent="0.25">
      <c r="B9141" s="99">
        <f t="shared" si="555"/>
        <v>45774.374999993284</v>
      </c>
      <c r="C9141" s="51">
        <v>21</v>
      </c>
      <c r="D9141" s="51">
        <f t="shared" si="552"/>
        <v>28.75</v>
      </c>
      <c r="E9141" s="7">
        <f t="shared" si="553"/>
        <v>28</v>
      </c>
      <c r="F9141" s="106" t="s">
        <v>3</v>
      </c>
      <c r="G9141" s="7" t="str">
        <f t="shared" si="554"/>
        <v>EMERGENCY</v>
      </c>
    </row>
    <row r="9142" spans="2:7" ht="15.75" customHeight="1" x14ac:dyDescent="0.25">
      <c r="B9142" s="99">
        <f t="shared" si="555"/>
        <v>45774.416666659949</v>
      </c>
      <c r="C9142" s="51">
        <v>27</v>
      </c>
      <c r="D9142" s="51">
        <f t="shared" si="552"/>
        <v>28.041666666666668</v>
      </c>
      <c r="E9142" s="7">
        <f t="shared" si="553"/>
        <v>28</v>
      </c>
      <c r="F9142" s="106" t="s">
        <v>3</v>
      </c>
      <c r="G9142" s="7" t="str">
        <f t="shared" si="554"/>
        <v>EMERGENCY</v>
      </c>
    </row>
    <row r="9143" spans="2:7" ht="15.75" customHeight="1" x14ac:dyDescent="0.25">
      <c r="B9143" s="99">
        <f t="shared" si="555"/>
        <v>45774.458333326613</v>
      </c>
      <c r="C9143" s="51">
        <v>30</v>
      </c>
      <c r="D9143" s="51">
        <f t="shared" si="552"/>
        <v>27.541666666666668</v>
      </c>
      <c r="E9143" s="7">
        <f t="shared" si="553"/>
        <v>27</v>
      </c>
      <c r="F9143" s="106" t="s">
        <v>3</v>
      </c>
      <c r="G9143" s="7" t="str">
        <f t="shared" si="554"/>
        <v>EMERGENCY</v>
      </c>
    </row>
    <row r="9144" spans="2:7" ht="15.75" customHeight="1" x14ac:dyDescent="0.25">
      <c r="B9144" s="99">
        <f t="shared" si="555"/>
        <v>45774.499999993277</v>
      </c>
      <c r="C9144" s="51">
        <v>28</v>
      </c>
      <c r="D9144" s="51">
        <f t="shared" si="552"/>
        <v>27.125</v>
      </c>
      <c r="E9144" s="7">
        <f t="shared" si="553"/>
        <v>27</v>
      </c>
      <c r="F9144" s="106" t="s">
        <v>3</v>
      </c>
      <c r="G9144" s="7" t="str">
        <f t="shared" si="554"/>
        <v>EMERGENCY</v>
      </c>
    </row>
    <row r="9145" spans="2:7" ht="15.75" customHeight="1" x14ac:dyDescent="0.25">
      <c r="B9145" s="99">
        <f t="shared" si="555"/>
        <v>45774.541666659941</v>
      </c>
      <c r="C9145" s="51">
        <v>19</v>
      </c>
      <c r="D9145" s="51">
        <f t="shared" si="552"/>
        <v>27.541666666666668</v>
      </c>
      <c r="E9145" s="7">
        <f t="shared" si="553"/>
        <v>27</v>
      </c>
      <c r="F9145" s="106" t="s">
        <v>3</v>
      </c>
      <c r="G9145" s="7" t="str">
        <f t="shared" si="554"/>
        <v>EMERGENCY</v>
      </c>
    </row>
    <row r="9146" spans="2:7" ht="15.75" customHeight="1" x14ac:dyDescent="0.25">
      <c r="B9146" s="99">
        <f t="shared" si="555"/>
        <v>45774.583333326605</v>
      </c>
      <c r="C9146" s="51">
        <v>33</v>
      </c>
      <c r="D9146" s="51">
        <f t="shared" si="552"/>
        <v>26.291666666666668</v>
      </c>
      <c r="E9146" s="7">
        <f t="shared" si="553"/>
        <v>26</v>
      </c>
      <c r="F9146" s="106" t="s">
        <v>3</v>
      </c>
      <c r="G9146" s="7" t="str">
        <f t="shared" si="554"/>
        <v>EMERGENCY</v>
      </c>
    </row>
    <row r="9147" spans="2:7" ht="15.75" customHeight="1" x14ac:dyDescent="0.25">
      <c r="B9147" s="99">
        <f t="shared" si="555"/>
        <v>45774.62499999327</v>
      </c>
      <c r="C9147" s="51">
        <v>21</v>
      </c>
      <c r="D9147" s="51">
        <f t="shared" si="552"/>
        <v>26.541666666666668</v>
      </c>
      <c r="E9147" s="7">
        <f t="shared" si="553"/>
        <v>26</v>
      </c>
      <c r="F9147" s="106" t="s">
        <v>3</v>
      </c>
      <c r="G9147" s="7" t="str">
        <f t="shared" si="554"/>
        <v>EMERGENCY</v>
      </c>
    </row>
    <row r="9148" spans="2:7" ht="15.75" customHeight="1" x14ac:dyDescent="0.25">
      <c r="B9148" s="99">
        <f t="shared" si="555"/>
        <v>45774.666666659934</v>
      </c>
      <c r="C9148" s="51">
        <v>36</v>
      </c>
      <c r="D9148" s="51">
        <f t="shared" si="552"/>
        <v>26.291666666666668</v>
      </c>
      <c r="E9148" s="7">
        <f t="shared" si="553"/>
        <v>26</v>
      </c>
      <c r="F9148" s="106" t="s">
        <v>3</v>
      </c>
      <c r="G9148" s="7" t="str">
        <f t="shared" si="554"/>
        <v>EMERGENCY</v>
      </c>
    </row>
    <row r="9149" spans="2:7" ht="15.75" customHeight="1" x14ac:dyDescent="0.25">
      <c r="B9149" s="99">
        <f t="shared" si="555"/>
        <v>45774.708333326598</v>
      </c>
      <c r="C9149" s="51">
        <v>38</v>
      </c>
      <c r="D9149" s="51">
        <f t="shared" si="552"/>
        <v>26.458333333333332</v>
      </c>
      <c r="E9149" s="7">
        <f t="shared" si="553"/>
        <v>26</v>
      </c>
      <c r="F9149" s="106" t="s">
        <v>3</v>
      </c>
      <c r="G9149" s="7" t="str">
        <f t="shared" si="554"/>
        <v>EMERGENCY</v>
      </c>
    </row>
    <row r="9150" spans="2:7" ht="15.75" customHeight="1" x14ac:dyDescent="0.25">
      <c r="B9150" s="99">
        <f t="shared" si="555"/>
        <v>45774.749999993262</v>
      </c>
      <c r="C9150" s="51">
        <v>59</v>
      </c>
      <c r="D9150" s="51">
        <f t="shared" si="552"/>
        <v>26.625</v>
      </c>
      <c r="E9150" s="7">
        <f t="shared" si="553"/>
        <v>26</v>
      </c>
      <c r="F9150" s="106" t="s">
        <v>3</v>
      </c>
      <c r="G9150" s="7" t="str">
        <f t="shared" si="554"/>
        <v>EMERGENCY</v>
      </c>
    </row>
    <row r="9151" spans="2:7" ht="15.75" customHeight="1" x14ac:dyDescent="0.25">
      <c r="B9151" s="99">
        <f t="shared" si="555"/>
        <v>45774.791666659927</v>
      </c>
      <c r="C9151" s="51">
        <v>63</v>
      </c>
      <c r="D9151" s="51">
        <f t="shared" si="552"/>
        <v>27.208333333333332</v>
      </c>
      <c r="E9151" s="7">
        <f t="shared" si="553"/>
        <v>27</v>
      </c>
      <c r="F9151" s="106" t="s">
        <v>3</v>
      </c>
      <c r="G9151" s="7" t="str">
        <f t="shared" si="554"/>
        <v>EMERGENCY</v>
      </c>
    </row>
    <row r="9152" spans="2:7" ht="15.75" customHeight="1" x14ac:dyDescent="0.25">
      <c r="B9152" s="99">
        <f t="shared" si="555"/>
        <v>45774.833333326591</v>
      </c>
      <c r="C9152" s="51">
        <v>66</v>
      </c>
      <c r="D9152" s="51">
        <f t="shared" si="552"/>
        <v>27.958333333333332</v>
      </c>
      <c r="E9152" s="7">
        <f t="shared" si="553"/>
        <v>27</v>
      </c>
      <c r="F9152" s="106" t="s">
        <v>3</v>
      </c>
      <c r="G9152" s="7" t="str">
        <f t="shared" si="554"/>
        <v>EMERGENCY</v>
      </c>
    </row>
    <row r="9153" spans="2:7" ht="15.75" customHeight="1" x14ac:dyDescent="0.25">
      <c r="B9153" s="99">
        <f t="shared" si="555"/>
        <v>45774.874999993255</v>
      </c>
      <c r="C9153" s="51">
        <v>66</v>
      </c>
      <c r="D9153" s="51">
        <f t="shared" si="552"/>
        <v>28.666666666666668</v>
      </c>
      <c r="E9153" s="7">
        <f t="shared" si="553"/>
        <v>28</v>
      </c>
      <c r="F9153" s="106" t="s">
        <v>3</v>
      </c>
      <c r="G9153" s="7" t="str">
        <f t="shared" si="554"/>
        <v>EMERGENCY</v>
      </c>
    </row>
    <row r="9154" spans="2:7" ht="15.75" customHeight="1" x14ac:dyDescent="0.25">
      <c r="B9154" s="99">
        <f t="shared" si="555"/>
        <v>45774.916666659919</v>
      </c>
      <c r="C9154" s="51">
        <v>58</v>
      </c>
      <c r="D9154" s="51">
        <f t="shared" si="552"/>
        <v>30.166666666666668</v>
      </c>
      <c r="E9154" s="7">
        <f t="shared" si="553"/>
        <v>30</v>
      </c>
      <c r="F9154" s="106" t="s">
        <v>3</v>
      </c>
      <c r="G9154" s="7" t="str">
        <f t="shared" si="554"/>
        <v>EMERGENCY</v>
      </c>
    </row>
    <row r="9155" spans="2:7" ht="15.75" customHeight="1" x14ac:dyDescent="0.25">
      <c r="B9155" s="99">
        <f t="shared" si="555"/>
        <v>45774.958333326584</v>
      </c>
      <c r="C9155" s="51">
        <v>43</v>
      </c>
      <c r="D9155" s="51">
        <f t="shared" si="552"/>
        <v>30.958333333333332</v>
      </c>
      <c r="E9155" s="7">
        <f t="shared" si="553"/>
        <v>30</v>
      </c>
      <c r="F9155" s="106" t="s">
        <v>3</v>
      </c>
      <c r="G9155" s="7" t="str">
        <f t="shared" si="554"/>
        <v>EMERGENCY</v>
      </c>
    </row>
    <row r="9156" spans="2:7" ht="15.75" customHeight="1" x14ac:dyDescent="0.25">
      <c r="B9156" s="99">
        <f t="shared" si="555"/>
        <v>45774.999999993248</v>
      </c>
      <c r="C9156" s="51">
        <v>26</v>
      </c>
      <c r="D9156" s="51">
        <f t="shared" si="552"/>
        <v>31.958333333333332</v>
      </c>
      <c r="E9156" s="7">
        <f t="shared" si="553"/>
        <v>31</v>
      </c>
      <c r="F9156" s="106" t="s">
        <v>3</v>
      </c>
      <c r="G9156" s="7" t="str">
        <f t="shared" si="554"/>
        <v>EMERGENCY</v>
      </c>
    </row>
    <row r="9157" spans="2:7" ht="15.75" customHeight="1" x14ac:dyDescent="0.25">
      <c r="B9157" s="99">
        <f t="shared" si="555"/>
        <v>45775.041666659912</v>
      </c>
      <c r="C9157" s="51">
        <v>23</v>
      </c>
      <c r="D9157" s="51">
        <f t="shared" si="552"/>
        <v>32.166666666666664</v>
      </c>
      <c r="E9157" s="7">
        <f t="shared" si="553"/>
        <v>32</v>
      </c>
      <c r="F9157" s="106" t="s">
        <v>3</v>
      </c>
      <c r="G9157" s="7" t="str">
        <f t="shared" si="554"/>
        <v>EMERGENCY</v>
      </c>
    </row>
    <row r="9158" spans="2:7" ht="15.75" customHeight="1" x14ac:dyDescent="0.25">
      <c r="B9158" s="99">
        <f t="shared" si="555"/>
        <v>45775.083333326576</v>
      </c>
      <c r="C9158" s="51">
        <v>15</v>
      </c>
      <c r="D9158" s="51">
        <f t="shared" si="552"/>
        <v>32.541666666666664</v>
      </c>
      <c r="E9158" s="7">
        <f t="shared" si="553"/>
        <v>32</v>
      </c>
      <c r="F9158" s="106" t="s">
        <v>3</v>
      </c>
      <c r="G9158" s="7" t="str">
        <f t="shared" si="554"/>
        <v>EMERGENCY</v>
      </c>
    </row>
    <row r="9159" spans="2:7" ht="15.75" customHeight="1" x14ac:dyDescent="0.25">
      <c r="B9159" s="99">
        <f t="shared" si="555"/>
        <v>45775.124999993241</v>
      </c>
      <c r="C9159" s="51">
        <v>14</v>
      </c>
      <c r="D9159" s="51">
        <f t="shared" si="552"/>
        <v>32.625</v>
      </c>
      <c r="E9159" s="7">
        <f t="shared" si="553"/>
        <v>32</v>
      </c>
      <c r="F9159" s="106" t="s">
        <v>3</v>
      </c>
      <c r="G9159" s="7" t="str">
        <f t="shared" si="554"/>
        <v>EMERGENCY</v>
      </c>
    </row>
    <row r="9160" spans="2:7" ht="15.75" customHeight="1" x14ac:dyDescent="0.25">
      <c r="B9160" s="99">
        <f t="shared" si="555"/>
        <v>45775.166666659905</v>
      </c>
      <c r="C9160" s="51">
        <v>10</v>
      </c>
      <c r="D9160" s="51">
        <f t="shared" si="552"/>
        <v>32.208333333333336</v>
      </c>
      <c r="E9160" s="7">
        <f t="shared" si="553"/>
        <v>32</v>
      </c>
      <c r="F9160" s="106" t="s">
        <v>3</v>
      </c>
      <c r="G9160" s="7" t="str">
        <f t="shared" si="554"/>
        <v>EMERGENCY</v>
      </c>
    </row>
    <row r="9161" spans="2:7" ht="15.75" customHeight="1" x14ac:dyDescent="0.25">
      <c r="B9161" s="99">
        <f t="shared" si="555"/>
        <v>45775.208333326569</v>
      </c>
      <c r="C9161" s="51">
        <v>14</v>
      </c>
      <c r="D9161" s="51">
        <f t="shared" si="552"/>
        <v>31.833333333333332</v>
      </c>
      <c r="E9161" s="7">
        <f t="shared" si="553"/>
        <v>31</v>
      </c>
      <c r="F9161" s="106" t="s">
        <v>3</v>
      </c>
      <c r="G9161" s="7" t="str">
        <f t="shared" si="554"/>
        <v>EMERGENCY</v>
      </c>
    </row>
    <row r="9162" spans="2:7" ht="15.75" customHeight="1" x14ac:dyDescent="0.25">
      <c r="B9162" s="99">
        <f t="shared" si="555"/>
        <v>45775.249999993233</v>
      </c>
      <c r="C9162" s="51">
        <v>37</v>
      </c>
      <c r="D9162" s="51">
        <f t="shared" si="552"/>
        <v>31.791666666666668</v>
      </c>
      <c r="E9162" s="7">
        <f t="shared" si="553"/>
        <v>31</v>
      </c>
      <c r="F9162" s="106" t="s">
        <v>3</v>
      </c>
      <c r="G9162" s="7" t="str">
        <f t="shared" si="554"/>
        <v>EMERGENCY</v>
      </c>
    </row>
    <row r="9163" spans="2:7" ht="15.75" customHeight="1" x14ac:dyDescent="0.25">
      <c r="B9163" s="99">
        <f t="shared" si="555"/>
        <v>45775.291666659898</v>
      </c>
      <c r="C9163" s="51">
        <v>26</v>
      </c>
      <c r="D9163" s="51">
        <f t="shared" si="552"/>
        <v>32.75</v>
      </c>
      <c r="E9163" s="7">
        <f t="shared" si="553"/>
        <v>32</v>
      </c>
      <c r="F9163" s="106" t="s">
        <v>3</v>
      </c>
      <c r="G9163" s="7" t="str">
        <f t="shared" si="554"/>
        <v>EMERGENCY</v>
      </c>
    </row>
    <row r="9164" spans="2:7" ht="15.75" customHeight="1" x14ac:dyDescent="0.25">
      <c r="B9164" s="99">
        <f t="shared" si="555"/>
        <v>45775.333333326562</v>
      </c>
      <c r="C9164" s="51">
        <v>32</v>
      </c>
      <c r="D9164" s="51">
        <f t="shared" si="552"/>
        <v>33.041666666666664</v>
      </c>
      <c r="E9164" s="7">
        <f t="shared" si="553"/>
        <v>33</v>
      </c>
      <c r="F9164" s="106" t="s">
        <v>3</v>
      </c>
      <c r="G9164" s="7" t="str">
        <f t="shared" si="554"/>
        <v>EMERGENCY</v>
      </c>
    </row>
    <row r="9165" spans="2:7" ht="15.75" customHeight="1" x14ac:dyDescent="0.25">
      <c r="B9165" s="99">
        <f t="shared" si="555"/>
        <v>45775.374999993226</v>
      </c>
      <c r="C9165" s="51">
        <v>29</v>
      </c>
      <c r="D9165" s="51">
        <f t="shared" si="552"/>
        <v>33.541666666666664</v>
      </c>
      <c r="E9165" s="7">
        <f t="shared" si="553"/>
        <v>33</v>
      </c>
      <c r="F9165" s="106" t="s">
        <v>3</v>
      </c>
      <c r="G9165" s="7" t="str">
        <f t="shared" si="554"/>
        <v>EMERGENCY</v>
      </c>
    </row>
    <row r="9166" spans="2:7" ht="15.75" customHeight="1" x14ac:dyDescent="0.25">
      <c r="B9166" s="99">
        <f t="shared" si="555"/>
        <v>45775.41666665989</v>
      </c>
      <c r="C9166" s="51">
        <v>36</v>
      </c>
      <c r="D9166" s="51">
        <f t="shared" si="552"/>
        <v>33.875</v>
      </c>
      <c r="E9166" s="7">
        <f t="shared" si="553"/>
        <v>33</v>
      </c>
      <c r="F9166" s="106" t="s">
        <v>3</v>
      </c>
      <c r="G9166" s="7" t="str">
        <f t="shared" si="554"/>
        <v>EMERGENCY</v>
      </c>
    </row>
    <row r="9167" spans="2:7" ht="15.75" customHeight="1" x14ac:dyDescent="0.25">
      <c r="B9167" s="99">
        <f t="shared" si="555"/>
        <v>45775.458333326555</v>
      </c>
      <c r="C9167" s="51">
        <v>35</v>
      </c>
      <c r="D9167" s="51">
        <f t="shared" si="552"/>
        <v>34.25</v>
      </c>
      <c r="E9167" s="7">
        <f t="shared" si="553"/>
        <v>34</v>
      </c>
      <c r="F9167" s="106" t="s">
        <v>3</v>
      </c>
      <c r="G9167" s="7" t="str">
        <f t="shared" si="554"/>
        <v>EMERGENCY</v>
      </c>
    </row>
    <row r="9168" spans="2:7" ht="15.75" customHeight="1" x14ac:dyDescent="0.25">
      <c r="B9168" s="99">
        <f t="shared" si="555"/>
        <v>45775.499999993219</v>
      </c>
      <c r="C9168" s="51">
        <v>37</v>
      </c>
      <c r="D9168" s="51">
        <f t="shared" si="552"/>
        <v>34.458333333333336</v>
      </c>
      <c r="E9168" s="7">
        <f t="shared" si="553"/>
        <v>34</v>
      </c>
      <c r="F9168" s="106" t="s">
        <v>3</v>
      </c>
      <c r="G9168" s="7" t="str">
        <f t="shared" si="554"/>
        <v>EMERGENCY</v>
      </c>
    </row>
    <row r="9169" spans="2:7" ht="15.75" customHeight="1" x14ac:dyDescent="0.25">
      <c r="B9169" s="99">
        <f t="shared" si="555"/>
        <v>45775.541666659883</v>
      </c>
      <c r="C9169" s="51">
        <v>38</v>
      </c>
      <c r="D9169" s="51">
        <f t="shared" si="552"/>
        <v>34.833333333333336</v>
      </c>
      <c r="E9169" s="7">
        <f t="shared" si="553"/>
        <v>34</v>
      </c>
      <c r="F9169" s="106" t="s">
        <v>3</v>
      </c>
      <c r="G9169" s="7" t="str">
        <f t="shared" si="554"/>
        <v>EMERGENCY</v>
      </c>
    </row>
    <row r="9170" spans="2:7" ht="15.75" customHeight="1" x14ac:dyDescent="0.25">
      <c r="B9170" s="99">
        <f t="shared" si="555"/>
        <v>45775.583333326547</v>
      </c>
      <c r="C9170" s="51">
        <v>31</v>
      </c>
      <c r="D9170" s="51">
        <f t="shared" si="552"/>
        <v>35.625</v>
      </c>
      <c r="E9170" s="7">
        <f t="shared" si="553"/>
        <v>35</v>
      </c>
      <c r="F9170" s="106" t="s">
        <v>3</v>
      </c>
      <c r="G9170" s="7" t="str">
        <f t="shared" si="554"/>
        <v>EMERGENCY</v>
      </c>
    </row>
    <row r="9171" spans="2:7" ht="15.75" customHeight="1" x14ac:dyDescent="0.25">
      <c r="B9171" s="99">
        <f t="shared" si="555"/>
        <v>45775.624999993212</v>
      </c>
      <c r="C9171" s="51">
        <v>59</v>
      </c>
      <c r="D9171" s="51">
        <f t="shared" si="552"/>
        <v>35.541666666666664</v>
      </c>
      <c r="E9171" s="7">
        <f t="shared" si="553"/>
        <v>35</v>
      </c>
      <c r="F9171" s="106" t="s">
        <v>3</v>
      </c>
      <c r="G9171" s="7" t="str">
        <f t="shared" si="554"/>
        <v>EMERGENCY</v>
      </c>
    </row>
    <row r="9172" spans="2:7" ht="15.75" customHeight="1" x14ac:dyDescent="0.25">
      <c r="B9172" s="99">
        <f t="shared" si="555"/>
        <v>45775.666666659876</v>
      </c>
      <c r="C9172" s="51">
        <v>78</v>
      </c>
      <c r="D9172" s="51">
        <f t="shared" si="552"/>
        <v>37.125</v>
      </c>
      <c r="E9172" s="7">
        <f t="shared" si="553"/>
        <v>37</v>
      </c>
      <c r="F9172" s="106" t="s">
        <v>3</v>
      </c>
      <c r="G9172" s="7" t="str">
        <f t="shared" si="554"/>
        <v>EMERGENCY</v>
      </c>
    </row>
    <row r="9173" spans="2:7" ht="15.75" customHeight="1" x14ac:dyDescent="0.25">
      <c r="B9173" s="99">
        <f t="shared" si="555"/>
        <v>45775.70833332654</v>
      </c>
      <c r="C9173" s="51">
        <v>63</v>
      </c>
      <c r="D9173" s="51">
        <f t="shared" si="552"/>
        <v>38.875</v>
      </c>
      <c r="E9173" s="7">
        <f t="shared" si="553"/>
        <v>38</v>
      </c>
      <c r="F9173" s="106" t="s">
        <v>3</v>
      </c>
      <c r="G9173" s="7" t="str">
        <f t="shared" si="554"/>
        <v>EMERGENCY</v>
      </c>
    </row>
    <row r="9174" spans="2:7" ht="15.75" customHeight="1" x14ac:dyDescent="0.25">
      <c r="B9174" s="99">
        <f t="shared" si="555"/>
        <v>45775.749999993204</v>
      </c>
      <c r="C9174" s="51">
        <v>58</v>
      </c>
      <c r="D9174" s="51">
        <f t="shared" si="552"/>
        <v>39.916666666666664</v>
      </c>
      <c r="E9174" s="7">
        <f t="shared" si="553"/>
        <v>39</v>
      </c>
      <c r="F9174" s="106" t="s">
        <v>3</v>
      </c>
      <c r="G9174" s="7" t="str">
        <f t="shared" si="554"/>
        <v>EMERGENCY</v>
      </c>
    </row>
    <row r="9175" spans="2:7" ht="15.75" customHeight="1" x14ac:dyDescent="0.25">
      <c r="B9175" s="99">
        <f t="shared" si="555"/>
        <v>45775.791666659868</v>
      </c>
      <c r="C9175" s="51">
        <v>39</v>
      </c>
      <c r="D9175" s="51">
        <f t="shared" si="552"/>
        <v>39.875</v>
      </c>
      <c r="E9175" s="7">
        <f t="shared" si="553"/>
        <v>39</v>
      </c>
      <c r="F9175" s="106" t="s">
        <v>3</v>
      </c>
      <c r="G9175" s="7" t="str">
        <f t="shared" si="554"/>
        <v>EMERGENCY</v>
      </c>
    </row>
    <row r="9176" spans="2:7" ht="15.75" customHeight="1" x14ac:dyDescent="0.25">
      <c r="B9176" s="99">
        <f t="shared" si="555"/>
        <v>45775.833333326533</v>
      </c>
      <c r="C9176" s="51">
        <v>40</v>
      </c>
      <c r="D9176" s="51">
        <f t="shared" si="552"/>
        <v>38.875</v>
      </c>
      <c r="E9176" s="7">
        <f t="shared" si="553"/>
        <v>38</v>
      </c>
      <c r="F9176" s="106" t="s">
        <v>3</v>
      </c>
      <c r="G9176" s="7" t="str">
        <f t="shared" si="554"/>
        <v>EMERGENCY</v>
      </c>
    </row>
    <row r="9177" spans="2:7" ht="15.75" customHeight="1" x14ac:dyDescent="0.25">
      <c r="B9177" s="99">
        <f t="shared" si="555"/>
        <v>45775.874999993197</v>
      </c>
      <c r="C9177" s="51">
        <v>41</v>
      </c>
      <c r="D9177" s="51">
        <f t="shared" si="552"/>
        <v>37.791666666666664</v>
      </c>
      <c r="E9177" s="7">
        <f t="shared" si="553"/>
        <v>37</v>
      </c>
      <c r="F9177" s="106" t="s">
        <v>3</v>
      </c>
      <c r="G9177" s="7" t="str">
        <f t="shared" si="554"/>
        <v>EMERGENCY</v>
      </c>
    </row>
    <row r="9178" spans="2:7" ht="15.75" customHeight="1" x14ac:dyDescent="0.25">
      <c r="B9178" s="99">
        <f t="shared" si="555"/>
        <v>45775.916666659861</v>
      </c>
      <c r="C9178" s="51">
        <v>38</v>
      </c>
      <c r="D9178" s="51">
        <f t="shared" si="552"/>
        <v>36.75</v>
      </c>
      <c r="E9178" s="7">
        <f t="shared" si="553"/>
        <v>36</v>
      </c>
      <c r="F9178" s="106" t="s">
        <v>3</v>
      </c>
      <c r="G9178" s="7" t="str">
        <f t="shared" si="554"/>
        <v>EMERGENCY</v>
      </c>
    </row>
    <row r="9179" spans="2:7" ht="15.75" customHeight="1" x14ac:dyDescent="0.25">
      <c r="B9179" s="99">
        <f t="shared" si="555"/>
        <v>45775.958333326525</v>
      </c>
      <c r="C9179" s="51">
        <v>41</v>
      </c>
      <c r="D9179" s="51">
        <f t="shared" ref="D9179:D9242" si="556">AVERAGEIF(C9155:C9178, "&gt;0")</f>
        <v>35.916666666666664</v>
      </c>
      <c r="E9179" s="7">
        <f t="shared" ref="E9179:E9242" si="557">TRUNC(D9179,0)</f>
        <v>35</v>
      </c>
      <c r="F9179" s="106" t="s">
        <v>3</v>
      </c>
      <c r="G9179" s="7" t="str">
        <f t="shared" ref="G9179:G9242" si="558">IF(F9179&lt;=$M$9,$P$9,IF(AND(F9179&gt;$M$9,F9179&lt;=$M$10),$P$10,IF(AND(F9179&gt;$M$10,F9179&lt;=$M$11),$P$11,IF(AND(F9179&gt;$M$11,F9179&lt;=$M$12),$P$12,IF(AND(F9179&gt;$M$12,F9179&lt;=$M$13),$P$13,IF(AND(F9179&gt;$M$13),$P$14))))))</f>
        <v>EMERGENCY</v>
      </c>
    </row>
    <row r="9180" spans="2:7" ht="15.75" customHeight="1" x14ac:dyDescent="0.25">
      <c r="B9180" s="99">
        <f t="shared" si="555"/>
        <v>45775.99999999319</v>
      </c>
      <c r="C9180" s="51">
        <v>43</v>
      </c>
      <c r="D9180" s="51">
        <f t="shared" si="556"/>
        <v>35.833333333333336</v>
      </c>
      <c r="E9180" s="7">
        <f t="shared" si="557"/>
        <v>35</v>
      </c>
      <c r="F9180" s="106" t="s">
        <v>3</v>
      </c>
      <c r="G9180" s="7" t="str">
        <f t="shared" si="558"/>
        <v>EMERGENCY</v>
      </c>
    </row>
    <row r="9181" spans="2:7" ht="15.75" customHeight="1" x14ac:dyDescent="0.25">
      <c r="B9181" s="99">
        <f t="shared" si="555"/>
        <v>45776.041666659854</v>
      </c>
      <c r="C9181" s="51">
        <v>44</v>
      </c>
      <c r="D9181" s="51">
        <f t="shared" si="556"/>
        <v>36.541666666666664</v>
      </c>
      <c r="E9181" s="7">
        <f t="shared" si="557"/>
        <v>36</v>
      </c>
      <c r="F9181" s="106" t="s">
        <v>3</v>
      </c>
      <c r="G9181" s="7" t="str">
        <f t="shared" si="558"/>
        <v>EMERGENCY</v>
      </c>
    </row>
    <row r="9182" spans="2:7" ht="15.75" customHeight="1" x14ac:dyDescent="0.25">
      <c r="B9182" s="99">
        <f t="shared" si="555"/>
        <v>45776.083333326518</v>
      </c>
      <c r="C9182" s="51">
        <v>44</v>
      </c>
      <c r="D9182" s="51">
        <f t="shared" si="556"/>
        <v>37.416666666666664</v>
      </c>
      <c r="E9182" s="7">
        <f t="shared" si="557"/>
        <v>37</v>
      </c>
      <c r="F9182" s="106" t="s">
        <v>3</v>
      </c>
      <c r="G9182" s="7" t="str">
        <f t="shared" si="558"/>
        <v>EMERGENCY</v>
      </c>
    </row>
    <row r="9183" spans="2:7" ht="15.75" customHeight="1" x14ac:dyDescent="0.25">
      <c r="B9183" s="99">
        <f t="shared" si="555"/>
        <v>45776.124999993182</v>
      </c>
      <c r="C9183" s="51">
        <v>31</v>
      </c>
      <c r="D9183" s="51">
        <f t="shared" si="556"/>
        <v>38.625</v>
      </c>
      <c r="E9183" s="7">
        <f t="shared" si="557"/>
        <v>38</v>
      </c>
      <c r="F9183" s="106" t="s">
        <v>3</v>
      </c>
      <c r="G9183" s="7" t="str">
        <f t="shared" si="558"/>
        <v>EMERGENCY</v>
      </c>
    </row>
    <row r="9184" spans="2:7" ht="15.75" customHeight="1" x14ac:dyDescent="0.25">
      <c r="B9184" s="99">
        <f t="shared" si="555"/>
        <v>45776.166666659847</v>
      </c>
      <c r="C9184" s="51">
        <v>41</v>
      </c>
      <c r="D9184" s="51">
        <f t="shared" si="556"/>
        <v>39.333333333333336</v>
      </c>
      <c r="E9184" s="7">
        <f t="shared" si="557"/>
        <v>39</v>
      </c>
      <c r="F9184" s="106" t="s">
        <v>3</v>
      </c>
      <c r="G9184" s="7" t="str">
        <f t="shared" si="558"/>
        <v>EMERGENCY</v>
      </c>
    </row>
    <row r="9185" spans="2:7" ht="15.75" customHeight="1" x14ac:dyDescent="0.25">
      <c r="B9185" s="99">
        <f t="shared" si="555"/>
        <v>45776.208333326511</v>
      </c>
      <c r="C9185" s="51">
        <v>36</v>
      </c>
      <c r="D9185" s="51">
        <f t="shared" si="556"/>
        <v>40.625</v>
      </c>
      <c r="E9185" s="7">
        <f t="shared" si="557"/>
        <v>40</v>
      </c>
      <c r="F9185" s="106" t="s">
        <v>3</v>
      </c>
      <c r="G9185" s="7" t="str">
        <f t="shared" si="558"/>
        <v>EMERGENCY</v>
      </c>
    </row>
    <row r="9186" spans="2:7" ht="15.75" customHeight="1" x14ac:dyDescent="0.25">
      <c r="B9186" s="99">
        <f t="shared" si="555"/>
        <v>45776.249999993175</v>
      </c>
      <c r="C9186" s="51">
        <v>33</v>
      </c>
      <c r="D9186" s="51">
        <f t="shared" si="556"/>
        <v>41.541666666666664</v>
      </c>
      <c r="E9186" s="7">
        <f t="shared" si="557"/>
        <v>41</v>
      </c>
      <c r="F9186" s="106" t="s">
        <v>3</v>
      </c>
      <c r="G9186" s="7" t="str">
        <f t="shared" si="558"/>
        <v>EMERGENCY</v>
      </c>
    </row>
    <row r="9187" spans="2:7" ht="15.75" customHeight="1" x14ac:dyDescent="0.25">
      <c r="B9187" s="99">
        <f t="shared" si="555"/>
        <v>45776.291666659839</v>
      </c>
      <c r="C9187" s="51">
        <v>23</v>
      </c>
      <c r="D9187" s="51">
        <f t="shared" si="556"/>
        <v>41.375</v>
      </c>
      <c r="E9187" s="7">
        <f t="shared" si="557"/>
        <v>41</v>
      </c>
      <c r="F9187" s="106" t="s">
        <v>3</v>
      </c>
      <c r="G9187" s="7" t="str">
        <f t="shared" si="558"/>
        <v>EMERGENCY</v>
      </c>
    </row>
    <row r="9188" spans="2:7" ht="15.75" customHeight="1" x14ac:dyDescent="0.25">
      <c r="B9188" s="99">
        <f t="shared" si="555"/>
        <v>45776.333333326504</v>
      </c>
      <c r="C9188" s="51">
        <v>48</v>
      </c>
      <c r="D9188" s="51">
        <f t="shared" si="556"/>
        <v>41.25</v>
      </c>
      <c r="E9188" s="7">
        <f t="shared" si="557"/>
        <v>41</v>
      </c>
      <c r="F9188" s="106" t="s">
        <v>3</v>
      </c>
      <c r="G9188" s="7" t="str">
        <f t="shared" si="558"/>
        <v>EMERGENCY</v>
      </c>
    </row>
    <row r="9189" spans="2:7" ht="15.75" customHeight="1" x14ac:dyDescent="0.25">
      <c r="B9189" s="99">
        <f t="shared" si="555"/>
        <v>45776.374999993168</v>
      </c>
      <c r="C9189" s="51">
        <v>37</v>
      </c>
      <c r="D9189" s="51">
        <f t="shared" si="556"/>
        <v>41.916666666666664</v>
      </c>
      <c r="E9189" s="7">
        <f t="shared" si="557"/>
        <v>41</v>
      </c>
      <c r="F9189" s="106" t="s">
        <v>3</v>
      </c>
      <c r="G9189" s="7" t="str">
        <f t="shared" si="558"/>
        <v>EMERGENCY</v>
      </c>
    </row>
    <row r="9190" spans="2:7" ht="15.75" customHeight="1" x14ac:dyDescent="0.25">
      <c r="B9190" s="99">
        <f t="shared" si="555"/>
        <v>45776.416666659832</v>
      </c>
      <c r="C9190" s="51">
        <v>25</v>
      </c>
      <c r="D9190" s="51">
        <f t="shared" si="556"/>
        <v>42.25</v>
      </c>
      <c r="E9190" s="7">
        <f t="shared" si="557"/>
        <v>42</v>
      </c>
      <c r="F9190" s="106" t="s">
        <v>3</v>
      </c>
      <c r="G9190" s="7" t="str">
        <f t="shared" si="558"/>
        <v>EMERGENCY</v>
      </c>
    </row>
    <row r="9191" spans="2:7" ht="15.75" customHeight="1" x14ac:dyDescent="0.25">
      <c r="B9191" s="99">
        <f t="shared" si="555"/>
        <v>45776.458333326496</v>
      </c>
      <c r="C9191" s="51">
        <v>18</v>
      </c>
      <c r="D9191" s="51">
        <f t="shared" si="556"/>
        <v>41.791666666666664</v>
      </c>
      <c r="E9191" s="7">
        <f t="shared" si="557"/>
        <v>41</v>
      </c>
      <c r="F9191" s="106" t="s">
        <v>3</v>
      </c>
      <c r="G9191" s="7" t="str">
        <f t="shared" si="558"/>
        <v>EMERGENCY</v>
      </c>
    </row>
    <row r="9192" spans="2:7" ht="15.75" customHeight="1" x14ac:dyDescent="0.25">
      <c r="B9192" s="99">
        <f t="shared" si="555"/>
        <v>45776.499999993161</v>
      </c>
      <c r="C9192" s="51">
        <v>16</v>
      </c>
      <c r="D9192" s="51">
        <f t="shared" si="556"/>
        <v>41.083333333333336</v>
      </c>
      <c r="E9192" s="7">
        <f t="shared" si="557"/>
        <v>41</v>
      </c>
      <c r="F9192" s="106" t="s">
        <v>3</v>
      </c>
      <c r="G9192" s="7" t="str">
        <f t="shared" si="558"/>
        <v>EMERGENCY</v>
      </c>
    </row>
    <row r="9193" spans="2:7" ht="15.75" customHeight="1" x14ac:dyDescent="0.25">
      <c r="B9193" s="99">
        <f t="shared" si="555"/>
        <v>45776.541666659825</v>
      </c>
      <c r="C9193" s="51">
        <v>26</v>
      </c>
      <c r="D9193" s="51">
        <f t="shared" si="556"/>
        <v>40.208333333333336</v>
      </c>
      <c r="E9193" s="7">
        <f t="shared" si="557"/>
        <v>40</v>
      </c>
      <c r="F9193" s="106" t="s">
        <v>3</v>
      </c>
      <c r="G9193" s="7" t="str">
        <f t="shared" si="558"/>
        <v>EMERGENCY</v>
      </c>
    </row>
    <row r="9194" spans="2:7" ht="15.75" customHeight="1" x14ac:dyDescent="0.25">
      <c r="B9194" s="99">
        <f t="shared" si="555"/>
        <v>45776.583333326489</v>
      </c>
      <c r="C9194" s="51">
        <v>17</v>
      </c>
      <c r="D9194" s="51">
        <f t="shared" si="556"/>
        <v>39.708333333333336</v>
      </c>
      <c r="E9194" s="7">
        <f t="shared" si="557"/>
        <v>39</v>
      </c>
      <c r="F9194" s="106" t="s">
        <v>3</v>
      </c>
      <c r="G9194" s="7" t="str">
        <f t="shared" si="558"/>
        <v>EMERGENCY</v>
      </c>
    </row>
    <row r="9195" spans="2:7" ht="15.75" customHeight="1" x14ac:dyDescent="0.25">
      <c r="B9195" s="99">
        <f t="shared" si="555"/>
        <v>45776.624999993153</v>
      </c>
      <c r="C9195" s="51">
        <v>26</v>
      </c>
      <c r="D9195" s="51">
        <f t="shared" si="556"/>
        <v>39.125</v>
      </c>
      <c r="E9195" s="7">
        <f t="shared" si="557"/>
        <v>39</v>
      </c>
      <c r="F9195" s="106" t="s">
        <v>3</v>
      </c>
      <c r="G9195" s="7" t="str">
        <f t="shared" si="558"/>
        <v>EMERGENCY</v>
      </c>
    </row>
    <row r="9196" spans="2:7" ht="15.75" customHeight="1" x14ac:dyDescent="0.25">
      <c r="B9196" s="99">
        <f t="shared" si="555"/>
        <v>45776.666666659818</v>
      </c>
      <c r="C9196" s="51">
        <v>26</v>
      </c>
      <c r="D9196" s="51">
        <f t="shared" si="556"/>
        <v>37.75</v>
      </c>
      <c r="E9196" s="7">
        <f t="shared" si="557"/>
        <v>37</v>
      </c>
      <c r="F9196" s="106" t="s">
        <v>3</v>
      </c>
      <c r="G9196" s="7" t="str">
        <f t="shared" si="558"/>
        <v>EMERGENCY</v>
      </c>
    </row>
    <row r="9197" spans="2:7" ht="15.75" customHeight="1" x14ac:dyDescent="0.25">
      <c r="B9197" s="99">
        <f t="shared" si="555"/>
        <v>45776.708333326482</v>
      </c>
      <c r="C9197" s="51">
        <v>54</v>
      </c>
      <c r="D9197" s="51">
        <f t="shared" si="556"/>
        <v>35.583333333333336</v>
      </c>
      <c r="E9197" s="7">
        <f t="shared" si="557"/>
        <v>35</v>
      </c>
      <c r="F9197" s="106" t="s">
        <v>3</v>
      </c>
      <c r="G9197" s="7" t="str">
        <f t="shared" si="558"/>
        <v>EMERGENCY</v>
      </c>
    </row>
    <row r="9198" spans="2:7" ht="15.75" customHeight="1" x14ac:dyDescent="0.25">
      <c r="B9198" s="99">
        <f t="shared" si="555"/>
        <v>45776.749999993146</v>
      </c>
      <c r="C9198" s="51">
        <v>59</v>
      </c>
      <c r="D9198" s="51">
        <f t="shared" si="556"/>
        <v>35.208333333333336</v>
      </c>
      <c r="E9198" s="7">
        <f t="shared" si="557"/>
        <v>35</v>
      </c>
      <c r="F9198" s="106" t="s">
        <v>3</v>
      </c>
      <c r="G9198" s="7" t="str">
        <f t="shared" si="558"/>
        <v>EMERGENCY</v>
      </c>
    </row>
    <row r="9199" spans="2:7" ht="15.75" customHeight="1" x14ac:dyDescent="0.25">
      <c r="B9199" s="99">
        <f t="shared" si="555"/>
        <v>45776.79166665981</v>
      </c>
      <c r="C9199" s="51">
        <v>38</v>
      </c>
      <c r="D9199" s="51">
        <f t="shared" si="556"/>
        <v>35.25</v>
      </c>
      <c r="E9199" s="7">
        <f t="shared" si="557"/>
        <v>35</v>
      </c>
      <c r="F9199" s="106" t="s">
        <v>3</v>
      </c>
      <c r="G9199" s="7" t="str">
        <f t="shared" si="558"/>
        <v>EMERGENCY</v>
      </c>
    </row>
    <row r="9200" spans="2:7" ht="15.75" customHeight="1" x14ac:dyDescent="0.25">
      <c r="B9200" s="99">
        <f t="shared" si="555"/>
        <v>45776.833333326475</v>
      </c>
      <c r="C9200" s="51">
        <v>38</v>
      </c>
      <c r="D9200" s="51">
        <f t="shared" si="556"/>
        <v>35.208333333333336</v>
      </c>
      <c r="E9200" s="7">
        <f t="shared" si="557"/>
        <v>35</v>
      </c>
      <c r="F9200" s="106" t="s">
        <v>3</v>
      </c>
      <c r="G9200" s="7" t="str">
        <f t="shared" si="558"/>
        <v>EMERGENCY</v>
      </c>
    </row>
    <row r="9201" spans="2:7" ht="15.75" customHeight="1" x14ac:dyDescent="0.25">
      <c r="B9201" s="99">
        <f t="shared" si="555"/>
        <v>45776.874999993139</v>
      </c>
      <c r="C9201" s="51">
        <v>33</v>
      </c>
      <c r="D9201" s="51">
        <f t="shared" si="556"/>
        <v>35.125</v>
      </c>
      <c r="E9201" s="7">
        <f t="shared" si="557"/>
        <v>35</v>
      </c>
      <c r="F9201" s="106" t="s">
        <v>3</v>
      </c>
      <c r="G9201" s="7" t="str">
        <f t="shared" si="558"/>
        <v>EMERGENCY</v>
      </c>
    </row>
    <row r="9202" spans="2:7" ht="15.75" customHeight="1" x14ac:dyDescent="0.25">
      <c r="B9202" s="99">
        <f t="shared" ref="B9202:B9265" si="559">B9201 + TIME(1,0,0)</f>
        <v>45776.916666659803</v>
      </c>
      <c r="C9202" s="51">
        <v>56</v>
      </c>
      <c r="D9202" s="51">
        <f t="shared" si="556"/>
        <v>34.791666666666664</v>
      </c>
      <c r="E9202" s="7">
        <f t="shared" si="557"/>
        <v>34</v>
      </c>
      <c r="F9202" s="106" t="s">
        <v>3</v>
      </c>
      <c r="G9202" s="7" t="str">
        <f t="shared" si="558"/>
        <v>EMERGENCY</v>
      </c>
    </row>
    <row r="9203" spans="2:7" ht="15.75" customHeight="1" x14ac:dyDescent="0.25">
      <c r="B9203" s="99">
        <f t="shared" si="559"/>
        <v>45776.958333326467</v>
      </c>
      <c r="C9203" s="51">
        <v>27</v>
      </c>
      <c r="D9203" s="51">
        <f t="shared" si="556"/>
        <v>35.541666666666664</v>
      </c>
      <c r="E9203" s="7">
        <f t="shared" si="557"/>
        <v>35</v>
      </c>
      <c r="F9203" s="106" t="s">
        <v>3</v>
      </c>
      <c r="G9203" s="7" t="str">
        <f t="shared" si="558"/>
        <v>EMERGENCY</v>
      </c>
    </row>
    <row r="9204" spans="2:7" ht="15.75" customHeight="1" x14ac:dyDescent="0.25">
      <c r="B9204" s="99">
        <f t="shared" si="559"/>
        <v>45776.999999993131</v>
      </c>
      <c r="C9204" s="51">
        <v>24</v>
      </c>
      <c r="D9204" s="51">
        <f t="shared" si="556"/>
        <v>34.958333333333336</v>
      </c>
      <c r="E9204" s="7">
        <f t="shared" si="557"/>
        <v>34</v>
      </c>
      <c r="F9204" s="106" t="s">
        <v>3</v>
      </c>
      <c r="G9204" s="7" t="str">
        <f t="shared" si="558"/>
        <v>EMERGENCY</v>
      </c>
    </row>
    <row r="9205" spans="2:7" ht="15.75" customHeight="1" x14ac:dyDescent="0.25">
      <c r="B9205" s="99">
        <f t="shared" si="559"/>
        <v>45777.041666659796</v>
      </c>
      <c r="C9205" s="51">
        <v>22</v>
      </c>
      <c r="D9205" s="51">
        <f t="shared" si="556"/>
        <v>34.166666666666664</v>
      </c>
      <c r="E9205" s="7">
        <f t="shared" si="557"/>
        <v>34</v>
      </c>
      <c r="F9205" s="106" t="s">
        <v>3</v>
      </c>
      <c r="G9205" s="7" t="str">
        <f t="shared" si="558"/>
        <v>EMERGENCY</v>
      </c>
    </row>
    <row r="9206" spans="2:7" ht="15.75" customHeight="1" x14ac:dyDescent="0.25">
      <c r="B9206" s="99">
        <f t="shared" si="559"/>
        <v>45777.08333332646</v>
      </c>
      <c r="C9206" s="51">
        <v>16</v>
      </c>
      <c r="D9206" s="51">
        <f t="shared" si="556"/>
        <v>33.25</v>
      </c>
      <c r="E9206" s="7">
        <f t="shared" si="557"/>
        <v>33</v>
      </c>
      <c r="F9206" s="106" t="s">
        <v>3</v>
      </c>
      <c r="G9206" s="7" t="str">
        <f t="shared" si="558"/>
        <v>EMERGENCY</v>
      </c>
    </row>
    <row r="9207" spans="2:7" ht="15.75" customHeight="1" x14ac:dyDescent="0.25">
      <c r="B9207" s="99">
        <f t="shared" si="559"/>
        <v>45777.124999993124</v>
      </c>
      <c r="C9207" s="51">
        <v>12</v>
      </c>
      <c r="D9207" s="51">
        <f t="shared" si="556"/>
        <v>32.083333333333336</v>
      </c>
      <c r="E9207" s="7">
        <f t="shared" si="557"/>
        <v>32</v>
      </c>
      <c r="F9207" s="106" t="s">
        <v>3</v>
      </c>
      <c r="G9207" s="7" t="str">
        <f t="shared" si="558"/>
        <v>EMERGENCY</v>
      </c>
    </row>
    <row r="9208" spans="2:7" ht="15.75" customHeight="1" x14ac:dyDescent="0.25">
      <c r="B9208" s="99">
        <f t="shared" si="559"/>
        <v>45777.166666659788</v>
      </c>
      <c r="C9208" s="51">
        <v>94</v>
      </c>
      <c r="D9208" s="51">
        <f t="shared" si="556"/>
        <v>31.291666666666668</v>
      </c>
      <c r="E9208" s="7">
        <f t="shared" si="557"/>
        <v>31</v>
      </c>
      <c r="F9208" s="106" t="s">
        <v>3</v>
      </c>
      <c r="G9208" s="7" t="str">
        <f t="shared" si="558"/>
        <v>EMERGENCY</v>
      </c>
    </row>
    <row r="9209" spans="2:7" ht="15.75" customHeight="1" x14ac:dyDescent="0.25">
      <c r="B9209" s="99">
        <f t="shared" si="559"/>
        <v>45777.208333326453</v>
      </c>
      <c r="C9209" s="51">
        <v>14</v>
      </c>
      <c r="D9209" s="51">
        <f t="shared" si="556"/>
        <v>33.5</v>
      </c>
      <c r="E9209" s="7">
        <f t="shared" si="557"/>
        <v>33</v>
      </c>
      <c r="F9209" s="106" t="s">
        <v>3</v>
      </c>
      <c r="G9209" s="7" t="str">
        <f t="shared" si="558"/>
        <v>EMERGENCY</v>
      </c>
    </row>
    <row r="9210" spans="2:7" ht="15.75" customHeight="1" x14ac:dyDescent="0.25">
      <c r="B9210" s="99">
        <f t="shared" si="559"/>
        <v>45777.249999993117</v>
      </c>
      <c r="C9210" s="51">
        <v>8</v>
      </c>
      <c r="D9210" s="51">
        <f t="shared" si="556"/>
        <v>32.583333333333336</v>
      </c>
      <c r="E9210" s="7">
        <f t="shared" si="557"/>
        <v>32</v>
      </c>
      <c r="F9210" s="106" t="s">
        <v>3</v>
      </c>
      <c r="G9210" s="7" t="str">
        <f t="shared" si="558"/>
        <v>EMERGENCY</v>
      </c>
    </row>
    <row r="9211" spans="2:7" ht="15.75" customHeight="1" x14ac:dyDescent="0.25">
      <c r="B9211" s="99">
        <f t="shared" si="559"/>
        <v>45777.291666659781</v>
      </c>
      <c r="C9211" s="51">
        <v>8</v>
      </c>
      <c r="D9211" s="51">
        <f t="shared" si="556"/>
        <v>31.541666666666668</v>
      </c>
      <c r="E9211" s="7">
        <f t="shared" si="557"/>
        <v>31</v>
      </c>
      <c r="F9211" s="106" t="s">
        <v>3</v>
      </c>
      <c r="G9211" s="7" t="str">
        <f t="shared" si="558"/>
        <v>EMERGENCY</v>
      </c>
    </row>
    <row r="9212" spans="2:7" ht="15.75" customHeight="1" x14ac:dyDescent="0.25">
      <c r="B9212" s="99">
        <f t="shared" si="559"/>
        <v>45777.333333326445</v>
      </c>
      <c r="C9212" s="51">
        <v>14</v>
      </c>
      <c r="D9212" s="51">
        <f t="shared" si="556"/>
        <v>30.916666666666668</v>
      </c>
      <c r="E9212" s="7">
        <f t="shared" si="557"/>
        <v>30</v>
      </c>
      <c r="F9212" s="106" t="s">
        <v>3</v>
      </c>
      <c r="G9212" s="7" t="str">
        <f t="shared" si="558"/>
        <v>EMERGENCY</v>
      </c>
    </row>
    <row r="9213" spans="2:7" ht="15.75" customHeight="1" x14ac:dyDescent="0.25">
      <c r="B9213" s="99">
        <f t="shared" si="559"/>
        <v>45777.37499999311</v>
      </c>
      <c r="C9213" s="51">
        <v>19</v>
      </c>
      <c r="D9213" s="51">
        <f t="shared" si="556"/>
        <v>29.5</v>
      </c>
      <c r="E9213" s="7">
        <f t="shared" si="557"/>
        <v>29</v>
      </c>
      <c r="F9213" s="106" t="s">
        <v>3</v>
      </c>
      <c r="G9213" s="7" t="str">
        <f t="shared" si="558"/>
        <v>EMERGENCY</v>
      </c>
    </row>
    <row r="9214" spans="2:7" ht="15.75" customHeight="1" x14ac:dyDescent="0.25">
      <c r="B9214" s="99">
        <f t="shared" si="559"/>
        <v>45777.416666659774</v>
      </c>
      <c r="C9214" s="51">
        <v>31</v>
      </c>
      <c r="D9214" s="51">
        <f t="shared" si="556"/>
        <v>28.75</v>
      </c>
      <c r="E9214" s="7">
        <f t="shared" si="557"/>
        <v>28</v>
      </c>
      <c r="F9214" s="106" t="s">
        <v>3</v>
      </c>
      <c r="G9214" s="7" t="str">
        <f t="shared" si="558"/>
        <v>EMERGENCY</v>
      </c>
    </row>
    <row r="9215" spans="2:7" ht="15.75" customHeight="1" x14ac:dyDescent="0.25">
      <c r="B9215" s="99">
        <f t="shared" si="559"/>
        <v>45777.458333326438</v>
      </c>
      <c r="C9215" s="51">
        <v>32</v>
      </c>
      <c r="D9215" s="51">
        <f t="shared" si="556"/>
        <v>29</v>
      </c>
      <c r="E9215" s="7">
        <f t="shared" si="557"/>
        <v>29</v>
      </c>
      <c r="F9215" s="106" t="s">
        <v>3</v>
      </c>
      <c r="G9215" s="7" t="str">
        <f t="shared" si="558"/>
        <v>EMERGENCY</v>
      </c>
    </row>
    <row r="9216" spans="2:7" ht="15.75" customHeight="1" x14ac:dyDescent="0.25">
      <c r="B9216" s="99">
        <f t="shared" si="559"/>
        <v>45777.499999993102</v>
      </c>
      <c r="C9216" s="51">
        <v>27</v>
      </c>
      <c r="D9216" s="51">
        <f t="shared" si="556"/>
        <v>29.583333333333332</v>
      </c>
      <c r="E9216" s="7">
        <f t="shared" si="557"/>
        <v>29</v>
      </c>
      <c r="F9216" s="106" t="s">
        <v>3</v>
      </c>
      <c r="G9216" s="7" t="str">
        <f t="shared" si="558"/>
        <v>EMERGENCY</v>
      </c>
    </row>
    <row r="9217" spans="2:7" ht="15.75" customHeight="1" x14ac:dyDescent="0.25">
      <c r="B9217" s="99">
        <f t="shared" si="559"/>
        <v>45777.541666659767</v>
      </c>
      <c r="C9217" s="51">
        <v>21</v>
      </c>
      <c r="D9217" s="51">
        <f t="shared" si="556"/>
        <v>30.041666666666668</v>
      </c>
      <c r="E9217" s="7">
        <f t="shared" si="557"/>
        <v>30</v>
      </c>
      <c r="F9217" s="106" t="s">
        <v>3</v>
      </c>
      <c r="G9217" s="7" t="str">
        <f t="shared" si="558"/>
        <v>EMERGENCY</v>
      </c>
    </row>
    <row r="9218" spans="2:7" ht="15.75" customHeight="1" x14ac:dyDescent="0.25">
      <c r="B9218" s="99">
        <f t="shared" si="559"/>
        <v>45777.583333326431</v>
      </c>
      <c r="C9218" s="51">
        <v>46</v>
      </c>
      <c r="D9218" s="51">
        <f t="shared" si="556"/>
        <v>29.833333333333332</v>
      </c>
      <c r="E9218" s="7">
        <f t="shared" si="557"/>
        <v>29</v>
      </c>
      <c r="F9218" s="106" t="s">
        <v>3</v>
      </c>
      <c r="G9218" s="7" t="str">
        <f t="shared" si="558"/>
        <v>EMERGENCY</v>
      </c>
    </row>
    <row r="9219" spans="2:7" ht="15.75" customHeight="1" x14ac:dyDescent="0.25">
      <c r="B9219" s="99">
        <f t="shared" si="559"/>
        <v>45777.624999993095</v>
      </c>
      <c r="C9219" s="51">
        <v>21</v>
      </c>
      <c r="D9219" s="51">
        <f t="shared" si="556"/>
        <v>31.041666666666668</v>
      </c>
      <c r="E9219" s="7">
        <f t="shared" si="557"/>
        <v>31</v>
      </c>
      <c r="F9219" s="106" t="s">
        <v>3</v>
      </c>
      <c r="G9219" s="7" t="str">
        <f t="shared" si="558"/>
        <v>EMERGENCY</v>
      </c>
    </row>
    <row r="9220" spans="2:7" ht="15.75" customHeight="1" x14ac:dyDescent="0.25">
      <c r="B9220" s="99">
        <f t="shared" si="559"/>
        <v>45777.666666659759</v>
      </c>
      <c r="C9220" s="51">
        <v>32</v>
      </c>
      <c r="D9220" s="51">
        <f t="shared" si="556"/>
        <v>30.833333333333332</v>
      </c>
      <c r="E9220" s="7">
        <f t="shared" si="557"/>
        <v>30</v>
      </c>
      <c r="F9220" s="106" t="s">
        <v>3</v>
      </c>
      <c r="G9220" s="7" t="str">
        <f t="shared" si="558"/>
        <v>EMERGENCY</v>
      </c>
    </row>
    <row r="9221" spans="2:7" ht="15.75" customHeight="1" x14ac:dyDescent="0.25">
      <c r="B9221" s="99">
        <f t="shared" si="559"/>
        <v>45777.708333326424</v>
      </c>
      <c r="C9221" s="51">
        <v>51</v>
      </c>
      <c r="D9221" s="51">
        <f t="shared" si="556"/>
        <v>31.083333333333332</v>
      </c>
      <c r="E9221" s="7">
        <f t="shared" si="557"/>
        <v>31</v>
      </c>
      <c r="F9221" s="106" t="s">
        <v>3</v>
      </c>
      <c r="G9221" s="7" t="str">
        <f t="shared" si="558"/>
        <v>EMERGENCY</v>
      </c>
    </row>
    <row r="9222" spans="2:7" ht="15.75" customHeight="1" x14ac:dyDescent="0.25">
      <c r="B9222" s="99">
        <f t="shared" si="559"/>
        <v>45777.749999993088</v>
      </c>
      <c r="C9222" s="51">
        <v>66</v>
      </c>
      <c r="D9222" s="51">
        <f t="shared" si="556"/>
        <v>30.958333333333332</v>
      </c>
      <c r="E9222" s="7">
        <f t="shared" si="557"/>
        <v>30</v>
      </c>
      <c r="F9222" s="106" t="s">
        <v>3</v>
      </c>
      <c r="G9222" s="7" t="str">
        <f t="shared" si="558"/>
        <v>EMERGENCY</v>
      </c>
    </row>
    <row r="9223" spans="2:7" ht="15.75" customHeight="1" x14ac:dyDescent="0.25">
      <c r="B9223" s="99">
        <f t="shared" si="559"/>
        <v>45777.791666659752</v>
      </c>
      <c r="C9223" s="51">
        <v>29</v>
      </c>
      <c r="D9223" s="51">
        <f t="shared" si="556"/>
        <v>31.25</v>
      </c>
      <c r="E9223" s="7">
        <f t="shared" si="557"/>
        <v>31</v>
      </c>
      <c r="F9223" s="106" t="s">
        <v>3</v>
      </c>
      <c r="G9223" s="7" t="str">
        <f t="shared" si="558"/>
        <v>EMERGENCY</v>
      </c>
    </row>
    <row r="9224" spans="2:7" ht="15.75" customHeight="1" x14ac:dyDescent="0.25">
      <c r="B9224" s="99">
        <f t="shared" si="559"/>
        <v>45777.833333326416</v>
      </c>
      <c r="C9224" s="51">
        <v>35</v>
      </c>
      <c r="D9224" s="51">
        <f t="shared" si="556"/>
        <v>30.875</v>
      </c>
      <c r="E9224" s="7">
        <f t="shared" si="557"/>
        <v>30</v>
      </c>
      <c r="F9224" s="106" t="s">
        <v>3</v>
      </c>
      <c r="G9224" s="7" t="str">
        <f t="shared" si="558"/>
        <v>EMERGENCY</v>
      </c>
    </row>
    <row r="9225" spans="2:7" ht="15.75" customHeight="1" x14ac:dyDescent="0.25">
      <c r="B9225" s="99">
        <f t="shared" si="559"/>
        <v>45777.874999993081</v>
      </c>
      <c r="C9225" s="51">
        <v>34</v>
      </c>
      <c r="D9225" s="51">
        <f t="shared" si="556"/>
        <v>30.75</v>
      </c>
      <c r="E9225" s="7">
        <f t="shared" si="557"/>
        <v>30</v>
      </c>
      <c r="F9225" s="106" t="s">
        <v>3</v>
      </c>
      <c r="G9225" s="7" t="str">
        <f t="shared" si="558"/>
        <v>EMERGENCY</v>
      </c>
    </row>
    <row r="9226" spans="2:7" ht="15.75" customHeight="1" x14ac:dyDescent="0.25">
      <c r="B9226" s="99">
        <f t="shared" si="559"/>
        <v>45777.916666659745</v>
      </c>
      <c r="C9226" s="51">
        <v>55</v>
      </c>
      <c r="D9226" s="51">
        <f t="shared" si="556"/>
        <v>30.791666666666668</v>
      </c>
      <c r="E9226" s="7">
        <f t="shared" si="557"/>
        <v>30</v>
      </c>
      <c r="F9226" s="106" t="s">
        <v>3</v>
      </c>
      <c r="G9226" s="7" t="str">
        <f t="shared" si="558"/>
        <v>EMERGENCY</v>
      </c>
    </row>
    <row r="9227" spans="2:7" ht="15.75" customHeight="1" x14ac:dyDescent="0.25">
      <c r="B9227" s="99">
        <f t="shared" si="559"/>
        <v>45777.958333326409</v>
      </c>
      <c r="C9227" s="51">
        <v>44</v>
      </c>
      <c r="D9227" s="51">
        <f t="shared" si="556"/>
        <v>30.75</v>
      </c>
      <c r="E9227" s="7">
        <f t="shared" si="557"/>
        <v>30</v>
      </c>
      <c r="F9227" s="106" t="s">
        <v>3</v>
      </c>
      <c r="G9227" s="7" t="str">
        <f t="shared" si="558"/>
        <v>EMERGENCY</v>
      </c>
    </row>
    <row r="9228" spans="2:7" ht="15.75" customHeight="1" x14ac:dyDescent="0.25">
      <c r="B9228" s="99">
        <f t="shared" si="559"/>
        <v>45777.999999993073</v>
      </c>
      <c r="C9228" s="51">
        <v>22</v>
      </c>
      <c r="D9228" s="51">
        <f t="shared" si="556"/>
        <v>31.458333333333332</v>
      </c>
      <c r="E9228" s="7">
        <f t="shared" si="557"/>
        <v>31</v>
      </c>
      <c r="F9228" s="106" t="s">
        <v>3</v>
      </c>
      <c r="G9228" s="7" t="str">
        <f t="shared" si="558"/>
        <v>EMERGENCY</v>
      </c>
    </row>
    <row r="9229" spans="2:7" ht="15.75" customHeight="1" x14ac:dyDescent="0.25">
      <c r="B9229" s="99">
        <f t="shared" si="559"/>
        <v>45778.041666659738</v>
      </c>
      <c r="C9229" s="51">
        <v>22</v>
      </c>
      <c r="D9229" s="51">
        <f t="shared" si="556"/>
        <v>31.375</v>
      </c>
      <c r="E9229" s="7">
        <f t="shared" si="557"/>
        <v>31</v>
      </c>
      <c r="F9229" s="106" t="s">
        <v>3</v>
      </c>
      <c r="G9229" s="7" t="str">
        <f t="shared" si="558"/>
        <v>EMERGENCY</v>
      </c>
    </row>
    <row r="9230" spans="2:7" ht="15.75" customHeight="1" x14ac:dyDescent="0.25">
      <c r="B9230" s="99">
        <f t="shared" si="559"/>
        <v>45778.083333326402</v>
      </c>
      <c r="C9230" s="51">
        <v>15</v>
      </c>
      <c r="D9230" s="51">
        <f t="shared" si="556"/>
        <v>31.375</v>
      </c>
      <c r="E9230" s="7">
        <f t="shared" si="557"/>
        <v>31</v>
      </c>
      <c r="F9230" s="106" t="s">
        <v>3</v>
      </c>
      <c r="G9230" s="7" t="str">
        <f t="shared" si="558"/>
        <v>EMERGENCY</v>
      </c>
    </row>
    <row r="9231" spans="2:7" ht="15.75" customHeight="1" x14ac:dyDescent="0.25">
      <c r="B9231" s="99">
        <f t="shared" si="559"/>
        <v>45778.124999993066</v>
      </c>
      <c r="C9231" s="51">
        <v>11</v>
      </c>
      <c r="D9231" s="51">
        <f t="shared" si="556"/>
        <v>31.333333333333332</v>
      </c>
      <c r="E9231" s="7">
        <f t="shared" si="557"/>
        <v>31</v>
      </c>
      <c r="F9231" s="106" t="s">
        <v>3</v>
      </c>
      <c r="G9231" s="7" t="str">
        <f t="shared" si="558"/>
        <v>EMERGENCY</v>
      </c>
    </row>
    <row r="9232" spans="2:7" ht="15.75" customHeight="1" x14ac:dyDescent="0.25">
      <c r="B9232" s="99">
        <f t="shared" si="559"/>
        <v>45778.16666665973</v>
      </c>
      <c r="C9232" s="51">
        <v>7</v>
      </c>
      <c r="D9232" s="51">
        <f t="shared" si="556"/>
        <v>31.291666666666668</v>
      </c>
      <c r="E9232" s="7">
        <f t="shared" si="557"/>
        <v>31</v>
      </c>
      <c r="F9232" s="106" t="s">
        <v>3</v>
      </c>
      <c r="G9232" s="7" t="str">
        <f t="shared" si="558"/>
        <v>EMERGENCY</v>
      </c>
    </row>
    <row r="9233" spans="2:7" ht="15.75" customHeight="1" x14ac:dyDescent="0.25">
      <c r="B9233" s="99">
        <f t="shared" si="559"/>
        <v>45778.208333326394</v>
      </c>
      <c r="C9233" s="51">
        <v>6</v>
      </c>
      <c r="D9233" s="51">
        <f t="shared" si="556"/>
        <v>27.666666666666668</v>
      </c>
      <c r="E9233" s="7">
        <f t="shared" si="557"/>
        <v>27</v>
      </c>
      <c r="F9233" s="106" t="s">
        <v>3</v>
      </c>
      <c r="G9233" s="7" t="str">
        <f t="shared" si="558"/>
        <v>EMERGENCY</v>
      </c>
    </row>
    <row r="9234" spans="2:7" ht="15.75" customHeight="1" x14ac:dyDescent="0.25">
      <c r="B9234" s="99">
        <f t="shared" si="559"/>
        <v>45778.249999993059</v>
      </c>
      <c r="C9234" s="51">
        <v>13</v>
      </c>
      <c r="D9234" s="51">
        <f t="shared" si="556"/>
        <v>27.333333333333332</v>
      </c>
      <c r="E9234" s="7">
        <f t="shared" si="557"/>
        <v>27</v>
      </c>
      <c r="F9234" s="106" t="s">
        <v>3</v>
      </c>
      <c r="G9234" s="7" t="str">
        <f t="shared" si="558"/>
        <v>EMERGENCY</v>
      </c>
    </row>
    <row r="9235" spans="2:7" ht="15.75" customHeight="1" x14ac:dyDescent="0.25">
      <c r="B9235" s="99">
        <f t="shared" si="559"/>
        <v>45778.291666659723</v>
      </c>
      <c r="C9235" s="51">
        <v>16</v>
      </c>
      <c r="D9235" s="51">
        <f t="shared" si="556"/>
        <v>27.541666666666668</v>
      </c>
      <c r="E9235" s="7">
        <f t="shared" si="557"/>
        <v>27</v>
      </c>
      <c r="F9235" s="106" t="s">
        <v>3</v>
      </c>
      <c r="G9235" s="7" t="str">
        <f t="shared" si="558"/>
        <v>EMERGENCY</v>
      </c>
    </row>
    <row r="9236" spans="2:7" ht="15.75" customHeight="1" x14ac:dyDescent="0.25">
      <c r="B9236" s="99">
        <f t="shared" si="559"/>
        <v>45778.333333326387</v>
      </c>
      <c r="C9236" s="51">
        <v>20</v>
      </c>
      <c r="D9236" s="51">
        <f t="shared" si="556"/>
        <v>27.875</v>
      </c>
      <c r="E9236" s="7">
        <f t="shared" si="557"/>
        <v>27</v>
      </c>
      <c r="F9236" s="106" t="s">
        <v>3</v>
      </c>
      <c r="G9236" s="7" t="str">
        <f t="shared" si="558"/>
        <v>EMERGENCY</v>
      </c>
    </row>
    <row r="9237" spans="2:7" ht="15.75" customHeight="1" x14ac:dyDescent="0.25">
      <c r="B9237" s="99">
        <f t="shared" si="559"/>
        <v>45778.374999993051</v>
      </c>
      <c r="C9237" s="51">
        <v>16</v>
      </c>
      <c r="D9237" s="51">
        <f t="shared" si="556"/>
        <v>28.125</v>
      </c>
      <c r="E9237" s="7">
        <f t="shared" si="557"/>
        <v>28</v>
      </c>
      <c r="F9237" s="106" t="s">
        <v>3</v>
      </c>
      <c r="G9237" s="7" t="str">
        <f t="shared" si="558"/>
        <v>EMERGENCY</v>
      </c>
    </row>
    <row r="9238" spans="2:7" ht="15.75" customHeight="1" x14ac:dyDescent="0.25">
      <c r="B9238" s="99">
        <f t="shared" si="559"/>
        <v>45778.416666659716</v>
      </c>
      <c r="C9238" s="51">
        <v>25</v>
      </c>
      <c r="D9238" s="51">
        <f t="shared" si="556"/>
        <v>28</v>
      </c>
      <c r="E9238" s="7">
        <f t="shared" si="557"/>
        <v>28</v>
      </c>
      <c r="F9238" s="106" t="s">
        <v>3</v>
      </c>
      <c r="G9238" s="7" t="str">
        <f t="shared" si="558"/>
        <v>EMERGENCY</v>
      </c>
    </row>
    <row r="9239" spans="2:7" ht="15.75" customHeight="1" x14ac:dyDescent="0.25">
      <c r="B9239" s="99">
        <f t="shared" si="559"/>
        <v>45778.45833332638</v>
      </c>
      <c r="C9239" s="51">
        <v>16</v>
      </c>
      <c r="D9239" s="51">
        <f t="shared" si="556"/>
        <v>27.75</v>
      </c>
      <c r="E9239" s="7">
        <f t="shared" si="557"/>
        <v>27</v>
      </c>
      <c r="F9239" s="106" t="s">
        <v>3</v>
      </c>
      <c r="G9239" s="7" t="str">
        <f t="shared" si="558"/>
        <v>EMERGENCY</v>
      </c>
    </row>
    <row r="9240" spans="2:7" ht="15.75" customHeight="1" x14ac:dyDescent="0.25">
      <c r="B9240" s="99">
        <f t="shared" si="559"/>
        <v>45778.499999993044</v>
      </c>
      <c r="C9240" s="51">
        <v>10</v>
      </c>
      <c r="D9240" s="51">
        <f t="shared" si="556"/>
        <v>27.083333333333332</v>
      </c>
      <c r="E9240" s="7">
        <f t="shared" si="557"/>
        <v>27</v>
      </c>
      <c r="F9240" s="106" t="s">
        <v>3</v>
      </c>
      <c r="G9240" s="7" t="str">
        <f t="shared" si="558"/>
        <v>EMERGENCY</v>
      </c>
    </row>
    <row r="9241" spans="2:7" ht="15.75" customHeight="1" x14ac:dyDescent="0.25">
      <c r="B9241" s="99">
        <f t="shared" si="559"/>
        <v>45778.541666659708</v>
      </c>
      <c r="C9241" s="51">
        <v>23</v>
      </c>
      <c r="D9241" s="51">
        <f t="shared" si="556"/>
        <v>26.375</v>
      </c>
      <c r="E9241" s="7">
        <f t="shared" si="557"/>
        <v>26</v>
      </c>
      <c r="F9241" s="106" t="s">
        <v>3</v>
      </c>
      <c r="G9241" s="7" t="str">
        <f t="shared" si="558"/>
        <v>EMERGENCY</v>
      </c>
    </row>
    <row r="9242" spans="2:7" ht="15.75" customHeight="1" x14ac:dyDescent="0.25">
      <c r="B9242" s="99">
        <f t="shared" si="559"/>
        <v>45778.583333326373</v>
      </c>
      <c r="C9242" s="51">
        <v>17</v>
      </c>
      <c r="D9242" s="51">
        <f t="shared" si="556"/>
        <v>26.458333333333332</v>
      </c>
      <c r="E9242" s="7">
        <f t="shared" si="557"/>
        <v>26</v>
      </c>
      <c r="F9242" s="106" t="s">
        <v>3</v>
      </c>
      <c r="G9242" s="7" t="str">
        <f t="shared" si="558"/>
        <v>EMERGENCY</v>
      </c>
    </row>
    <row r="9243" spans="2:7" ht="15.75" customHeight="1" x14ac:dyDescent="0.25">
      <c r="B9243" s="99">
        <f t="shared" si="559"/>
        <v>45778.624999993037</v>
      </c>
      <c r="C9243" s="51">
        <v>38</v>
      </c>
      <c r="D9243" s="51">
        <f t="shared" ref="D9243:D9306" si="560">AVERAGEIF(C9219:C9242, "&gt;0")</f>
        <v>25.25</v>
      </c>
      <c r="E9243" s="7">
        <f t="shared" ref="E9243:E9306" si="561">TRUNC(D9243,0)</f>
        <v>25</v>
      </c>
      <c r="F9243" s="106" t="s">
        <v>3</v>
      </c>
      <c r="G9243" s="7" t="str">
        <f t="shared" ref="G9243:G9306" si="562">IF(F9243&lt;=$M$9,$P$9,IF(AND(F9243&gt;$M$9,F9243&lt;=$M$10),$P$10,IF(AND(F9243&gt;$M$10,F9243&lt;=$M$11),$P$11,IF(AND(F9243&gt;$M$11,F9243&lt;=$M$12),$P$12,IF(AND(F9243&gt;$M$12,F9243&lt;=$M$13),$P$13,IF(AND(F9243&gt;$M$13),$P$14))))))</f>
        <v>EMERGENCY</v>
      </c>
    </row>
    <row r="9244" spans="2:7" ht="15.75" customHeight="1" x14ac:dyDescent="0.25">
      <c r="B9244" s="99">
        <f t="shared" si="559"/>
        <v>45778.666666659701</v>
      </c>
      <c r="C9244" s="51">
        <v>41</v>
      </c>
      <c r="D9244" s="51">
        <f t="shared" si="560"/>
        <v>25.958333333333332</v>
      </c>
      <c r="E9244" s="7">
        <f t="shared" si="561"/>
        <v>25</v>
      </c>
      <c r="F9244" s="106" t="s">
        <v>3</v>
      </c>
      <c r="G9244" s="7" t="str">
        <f t="shared" si="562"/>
        <v>EMERGENCY</v>
      </c>
    </row>
    <row r="9245" spans="2:7" ht="15.75" customHeight="1" x14ac:dyDescent="0.25">
      <c r="B9245" s="99">
        <f t="shared" si="559"/>
        <v>45778.708333326365</v>
      </c>
      <c r="C9245" s="51">
        <v>39</v>
      </c>
      <c r="D9245" s="51">
        <f t="shared" si="560"/>
        <v>26.333333333333332</v>
      </c>
      <c r="E9245" s="7">
        <f t="shared" si="561"/>
        <v>26</v>
      </c>
      <c r="F9245" s="106" t="s">
        <v>3</v>
      </c>
      <c r="G9245" s="7" t="str">
        <f t="shared" si="562"/>
        <v>EMERGENCY</v>
      </c>
    </row>
    <row r="9246" spans="2:7" ht="15.75" customHeight="1" x14ac:dyDescent="0.25">
      <c r="B9246" s="99">
        <f t="shared" si="559"/>
        <v>45778.74999999303</v>
      </c>
      <c r="C9246" s="51">
        <v>80</v>
      </c>
      <c r="D9246" s="51">
        <f t="shared" si="560"/>
        <v>25.833333333333332</v>
      </c>
      <c r="E9246" s="7">
        <f t="shared" si="561"/>
        <v>25</v>
      </c>
      <c r="F9246" s="106" t="s">
        <v>3</v>
      </c>
      <c r="G9246" s="7" t="str">
        <f t="shared" si="562"/>
        <v>EMERGENCY</v>
      </c>
    </row>
    <row r="9247" spans="2:7" ht="15.75" customHeight="1" x14ac:dyDescent="0.25">
      <c r="B9247" s="99">
        <f t="shared" si="559"/>
        <v>45778.791666659694</v>
      </c>
      <c r="C9247" s="51" t="s">
        <v>49</v>
      </c>
      <c r="D9247" s="51">
        <f t="shared" si="560"/>
        <v>26.416666666666668</v>
      </c>
      <c r="E9247" s="7">
        <f t="shared" si="561"/>
        <v>26</v>
      </c>
      <c r="F9247" s="106" t="s">
        <v>3</v>
      </c>
      <c r="G9247" s="7" t="str">
        <f t="shared" si="562"/>
        <v>EMERGENCY</v>
      </c>
    </row>
    <row r="9248" spans="2:7" ht="15.75" customHeight="1" x14ac:dyDescent="0.25">
      <c r="B9248" s="99">
        <f t="shared" si="559"/>
        <v>45778.833333326358</v>
      </c>
      <c r="C9248" s="51" t="s">
        <v>49</v>
      </c>
      <c r="D9248" s="51">
        <f t="shared" si="560"/>
        <v>26.304347826086957</v>
      </c>
      <c r="E9248" s="7">
        <f t="shared" si="561"/>
        <v>26</v>
      </c>
      <c r="F9248" s="106" t="s">
        <v>3</v>
      </c>
      <c r="G9248" s="7" t="str">
        <f t="shared" si="562"/>
        <v>EMERGENCY</v>
      </c>
    </row>
    <row r="9249" spans="2:7" ht="15.75" customHeight="1" x14ac:dyDescent="0.25">
      <c r="B9249" s="99">
        <f t="shared" si="559"/>
        <v>45778.874999993022</v>
      </c>
      <c r="C9249" s="51" t="s">
        <v>49</v>
      </c>
      <c r="D9249" s="51">
        <f t="shared" si="560"/>
        <v>25.90909090909091</v>
      </c>
      <c r="E9249" s="7">
        <f t="shared" si="561"/>
        <v>25</v>
      </c>
      <c r="F9249" s="106" t="s">
        <v>3</v>
      </c>
      <c r="G9249" s="7" t="str">
        <f t="shared" si="562"/>
        <v>EMERGENCY</v>
      </c>
    </row>
    <row r="9250" spans="2:7" ht="15.75" customHeight="1" x14ac:dyDescent="0.25">
      <c r="B9250" s="99">
        <f t="shared" si="559"/>
        <v>45778.916666659687</v>
      </c>
      <c r="C9250" s="51" t="s">
        <v>49</v>
      </c>
      <c r="D9250" s="51">
        <f t="shared" si="560"/>
        <v>25.523809523809526</v>
      </c>
      <c r="E9250" s="7">
        <f t="shared" si="561"/>
        <v>25</v>
      </c>
      <c r="F9250" s="106" t="s">
        <v>3</v>
      </c>
      <c r="G9250" s="7" t="str">
        <f t="shared" si="562"/>
        <v>EMERGENCY</v>
      </c>
    </row>
    <row r="9251" spans="2:7" ht="15.75" customHeight="1" x14ac:dyDescent="0.25">
      <c r="B9251" s="99">
        <f t="shared" si="559"/>
        <v>45778.958333326351</v>
      </c>
      <c r="C9251" s="51" t="s">
        <v>49</v>
      </c>
      <c r="D9251" s="51">
        <f t="shared" si="560"/>
        <v>24.05</v>
      </c>
      <c r="E9251" s="7">
        <f t="shared" si="561"/>
        <v>24</v>
      </c>
      <c r="F9251" s="106" t="s">
        <v>3</v>
      </c>
      <c r="G9251" s="7" t="str">
        <f t="shared" si="562"/>
        <v>EMERGENCY</v>
      </c>
    </row>
    <row r="9252" spans="2:7" ht="15.75" customHeight="1" x14ac:dyDescent="0.25">
      <c r="B9252" s="99">
        <f t="shared" si="559"/>
        <v>45778.999999993015</v>
      </c>
      <c r="C9252" s="51" t="s">
        <v>46</v>
      </c>
      <c r="D9252" s="51">
        <f t="shared" si="560"/>
        <v>23</v>
      </c>
      <c r="E9252" s="7">
        <f t="shared" si="561"/>
        <v>23</v>
      </c>
      <c r="F9252" s="106" t="s">
        <v>3</v>
      </c>
      <c r="G9252" s="7" t="str">
        <f t="shared" si="562"/>
        <v>EMERGENCY</v>
      </c>
    </row>
    <row r="9253" spans="2:7" ht="15.75" customHeight="1" x14ac:dyDescent="0.25">
      <c r="B9253" s="99">
        <f t="shared" si="559"/>
        <v>45779.041666659679</v>
      </c>
      <c r="C9253" s="51">
        <v>2</v>
      </c>
      <c r="D9253" s="51">
        <f t="shared" si="560"/>
        <v>23.055555555555557</v>
      </c>
      <c r="E9253" s="7">
        <f t="shared" si="561"/>
        <v>23</v>
      </c>
      <c r="F9253" s="106" t="s">
        <v>3</v>
      </c>
      <c r="G9253" s="7" t="str">
        <f t="shared" si="562"/>
        <v>EMERGENCY</v>
      </c>
    </row>
    <row r="9254" spans="2:7" ht="15.75" customHeight="1" x14ac:dyDescent="0.25">
      <c r="B9254" s="99">
        <f t="shared" si="559"/>
        <v>45779.083333326344</v>
      </c>
      <c r="C9254" s="51">
        <v>9</v>
      </c>
      <c r="D9254" s="51">
        <f t="shared" si="560"/>
        <v>21.944444444444443</v>
      </c>
      <c r="E9254" s="7">
        <f t="shared" si="561"/>
        <v>21</v>
      </c>
      <c r="F9254" s="106" t="s">
        <v>3</v>
      </c>
      <c r="G9254" s="7" t="str">
        <f t="shared" si="562"/>
        <v>EMERGENCY</v>
      </c>
    </row>
    <row r="9255" spans="2:7" ht="15.75" customHeight="1" x14ac:dyDescent="0.25">
      <c r="B9255" s="99">
        <f t="shared" si="559"/>
        <v>45779.124999993008</v>
      </c>
      <c r="C9255" s="51">
        <v>19</v>
      </c>
      <c r="D9255" s="51">
        <f t="shared" si="560"/>
        <v>21.611111111111111</v>
      </c>
      <c r="E9255" s="7">
        <f t="shared" si="561"/>
        <v>21</v>
      </c>
      <c r="F9255" s="106" t="s">
        <v>3</v>
      </c>
      <c r="G9255" s="7" t="str">
        <f t="shared" si="562"/>
        <v>EMERGENCY</v>
      </c>
    </row>
    <row r="9256" spans="2:7" ht="15.75" customHeight="1" x14ac:dyDescent="0.25">
      <c r="B9256" s="99">
        <f t="shared" si="559"/>
        <v>45779.166666659672</v>
      </c>
      <c r="C9256" s="51">
        <v>17</v>
      </c>
      <c r="D9256" s="51">
        <f t="shared" si="560"/>
        <v>22.055555555555557</v>
      </c>
      <c r="E9256" s="7">
        <f t="shared" si="561"/>
        <v>22</v>
      </c>
      <c r="F9256" s="106" t="s">
        <v>3</v>
      </c>
      <c r="G9256" s="7" t="str">
        <f t="shared" si="562"/>
        <v>EMERGENCY</v>
      </c>
    </row>
    <row r="9257" spans="2:7" ht="15.75" customHeight="1" x14ac:dyDescent="0.25">
      <c r="B9257" s="99">
        <f t="shared" si="559"/>
        <v>45779.208333326336</v>
      </c>
      <c r="C9257" s="51">
        <v>16</v>
      </c>
      <c r="D9257" s="51">
        <f t="shared" si="560"/>
        <v>22.611111111111111</v>
      </c>
      <c r="E9257" s="7">
        <f t="shared" si="561"/>
        <v>22</v>
      </c>
      <c r="F9257" s="106" t="s">
        <v>3</v>
      </c>
      <c r="G9257" s="7" t="str">
        <f t="shared" si="562"/>
        <v>EMERGENCY</v>
      </c>
    </row>
    <row r="9258" spans="2:7" ht="15.75" customHeight="1" x14ac:dyDescent="0.25">
      <c r="B9258" s="99">
        <f t="shared" si="559"/>
        <v>45779.249999993001</v>
      </c>
      <c r="C9258" s="51">
        <v>17</v>
      </c>
      <c r="D9258" s="51">
        <f t="shared" si="560"/>
        <v>23.166666666666668</v>
      </c>
      <c r="E9258" s="7">
        <f t="shared" si="561"/>
        <v>23</v>
      </c>
      <c r="F9258" s="106" t="s">
        <v>3</v>
      </c>
      <c r="G9258" s="7" t="str">
        <f t="shared" si="562"/>
        <v>EMERGENCY</v>
      </c>
    </row>
    <row r="9259" spans="2:7" ht="15.75" customHeight="1" x14ac:dyDescent="0.25">
      <c r="B9259" s="99">
        <f t="shared" si="559"/>
        <v>45779.291666659665</v>
      </c>
      <c r="C9259" s="51">
        <v>15</v>
      </c>
      <c r="D9259" s="51">
        <f t="shared" si="560"/>
        <v>23.388888888888889</v>
      </c>
      <c r="E9259" s="7">
        <f t="shared" si="561"/>
        <v>23</v>
      </c>
      <c r="F9259" s="106" t="s">
        <v>3</v>
      </c>
      <c r="G9259" s="7" t="str">
        <f t="shared" si="562"/>
        <v>EMERGENCY</v>
      </c>
    </row>
    <row r="9260" spans="2:7" ht="15.75" customHeight="1" x14ac:dyDescent="0.25">
      <c r="B9260" s="99">
        <f t="shared" si="559"/>
        <v>45779.333333326329</v>
      </c>
      <c r="C9260" s="51">
        <v>20</v>
      </c>
      <c r="D9260" s="51">
        <f t="shared" si="560"/>
        <v>23.333333333333332</v>
      </c>
      <c r="E9260" s="7">
        <f t="shared" si="561"/>
        <v>23</v>
      </c>
      <c r="F9260" s="106" t="s">
        <v>3</v>
      </c>
      <c r="G9260" s="7" t="str">
        <f t="shared" si="562"/>
        <v>EMERGENCY</v>
      </c>
    </row>
    <row r="9261" spans="2:7" ht="15.75" customHeight="1" x14ac:dyDescent="0.25">
      <c r="B9261" s="99">
        <f t="shared" si="559"/>
        <v>45779.374999992993</v>
      </c>
      <c r="C9261" s="51">
        <v>14</v>
      </c>
      <c r="D9261" s="51">
        <f t="shared" si="560"/>
        <v>23.333333333333332</v>
      </c>
      <c r="E9261" s="7">
        <f t="shared" si="561"/>
        <v>23</v>
      </c>
      <c r="F9261" s="106" t="s">
        <v>3</v>
      </c>
      <c r="G9261" s="7" t="str">
        <f t="shared" si="562"/>
        <v>EMERGENCY</v>
      </c>
    </row>
    <row r="9262" spans="2:7" ht="15.75" customHeight="1" x14ac:dyDescent="0.25">
      <c r="B9262" s="99">
        <f t="shared" si="559"/>
        <v>45779.416666659657</v>
      </c>
      <c r="C9262" s="51">
        <v>21</v>
      </c>
      <c r="D9262" s="51">
        <f t="shared" si="560"/>
        <v>23.222222222222221</v>
      </c>
      <c r="E9262" s="7">
        <f t="shared" si="561"/>
        <v>23</v>
      </c>
      <c r="F9262" s="106" t="s">
        <v>3</v>
      </c>
      <c r="G9262" s="7" t="str">
        <f t="shared" si="562"/>
        <v>EMERGENCY</v>
      </c>
    </row>
    <row r="9263" spans="2:7" ht="15.75" customHeight="1" x14ac:dyDescent="0.25">
      <c r="B9263" s="99">
        <f t="shared" si="559"/>
        <v>45779.458333326322</v>
      </c>
      <c r="C9263" s="51">
        <v>26</v>
      </c>
      <c r="D9263" s="51">
        <f t="shared" si="560"/>
        <v>23</v>
      </c>
      <c r="E9263" s="7">
        <f t="shared" si="561"/>
        <v>23</v>
      </c>
      <c r="F9263" s="106" t="s">
        <v>3</v>
      </c>
      <c r="G9263" s="7" t="str">
        <f t="shared" si="562"/>
        <v>EMERGENCY</v>
      </c>
    </row>
    <row r="9264" spans="2:7" ht="15.75" customHeight="1" x14ac:dyDescent="0.25">
      <c r="B9264" s="99">
        <f t="shared" si="559"/>
        <v>45779.499999992986</v>
      </c>
      <c r="C9264" s="51">
        <v>10</v>
      </c>
      <c r="D9264" s="51">
        <f t="shared" si="560"/>
        <v>23.555555555555557</v>
      </c>
      <c r="E9264" s="7">
        <f t="shared" si="561"/>
        <v>23</v>
      </c>
      <c r="F9264" s="106" t="s">
        <v>3</v>
      </c>
      <c r="G9264" s="7" t="str">
        <f t="shared" si="562"/>
        <v>EMERGENCY</v>
      </c>
    </row>
    <row r="9265" spans="2:7" ht="15.75" customHeight="1" x14ac:dyDescent="0.25">
      <c r="B9265" s="99">
        <f t="shared" si="559"/>
        <v>45779.54166665965</v>
      </c>
      <c r="C9265" s="51">
        <v>15</v>
      </c>
      <c r="D9265" s="51">
        <f t="shared" si="560"/>
        <v>23.555555555555557</v>
      </c>
      <c r="E9265" s="7">
        <f t="shared" si="561"/>
        <v>23</v>
      </c>
      <c r="F9265" s="106" t="s">
        <v>3</v>
      </c>
      <c r="G9265" s="7" t="str">
        <f t="shared" si="562"/>
        <v>EMERGENCY</v>
      </c>
    </row>
    <row r="9266" spans="2:7" ht="15.75" customHeight="1" x14ac:dyDescent="0.25">
      <c r="B9266" s="99">
        <f t="shared" ref="B9266:B9329" si="563">B9265 + TIME(1,0,0)</f>
        <v>45779.583333326314</v>
      </c>
      <c r="C9266" s="51">
        <v>19</v>
      </c>
      <c r="D9266" s="51">
        <f t="shared" si="560"/>
        <v>23.111111111111111</v>
      </c>
      <c r="E9266" s="7">
        <f t="shared" si="561"/>
        <v>23</v>
      </c>
      <c r="F9266" s="106" t="s">
        <v>3</v>
      </c>
      <c r="G9266" s="7" t="str">
        <f t="shared" si="562"/>
        <v>EMERGENCY</v>
      </c>
    </row>
    <row r="9267" spans="2:7" ht="15.75" customHeight="1" x14ac:dyDescent="0.25">
      <c r="B9267" s="99">
        <f t="shared" si="563"/>
        <v>45779.624999992979</v>
      </c>
      <c r="C9267" s="51">
        <v>13</v>
      </c>
      <c r="D9267" s="51">
        <f t="shared" si="560"/>
        <v>23.222222222222221</v>
      </c>
      <c r="E9267" s="7">
        <f t="shared" si="561"/>
        <v>23</v>
      </c>
      <c r="F9267" s="106" t="s">
        <v>3</v>
      </c>
      <c r="G9267" s="7" t="str">
        <f t="shared" si="562"/>
        <v>EMERGENCY</v>
      </c>
    </row>
    <row r="9268" spans="2:7" ht="15.75" customHeight="1" x14ac:dyDescent="0.25">
      <c r="B9268" s="99">
        <f t="shared" si="563"/>
        <v>45779.666666659643</v>
      </c>
      <c r="C9268" s="51">
        <v>14</v>
      </c>
      <c r="D9268" s="51">
        <f t="shared" si="560"/>
        <v>21.833333333333332</v>
      </c>
      <c r="E9268" s="7">
        <f t="shared" si="561"/>
        <v>21</v>
      </c>
      <c r="F9268" s="106" t="s">
        <v>3</v>
      </c>
      <c r="G9268" s="7" t="str">
        <f t="shared" si="562"/>
        <v>EMERGENCY</v>
      </c>
    </row>
    <row r="9269" spans="2:7" ht="15.75" customHeight="1" x14ac:dyDescent="0.25">
      <c r="B9269" s="99">
        <f t="shared" si="563"/>
        <v>45779.708333326307</v>
      </c>
      <c r="C9269" s="51">
        <v>19</v>
      </c>
      <c r="D9269" s="51">
        <f t="shared" si="560"/>
        <v>20.333333333333332</v>
      </c>
      <c r="E9269" s="7">
        <f t="shared" si="561"/>
        <v>20</v>
      </c>
      <c r="F9269" s="106" t="s">
        <v>3</v>
      </c>
      <c r="G9269" s="7" t="str">
        <f t="shared" si="562"/>
        <v>EMERGENCY</v>
      </c>
    </row>
    <row r="9270" spans="2:7" ht="15.75" customHeight="1" x14ac:dyDescent="0.25">
      <c r="B9270" s="99">
        <f t="shared" si="563"/>
        <v>45779.749999992971</v>
      </c>
      <c r="C9270" s="51">
        <v>31</v>
      </c>
      <c r="D9270" s="51">
        <f t="shared" si="560"/>
        <v>19.222222222222221</v>
      </c>
      <c r="E9270" s="7">
        <f t="shared" si="561"/>
        <v>19</v>
      </c>
      <c r="F9270" s="106" t="s">
        <v>3</v>
      </c>
      <c r="G9270" s="7" t="str">
        <f t="shared" si="562"/>
        <v>EMERGENCY</v>
      </c>
    </row>
    <row r="9271" spans="2:7" ht="15.75" customHeight="1" x14ac:dyDescent="0.25">
      <c r="B9271" s="99">
        <f t="shared" si="563"/>
        <v>45779.791666659636</v>
      </c>
      <c r="C9271" s="51">
        <v>41</v>
      </c>
      <c r="D9271" s="51">
        <f t="shared" si="560"/>
        <v>16.5</v>
      </c>
      <c r="E9271" s="7">
        <f t="shared" si="561"/>
        <v>16</v>
      </c>
      <c r="F9271" s="106" t="s">
        <v>3</v>
      </c>
      <c r="G9271" s="7" t="str">
        <f t="shared" si="562"/>
        <v>EMERGENCY</v>
      </c>
    </row>
    <row r="9272" spans="2:7" ht="15.75" customHeight="1" x14ac:dyDescent="0.25">
      <c r="B9272" s="99">
        <f t="shared" si="563"/>
        <v>45779.8333333263</v>
      </c>
      <c r="C9272" s="51">
        <v>27</v>
      </c>
      <c r="D9272" s="51">
        <f t="shared" si="560"/>
        <v>17.789473684210527</v>
      </c>
      <c r="E9272" s="7">
        <f t="shared" si="561"/>
        <v>17</v>
      </c>
      <c r="F9272" s="106" t="s">
        <v>3</v>
      </c>
      <c r="G9272" s="7" t="str">
        <f t="shared" si="562"/>
        <v>EMERGENCY</v>
      </c>
    </row>
    <row r="9273" spans="2:7" ht="15.75" customHeight="1" x14ac:dyDescent="0.25">
      <c r="B9273" s="99">
        <f t="shared" si="563"/>
        <v>45779.874999992964</v>
      </c>
      <c r="C9273" s="51">
        <v>27</v>
      </c>
      <c r="D9273" s="51">
        <f t="shared" si="560"/>
        <v>18.25</v>
      </c>
      <c r="E9273" s="7">
        <f t="shared" si="561"/>
        <v>18</v>
      </c>
      <c r="F9273" s="106" t="s">
        <v>3</v>
      </c>
      <c r="G9273" s="7" t="str">
        <f t="shared" si="562"/>
        <v>EMERGENCY</v>
      </c>
    </row>
    <row r="9274" spans="2:7" ht="15.75" customHeight="1" x14ac:dyDescent="0.25">
      <c r="B9274" s="99">
        <f t="shared" si="563"/>
        <v>45779.916666659628</v>
      </c>
      <c r="C9274" s="51">
        <v>28</v>
      </c>
      <c r="D9274" s="51">
        <f t="shared" si="560"/>
        <v>18.666666666666668</v>
      </c>
      <c r="E9274" s="7">
        <f t="shared" si="561"/>
        <v>18</v>
      </c>
      <c r="F9274" s="106" t="s">
        <v>3</v>
      </c>
      <c r="G9274" s="7" t="str">
        <f t="shared" si="562"/>
        <v>EMERGENCY</v>
      </c>
    </row>
    <row r="9275" spans="2:7" ht="15.75" customHeight="1" x14ac:dyDescent="0.25">
      <c r="B9275" s="99">
        <f t="shared" si="563"/>
        <v>45779.958333326293</v>
      </c>
      <c r="C9275" s="51">
        <v>19</v>
      </c>
      <c r="D9275" s="51">
        <f t="shared" si="560"/>
        <v>19.09090909090909</v>
      </c>
      <c r="E9275" s="7">
        <f t="shared" si="561"/>
        <v>19</v>
      </c>
      <c r="F9275" s="106" t="s">
        <v>3</v>
      </c>
      <c r="G9275" s="7" t="str">
        <f t="shared" si="562"/>
        <v>EMERGENCY</v>
      </c>
    </row>
    <row r="9276" spans="2:7" ht="15.75" customHeight="1" x14ac:dyDescent="0.25">
      <c r="B9276" s="99">
        <f t="shared" si="563"/>
        <v>45779.999999992957</v>
      </c>
      <c r="C9276" s="51">
        <v>14</v>
      </c>
      <c r="D9276" s="51">
        <f t="shared" si="560"/>
        <v>19.086956521739129</v>
      </c>
      <c r="E9276" s="7">
        <f t="shared" si="561"/>
        <v>19</v>
      </c>
      <c r="F9276" s="106" t="s">
        <v>3</v>
      </c>
      <c r="G9276" s="7" t="str">
        <f t="shared" si="562"/>
        <v>EMERGENCY</v>
      </c>
    </row>
    <row r="9277" spans="2:7" ht="15.75" customHeight="1" x14ac:dyDescent="0.25">
      <c r="B9277" s="99">
        <f t="shared" si="563"/>
        <v>45780.041666659621</v>
      </c>
      <c r="C9277" s="51">
        <v>10</v>
      </c>
      <c r="D9277" s="51">
        <f t="shared" si="560"/>
        <v>18.875</v>
      </c>
      <c r="E9277" s="7">
        <f t="shared" si="561"/>
        <v>18</v>
      </c>
      <c r="F9277" s="106" t="s">
        <v>3</v>
      </c>
      <c r="G9277" s="7" t="str">
        <f t="shared" si="562"/>
        <v>EMERGENCY</v>
      </c>
    </row>
    <row r="9278" spans="2:7" ht="15.75" customHeight="1" x14ac:dyDescent="0.25">
      <c r="B9278" s="99">
        <f t="shared" si="563"/>
        <v>45780.083333326285</v>
      </c>
      <c r="C9278" s="51">
        <v>15</v>
      </c>
      <c r="D9278" s="51">
        <f t="shared" si="560"/>
        <v>19.208333333333332</v>
      </c>
      <c r="E9278" s="7">
        <f t="shared" si="561"/>
        <v>19</v>
      </c>
      <c r="F9278" s="106" t="s">
        <v>3</v>
      </c>
      <c r="G9278" s="7" t="str">
        <f t="shared" si="562"/>
        <v>EMERGENCY</v>
      </c>
    </row>
    <row r="9279" spans="2:7" ht="15.75" customHeight="1" x14ac:dyDescent="0.25">
      <c r="B9279" s="99">
        <f t="shared" si="563"/>
        <v>45780.12499999295</v>
      </c>
      <c r="C9279" s="51">
        <v>12</v>
      </c>
      <c r="D9279" s="51">
        <f t="shared" si="560"/>
        <v>19.458333333333332</v>
      </c>
      <c r="E9279" s="7">
        <f t="shared" si="561"/>
        <v>19</v>
      </c>
      <c r="F9279" s="106" t="s">
        <v>3</v>
      </c>
      <c r="G9279" s="7" t="str">
        <f t="shared" si="562"/>
        <v>EMERGENCY</v>
      </c>
    </row>
    <row r="9280" spans="2:7" ht="15.75" customHeight="1" x14ac:dyDescent="0.25">
      <c r="B9280" s="99">
        <f t="shared" si="563"/>
        <v>45780.166666659614</v>
      </c>
      <c r="C9280" s="51">
        <v>9</v>
      </c>
      <c r="D9280" s="51">
        <f t="shared" si="560"/>
        <v>19.166666666666668</v>
      </c>
      <c r="E9280" s="7">
        <f t="shared" si="561"/>
        <v>19</v>
      </c>
      <c r="F9280" s="106" t="s">
        <v>3</v>
      </c>
      <c r="G9280" s="7" t="str">
        <f t="shared" si="562"/>
        <v>EMERGENCY</v>
      </c>
    </row>
    <row r="9281" spans="2:7" ht="15.75" customHeight="1" x14ac:dyDescent="0.25">
      <c r="B9281" s="99">
        <f t="shared" si="563"/>
        <v>45780.208333326278</v>
      </c>
      <c r="C9281" s="51">
        <v>15</v>
      </c>
      <c r="D9281" s="51">
        <f t="shared" si="560"/>
        <v>18.833333333333332</v>
      </c>
      <c r="E9281" s="7">
        <f t="shared" si="561"/>
        <v>18</v>
      </c>
      <c r="F9281" s="106" t="s">
        <v>3</v>
      </c>
      <c r="G9281" s="7" t="str">
        <f t="shared" si="562"/>
        <v>EMERGENCY</v>
      </c>
    </row>
    <row r="9282" spans="2:7" ht="15.75" customHeight="1" x14ac:dyDescent="0.25">
      <c r="B9282" s="99">
        <f t="shared" si="563"/>
        <v>45780.249999992942</v>
      </c>
      <c r="C9282" s="51">
        <v>12</v>
      </c>
      <c r="D9282" s="51">
        <f t="shared" si="560"/>
        <v>18.791666666666668</v>
      </c>
      <c r="E9282" s="7">
        <f t="shared" si="561"/>
        <v>18</v>
      </c>
      <c r="F9282" s="106" t="s">
        <v>3</v>
      </c>
      <c r="G9282" s="7" t="str">
        <f t="shared" si="562"/>
        <v>EMERGENCY</v>
      </c>
    </row>
    <row r="9283" spans="2:7" ht="15.75" customHeight="1" x14ac:dyDescent="0.25">
      <c r="B9283" s="99">
        <f t="shared" si="563"/>
        <v>45780.291666659607</v>
      </c>
      <c r="C9283" s="51">
        <v>9</v>
      </c>
      <c r="D9283" s="51">
        <f t="shared" si="560"/>
        <v>18.583333333333332</v>
      </c>
      <c r="E9283" s="7">
        <f t="shared" si="561"/>
        <v>18</v>
      </c>
      <c r="F9283" s="106" t="s">
        <v>3</v>
      </c>
      <c r="G9283" s="7" t="str">
        <f t="shared" si="562"/>
        <v>EMERGENCY</v>
      </c>
    </row>
    <row r="9284" spans="2:7" ht="15.75" customHeight="1" x14ac:dyDescent="0.25">
      <c r="B9284" s="99">
        <f t="shared" si="563"/>
        <v>45780.333333326271</v>
      </c>
      <c r="C9284" s="51">
        <v>21</v>
      </c>
      <c r="D9284" s="51">
        <f t="shared" si="560"/>
        <v>18.333333333333332</v>
      </c>
      <c r="E9284" s="7">
        <f t="shared" si="561"/>
        <v>18</v>
      </c>
      <c r="F9284" s="106" t="s">
        <v>3</v>
      </c>
      <c r="G9284" s="7" t="str">
        <f t="shared" si="562"/>
        <v>EMERGENCY</v>
      </c>
    </row>
    <row r="9285" spans="2:7" ht="15.75" customHeight="1" x14ac:dyDescent="0.25">
      <c r="B9285" s="99">
        <f t="shared" si="563"/>
        <v>45780.374999992935</v>
      </c>
      <c r="C9285" s="51">
        <v>15</v>
      </c>
      <c r="D9285" s="51">
        <f t="shared" si="560"/>
        <v>18.375</v>
      </c>
      <c r="E9285" s="7">
        <f t="shared" si="561"/>
        <v>18</v>
      </c>
      <c r="F9285" s="106" t="s">
        <v>3</v>
      </c>
      <c r="G9285" s="7" t="str">
        <f t="shared" si="562"/>
        <v>EMERGENCY</v>
      </c>
    </row>
    <row r="9286" spans="2:7" ht="15.75" customHeight="1" x14ac:dyDescent="0.25">
      <c r="B9286" s="99">
        <f t="shared" si="563"/>
        <v>45780.416666659599</v>
      </c>
      <c r="C9286" s="51">
        <v>15</v>
      </c>
      <c r="D9286" s="51">
        <f t="shared" si="560"/>
        <v>18.416666666666668</v>
      </c>
      <c r="E9286" s="7">
        <f t="shared" si="561"/>
        <v>18</v>
      </c>
      <c r="F9286" s="106" t="s">
        <v>3</v>
      </c>
      <c r="G9286" s="7" t="str">
        <f t="shared" si="562"/>
        <v>EMERGENCY</v>
      </c>
    </row>
    <row r="9287" spans="2:7" ht="15.75" customHeight="1" x14ac:dyDescent="0.25">
      <c r="B9287" s="99">
        <f t="shared" si="563"/>
        <v>45780.458333326264</v>
      </c>
      <c r="C9287" s="51">
        <v>20</v>
      </c>
      <c r="D9287" s="51">
        <f t="shared" si="560"/>
        <v>18.166666666666668</v>
      </c>
      <c r="E9287" s="7">
        <f t="shared" si="561"/>
        <v>18</v>
      </c>
      <c r="F9287" s="106" t="s">
        <v>3</v>
      </c>
      <c r="G9287" s="7" t="str">
        <f t="shared" si="562"/>
        <v>EMERGENCY</v>
      </c>
    </row>
    <row r="9288" spans="2:7" ht="15.75" customHeight="1" x14ac:dyDescent="0.25">
      <c r="B9288" s="99">
        <f t="shared" si="563"/>
        <v>45780.499999992928</v>
      </c>
      <c r="C9288" s="51">
        <v>15</v>
      </c>
      <c r="D9288" s="51">
        <f t="shared" si="560"/>
        <v>17.916666666666668</v>
      </c>
      <c r="E9288" s="7">
        <f t="shared" si="561"/>
        <v>17</v>
      </c>
      <c r="F9288" s="106" t="s">
        <v>3</v>
      </c>
      <c r="G9288" s="7" t="str">
        <f t="shared" si="562"/>
        <v>EMERGENCY</v>
      </c>
    </row>
    <row r="9289" spans="2:7" ht="15.75" customHeight="1" x14ac:dyDescent="0.25">
      <c r="B9289" s="99">
        <f t="shared" si="563"/>
        <v>45780.541666659592</v>
      </c>
      <c r="C9289" s="51">
        <v>18</v>
      </c>
      <c r="D9289" s="51">
        <f t="shared" si="560"/>
        <v>18.125</v>
      </c>
      <c r="E9289" s="7">
        <f t="shared" si="561"/>
        <v>18</v>
      </c>
      <c r="F9289" s="106" t="s">
        <v>3</v>
      </c>
      <c r="G9289" s="7" t="str">
        <f t="shared" si="562"/>
        <v>EMERGENCY</v>
      </c>
    </row>
    <row r="9290" spans="2:7" ht="15.75" customHeight="1" x14ac:dyDescent="0.25">
      <c r="B9290" s="99">
        <f t="shared" si="563"/>
        <v>45780.583333326256</v>
      </c>
      <c r="C9290" s="51">
        <v>19</v>
      </c>
      <c r="D9290" s="51">
        <f t="shared" si="560"/>
        <v>18.25</v>
      </c>
      <c r="E9290" s="7">
        <f t="shared" si="561"/>
        <v>18</v>
      </c>
      <c r="F9290" s="106" t="s">
        <v>3</v>
      </c>
      <c r="G9290" s="7" t="str">
        <f t="shared" si="562"/>
        <v>EMERGENCY</v>
      </c>
    </row>
    <row r="9291" spans="2:7" ht="15.75" customHeight="1" x14ac:dyDescent="0.25">
      <c r="B9291" s="99">
        <f t="shared" si="563"/>
        <v>45780.62499999292</v>
      </c>
      <c r="C9291" s="51">
        <v>18</v>
      </c>
      <c r="D9291" s="51">
        <f t="shared" si="560"/>
        <v>18.25</v>
      </c>
      <c r="E9291" s="7">
        <f t="shared" si="561"/>
        <v>18</v>
      </c>
      <c r="F9291" s="106" t="s">
        <v>3</v>
      </c>
      <c r="G9291" s="7" t="str">
        <f t="shared" si="562"/>
        <v>EMERGENCY</v>
      </c>
    </row>
    <row r="9292" spans="2:7" ht="15.75" customHeight="1" x14ac:dyDescent="0.25">
      <c r="B9292" s="99">
        <f t="shared" si="563"/>
        <v>45780.666666659585</v>
      </c>
      <c r="C9292" s="51">
        <v>22</v>
      </c>
      <c r="D9292" s="51">
        <f t="shared" si="560"/>
        <v>18.458333333333332</v>
      </c>
      <c r="E9292" s="7">
        <f t="shared" si="561"/>
        <v>18</v>
      </c>
      <c r="F9292" s="106" t="s">
        <v>3</v>
      </c>
      <c r="G9292" s="7" t="str">
        <f t="shared" si="562"/>
        <v>EMERGENCY</v>
      </c>
    </row>
    <row r="9293" spans="2:7" ht="15.75" customHeight="1" x14ac:dyDescent="0.25">
      <c r="B9293" s="99">
        <f t="shared" si="563"/>
        <v>45780.708333326249</v>
      </c>
      <c r="C9293" s="51">
        <v>26</v>
      </c>
      <c r="D9293" s="51">
        <f t="shared" si="560"/>
        <v>18.791666666666668</v>
      </c>
      <c r="E9293" s="7">
        <f t="shared" si="561"/>
        <v>18</v>
      </c>
      <c r="F9293" s="106" t="s">
        <v>3</v>
      </c>
      <c r="G9293" s="7" t="str">
        <f t="shared" si="562"/>
        <v>EMERGENCY</v>
      </c>
    </row>
    <row r="9294" spans="2:7" ht="15.75" customHeight="1" x14ac:dyDescent="0.25">
      <c r="B9294" s="99">
        <f t="shared" si="563"/>
        <v>45780.749999992913</v>
      </c>
      <c r="C9294" s="51">
        <v>25</v>
      </c>
      <c r="D9294" s="51">
        <f t="shared" si="560"/>
        <v>19.083333333333332</v>
      </c>
      <c r="E9294" s="7">
        <f t="shared" si="561"/>
        <v>19</v>
      </c>
      <c r="F9294" s="106" t="s">
        <v>3</v>
      </c>
      <c r="G9294" s="7" t="str">
        <f t="shared" si="562"/>
        <v>EMERGENCY</v>
      </c>
    </row>
    <row r="9295" spans="2:7" ht="15.75" customHeight="1" x14ac:dyDescent="0.25">
      <c r="B9295" s="99">
        <f t="shared" si="563"/>
        <v>45780.791666659577</v>
      </c>
      <c r="C9295" s="51">
        <v>41</v>
      </c>
      <c r="D9295" s="51">
        <f t="shared" si="560"/>
        <v>18.833333333333332</v>
      </c>
      <c r="E9295" s="7">
        <f t="shared" si="561"/>
        <v>18</v>
      </c>
      <c r="F9295" s="106" t="s">
        <v>3</v>
      </c>
      <c r="G9295" s="7" t="str">
        <f t="shared" si="562"/>
        <v>EMERGENCY</v>
      </c>
    </row>
    <row r="9296" spans="2:7" ht="15.75" customHeight="1" x14ac:dyDescent="0.25">
      <c r="B9296" s="99">
        <f t="shared" si="563"/>
        <v>45780.833333326242</v>
      </c>
      <c r="C9296" s="51">
        <v>36</v>
      </c>
      <c r="D9296" s="51">
        <f t="shared" si="560"/>
        <v>18.833333333333332</v>
      </c>
      <c r="E9296" s="7">
        <f t="shared" si="561"/>
        <v>18</v>
      </c>
      <c r="F9296" s="106" t="s">
        <v>3</v>
      </c>
      <c r="G9296" s="7" t="str">
        <f t="shared" si="562"/>
        <v>EMERGENCY</v>
      </c>
    </row>
    <row r="9297" spans="2:7" ht="15.75" customHeight="1" x14ac:dyDescent="0.25">
      <c r="B9297" s="99">
        <f t="shared" si="563"/>
        <v>45780.874999992906</v>
      </c>
      <c r="C9297" s="51">
        <v>35</v>
      </c>
      <c r="D9297" s="51">
        <f t="shared" si="560"/>
        <v>19.208333333333332</v>
      </c>
      <c r="E9297" s="7">
        <f t="shared" si="561"/>
        <v>19</v>
      </c>
      <c r="F9297" s="106" t="s">
        <v>3</v>
      </c>
      <c r="G9297" s="7" t="str">
        <f t="shared" si="562"/>
        <v>EMERGENCY</v>
      </c>
    </row>
    <row r="9298" spans="2:7" ht="15.75" customHeight="1" x14ac:dyDescent="0.25">
      <c r="B9298" s="99">
        <f t="shared" si="563"/>
        <v>45780.91666665957</v>
      </c>
      <c r="C9298" s="51">
        <v>32</v>
      </c>
      <c r="D9298" s="51">
        <f t="shared" si="560"/>
        <v>19.541666666666668</v>
      </c>
      <c r="E9298" s="7">
        <f t="shared" si="561"/>
        <v>19</v>
      </c>
      <c r="F9298" s="106" t="s">
        <v>3</v>
      </c>
      <c r="G9298" s="7" t="str">
        <f t="shared" si="562"/>
        <v>EMERGENCY</v>
      </c>
    </row>
    <row r="9299" spans="2:7" ht="15.75" customHeight="1" x14ac:dyDescent="0.25">
      <c r="B9299" s="99">
        <f t="shared" si="563"/>
        <v>45780.958333326234</v>
      </c>
      <c r="C9299" s="51">
        <v>28</v>
      </c>
      <c r="D9299" s="51">
        <f t="shared" si="560"/>
        <v>19.708333333333332</v>
      </c>
      <c r="E9299" s="7">
        <f t="shared" si="561"/>
        <v>19</v>
      </c>
      <c r="F9299" s="106" t="s">
        <v>3</v>
      </c>
      <c r="G9299" s="7" t="str">
        <f t="shared" si="562"/>
        <v>EMERGENCY</v>
      </c>
    </row>
    <row r="9300" spans="2:7" ht="15.75" customHeight="1" x14ac:dyDescent="0.25">
      <c r="B9300" s="99">
        <f t="shared" si="563"/>
        <v>45780.999999992899</v>
      </c>
      <c r="C9300" s="51">
        <v>24</v>
      </c>
      <c r="D9300" s="51">
        <f t="shared" si="560"/>
        <v>20.083333333333332</v>
      </c>
      <c r="E9300" s="7">
        <f t="shared" si="561"/>
        <v>20</v>
      </c>
      <c r="F9300" s="106" t="s">
        <v>3</v>
      </c>
      <c r="G9300" s="7" t="str">
        <f t="shared" si="562"/>
        <v>EMERGENCY</v>
      </c>
    </row>
    <row r="9301" spans="2:7" ht="15.75" customHeight="1" x14ac:dyDescent="0.25">
      <c r="B9301" s="99">
        <f t="shared" si="563"/>
        <v>45781.041666659563</v>
      </c>
      <c r="C9301" s="51">
        <v>24</v>
      </c>
      <c r="D9301" s="51">
        <f t="shared" si="560"/>
        <v>20.5</v>
      </c>
      <c r="E9301" s="7">
        <f t="shared" si="561"/>
        <v>20</v>
      </c>
      <c r="F9301" s="106" t="s">
        <v>3</v>
      </c>
      <c r="G9301" s="7" t="str">
        <f t="shared" si="562"/>
        <v>EMERGENCY</v>
      </c>
    </row>
    <row r="9302" spans="2:7" ht="15.75" customHeight="1" x14ac:dyDescent="0.25">
      <c r="B9302" s="99">
        <f t="shared" si="563"/>
        <v>45781.083333326227</v>
      </c>
      <c r="C9302" s="51">
        <v>21</v>
      </c>
      <c r="D9302" s="51">
        <f t="shared" si="560"/>
        <v>21.083333333333332</v>
      </c>
      <c r="E9302" s="7">
        <f t="shared" si="561"/>
        <v>21</v>
      </c>
      <c r="F9302" s="106" t="s">
        <v>3</v>
      </c>
      <c r="G9302" s="7" t="str">
        <f t="shared" si="562"/>
        <v>EMERGENCY</v>
      </c>
    </row>
    <row r="9303" spans="2:7" ht="15.75" customHeight="1" x14ac:dyDescent="0.25">
      <c r="B9303" s="99">
        <f t="shared" si="563"/>
        <v>45781.124999992891</v>
      </c>
      <c r="C9303" s="51">
        <v>27</v>
      </c>
      <c r="D9303" s="51">
        <f t="shared" si="560"/>
        <v>21.333333333333332</v>
      </c>
      <c r="E9303" s="7">
        <f t="shared" si="561"/>
        <v>21</v>
      </c>
      <c r="F9303" s="106" t="s">
        <v>3</v>
      </c>
      <c r="G9303" s="7" t="str">
        <f t="shared" si="562"/>
        <v>EMERGENCY</v>
      </c>
    </row>
    <row r="9304" spans="2:7" ht="15.75" customHeight="1" x14ac:dyDescent="0.25">
      <c r="B9304" s="99">
        <f t="shared" si="563"/>
        <v>45781.166666659556</v>
      </c>
      <c r="C9304" s="51">
        <v>22</v>
      </c>
      <c r="D9304" s="51">
        <f t="shared" si="560"/>
        <v>21.958333333333332</v>
      </c>
      <c r="E9304" s="7">
        <f t="shared" si="561"/>
        <v>21</v>
      </c>
      <c r="F9304" s="106" t="s">
        <v>3</v>
      </c>
      <c r="G9304" s="7" t="str">
        <f t="shared" si="562"/>
        <v>EMERGENCY</v>
      </c>
    </row>
    <row r="9305" spans="2:7" ht="15.75" customHeight="1" x14ac:dyDescent="0.25">
      <c r="B9305" s="99">
        <f t="shared" si="563"/>
        <v>45781.20833332622</v>
      </c>
      <c r="C9305" s="51">
        <v>20</v>
      </c>
      <c r="D9305" s="51">
        <f t="shared" si="560"/>
        <v>22.5</v>
      </c>
      <c r="E9305" s="7">
        <f t="shared" si="561"/>
        <v>22</v>
      </c>
      <c r="F9305" s="106" t="s">
        <v>3</v>
      </c>
      <c r="G9305" s="7" t="str">
        <f t="shared" si="562"/>
        <v>EMERGENCY</v>
      </c>
    </row>
    <row r="9306" spans="2:7" ht="15.75" customHeight="1" x14ac:dyDescent="0.25">
      <c r="B9306" s="99">
        <f t="shared" si="563"/>
        <v>45781.249999992884</v>
      </c>
      <c r="C9306" s="51">
        <v>18</v>
      </c>
      <c r="D9306" s="51">
        <f t="shared" si="560"/>
        <v>22.708333333333332</v>
      </c>
      <c r="E9306" s="7">
        <f t="shared" si="561"/>
        <v>22</v>
      </c>
      <c r="F9306" s="106" t="s">
        <v>3</v>
      </c>
      <c r="G9306" s="7" t="str">
        <f t="shared" si="562"/>
        <v>EMERGENCY</v>
      </c>
    </row>
    <row r="9307" spans="2:7" ht="15.75" customHeight="1" x14ac:dyDescent="0.25">
      <c r="B9307" s="99">
        <f t="shared" si="563"/>
        <v>45781.291666659548</v>
      </c>
      <c r="C9307" s="51">
        <v>16</v>
      </c>
      <c r="D9307" s="51">
        <f t="shared" ref="D9307:D9370" si="564">AVERAGEIF(C9283:C9306, "&gt;0")</f>
        <v>22.958333333333332</v>
      </c>
      <c r="E9307" s="7">
        <f t="shared" ref="E9307:E9370" si="565">TRUNC(D9307,0)</f>
        <v>22</v>
      </c>
      <c r="F9307" s="106" t="s">
        <v>3</v>
      </c>
      <c r="G9307" s="7" t="str">
        <f t="shared" ref="G9307:G9370" si="566">IF(F9307&lt;=$M$9,$P$9,IF(AND(F9307&gt;$M$9,F9307&lt;=$M$10),$P$10,IF(AND(F9307&gt;$M$10,F9307&lt;=$M$11),$P$11,IF(AND(F9307&gt;$M$11,F9307&lt;=$M$12),$P$12,IF(AND(F9307&gt;$M$12,F9307&lt;=$M$13),$P$13,IF(AND(F9307&gt;$M$13),$P$14))))))</f>
        <v>EMERGENCY</v>
      </c>
    </row>
    <row r="9308" spans="2:7" ht="15.75" customHeight="1" x14ac:dyDescent="0.25">
      <c r="B9308" s="99">
        <f t="shared" si="563"/>
        <v>45781.333333326213</v>
      </c>
      <c r="C9308" s="51">
        <v>16</v>
      </c>
      <c r="D9308" s="51">
        <f t="shared" si="564"/>
        <v>23.25</v>
      </c>
      <c r="E9308" s="7">
        <f t="shared" si="565"/>
        <v>23</v>
      </c>
      <c r="F9308" s="106" t="s">
        <v>3</v>
      </c>
      <c r="G9308" s="7" t="str">
        <f t="shared" si="566"/>
        <v>EMERGENCY</v>
      </c>
    </row>
    <row r="9309" spans="2:7" ht="15.75" customHeight="1" x14ac:dyDescent="0.25">
      <c r="B9309" s="99">
        <f t="shared" si="563"/>
        <v>45781.374999992877</v>
      </c>
      <c r="C9309" s="51">
        <v>28</v>
      </c>
      <c r="D9309" s="51">
        <f t="shared" si="564"/>
        <v>23.041666666666668</v>
      </c>
      <c r="E9309" s="7">
        <f t="shared" si="565"/>
        <v>23</v>
      </c>
      <c r="F9309" s="106" t="s">
        <v>3</v>
      </c>
      <c r="G9309" s="7" t="str">
        <f t="shared" si="566"/>
        <v>EMERGENCY</v>
      </c>
    </row>
    <row r="9310" spans="2:7" ht="15.75" customHeight="1" x14ac:dyDescent="0.25">
      <c r="B9310" s="99">
        <f t="shared" si="563"/>
        <v>45781.416666659541</v>
      </c>
      <c r="C9310" s="51">
        <v>24</v>
      </c>
      <c r="D9310" s="51">
        <f t="shared" si="564"/>
        <v>23.583333333333332</v>
      </c>
      <c r="E9310" s="7">
        <f t="shared" si="565"/>
        <v>23</v>
      </c>
      <c r="F9310" s="106" t="s">
        <v>3</v>
      </c>
      <c r="G9310" s="7" t="str">
        <f t="shared" si="566"/>
        <v>EMERGENCY</v>
      </c>
    </row>
    <row r="9311" spans="2:7" ht="15.75" customHeight="1" x14ac:dyDescent="0.25">
      <c r="B9311" s="99">
        <f t="shared" si="563"/>
        <v>45781.458333326205</v>
      </c>
      <c r="C9311" s="51">
        <v>4</v>
      </c>
      <c r="D9311" s="51">
        <f t="shared" si="564"/>
        <v>23.958333333333332</v>
      </c>
      <c r="E9311" s="7">
        <f t="shared" si="565"/>
        <v>23</v>
      </c>
      <c r="F9311" s="106" t="s">
        <v>3</v>
      </c>
      <c r="G9311" s="7" t="str">
        <f t="shared" si="566"/>
        <v>EMERGENCY</v>
      </c>
    </row>
    <row r="9312" spans="2:7" ht="15.75" customHeight="1" x14ac:dyDescent="0.25">
      <c r="B9312" s="99">
        <f t="shared" si="563"/>
        <v>45781.49999999287</v>
      </c>
      <c r="C9312" s="51">
        <v>41</v>
      </c>
      <c r="D9312" s="51">
        <f t="shared" si="564"/>
        <v>23.291666666666668</v>
      </c>
      <c r="E9312" s="7">
        <f t="shared" si="565"/>
        <v>23</v>
      </c>
      <c r="F9312" s="106" t="s">
        <v>3</v>
      </c>
      <c r="G9312" s="7" t="str">
        <f t="shared" si="566"/>
        <v>EMERGENCY</v>
      </c>
    </row>
    <row r="9313" spans="2:7" ht="15.75" customHeight="1" x14ac:dyDescent="0.25">
      <c r="B9313" s="99">
        <f t="shared" si="563"/>
        <v>45781.541666659534</v>
      </c>
      <c r="C9313" s="51" t="s">
        <v>46</v>
      </c>
      <c r="D9313" s="51">
        <f t="shared" si="564"/>
        <v>24.375</v>
      </c>
      <c r="E9313" s="7">
        <f t="shared" si="565"/>
        <v>24</v>
      </c>
      <c r="F9313" s="106" t="s">
        <v>3</v>
      </c>
      <c r="G9313" s="7" t="str">
        <f t="shared" si="566"/>
        <v>EMERGENCY</v>
      </c>
    </row>
    <row r="9314" spans="2:7" ht="15.75" customHeight="1" x14ac:dyDescent="0.25">
      <c r="B9314" s="99">
        <f t="shared" si="563"/>
        <v>45781.583333326198</v>
      </c>
      <c r="C9314" s="51">
        <v>2</v>
      </c>
      <c r="D9314" s="51">
        <f t="shared" si="564"/>
        <v>24.652173913043477</v>
      </c>
      <c r="E9314" s="7">
        <f t="shared" si="565"/>
        <v>24</v>
      </c>
      <c r="F9314" s="106" t="s">
        <v>3</v>
      </c>
      <c r="G9314" s="7" t="str">
        <f t="shared" si="566"/>
        <v>EMERGENCY</v>
      </c>
    </row>
    <row r="9315" spans="2:7" ht="15.75" customHeight="1" x14ac:dyDescent="0.25">
      <c r="B9315" s="99">
        <f t="shared" si="563"/>
        <v>45781.624999992862</v>
      </c>
      <c r="C9315" s="51">
        <v>10</v>
      </c>
      <c r="D9315" s="51">
        <f t="shared" si="564"/>
        <v>23.913043478260871</v>
      </c>
      <c r="E9315" s="7">
        <f t="shared" si="565"/>
        <v>23</v>
      </c>
      <c r="F9315" s="106" t="s">
        <v>3</v>
      </c>
      <c r="G9315" s="7" t="str">
        <f t="shared" si="566"/>
        <v>EMERGENCY</v>
      </c>
    </row>
    <row r="9316" spans="2:7" ht="15.75" customHeight="1" x14ac:dyDescent="0.25">
      <c r="B9316" s="99">
        <f t="shared" si="563"/>
        <v>45781.666666659527</v>
      </c>
      <c r="C9316" s="51">
        <v>14</v>
      </c>
      <c r="D9316" s="51">
        <f t="shared" si="564"/>
        <v>23.565217391304348</v>
      </c>
      <c r="E9316" s="7">
        <f t="shared" si="565"/>
        <v>23</v>
      </c>
      <c r="F9316" s="106" t="s">
        <v>3</v>
      </c>
      <c r="G9316" s="7" t="str">
        <f t="shared" si="566"/>
        <v>EMERGENCY</v>
      </c>
    </row>
    <row r="9317" spans="2:7" ht="15.75" customHeight="1" x14ac:dyDescent="0.25">
      <c r="B9317" s="99">
        <f t="shared" si="563"/>
        <v>45781.708333326191</v>
      </c>
      <c r="C9317" s="51">
        <v>9</v>
      </c>
      <c r="D9317" s="51">
        <f t="shared" si="564"/>
        <v>23.217391304347824</v>
      </c>
      <c r="E9317" s="7">
        <f t="shared" si="565"/>
        <v>23</v>
      </c>
      <c r="F9317" s="106" t="s">
        <v>3</v>
      </c>
      <c r="G9317" s="7" t="str">
        <f t="shared" si="566"/>
        <v>EMERGENCY</v>
      </c>
    </row>
    <row r="9318" spans="2:7" ht="15.75" customHeight="1" x14ac:dyDescent="0.25">
      <c r="B9318" s="99">
        <f t="shared" si="563"/>
        <v>45781.749999992855</v>
      </c>
      <c r="C9318" s="51">
        <v>13</v>
      </c>
      <c r="D9318" s="51">
        <f t="shared" si="564"/>
        <v>22.478260869565219</v>
      </c>
      <c r="E9318" s="7">
        <f t="shared" si="565"/>
        <v>22</v>
      </c>
      <c r="F9318" s="106" t="s">
        <v>3</v>
      </c>
      <c r="G9318" s="7" t="str">
        <f t="shared" si="566"/>
        <v>EMERGENCY</v>
      </c>
    </row>
    <row r="9319" spans="2:7" ht="15.75" customHeight="1" x14ac:dyDescent="0.25">
      <c r="B9319" s="99">
        <f t="shared" si="563"/>
        <v>45781.791666659519</v>
      </c>
      <c r="C9319" s="51">
        <v>19</v>
      </c>
      <c r="D9319" s="51">
        <f t="shared" si="564"/>
        <v>21.956521739130434</v>
      </c>
      <c r="E9319" s="7">
        <f t="shared" si="565"/>
        <v>21</v>
      </c>
      <c r="F9319" s="106" t="s">
        <v>3</v>
      </c>
      <c r="G9319" s="7" t="str">
        <f t="shared" si="566"/>
        <v>EMERGENCY</v>
      </c>
    </row>
    <row r="9320" spans="2:7" ht="15.75" customHeight="1" x14ac:dyDescent="0.25">
      <c r="B9320" s="99">
        <f t="shared" si="563"/>
        <v>45781.833333326183</v>
      </c>
      <c r="C9320" s="51">
        <v>18</v>
      </c>
      <c r="D9320" s="51">
        <f t="shared" si="564"/>
        <v>21</v>
      </c>
      <c r="E9320" s="7">
        <f t="shared" si="565"/>
        <v>21</v>
      </c>
      <c r="F9320" s="106" t="s">
        <v>3</v>
      </c>
      <c r="G9320" s="7" t="str">
        <f t="shared" si="566"/>
        <v>EMERGENCY</v>
      </c>
    </row>
    <row r="9321" spans="2:7" ht="15.75" customHeight="1" x14ac:dyDescent="0.25">
      <c r="B9321" s="99">
        <f t="shared" si="563"/>
        <v>45781.874999992848</v>
      </c>
      <c r="C9321" s="51">
        <v>11</v>
      </c>
      <c r="D9321" s="51">
        <f t="shared" si="564"/>
        <v>20.217391304347824</v>
      </c>
      <c r="E9321" s="7">
        <f t="shared" si="565"/>
        <v>20</v>
      </c>
      <c r="F9321" s="106" t="s">
        <v>3</v>
      </c>
      <c r="G9321" s="7" t="str">
        <f t="shared" si="566"/>
        <v>EMERGENCY</v>
      </c>
    </row>
    <row r="9322" spans="2:7" ht="15.75" customHeight="1" x14ac:dyDescent="0.25">
      <c r="B9322" s="99">
        <f t="shared" si="563"/>
        <v>45781.916666659512</v>
      </c>
      <c r="C9322" s="51">
        <v>16</v>
      </c>
      <c r="D9322" s="51">
        <f t="shared" si="564"/>
        <v>19.173913043478262</v>
      </c>
      <c r="E9322" s="7">
        <f t="shared" si="565"/>
        <v>19</v>
      </c>
      <c r="F9322" s="106" t="s">
        <v>3</v>
      </c>
      <c r="G9322" s="7" t="str">
        <f t="shared" si="566"/>
        <v>EMERGENCY</v>
      </c>
    </row>
    <row r="9323" spans="2:7" ht="15.75" customHeight="1" x14ac:dyDescent="0.25">
      <c r="B9323" s="99">
        <f t="shared" si="563"/>
        <v>45781.958333326176</v>
      </c>
      <c r="C9323" s="51">
        <v>20</v>
      </c>
      <c r="D9323" s="51">
        <f t="shared" si="564"/>
        <v>18.478260869565219</v>
      </c>
      <c r="E9323" s="7">
        <f t="shared" si="565"/>
        <v>18</v>
      </c>
      <c r="F9323" s="106" t="s">
        <v>3</v>
      </c>
      <c r="G9323" s="7" t="str">
        <f t="shared" si="566"/>
        <v>EMERGENCY</v>
      </c>
    </row>
    <row r="9324" spans="2:7" ht="15.75" customHeight="1" x14ac:dyDescent="0.25">
      <c r="B9324" s="99">
        <f t="shared" si="563"/>
        <v>45781.99999999284</v>
      </c>
      <c r="C9324" s="51">
        <v>13</v>
      </c>
      <c r="D9324" s="51">
        <f t="shared" si="564"/>
        <v>18.130434782608695</v>
      </c>
      <c r="E9324" s="7">
        <f t="shared" si="565"/>
        <v>18</v>
      </c>
      <c r="F9324" s="106" t="s">
        <v>3</v>
      </c>
      <c r="G9324" s="7" t="str">
        <f t="shared" si="566"/>
        <v>EMERGENCY</v>
      </c>
    </row>
    <row r="9325" spans="2:7" ht="15.75" customHeight="1" x14ac:dyDescent="0.25">
      <c r="B9325" s="99">
        <f t="shared" si="563"/>
        <v>45782.041666659505</v>
      </c>
      <c r="C9325" s="51">
        <v>12</v>
      </c>
      <c r="D9325" s="51">
        <f t="shared" si="564"/>
        <v>17.652173913043477</v>
      </c>
      <c r="E9325" s="7">
        <f t="shared" si="565"/>
        <v>17</v>
      </c>
      <c r="F9325" s="106" t="s">
        <v>3</v>
      </c>
      <c r="G9325" s="7" t="str">
        <f t="shared" si="566"/>
        <v>EMERGENCY</v>
      </c>
    </row>
    <row r="9326" spans="2:7" ht="15.75" customHeight="1" x14ac:dyDescent="0.25">
      <c r="B9326" s="99">
        <f t="shared" si="563"/>
        <v>45782.083333326169</v>
      </c>
      <c r="C9326" s="51">
        <v>14</v>
      </c>
      <c r="D9326" s="51">
        <f t="shared" si="564"/>
        <v>17.130434782608695</v>
      </c>
      <c r="E9326" s="7">
        <f t="shared" si="565"/>
        <v>17</v>
      </c>
      <c r="F9326" s="106" t="s">
        <v>3</v>
      </c>
      <c r="G9326" s="7" t="str">
        <f t="shared" si="566"/>
        <v>EMERGENCY</v>
      </c>
    </row>
    <row r="9327" spans="2:7" ht="15.75" customHeight="1" x14ac:dyDescent="0.25">
      <c r="B9327" s="99">
        <f t="shared" si="563"/>
        <v>45782.124999992833</v>
      </c>
      <c r="C9327" s="51">
        <v>9</v>
      </c>
      <c r="D9327" s="51">
        <f t="shared" si="564"/>
        <v>16.826086956521738</v>
      </c>
      <c r="E9327" s="7">
        <f t="shared" si="565"/>
        <v>16</v>
      </c>
      <c r="F9327" s="106" t="s">
        <v>3</v>
      </c>
      <c r="G9327" s="7" t="str">
        <f t="shared" si="566"/>
        <v>EMERGENCY</v>
      </c>
    </row>
    <row r="9328" spans="2:7" ht="15.75" customHeight="1" x14ac:dyDescent="0.25">
      <c r="B9328" s="99">
        <f t="shared" si="563"/>
        <v>45782.166666659497</v>
      </c>
      <c r="C9328" s="51">
        <v>16</v>
      </c>
      <c r="D9328" s="51">
        <f t="shared" si="564"/>
        <v>16.043478260869566</v>
      </c>
      <c r="E9328" s="7">
        <f t="shared" si="565"/>
        <v>16</v>
      </c>
      <c r="F9328" s="106" t="s">
        <v>3</v>
      </c>
      <c r="G9328" s="7" t="str">
        <f t="shared" si="566"/>
        <v>EMERGENCY</v>
      </c>
    </row>
    <row r="9329" spans="2:7" ht="15.75" customHeight="1" x14ac:dyDescent="0.25">
      <c r="B9329" s="99">
        <f t="shared" si="563"/>
        <v>45782.208333326162</v>
      </c>
      <c r="C9329" s="51">
        <v>13</v>
      </c>
      <c r="D9329" s="51">
        <f t="shared" si="564"/>
        <v>15.782608695652174</v>
      </c>
      <c r="E9329" s="7">
        <f t="shared" si="565"/>
        <v>15</v>
      </c>
      <c r="F9329" s="106" t="s">
        <v>3</v>
      </c>
      <c r="G9329" s="7" t="str">
        <f t="shared" si="566"/>
        <v>EMERGENCY</v>
      </c>
    </row>
    <row r="9330" spans="2:7" ht="15.75" customHeight="1" x14ac:dyDescent="0.25">
      <c r="B9330" s="99">
        <f t="shared" ref="B9330:B9393" si="567">B9329 + TIME(1,0,0)</f>
        <v>45782.249999992826</v>
      </c>
      <c r="C9330" s="51">
        <v>12</v>
      </c>
      <c r="D9330" s="51">
        <f t="shared" si="564"/>
        <v>15.478260869565217</v>
      </c>
      <c r="E9330" s="7">
        <f t="shared" si="565"/>
        <v>15</v>
      </c>
      <c r="F9330" s="106" t="s">
        <v>3</v>
      </c>
      <c r="G9330" s="7" t="str">
        <f t="shared" si="566"/>
        <v>EMERGENCY</v>
      </c>
    </row>
    <row r="9331" spans="2:7" ht="15.75" customHeight="1" x14ac:dyDescent="0.25">
      <c r="B9331" s="99">
        <f t="shared" si="567"/>
        <v>45782.29166665949</v>
      </c>
      <c r="C9331" s="51">
        <v>13</v>
      </c>
      <c r="D9331" s="51">
        <f t="shared" si="564"/>
        <v>15.217391304347826</v>
      </c>
      <c r="E9331" s="7">
        <f t="shared" si="565"/>
        <v>15</v>
      </c>
      <c r="F9331" s="106" t="s">
        <v>3</v>
      </c>
      <c r="G9331" s="7" t="str">
        <f t="shared" si="566"/>
        <v>EMERGENCY</v>
      </c>
    </row>
    <row r="9332" spans="2:7" ht="15.75" customHeight="1" x14ac:dyDescent="0.25">
      <c r="B9332" s="99">
        <f t="shared" si="567"/>
        <v>45782.333333326154</v>
      </c>
      <c r="C9332" s="51">
        <v>14</v>
      </c>
      <c r="D9332" s="51">
        <f t="shared" si="564"/>
        <v>15.086956521739131</v>
      </c>
      <c r="E9332" s="7">
        <f t="shared" si="565"/>
        <v>15</v>
      </c>
      <c r="F9332" s="106" t="s">
        <v>3</v>
      </c>
      <c r="G9332" s="7" t="str">
        <f t="shared" si="566"/>
        <v>EMERGENCY</v>
      </c>
    </row>
    <row r="9333" spans="2:7" ht="15.75" customHeight="1" x14ac:dyDescent="0.25">
      <c r="B9333" s="99">
        <f t="shared" si="567"/>
        <v>45782.374999992819</v>
      </c>
      <c r="C9333" s="51">
        <v>14</v>
      </c>
      <c r="D9333" s="51">
        <f t="shared" si="564"/>
        <v>15</v>
      </c>
      <c r="E9333" s="7">
        <f t="shared" si="565"/>
        <v>15</v>
      </c>
      <c r="F9333" s="106" t="s">
        <v>3</v>
      </c>
      <c r="G9333" s="7" t="str">
        <f t="shared" si="566"/>
        <v>EMERGENCY</v>
      </c>
    </row>
    <row r="9334" spans="2:7" ht="15.75" customHeight="1" x14ac:dyDescent="0.25">
      <c r="B9334" s="99">
        <f t="shared" si="567"/>
        <v>45782.416666659483</v>
      </c>
      <c r="C9334" s="51">
        <v>25</v>
      </c>
      <c r="D9334" s="51">
        <f t="shared" si="564"/>
        <v>14.391304347826088</v>
      </c>
      <c r="E9334" s="7">
        <f t="shared" si="565"/>
        <v>14</v>
      </c>
      <c r="F9334" s="106" t="s">
        <v>3</v>
      </c>
      <c r="G9334" s="7" t="str">
        <f t="shared" si="566"/>
        <v>EMERGENCY</v>
      </c>
    </row>
    <row r="9335" spans="2:7" ht="15.75" customHeight="1" x14ac:dyDescent="0.25">
      <c r="B9335" s="99">
        <f t="shared" si="567"/>
        <v>45782.458333326147</v>
      </c>
      <c r="C9335" s="51">
        <v>27</v>
      </c>
      <c r="D9335" s="51">
        <f t="shared" si="564"/>
        <v>14.434782608695652</v>
      </c>
      <c r="E9335" s="7">
        <f t="shared" si="565"/>
        <v>14</v>
      </c>
      <c r="F9335" s="106" t="s">
        <v>3</v>
      </c>
      <c r="G9335" s="7" t="str">
        <f t="shared" si="566"/>
        <v>EMERGENCY</v>
      </c>
    </row>
    <row r="9336" spans="2:7" ht="15.75" customHeight="1" x14ac:dyDescent="0.25">
      <c r="B9336" s="99">
        <f t="shared" si="567"/>
        <v>45782.499999992811</v>
      </c>
      <c r="C9336" s="51">
        <v>30</v>
      </c>
      <c r="D9336" s="51">
        <f t="shared" si="564"/>
        <v>15.434782608695652</v>
      </c>
      <c r="E9336" s="7">
        <f t="shared" si="565"/>
        <v>15</v>
      </c>
      <c r="F9336" s="106" t="s">
        <v>3</v>
      </c>
      <c r="G9336" s="7" t="str">
        <f t="shared" si="566"/>
        <v>EMERGENCY</v>
      </c>
    </row>
    <row r="9337" spans="2:7" ht="15.75" customHeight="1" x14ac:dyDescent="0.25">
      <c r="B9337" s="99">
        <f t="shared" si="567"/>
        <v>45782.541666659476</v>
      </c>
      <c r="C9337" s="51">
        <v>33</v>
      </c>
      <c r="D9337" s="51">
        <f t="shared" si="564"/>
        <v>14.956521739130435</v>
      </c>
      <c r="E9337" s="7">
        <f t="shared" si="565"/>
        <v>14</v>
      </c>
      <c r="F9337" s="106" t="s">
        <v>3</v>
      </c>
      <c r="G9337" s="7" t="str">
        <f t="shared" si="566"/>
        <v>EMERGENCY</v>
      </c>
    </row>
    <row r="9338" spans="2:7" ht="15.75" customHeight="1" x14ac:dyDescent="0.25">
      <c r="B9338" s="99">
        <f t="shared" si="567"/>
        <v>45782.58333332614</v>
      </c>
      <c r="C9338" s="51">
        <v>41</v>
      </c>
      <c r="D9338" s="51">
        <f t="shared" si="564"/>
        <v>15.708333333333334</v>
      </c>
      <c r="E9338" s="7">
        <f t="shared" si="565"/>
        <v>15</v>
      </c>
      <c r="F9338" s="106" t="s">
        <v>3</v>
      </c>
      <c r="G9338" s="7" t="str">
        <f t="shared" si="566"/>
        <v>EMERGENCY</v>
      </c>
    </row>
    <row r="9339" spans="2:7" ht="15.75" customHeight="1" x14ac:dyDescent="0.25">
      <c r="B9339" s="99">
        <f t="shared" si="567"/>
        <v>45782.624999992804</v>
      </c>
      <c r="C9339" s="51">
        <v>31</v>
      </c>
      <c r="D9339" s="51">
        <f t="shared" si="564"/>
        <v>17.333333333333332</v>
      </c>
      <c r="E9339" s="7">
        <f t="shared" si="565"/>
        <v>17</v>
      </c>
      <c r="F9339" s="106" t="s">
        <v>3</v>
      </c>
      <c r="G9339" s="7" t="str">
        <f t="shared" si="566"/>
        <v>EMERGENCY</v>
      </c>
    </row>
    <row r="9340" spans="2:7" ht="15.75" customHeight="1" x14ac:dyDescent="0.25">
      <c r="B9340" s="99">
        <f t="shared" si="567"/>
        <v>45782.666666659468</v>
      </c>
      <c r="C9340" s="51">
        <v>27</v>
      </c>
      <c r="D9340" s="51">
        <f t="shared" si="564"/>
        <v>18.208333333333332</v>
      </c>
      <c r="E9340" s="7">
        <f t="shared" si="565"/>
        <v>18</v>
      </c>
      <c r="F9340" s="106" t="s">
        <v>3</v>
      </c>
      <c r="G9340" s="7" t="str">
        <f t="shared" si="566"/>
        <v>EMERGENCY</v>
      </c>
    </row>
    <row r="9341" spans="2:7" ht="15.75" customHeight="1" x14ac:dyDescent="0.25">
      <c r="B9341" s="99">
        <f t="shared" si="567"/>
        <v>45782.708333326133</v>
      </c>
      <c r="C9341" s="51">
        <v>48</v>
      </c>
      <c r="D9341" s="51">
        <f t="shared" si="564"/>
        <v>18.75</v>
      </c>
      <c r="E9341" s="7">
        <f t="shared" si="565"/>
        <v>18</v>
      </c>
      <c r="F9341" s="106" t="s">
        <v>3</v>
      </c>
      <c r="G9341" s="7" t="str">
        <f t="shared" si="566"/>
        <v>EMERGENCY</v>
      </c>
    </row>
    <row r="9342" spans="2:7" ht="15.75" customHeight="1" x14ac:dyDescent="0.25">
      <c r="B9342" s="99">
        <f t="shared" si="567"/>
        <v>45782.749999992797</v>
      </c>
      <c r="C9342" s="51">
        <v>62</v>
      </c>
      <c r="D9342" s="51">
        <f t="shared" si="564"/>
        <v>20.375</v>
      </c>
      <c r="E9342" s="7">
        <f t="shared" si="565"/>
        <v>20</v>
      </c>
      <c r="F9342" s="106" t="s">
        <v>3</v>
      </c>
      <c r="G9342" s="7" t="str">
        <f t="shared" si="566"/>
        <v>EMERGENCY</v>
      </c>
    </row>
    <row r="9343" spans="2:7" ht="15.75" customHeight="1" x14ac:dyDescent="0.25">
      <c r="B9343" s="99">
        <f t="shared" si="567"/>
        <v>45782.791666659461</v>
      </c>
      <c r="C9343" s="51">
        <v>20</v>
      </c>
      <c r="D9343" s="51">
        <f t="shared" si="564"/>
        <v>22.416666666666668</v>
      </c>
      <c r="E9343" s="7">
        <f t="shared" si="565"/>
        <v>22</v>
      </c>
      <c r="F9343" s="106" t="s">
        <v>3</v>
      </c>
      <c r="G9343" s="7" t="str">
        <f t="shared" si="566"/>
        <v>EMERGENCY</v>
      </c>
    </row>
    <row r="9344" spans="2:7" ht="15.75" customHeight="1" x14ac:dyDescent="0.25">
      <c r="B9344" s="99">
        <f t="shared" si="567"/>
        <v>45782.833333326125</v>
      </c>
      <c r="C9344" s="51">
        <v>11</v>
      </c>
      <c r="D9344" s="51">
        <f t="shared" si="564"/>
        <v>22.458333333333332</v>
      </c>
      <c r="E9344" s="7">
        <f t="shared" si="565"/>
        <v>22</v>
      </c>
      <c r="F9344" s="106" t="s">
        <v>3</v>
      </c>
      <c r="G9344" s="7" t="str">
        <f t="shared" si="566"/>
        <v>EMERGENCY</v>
      </c>
    </row>
    <row r="9345" spans="2:7" ht="15.75" customHeight="1" x14ac:dyDescent="0.25">
      <c r="B9345" s="99">
        <f t="shared" si="567"/>
        <v>45782.87499999279</v>
      </c>
      <c r="C9345" s="51">
        <v>7</v>
      </c>
      <c r="D9345" s="51">
        <f t="shared" si="564"/>
        <v>22.166666666666668</v>
      </c>
      <c r="E9345" s="7">
        <f t="shared" si="565"/>
        <v>22</v>
      </c>
      <c r="F9345" s="106" t="s">
        <v>3</v>
      </c>
      <c r="G9345" s="7" t="str">
        <f t="shared" si="566"/>
        <v>EMERGENCY</v>
      </c>
    </row>
    <row r="9346" spans="2:7" ht="15.75" customHeight="1" x14ac:dyDescent="0.25">
      <c r="B9346" s="99">
        <f t="shared" si="567"/>
        <v>45782.916666659454</v>
      </c>
      <c r="C9346" s="51">
        <v>8</v>
      </c>
      <c r="D9346" s="51">
        <f t="shared" si="564"/>
        <v>22</v>
      </c>
      <c r="E9346" s="7">
        <f t="shared" si="565"/>
        <v>22</v>
      </c>
      <c r="F9346" s="106" t="s">
        <v>3</v>
      </c>
      <c r="G9346" s="7" t="str">
        <f t="shared" si="566"/>
        <v>EMERGENCY</v>
      </c>
    </row>
    <row r="9347" spans="2:7" ht="15.75" customHeight="1" x14ac:dyDescent="0.25">
      <c r="B9347" s="99">
        <f t="shared" si="567"/>
        <v>45782.958333326118</v>
      </c>
      <c r="C9347" s="51">
        <v>10</v>
      </c>
      <c r="D9347" s="51">
        <f t="shared" si="564"/>
        <v>21.666666666666668</v>
      </c>
      <c r="E9347" s="7">
        <f t="shared" si="565"/>
        <v>21</v>
      </c>
      <c r="F9347" s="106" t="s">
        <v>3</v>
      </c>
      <c r="G9347" s="7" t="str">
        <f t="shared" si="566"/>
        <v>EMERGENCY</v>
      </c>
    </row>
    <row r="9348" spans="2:7" ht="15.75" customHeight="1" x14ac:dyDescent="0.25">
      <c r="B9348" s="99">
        <f t="shared" si="567"/>
        <v>45782.999999992782</v>
      </c>
      <c r="C9348" s="51">
        <v>11</v>
      </c>
      <c r="D9348" s="51">
        <f t="shared" si="564"/>
        <v>21.25</v>
      </c>
      <c r="E9348" s="7">
        <f t="shared" si="565"/>
        <v>21</v>
      </c>
      <c r="F9348" s="106" t="s">
        <v>3</v>
      </c>
      <c r="G9348" s="7" t="str">
        <f t="shared" si="566"/>
        <v>EMERGENCY</v>
      </c>
    </row>
    <row r="9349" spans="2:7" ht="15.75" customHeight="1" x14ac:dyDescent="0.25">
      <c r="B9349" s="99">
        <f t="shared" si="567"/>
        <v>45783.041666659446</v>
      </c>
      <c r="C9349" s="51">
        <v>18</v>
      </c>
      <c r="D9349" s="51">
        <f t="shared" si="564"/>
        <v>21.166666666666668</v>
      </c>
      <c r="E9349" s="7">
        <f t="shared" si="565"/>
        <v>21</v>
      </c>
      <c r="F9349" s="106" t="s">
        <v>3</v>
      </c>
      <c r="G9349" s="7" t="str">
        <f t="shared" si="566"/>
        <v>EMERGENCY</v>
      </c>
    </row>
    <row r="9350" spans="2:7" ht="15.75" customHeight="1" x14ac:dyDescent="0.25">
      <c r="B9350" s="99">
        <f t="shared" si="567"/>
        <v>45783.083333326111</v>
      </c>
      <c r="C9350" s="51">
        <v>25</v>
      </c>
      <c r="D9350" s="51">
        <f t="shared" si="564"/>
        <v>21.416666666666668</v>
      </c>
      <c r="E9350" s="7">
        <f t="shared" si="565"/>
        <v>21</v>
      </c>
      <c r="F9350" s="106" t="s">
        <v>3</v>
      </c>
      <c r="G9350" s="7" t="str">
        <f t="shared" si="566"/>
        <v>EMERGENCY</v>
      </c>
    </row>
    <row r="9351" spans="2:7" ht="15.75" customHeight="1" x14ac:dyDescent="0.25">
      <c r="B9351" s="99">
        <f t="shared" si="567"/>
        <v>45783.124999992775</v>
      </c>
      <c r="C9351" s="51">
        <v>21</v>
      </c>
      <c r="D9351" s="51">
        <f t="shared" si="564"/>
        <v>21.875</v>
      </c>
      <c r="E9351" s="7">
        <f t="shared" si="565"/>
        <v>21</v>
      </c>
      <c r="F9351" s="106" t="s">
        <v>3</v>
      </c>
      <c r="G9351" s="7" t="str">
        <f t="shared" si="566"/>
        <v>EMERGENCY</v>
      </c>
    </row>
    <row r="9352" spans="2:7" ht="15.75" customHeight="1" x14ac:dyDescent="0.25">
      <c r="B9352" s="99">
        <f t="shared" si="567"/>
        <v>45783.166666659439</v>
      </c>
      <c r="C9352" s="51">
        <v>19</v>
      </c>
      <c r="D9352" s="51">
        <f t="shared" si="564"/>
        <v>22.375</v>
      </c>
      <c r="E9352" s="7">
        <f t="shared" si="565"/>
        <v>22</v>
      </c>
      <c r="F9352" s="106" t="s">
        <v>3</v>
      </c>
      <c r="G9352" s="7" t="str">
        <f t="shared" si="566"/>
        <v>EMERGENCY</v>
      </c>
    </row>
    <row r="9353" spans="2:7" ht="15.75" customHeight="1" x14ac:dyDescent="0.25">
      <c r="B9353" s="99">
        <f t="shared" si="567"/>
        <v>45783.208333326103</v>
      </c>
      <c r="C9353" s="51">
        <v>19</v>
      </c>
      <c r="D9353" s="51">
        <f t="shared" si="564"/>
        <v>22.5</v>
      </c>
      <c r="E9353" s="7">
        <f t="shared" si="565"/>
        <v>22</v>
      </c>
      <c r="F9353" s="106" t="s">
        <v>3</v>
      </c>
      <c r="G9353" s="7" t="str">
        <f t="shared" si="566"/>
        <v>EMERGENCY</v>
      </c>
    </row>
    <row r="9354" spans="2:7" ht="15.75" customHeight="1" x14ac:dyDescent="0.25">
      <c r="B9354" s="99">
        <f t="shared" si="567"/>
        <v>45783.249999992768</v>
      </c>
      <c r="C9354" s="51">
        <v>18</v>
      </c>
      <c r="D9354" s="51">
        <f t="shared" si="564"/>
        <v>22.75</v>
      </c>
      <c r="E9354" s="7">
        <f t="shared" si="565"/>
        <v>22</v>
      </c>
      <c r="F9354" s="106" t="s">
        <v>3</v>
      </c>
      <c r="G9354" s="7" t="str">
        <f t="shared" si="566"/>
        <v>EMERGENCY</v>
      </c>
    </row>
    <row r="9355" spans="2:7" ht="15.75" customHeight="1" x14ac:dyDescent="0.25">
      <c r="B9355" s="99">
        <f t="shared" si="567"/>
        <v>45783.291666659432</v>
      </c>
      <c r="C9355" s="51">
        <v>18</v>
      </c>
      <c r="D9355" s="51">
        <f t="shared" si="564"/>
        <v>23</v>
      </c>
      <c r="E9355" s="7">
        <f t="shared" si="565"/>
        <v>23</v>
      </c>
      <c r="F9355" s="106" t="s">
        <v>3</v>
      </c>
      <c r="G9355" s="7" t="str">
        <f t="shared" si="566"/>
        <v>EMERGENCY</v>
      </c>
    </row>
    <row r="9356" spans="2:7" ht="15.75" customHeight="1" x14ac:dyDescent="0.25">
      <c r="B9356" s="99">
        <f t="shared" si="567"/>
        <v>45783.333333326096</v>
      </c>
      <c r="C9356" s="51">
        <v>25</v>
      </c>
      <c r="D9356" s="51">
        <f t="shared" si="564"/>
        <v>23.208333333333332</v>
      </c>
      <c r="E9356" s="7">
        <f t="shared" si="565"/>
        <v>23</v>
      </c>
      <c r="F9356" s="106" t="s">
        <v>3</v>
      </c>
      <c r="G9356" s="7" t="str">
        <f t="shared" si="566"/>
        <v>EMERGENCY</v>
      </c>
    </row>
    <row r="9357" spans="2:7" ht="15.75" customHeight="1" x14ac:dyDescent="0.25">
      <c r="B9357" s="99">
        <f t="shared" si="567"/>
        <v>45783.37499999276</v>
      </c>
      <c r="C9357" s="51">
        <v>31</v>
      </c>
      <c r="D9357" s="51">
        <f t="shared" si="564"/>
        <v>23.666666666666668</v>
      </c>
      <c r="E9357" s="7">
        <f t="shared" si="565"/>
        <v>23</v>
      </c>
      <c r="F9357" s="106" t="s">
        <v>3</v>
      </c>
      <c r="G9357" s="7" t="str">
        <f t="shared" si="566"/>
        <v>EMERGENCY</v>
      </c>
    </row>
    <row r="9358" spans="2:7" ht="15.75" customHeight="1" x14ac:dyDescent="0.25">
      <c r="B9358" s="99">
        <f t="shared" si="567"/>
        <v>45783.416666659425</v>
      </c>
      <c r="C9358" s="51">
        <v>33</v>
      </c>
      <c r="D9358" s="51">
        <f t="shared" si="564"/>
        <v>24.375</v>
      </c>
      <c r="E9358" s="7">
        <f t="shared" si="565"/>
        <v>24</v>
      </c>
      <c r="F9358" s="106" t="s">
        <v>3</v>
      </c>
      <c r="G9358" s="7" t="str">
        <f t="shared" si="566"/>
        <v>EMERGENCY</v>
      </c>
    </row>
    <row r="9359" spans="2:7" ht="15.75" customHeight="1" x14ac:dyDescent="0.25">
      <c r="B9359" s="99">
        <f t="shared" si="567"/>
        <v>45783.458333326089</v>
      </c>
      <c r="C9359" s="51">
        <v>28</v>
      </c>
      <c r="D9359" s="51">
        <f t="shared" si="564"/>
        <v>24.708333333333332</v>
      </c>
      <c r="E9359" s="7">
        <f t="shared" si="565"/>
        <v>24</v>
      </c>
      <c r="F9359" s="106" t="s">
        <v>3</v>
      </c>
      <c r="G9359" s="7" t="str">
        <f t="shared" si="566"/>
        <v>EMERGENCY</v>
      </c>
    </row>
    <row r="9360" spans="2:7" ht="15.75" customHeight="1" x14ac:dyDescent="0.25">
      <c r="B9360" s="99">
        <f t="shared" si="567"/>
        <v>45783.499999992753</v>
      </c>
      <c r="C9360" s="51">
        <v>40</v>
      </c>
      <c r="D9360" s="51">
        <f t="shared" si="564"/>
        <v>24.75</v>
      </c>
      <c r="E9360" s="7">
        <f t="shared" si="565"/>
        <v>24</v>
      </c>
      <c r="F9360" s="106" t="s">
        <v>3</v>
      </c>
      <c r="G9360" s="7" t="str">
        <f t="shared" si="566"/>
        <v>EMERGENCY</v>
      </c>
    </row>
    <row r="9361" spans="2:7" ht="15.75" customHeight="1" x14ac:dyDescent="0.25">
      <c r="B9361" s="99">
        <f t="shared" si="567"/>
        <v>45783.541666659417</v>
      </c>
      <c r="C9361" s="51">
        <v>53</v>
      </c>
      <c r="D9361" s="51">
        <f t="shared" si="564"/>
        <v>25.166666666666668</v>
      </c>
      <c r="E9361" s="7">
        <f t="shared" si="565"/>
        <v>25</v>
      </c>
      <c r="F9361" s="106" t="s">
        <v>3</v>
      </c>
      <c r="G9361" s="7" t="str">
        <f t="shared" si="566"/>
        <v>EMERGENCY</v>
      </c>
    </row>
    <row r="9362" spans="2:7" ht="15.75" customHeight="1" x14ac:dyDescent="0.25">
      <c r="B9362" s="99">
        <f t="shared" si="567"/>
        <v>45783.583333326082</v>
      </c>
      <c r="C9362" s="51">
        <v>54</v>
      </c>
      <c r="D9362" s="51">
        <f t="shared" si="564"/>
        <v>26</v>
      </c>
      <c r="E9362" s="7">
        <f t="shared" si="565"/>
        <v>26</v>
      </c>
      <c r="F9362" s="106" t="s">
        <v>3</v>
      </c>
      <c r="G9362" s="7" t="str">
        <f t="shared" si="566"/>
        <v>EMERGENCY</v>
      </c>
    </row>
    <row r="9363" spans="2:7" ht="15.75" customHeight="1" x14ac:dyDescent="0.25">
      <c r="B9363" s="99">
        <f t="shared" si="567"/>
        <v>45783.624999992746</v>
      </c>
      <c r="C9363" s="51">
        <v>39</v>
      </c>
      <c r="D9363" s="51">
        <f t="shared" si="564"/>
        <v>26.541666666666668</v>
      </c>
      <c r="E9363" s="7">
        <f t="shared" si="565"/>
        <v>26</v>
      </c>
      <c r="F9363" s="106" t="s">
        <v>3</v>
      </c>
      <c r="G9363" s="7" t="str">
        <f t="shared" si="566"/>
        <v>EMERGENCY</v>
      </c>
    </row>
    <row r="9364" spans="2:7" ht="15.75" customHeight="1" x14ac:dyDescent="0.25">
      <c r="B9364" s="99">
        <f t="shared" si="567"/>
        <v>45783.66666665941</v>
      </c>
      <c r="C9364" s="51">
        <v>44</v>
      </c>
      <c r="D9364" s="51">
        <f t="shared" si="564"/>
        <v>26.875</v>
      </c>
      <c r="E9364" s="7">
        <f t="shared" si="565"/>
        <v>26</v>
      </c>
      <c r="F9364" s="106" t="s">
        <v>3</v>
      </c>
      <c r="G9364" s="7" t="str">
        <f t="shared" si="566"/>
        <v>EMERGENCY</v>
      </c>
    </row>
    <row r="9365" spans="2:7" ht="15.75" customHeight="1" x14ac:dyDescent="0.25">
      <c r="B9365" s="99">
        <f t="shared" si="567"/>
        <v>45783.708333326074</v>
      </c>
      <c r="C9365" s="51">
        <v>29</v>
      </c>
      <c r="D9365" s="51">
        <f t="shared" si="564"/>
        <v>27.583333333333332</v>
      </c>
      <c r="E9365" s="7">
        <f t="shared" si="565"/>
        <v>27</v>
      </c>
      <c r="F9365" s="106" t="s">
        <v>3</v>
      </c>
      <c r="G9365" s="7" t="str">
        <f t="shared" si="566"/>
        <v>EMERGENCY</v>
      </c>
    </row>
    <row r="9366" spans="2:7" ht="15.75" customHeight="1" x14ac:dyDescent="0.25">
      <c r="B9366" s="99">
        <f t="shared" si="567"/>
        <v>45783.749999992739</v>
      </c>
      <c r="C9366" s="51">
        <v>26</v>
      </c>
      <c r="D9366" s="51">
        <f t="shared" si="564"/>
        <v>26.791666666666668</v>
      </c>
      <c r="E9366" s="7">
        <f t="shared" si="565"/>
        <v>26</v>
      </c>
      <c r="F9366" s="106" t="s">
        <v>3</v>
      </c>
      <c r="G9366" s="7" t="str">
        <f t="shared" si="566"/>
        <v>EMERGENCY</v>
      </c>
    </row>
    <row r="9367" spans="2:7" ht="15.75" customHeight="1" x14ac:dyDescent="0.25">
      <c r="B9367" s="99">
        <f t="shared" si="567"/>
        <v>45783.791666659403</v>
      </c>
      <c r="C9367" s="51">
        <v>30</v>
      </c>
      <c r="D9367" s="51">
        <f t="shared" si="564"/>
        <v>25.291666666666668</v>
      </c>
      <c r="E9367" s="7">
        <f t="shared" si="565"/>
        <v>25</v>
      </c>
      <c r="F9367" s="106" t="s">
        <v>3</v>
      </c>
      <c r="G9367" s="7" t="str">
        <f t="shared" si="566"/>
        <v>EMERGENCY</v>
      </c>
    </row>
    <row r="9368" spans="2:7" ht="15.75" customHeight="1" x14ac:dyDescent="0.25">
      <c r="B9368" s="99">
        <f t="shared" si="567"/>
        <v>45783.833333326067</v>
      </c>
      <c r="C9368" s="51">
        <v>27</v>
      </c>
      <c r="D9368" s="51">
        <f t="shared" si="564"/>
        <v>25.708333333333332</v>
      </c>
      <c r="E9368" s="7">
        <f t="shared" si="565"/>
        <v>25</v>
      </c>
      <c r="F9368" s="106" t="s">
        <v>3</v>
      </c>
      <c r="G9368" s="7" t="str">
        <f t="shared" si="566"/>
        <v>EMERGENCY</v>
      </c>
    </row>
    <row r="9369" spans="2:7" ht="15.75" customHeight="1" x14ac:dyDescent="0.25">
      <c r="B9369" s="99">
        <f t="shared" si="567"/>
        <v>45783.874999992731</v>
      </c>
      <c r="C9369" s="51">
        <v>31</v>
      </c>
      <c r="D9369" s="51">
        <f t="shared" si="564"/>
        <v>26.375</v>
      </c>
      <c r="E9369" s="7">
        <f t="shared" si="565"/>
        <v>26</v>
      </c>
      <c r="F9369" s="106" t="s">
        <v>3</v>
      </c>
      <c r="G9369" s="7" t="str">
        <f t="shared" si="566"/>
        <v>EMERGENCY</v>
      </c>
    </row>
    <row r="9370" spans="2:7" ht="15.75" customHeight="1" x14ac:dyDescent="0.25">
      <c r="B9370" s="99">
        <f t="shared" si="567"/>
        <v>45783.916666659396</v>
      </c>
      <c r="C9370" s="51">
        <v>26</v>
      </c>
      <c r="D9370" s="51">
        <f t="shared" si="564"/>
        <v>27.375</v>
      </c>
      <c r="E9370" s="7">
        <f t="shared" si="565"/>
        <v>27</v>
      </c>
      <c r="F9370" s="106" t="s">
        <v>3</v>
      </c>
      <c r="G9370" s="7" t="str">
        <f t="shared" si="566"/>
        <v>EMERGENCY</v>
      </c>
    </row>
    <row r="9371" spans="2:7" ht="15.75" customHeight="1" x14ac:dyDescent="0.25">
      <c r="B9371" s="99">
        <f t="shared" si="567"/>
        <v>45783.95833332606</v>
      </c>
      <c r="C9371" s="51">
        <v>33</v>
      </c>
      <c r="D9371" s="51">
        <f t="shared" ref="D9371:D9434" si="568">AVERAGEIF(C9347:C9370, "&gt;0")</f>
        <v>28.125</v>
      </c>
      <c r="E9371" s="7">
        <f t="shared" ref="E9371:E9434" si="569">TRUNC(D9371,0)</f>
        <v>28</v>
      </c>
      <c r="F9371" s="106" t="s">
        <v>3</v>
      </c>
      <c r="G9371" s="7" t="str">
        <f t="shared" ref="G9371:G9434" si="570">IF(F9371&lt;=$M$9,$P$9,IF(AND(F9371&gt;$M$9,F9371&lt;=$M$10),$P$10,IF(AND(F9371&gt;$M$10,F9371&lt;=$M$11),$P$11,IF(AND(F9371&gt;$M$11,F9371&lt;=$M$12),$P$12,IF(AND(F9371&gt;$M$12,F9371&lt;=$M$13),$P$13,IF(AND(F9371&gt;$M$13),$P$14))))))</f>
        <v>EMERGENCY</v>
      </c>
    </row>
    <row r="9372" spans="2:7" ht="15.75" customHeight="1" x14ac:dyDescent="0.25">
      <c r="B9372" s="99">
        <f t="shared" si="567"/>
        <v>45783.999999992724</v>
      </c>
      <c r="C9372" s="51">
        <v>91</v>
      </c>
      <c r="D9372" s="51">
        <f t="shared" si="568"/>
        <v>29.083333333333332</v>
      </c>
      <c r="E9372" s="7">
        <f t="shared" si="569"/>
        <v>29</v>
      </c>
      <c r="F9372" s="106" t="s">
        <v>3</v>
      </c>
      <c r="G9372" s="7" t="str">
        <f t="shared" si="570"/>
        <v>EMERGENCY</v>
      </c>
    </row>
    <row r="9373" spans="2:7" ht="15.75" customHeight="1" x14ac:dyDescent="0.25">
      <c r="B9373" s="99">
        <f t="shared" si="567"/>
        <v>45784.041666659388</v>
      </c>
      <c r="C9373" s="51">
        <v>87</v>
      </c>
      <c r="D9373" s="51">
        <f t="shared" si="568"/>
        <v>32.416666666666664</v>
      </c>
      <c r="E9373" s="7">
        <f t="shared" si="569"/>
        <v>32</v>
      </c>
      <c r="F9373" s="106" t="s">
        <v>3</v>
      </c>
      <c r="G9373" s="7" t="str">
        <f t="shared" si="570"/>
        <v>EMERGENCY</v>
      </c>
    </row>
    <row r="9374" spans="2:7" ht="15.75" customHeight="1" x14ac:dyDescent="0.25">
      <c r="B9374" s="99">
        <f t="shared" si="567"/>
        <v>45784.083333326053</v>
      </c>
      <c r="C9374" s="51">
        <v>65</v>
      </c>
      <c r="D9374" s="51">
        <f t="shared" si="568"/>
        <v>35.291666666666664</v>
      </c>
      <c r="E9374" s="7">
        <f t="shared" si="569"/>
        <v>35</v>
      </c>
      <c r="F9374" s="106" t="s">
        <v>3</v>
      </c>
      <c r="G9374" s="7" t="str">
        <f t="shared" si="570"/>
        <v>EMERGENCY</v>
      </c>
    </row>
    <row r="9375" spans="2:7" ht="15.75" customHeight="1" x14ac:dyDescent="0.25">
      <c r="B9375" s="99">
        <f t="shared" si="567"/>
        <v>45784.124999992717</v>
      </c>
      <c r="C9375" s="51">
        <v>50</v>
      </c>
      <c r="D9375" s="51">
        <f t="shared" si="568"/>
        <v>36.958333333333336</v>
      </c>
      <c r="E9375" s="7">
        <f t="shared" si="569"/>
        <v>36</v>
      </c>
      <c r="F9375" s="106" t="s">
        <v>3</v>
      </c>
      <c r="G9375" s="7" t="str">
        <f t="shared" si="570"/>
        <v>EMERGENCY</v>
      </c>
    </row>
    <row r="9376" spans="2:7" ht="15.75" customHeight="1" x14ac:dyDescent="0.25">
      <c r="B9376" s="99">
        <f t="shared" si="567"/>
        <v>45784.166666659381</v>
      </c>
      <c r="C9376" s="51">
        <v>49</v>
      </c>
      <c r="D9376" s="51">
        <f t="shared" si="568"/>
        <v>38.166666666666664</v>
      </c>
      <c r="E9376" s="7">
        <f t="shared" si="569"/>
        <v>38</v>
      </c>
      <c r="F9376" s="106" t="s">
        <v>3</v>
      </c>
      <c r="G9376" s="7" t="str">
        <f t="shared" si="570"/>
        <v>EMERGENCY</v>
      </c>
    </row>
    <row r="9377" spans="2:7" ht="15.75" customHeight="1" x14ac:dyDescent="0.25">
      <c r="B9377" s="99">
        <f t="shared" si="567"/>
        <v>45784.208333326045</v>
      </c>
      <c r="C9377" s="51">
        <v>46</v>
      </c>
      <c r="D9377" s="51">
        <f t="shared" si="568"/>
        <v>39.416666666666664</v>
      </c>
      <c r="E9377" s="7">
        <f t="shared" si="569"/>
        <v>39</v>
      </c>
      <c r="F9377" s="106" t="s">
        <v>3</v>
      </c>
      <c r="G9377" s="7" t="str">
        <f t="shared" si="570"/>
        <v>EMERGENCY</v>
      </c>
    </row>
    <row r="9378" spans="2:7" ht="15.75" customHeight="1" x14ac:dyDescent="0.25">
      <c r="B9378" s="99">
        <f t="shared" si="567"/>
        <v>45784.249999992709</v>
      </c>
      <c r="C9378" s="51">
        <v>35</v>
      </c>
      <c r="D9378" s="51">
        <f t="shared" si="568"/>
        <v>40.541666666666664</v>
      </c>
      <c r="E9378" s="7">
        <f t="shared" si="569"/>
        <v>40</v>
      </c>
      <c r="F9378" s="106" t="s">
        <v>3</v>
      </c>
      <c r="G9378" s="7" t="str">
        <f t="shared" si="570"/>
        <v>EMERGENCY</v>
      </c>
    </row>
    <row r="9379" spans="2:7" ht="15.75" customHeight="1" x14ac:dyDescent="0.25">
      <c r="B9379" s="99">
        <f t="shared" si="567"/>
        <v>45784.291666659374</v>
      </c>
      <c r="C9379" s="51">
        <v>33</v>
      </c>
      <c r="D9379" s="51">
        <f t="shared" si="568"/>
        <v>41.25</v>
      </c>
      <c r="E9379" s="7">
        <f t="shared" si="569"/>
        <v>41</v>
      </c>
      <c r="F9379" s="106" t="s">
        <v>3</v>
      </c>
      <c r="G9379" s="7" t="str">
        <f t="shared" si="570"/>
        <v>EMERGENCY</v>
      </c>
    </row>
    <row r="9380" spans="2:7" ht="15.75" customHeight="1" x14ac:dyDescent="0.25">
      <c r="B9380" s="99">
        <f t="shared" si="567"/>
        <v>45784.333333326038</v>
      </c>
      <c r="C9380" s="51">
        <v>41</v>
      </c>
      <c r="D9380" s="51">
        <f t="shared" si="568"/>
        <v>41.875</v>
      </c>
      <c r="E9380" s="7">
        <f t="shared" si="569"/>
        <v>41</v>
      </c>
      <c r="F9380" s="106" t="s">
        <v>3</v>
      </c>
      <c r="G9380" s="7" t="str">
        <f t="shared" si="570"/>
        <v>EMERGENCY</v>
      </c>
    </row>
    <row r="9381" spans="2:7" ht="15.75" customHeight="1" x14ac:dyDescent="0.25">
      <c r="B9381" s="99">
        <f t="shared" si="567"/>
        <v>45784.374999992702</v>
      </c>
      <c r="C9381" s="51">
        <v>50</v>
      </c>
      <c r="D9381" s="51">
        <f t="shared" si="568"/>
        <v>42.541666666666664</v>
      </c>
      <c r="E9381" s="7">
        <f t="shared" si="569"/>
        <v>42</v>
      </c>
      <c r="F9381" s="106" t="s">
        <v>3</v>
      </c>
      <c r="G9381" s="7" t="str">
        <f t="shared" si="570"/>
        <v>EMERGENCY</v>
      </c>
    </row>
    <row r="9382" spans="2:7" ht="15.75" customHeight="1" x14ac:dyDescent="0.25">
      <c r="B9382" s="99">
        <f t="shared" si="567"/>
        <v>45784.416666659366</v>
      </c>
      <c r="C9382" s="51">
        <v>49</v>
      </c>
      <c r="D9382" s="51">
        <f t="shared" si="568"/>
        <v>43.333333333333336</v>
      </c>
      <c r="E9382" s="7">
        <f t="shared" si="569"/>
        <v>43</v>
      </c>
      <c r="F9382" s="106" t="s">
        <v>3</v>
      </c>
      <c r="G9382" s="7" t="str">
        <f t="shared" si="570"/>
        <v>EMERGENCY</v>
      </c>
    </row>
    <row r="9383" spans="2:7" ht="15.75" customHeight="1" x14ac:dyDescent="0.25">
      <c r="B9383" s="99">
        <f t="shared" si="567"/>
        <v>45784.458333326031</v>
      </c>
      <c r="C9383" s="51">
        <v>47</v>
      </c>
      <c r="D9383" s="51">
        <f t="shared" si="568"/>
        <v>44</v>
      </c>
      <c r="E9383" s="7">
        <f t="shared" si="569"/>
        <v>44</v>
      </c>
      <c r="F9383" s="106" t="s">
        <v>3</v>
      </c>
      <c r="G9383" s="7" t="str">
        <f t="shared" si="570"/>
        <v>EMERGENCY</v>
      </c>
    </row>
    <row r="9384" spans="2:7" ht="15.75" customHeight="1" x14ac:dyDescent="0.25">
      <c r="B9384" s="99">
        <f t="shared" si="567"/>
        <v>45784.499999992695</v>
      </c>
      <c r="C9384" s="51">
        <v>45</v>
      </c>
      <c r="D9384" s="51">
        <f t="shared" si="568"/>
        <v>44.791666666666664</v>
      </c>
      <c r="E9384" s="7">
        <f t="shared" si="569"/>
        <v>44</v>
      </c>
      <c r="F9384" s="106" t="s">
        <v>3</v>
      </c>
      <c r="G9384" s="7" t="str">
        <f t="shared" si="570"/>
        <v>EMERGENCY</v>
      </c>
    </row>
    <row r="9385" spans="2:7" ht="15.75" customHeight="1" x14ac:dyDescent="0.25">
      <c r="B9385" s="99">
        <f t="shared" si="567"/>
        <v>45784.541666659359</v>
      </c>
      <c r="C9385" s="51">
        <v>53</v>
      </c>
      <c r="D9385" s="51">
        <f t="shared" si="568"/>
        <v>45</v>
      </c>
      <c r="E9385" s="7">
        <f t="shared" si="569"/>
        <v>45</v>
      </c>
      <c r="F9385" s="106" t="s">
        <v>3</v>
      </c>
      <c r="G9385" s="7" t="str">
        <f t="shared" si="570"/>
        <v>EMERGENCY</v>
      </c>
    </row>
    <row r="9386" spans="2:7" ht="15.75" customHeight="1" x14ac:dyDescent="0.25">
      <c r="B9386" s="99">
        <f t="shared" si="567"/>
        <v>45784.583333326023</v>
      </c>
      <c r="C9386" s="51">
        <v>58</v>
      </c>
      <c r="D9386" s="51">
        <f t="shared" si="568"/>
        <v>45</v>
      </c>
      <c r="E9386" s="7">
        <f t="shared" si="569"/>
        <v>45</v>
      </c>
      <c r="F9386" s="106" t="s">
        <v>3</v>
      </c>
      <c r="G9386" s="7" t="str">
        <f t="shared" si="570"/>
        <v>EMERGENCY</v>
      </c>
    </row>
    <row r="9387" spans="2:7" ht="15.75" customHeight="1" x14ac:dyDescent="0.25">
      <c r="B9387" s="99">
        <f t="shared" si="567"/>
        <v>45784.624999992688</v>
      </c>
      <c r="C9387" s="51">
        <v>42</v>
      </c>
      <c r="D9387" s="51">
        <f t="shared" si="568"/>
        <v>45.166666666666664</v>
      </c>
      <c r="E9387" s="7">
        <f t="shared" si="569"/>
        <v>45</v>
      </c>
      <c r="F9387" s="106" t="s">
        <v>3</v>
      </c>
      <c r="G9387" s="7" t="str">
        <f t="shared" si="570"/>
        <v>EMERGENCY</v>
      </c>
    </row>
    <row r="9388" spans="2:7" ht="15.75" customHeight="1" x14ac:dyDescent="0.25">
      <c r="B9388" s="99">
        <f t="shared" si="567"/>
        <v>45784.666666659352</v>
      </c>
      <c r="C9388" s="51">
        <v>59</v>
      </c>
      <c r="D9388" s="51">
        <f t="shared" si="568"/>
        <v>45.291666666666664</v>
      </c>
      <c r="E9388" s="7">
        <f t="shared" si="569"/>
        <v>45</v>
      </c>
      <c r="F9388" s="106" t="s">
        <v>3</v>
      </c>
      <c r="G9388" s="7" t="str">
        <f t="shared" si="570"/>
        <v>EMERGENCY</v>
      </c>
    </row>
    <row r="9389" spans="2:7" ht="15.75" customHeight="1" x14ac:dyDescent="0.25">
      <c r="B9389" s="99">
        <f t="shared" si="567"/>
        <v>45784.708333326016</v>
      </c>
      <c r="C9389" s="51">
        <v>46</v>
      </c>
      <c r="D9389" s="51">
        <f t="shared" si="568"/>
        <v>45.916666666666664</v>
      </c>
      <c r="E9389" s="7">
        <f t="shared" si="569"/>
        <v>45</v>
      </c>
      <c r="F9389" s="106" t="s">
        <v>3</v>
      </c>
      <c r="G9389" s="7" t="str">
        <f t="shared" si="570"/>
        <v>EMERGENCY</v>
      </c>
    </row>
    <row r="9390" spans="2:7" ht="15.75" customHeight="1" x14ac:dyDescent="0.25">
      <c r="B9390" s="99">
        <f t="shared" si="567"/>
        <v>45784.74999999268</v>
      </c>
      <c r="C9390" s="51">
        <v>44</v>
      </c>
      <c r="D9390" s="51">
        <f t="shared" si="568"/>
        <v>46.625</v>
      </c>
      <c r="E9390" s="7">
        <f t="shared" si="569"/>
        <v>46</v>
      </c>
      <c r="F9390" s="106" t="s">
        <v>3</v>
      </c>
      <c r="G9390" s="7" t="str">
        <f t="shared" si="570"/>
        <v>EMERGENCY</v>
      </c>
    </row>
    <row r="9391" spans="2:7" ht="15.75" customHeight="1" x14ac:dyDescent="0.25">
      <c r="B9391" s="99">
        <f t="shared" si="567"/>
        <v>45784.791666659345</v>
      </c>
      <c r="C9391" s="51">
        <v>51</v>
      </c>
      <c r="D9391" s="51">
        <f t="shared" si="568"/>
        <v>47.375</v>
      </c>
      <c r="E9391" s="7">
        <f t="shared" si="569"/>
        <v>47</v>
      </c>
      <c r="F9391" s="106" t="s">
        <v>3</v>
      </c>
      <c r="G9391" s="7" t="str">
        <f t="shared" si="570"/>
        <v>EMERGENCY</v>
      </c>
    </row>
    <row r="9392" spans="2:7" ht="15.75" customHeight="1" x14ac:dyDescent="0.25">
      <c r="B9392" s="99">
        <f t="shared" si="567"/>
        <v>45784.833333326009</v>
      </c>
      <c r="C9392" s="51">
        <v>25</v>
      </c>
      <c r="D9392" s="51">
        <f t="shared" si="568"/>
        <v>48.25</v>
      </c>
      <c r="E9392" s="7">
        <f t="shared" si="569"/>
        <v>48</v>
      </c>
      <c r="F9392" s="106" t="s">
        <v>3</v>
      </c>
      <c r="G9392" s="7" t="str">
        <f t="shared" si="570"/>
        <v>EMERGENCY</v>
      </c>
    </row>
    <row r="9393" spans="2:7" ht="15.75" customHeight="1" x14ac:dyDescent="0.25">
      <c r="B9393" s="99">
        <f t="shared" si="567"/>
        <v>45784.874999992673</v>
      </c>
      <c r="C9393" s="51">
        <v>22</v>
      </c>
      <c r="D9393" s="51">
        <f t="shared" si="568"/>
        <v>48.166666666666664</v>
      </c>
      <c r="E9393" s="7">
        <f t="shared" si="569"/>
        <v>48</v>
      </c>
      <c r="F9393" s="106" t="s">
        <v>3</v>
      </c>
      <c r="G9393" s="7" t="str">
        <f t="shared" si="570"/>
        <v>EMERGENCY</v>
      </c>
    </row>
    <row r="9394" spans="2:7" ht="15.75" customHeight="1" x14ac:dyDescent="0.25">
      <c r="B9394" s="99">
        <f t="shared" ref="B9394:B9457" si="571">B9393 + TIME(1,0,0)</f>
        <v>45784.916666659337</v>
      </c>
      <c r="C9394" s="51">
        <v>30</v>
      </c>
      <c r="D9394" s="51">
        <f t="shared" si="568"/>
        <v>47.791666666666664</v>
      </c>
      <c r="E9394" s="7">
        <f t="shared" si="569"/>
        <v>47</v>
      </c>
      <c r="F9394" s="106" t="s">
        <v>3</v>
      </c>
      <c r="G9394" s="7" t="str">
        <f t="shared" si="570"/>
        <v>EMERGENCY</v>
      </c>
    </row>
    <row r="9395" spans="2:7" ht="15.75" customHeight="1" x14ac:dyDescent="0.25">
      <c r="B9395" s="99">
        <f t="shared" si="571"/>
        <v>45784.958333326002</v>
      </c>
      <c r="C9395" s="51">
        <v>38</v>
      </c>
      <c r="D9395" s="51">
        <f t="shared" si="568"/>
        <v>47.958333333333336</v>
      </c>
      <c r="E9395" s="7">
        <f t="shared" si="569"/>
        <v>47</v>
      </c>
      <c r="F9395" s="106" t="s">
        <v>3</v>
      </c>
      <c r="G9395" s="7" t="str">
        <f t="shared" si="570"/>
        <v>EMERGENCY</v>
      </c>
    </row>
    <row r="9396" spans="2:7" ht="15.75" customHeight="1" x14ac:dyDescent="0.25">
      <c r="B9396" s="99">
        <f t="shared" si="571"/>
        <v>45784.999999992666</v>
      </c>
      <c r="C9396" s="51">
        <v>38</v>
      </c>
      <c r="D9396" s="51">
        <f t="shared" si="568"/>
        <v>48.166666666666664</v>
      </c>
      <c r="E9396" s="7">
        <f t="shared" si="569"/>
        <v>48</v>
      </c>
      <c r="F9396" s="106" t="s">
        <v>3</v>
      </c>
      <c r="G9396" s="7" t="str">
        <f t="shared" si="570"/>
        <v>EMERGENCY</v>
      </c>
    </row>
    <row r="9397" spans="2:7" ht="15.75" customHeight="1" x14ac:dyDescent="0.25">
      <c r="B9397" s="99">
        <f t="shared" si="571"/>
        <v>45785.04166665933</v>
      </c>
      <c r="C9397" s="51">
        <v>44</v>
      </c>
      <c r="D9397" s="51">
        <f t="shared" si="568"/>
        <v>45.958333333333336</v>
      </c>
      <c r="E9397" s="7">
        <f t="shared" si="569"/>
        <v>45</v>
      </c>
      <c r="F9397" s="106" t="s">
        <v>3</v>
      </c>
      <c r="G9397" s="7" t="str">
        <f t="shared" si="570"/>
        <v>EMERGENCY</v>
      </c>
    </row>
    <row r="9398" spans="2:7" ht="15.75" customHeight="1" x14ac:dyDescent="0.25">
      <c r="B9398" s="99">
        <f t="shared" si="571"/>
        <v>45785.083333325994</v>
      </c>
      <c r="C9398" s="51">
        <v>36</v>
      </c>
      <c r="D9398" s="51">
        <f t="shared" si="568"/>
        <v>44.166666666666664</v>
      </c>
      <c r="E9398" s="7">
        <f t="shared" si="569"/>
        <v>44</v>
      </c>
      <c r="F9398" s="106" t="s">
        <v>3</v>
      </c>
      <c r="G9398" s="7" t="str">
        <f t="shared" si="570"/>
        <v>EMERGENCY</v>
      </c>
    </row>
    <row r="9399" spans="2:7" ht="15.75" customHeight="1" x14ac:dyDescent="0.25">
      <c r="B9399" s="99">
        <f t="shared" si="571"/>
        <v>45785.124999992659</v>
      </c>
      <c r="C9399" s="51">
        <v>28</v>
      </c>
      <c r="D9399" s="51">
        <f t="shared" si="568"/>
        <v>42.958333333333336</v>
      </c>
      <c r="E9399" s="7">
        <f t="shared" si="569"/>
        <v>42</v>
      </c>
      <c r="F9399" s="106" t="s">
        <v>3</v>
      </c>
      <c r="G9399" s="7" t="str">
        <f t="shared" si="570"/>
        <v>EMERGENCY</v>
      </c>
    </row>
    <row r="9400" spans="2:7" ht="15.75" customHeight="1" x14ac:dyDescent="0.25">
      <c r="B9400" s="99">
        <f t="shared" si="571"/>
        <v>45785.166666659323</v>
      </c>
      <c r="C9400" s="51">
        <v>27</v>
      </c>
      <c r="D9400" s="51">
        <f t="shared" si="568"/>
        <v>42.041666666666664</v>
      </c>
      <c r="E9400" s="7">
        <f t="shared" si="569"/>
        <v>42</v>
      </c>
      <c r="F9400" s="106" t="s">
        <v>3</v>
      </c>
      <c r="G9400" s="7" t="str">
        <f t="shared" si="570"/>
        <v>EMERGENCY</v>
      </c>
    </row>
    <row r="9401" spans="2:7" ht="15.75" customHeight="1" x14ac:dyDescent="0.25">
      <c r="B9401" s="99">
        <f t="shared" si="571"/>
        <v>45785.208333325987</v>
      </c>
      <c r="C9401" s="51">
        <v>30</v>
      </c>
      <c r="D9401" s="51">
        <f t="shared" si="568"/>
        <v>41.125</v>
      </c>
      <c r="E9401" s="7">
        <f t="shared" si="569"/>
        <v>41</v>
      </c>
      <c r="F9401" s="106" t="s">
        <v>3</v>
      </c>
      <c r="G9401" s="7" t="str">
        <f t="shared" si="570"/>
        <v>EMERGENCY</v>
      </c>
    </row>
    <row r="9402" spans="2:7" ht="15.75" customHeight="1" x14ac:dyDescent="0.25">
      <c r="B9402" s="99">
        <f t="shared" si="571"/>
        <v>45785.249999992651</v>
      </c>
      <c r="C9402" s="51">
        <v>29</v>
      </c>
      <c r="D9402" s="51">
        <f t="shared" si="568"/>
        <v>40.458333333333336</v>
      </c>
      <c r="E9402" s="7">
        <f t="shared" si="569"/>
        <v>40</v>
      </c>
      <c r="F9402" s="106" t="s">
        <v>3</v>
      </c>
      <c r="G9402" s="7" t="str">
        <f t="shared" si="570"/>
        <v>EMERGENCY</v>
      </c>
    </row>
    <row r="9403" spans="2:7" ht="15.75" customHeight="1" x14ac:dyDescent="0.25">
      <c r="B9403" s="99">
        <f t="shared" si="571"/>
        <v>45785.291666659316</v>
      </c>
      <c r="C9403" s="51">
        <v>20</v>
      </c>
      <c r="D9403" s="51">
        <f t="shared" si="568"/>
        <v>40.208333333333336</v>
      </c>
      <c r="E9403" s="7">
        <f t="shared" si="569"/>
        <v>40</v>
      </c>
      <c r="F9403" s="106" t="s">
        <v>3</v>
      </c>
      <c r="G9403" s="7" t="str">
        <f t="shared" si="570"/>
        <v>EMERGENCY</v>
      </c>
    </row>
    <row r="9404" spans="2:7" ht="15.75" customHeight="1" x14ac:dyDescent="0.25">
      <c r="B9404" s="99">
        <f t="shared" si="571"/>
        <v>45785.33333332598</v>
      </c>
      <c r="C9404" s="51">
        <v>12</v>
      </c>
      <c r="D9404" s="51">
        <f t="shared" si="568"/>
        <v>39.666666666666664</v>
      </c>
      <c r="E9404" s="7">
        <f t="shared" si="569"/>
        <v>39</v>
      </c>
      <c r="F9404" s="106" t="s">
        <v>3</v>
      </c>
      <c r="G9404" s="7" t="str">
        <f t="shared" si="570"/>
        <v>EMERGENCY</v>
      </c>
    </row>
    <row r="9405" spans="2:7" ht="15.75" customHeight="1" x14ac:dyDescent="0.25">
      <c r="B9405" s="99">
        <f t="shared" si="571"/>
        <v>45785.374999992644</v>
      </c>
      <c r="C9405" s="51">
        <v>19</v>
      </c>
      <c r="D9405" s="51">
        <f t="shared" si="568"/>
        <v>38.458333333333336</v>
      </c>
      <c r="E9405" s="7">
        <f t="shared" si="569"/>
        <v>38</v>
      </c>
      <c r="F9405" s="106" t="s">
        <v>3</v>
      </c>
      <c r="G9405" s="7" t="str">
        <f t="shared" si="570"/>
        <v>EMERGENCY</v>
      </c>
    </row>
    <row r="9406" spans="2:7" ht="15.75" customHeight="1" x14ac:dyDescent="0.25">
      <c r="B9406" s="99">
        <f t="shared" si="571"/>
        <v>45785.416666659308</v>
      </c>
      <c r="C9406" s="51">
        <v>20</v>
      </c>
      <c r="D9406" s="51">
        <f t="shared" si="568"/>
        <v>37.166666666666664</v>
      </c>
      <c r="E9406" s="7">
        <f t="shared" si="569"/>
        <v>37</v>
      </c>
      <c r="F9406" s="106" t="s">
        <v>3</v>
      </c>
      <c r="G9406" s="7" t="str">
        <f t="shared" si="570"/>
        <v>EMERGENCY</v>
      </c>
    </row>
    <row r="9407" spans="2:7" ht="15.75" customHeight="1" x14ac:dyDescent="0.25">
      <c r="B9407" s="99">
        <f t="shared" si="571"/>
        <v>45785.458333325972</v>
      </c>
      <c r="C9407" s="51">
        <v>22</v>
      </c>
      <c r="D9407" s="51">
        <f t="shared" si="568"/>
        <v>35.958333333333336</v>
      </c>
      <c r="E9407" s="7">
        <f t="shared" si="569"/>
        <v>35</v>
      </c>
      <c r="F9407" s="106" t="s">
        <v>3</v>
      </c>
      <c r="G9407" s="7" t="str">
        <f t="shared" si="570"/>
        <v>EMERGENCY</v>
      </c>
    </row>
    <row r="9408" spans="2:7" ht="15.75" customHeight="1" x14ac:dyDescent="0.25">
      <c r="B9408" s="99">
        <f t="shared" si="571"/>
        <v>45785.499999992637</v>
      </c>
      <c r="C9408" s="51">
        <v>20</v>
      </c>
      <c r="D9408" s="51">
        <f t="shared" si="568"/>
        <v>34.916666666666664</v>
      </c>
      <c r="E9408" s="7">
        <f t="shared" si="569"/>
        <v>34</v>
      </c>
      <c r="F9408" s="106" t="s">
        <v>3</v>
      </c>
      <c r="G9408" s="7" t="str">
        <f t="shared" si="570"/>
        <v>EMERGENCY</v>
      </c>
    </row>
    <row r="9409" spans="2:7" ht="15.75" customHeight="1" x14ac:dyDescent="0.25">
      <c r="B9409" s="99">
        <f t="shared" si="571"/>
        <v>45785.541666659301</v>
      </c>
      <c r="C9409" s="51">
        <v>19</v>
      </c>
      <c r="D9409" s="51">
        <f t="shared" si="568"/>
        <v>33.875</v>
      </c>
      <c r="E9409" s="7">
        <f t="shared" si="569"/>
        <v>33</v>
      </c>
      <c r="F9409" s="106" t="s">
        <v>3</v>
      </c>
      <c r="G9409" s="7" t="str">
        <f t="shared" si="570"/>
        <v>EMERGENCY</v>
      </c>
    </row>
    <row r="9410" spans="2:7" ht="15.75" customHeight="1" x14ac:dyDescent="0.25">
      <c r="B9410" s="99">
        <f t="shared" si="571"/>
        <v>45785.583333325965</v>
      </c>
      <c r="C9410" s="51">
        <v>31</v>
      </c>
      <c r="D9410" s="51">
        <f t="shared" si="568"/>
        <v>32.458333333333336</v>
      </c>
      <c r="E9410" s="7">
        <f t="shared" si="569"/>
        <v>32</v>
      </c>
      <c r="F9410" s="106" t="s">
        <v>3</v>
      </c>
      <c r="G9410" s="7" t="str">
        <f t="shared" si="570"/>
        <v>EMERGENCY</v>
      </c>
    </row>
    <row r="9411" spans="2:7" ht="15.75" customHeight="1" x14ac:dyDescent="0.25">
      <c r="B9411" s="99">
        <f t="shared" si="571"/>
        <v>45785.624999992629</v>
      </c>
      <c r="C9411" s="51">
        <v>5</v>
      </c>
      <c r="D9411" s="51">
        <f t="shared" si="568"/>
        <v>31.333333333333332</v>
      </c>
      <c r="E9411" s="7">
        <f t="shared" si="569"/>
        <v>31</v>
      </c>
      <c r="F9411" s="106" t="s">
        <v>3</v>
      </c>
      <c r="G9411" s="7" t="str">
        <f t="shared" si="570"/>
        <v>EMERGENCY</v>
      </c>
    </row>
    <row r="9412" spans="2:7" ht="15.75" customHeight="1" x14ac:dyDescent="0.25">
      <c r="B9412" s="99">
        <f t="shared" si="571"/>
        <v>45785.666666659294</v>
      </c>
      <c r="C9412" s="51">
        <v>28</v>
      </c>
      <c r="D9412" s="51">
        <f t="shared" si="568"/>
        <v>29.791666666666668</v>
      </c>
      <c r="E9412" s="7">
        <f t="shared" si="569"/>
        <v>29</v>
      </c>
      <c r="F9412" s="106" t="s">
        <v>3</v>
      </c>
      <c r="G9412" s="7" t="str">
        <f t="shared" si="570"/>
        <v>EMERGENCY</v>
      </c>
    </row>
    <row r="9413" spans="2:7" ht="15.75" customHeight="1" x14ac:dyDescent="0.25">
      <c r="B9413" s="99">
        <f t="shared" si="571"/>
        <v>45785.708333325958</v>
      </c>
      <c r="C9413" s="51">
        <v>29</v>
      </c>
      <c r="D9413" s="51">
        <f t="shared" si="568"/>
        <v>28.5</v>
      </c>
      <c r="E9413" s="7">
        <f t="shared" si="569"/>
        <v>28</v>
      </c>
      <c r="F9413" s="106" t="s">
        <v>3</v>
      </c>
      <c r="G9413" s="7" t="str">
        <f t="shared" si="570"/>
        <v>EMERGENCY</v>
      </c>
    </row>
    <row r="9414" spans="2:7" ht="15.75" customHeight="1" x14ac:dyDescent="0.25">
      <c r="B9414" s="99">
        <f t="shared" si="571"/>
        <v>45785.749999992622</v>
      </c>
      <c r="C9414" s="51">
        <v>24</v>
      </c>
      <c r="D9414" s="51">
        <f t="shared" si="568"/>
        <v>27.791666666666668</v>
      </c>
      <c r="E9414" s="7">
        <f t="shared" si="569"/>
        <v>27</v>
      </c>
      <c r="F9414" s="106" t="s">
        <v>3</v>
      </c>
      <c r="G9414" s="7" t="str">
        <f t="shared" si="570"/>
        <v>EMERGENCY</v>
      </c>
    </row>
    <row r="9415" spans="2:7" ht="15.75" customHeight="1" x14ac:dyDescent="0.25">
      <c r="B9415" s="99">
        <f t="shared" si="571"/>
        <v>45785.791666659286</v>
      </c>
      <c r="C9415" s="51">
        <v>20</v>
      </c>
      <c r="D9415" s="51">
        <f t="shared" si="568"/>
        <v>26.958333333333332</v>
      </c>
      <c r="E9415" s="7">
        <f t="shared" si="569"/>
        <v>26</v>
      </c>
      <c r="F9415" s="106" t="s">
        <v>3</v>
      </c>
      <c r="G9415" s="7" t="str">
        <f t="shared" si="570"/>
        <v>EMERGENCY</v>
      </c>
    </row>
    <row r="9416" spans="2:7" ht="15.75" customHeight="1" x14ac:dyDescent="0.25">
      <c r="B9416" s="99">
        <f t="shared" si="571"/>
        <v>45785.833333325951</v>
      </c>
      <c r="C9416" s="51">
        <v>16</v>
      </c>
      <c r="D9416" s="51">
        <f t="shared" si="568"/>
        <v>25.666666666666668</v>
      </c>
      <c r="E9416" s="7">
        <f t="shared" si="569"/>
        <v>25</v>
      </c>
      <c r="F9416" s="106" t="s">
        <v>3</v>
      </c>
      <c r="G9416" s="7" t="str">
        <f t="shared" si="570"/>
        <v>EMERGENCY</v>
      </c>
    </row>
    <row r="9417" spans="2:7" ht="15.75" customHeight="1" x14ac:dyDescent="0.25">
      <c r="B9417" s="99">
        <f t="shared" si="571"/>
        <v>45785.874999992615</v>
      </c>
      <c r="C9417" s="51">
        <v>23</v>
      </c>
      <c r="D9417" s="51">
        <f t="shared" si="568"/>
        <v>25.291666666666668</v>
      </c>
      <c r="E9417" s="7">
        <f t="shared" si="569"/>
        <v>25</v>
      </c>
      <c r="F9417" s="106" t="s">
        <v>3</v>
      </c>
      <c r="G9417" s="7" t="str">
        <f t="shared" si="570"/>
        <v>EMERGENCY</v>
      </c>
    </row>
    <row r="9418" spans="2:7" ht="15.75" customHeight="1" x14ac:dyDescent="0.25">
      <c r="B9418" s="99">
        <f t="shared" si="571"/>
        <v>45785.916666659279</v>
      </c>
      <c r="C9418" s="51">
        <v>21</v>
      </c>
      <c r="D9418" s="51">
        <f t="shared" si="568"/>
        <v>25.333333333333332</v>
      </c>
      <c r="E9418" s="7">
        <f t="shared" si="569"/>
        <v>25</v>
      </c>
      <c r="F9418" s="106" t="s">
        <v>3</v>
      </c>
      <c r="G9418" s="7" t="str">
        <f t="shared" si="570"/>
        <v>EMERGENCY</v>
      </c>
    </row>
    <row r="9419" spans="2:7" ht="15.75" customHeight="1" x14ac:dyDescent="0.25">
      <c r="B9419" s="99">
        <f t="shared" si="571"/>
        <v>45785.958333325943</v>
      </c>
      <c r="C9419" s="51">
        <v>25</v>
      </c>
      <c r="D9419" s="51">
        <f t="shared" si="568"/>
        <v>24.958333333333332</v>
      </c>
      <c r="E9419" s="7">
        <f t="shared" si="569"/>
        <v>24</v>
      </c>
      <c r="F9419" s="106" t="s">
        <v>3</v>
      </c>
      <c r="G9419" s="7" t="str">
        <f t="shared" si="570"/>
        <v>EMERGENCY</v>
      </c>
    </row>
    <row r="9420" spans="2:7" ht="15.75" customHeight="1" x14ac:dyDescent="0.25">
      <c r="B9420" s="99">
        <f t="shared" si="571"/>
        <v>45785.999999992608</v>
      </c>
      <c r="C9420" s="51">
        <v>15</v>
      </c>
      <c r="D9420" s="51">
        <f t="shared" si="568"/>
        <v>24.416666666666668</v>
      </c>
      <c r="E9420" s="7">
        <f t="shared" si="569"/>
        <v>24</v>
      </c>
      <c r="F9420" s="106" t="s">
        <v>3</v>
      </c>
      <c r="G9420" s="7" t="str">
        <f t="shared" si="570"/>
        <v>EMERGENCY</v>
      </c>
    </row>
    <row r="9421" spans="2:7" ht="15.75" customHeight="1" x14ac:dyDescent="0.25">
      <c r="B9421" s="99">
        <f t="shared" si="571"/>
        <v>45786.041666659272</v>
      </c>
      <c r="C9421" s="51">
        <v>25</v>
      </c>
      <c r="D9421" s="51">
        <f t="shared" si="568"/>
        <v>23.458333333333332</v>
      </c>
      <c r="E9421" s="7">
        <f t="shared" si="569"/>
        <v>23</v>
      </c>
      <c r="F9421" s="106" t="s">
        <v>3</v>
      </c>
      <c r="G9421" s="7" t="str">
        <f t="shared" si="570"/>
        <v>EMERGENCY</v>
      </c>
    </row>
    <row r="9422" spans="2:7" ht="15.75" customHeight="1" x14ac:dyDescent="0.25">
      <c r="B9422" s="99">
        <f t="shared" si="571"/>
        <v>45786.083333325936</v>
      </c>
      <c r="C9422" s="51">
        <v>23</v>
      </c>
      <c r="D9422" s="51">
        <f t="shared" si="568"/>
        <v>22.666666666666668</v>
      </c>
      <c r="E9422" s="7">
        <f t="shared" si="569"/>
        <v>22</v>
      </c>
      <c r="F9422" s="106" t="s">
        <v>3</v>
      </c>
      <c r="G9422" s="7" t="str">
        <f t="shared" si="570"/>
        <v>EMERGENCY</v>
      </c>
    </row>
    <row r="9423" spans="2:7" ht="15.75" customHeight="1" x14ac:dyDescent="0.25">
      <c r="B9423" s="99">
        <f t="shared" si="571"/>
        <v>45786.1249999926</v>
      </c>
      <c r="C9423" s="51">
        <v>20</v>
      </c>
      <c r="D9423" s="51">
        <f t="shared" si="568"/>
        <v>22.125</v>
      </c>
      <c r="E9423" s="7">
        <f t="shared" si="569"/>
        <v>22</v>
      </c>
      <c r="F9423" s="106" t="s">
        <v>3</v>
      </c>
      <c r="G9423" s="7" t="str">
        <f t="shared" si="570"/>
        <v>EMERGENCY</v>
      </c>
    </row>
    <row r="9424" spans="2:7" ht="15.75" customHeight="1" x14ac:dyDescent="0.25">
      <c r="B9424" s="99">
        <f t="shared" si="571"/>
        <v>45786.166666659265</v>
      </c>
      <c r="C9424" s="51">
        <v>24</v>
      </c>
      <c r="D9424" s="51">
        <f t="shared" si="568"/>
        <v>21.791666666666668</v>
      </c>
      <c r="E9424" s="7">
        <f t="shared" si="569"/>
        <v>21</v>
      </c>
      <c r="F9424" s="106" t="s">
        <v>3</v>
      </c>
      <c r="G9424" s="7" t="str">
        <f t="shared" si="570"/>
        <v>EMERGENCY</v>
      </c>
    </row>
    <row r="9425" spans="2:7" ht="15.75" customHeight="1" x14ac:dyDescent="0.25">
      <c r="B9425" s="99">
        <f t="shared" si="571"/>
        <v>45786.208333325929</v>
      </c>
      <c r="C9425" s="51">
        <v>31</v>
      </c>
      <c r="D9425" s="51">
        <f t="shared" si="568"/>
        <v>21.666666666666668</v>
      </c>
      <c r="E9425" s="7">
        <f t="shared" si="569"/>
        <v>21</v>
      </c>
      <c r="F9425" s="106" t="s">
        <v>3</v>
      </c>
      <c r="G9425" s="7" t="str">
        <f t="shared" si="570"/>
        <v>EMERGENCY</v>
      </c>
    </row>
    <row r="9426" spans="2:7" ht="15.75" customHeight="1" x14ac:dyDescent="0.25">
      <c r="B9426" s="99">
        <f t="shared" si="571"/>
        <v>45786.249999992593</v>
      </c>
      <c r="C9426" s="51">
        <v>33</v>
      </c>
      <c r="D9426" s="51">
        <f t="shared" si="568"/>
        <v>21.708333333333332</v>
      </c>
      <c r="E9426" s="7">
        <f t="shared" si="569"/>
        <v>21</v>
      </c>
      <c r="F9426" s="106" t="s">
        <v>3</v>
      </c>
      <c r="G9426" s="7" t="str">
        <f t="shared" si="570"/>
        <v>EMERGENCY</v>
      </c>
    </row>
    <row r="9427" spans="2:7" ht="15.75" customHeight="1" x14ac:dyDescent="0.25">
      <c r="B9427" s="99">
        <f t="shared" si="571"/>
        <v>45786.291666659257</v>
      </c>
      <c r="C9427" s="51">
        <v>27</v>
      </c>
      <c r="D9427" s="51">
        <f t="shared" si="568"/>
        <v>21.875</v>
      </c>
      <c r="E9427" s="7">
        <f t="shared" si="569"/>
        <v>21</v>
      </c>
      <c r="F9427" s="106" t="s">
        <v>3</v>
      </c>
      <c r="G9427" s="7" t="str">
        <f t="shared" si="570"/>
        <v>EMERGENCY</v>
      </c>
    </row>
    <row r="9428" spans="2:7" ht="15.75" customHeight="1" x14ac:dyDescent="0.25">
      <c r="B9428" s="99">
        <f t="shared" si="571"/>
        <v>45786.333333325922</v>
      </c>
      <c r="C9428" s="51">
        <v>19</v>
      </c>
      <c r="D9428" s="51">
        <f t="shared" si="568"/>
        <v>22.166666666666668</v>
      </c>
      <c r="E9428" s="7">
        <f t="shared" si="569"/>
        <v>22</v>
      </c>
      <c r="F9428" s="106" t="s">
        <v>3</v>
      </c>
      <c r="G9428" s="7" t="str">
        <f t="shared" si="570"/>
        <v>EMERGENCY</v>
      </c>
    </row>
    <row r="9429" spans="2:7" ht="15.75" customHeight="1" x14ac:dyDescent="0.25">
      <c r="B9429" s="99">
        <f t="shared" si="571"/>
        <v>45786.374999992586</v>
      </c>
      <c r="C9429" s="51">
        <v>23</v>
      </c>
      <c r="D9429" s="51">
        <f t="shared" si="568"/>
        <v>22.458333333333332</v>
      </c>
      <c r="E9429" s="7">
        <f t="shared" si="569"/>
        <v>22</v>
      </c>
      <c r="F9429" s="106" t="s">
        <v>3</v>
      </c>
      <c r="G9429" s="7" t="str">
        <f t="shared" si="570"/>
        <v>EMERGENCY</v>
      </c>
    </row>
    <row r="9430" spans="2:7" ht="15.75" customHeight="1" x14ac:dyDescent="0.25">
      <c r="B9430" s="99">
        <f t="shared" si="571"/>
        <v>45786.41666665925</v>
      </c>
      <c r="C9430" s="51">
        <v>23</v>
      </c>
      <c r="D9430" s="51">
        <f t="shared" si="568"/>
        <v>22.625</v>
      </c>
      <c r="E9430" s="7">
        <f t="shared" si="569"/>
        <v>22</v>
      </c>
      <c r="F9430" s="106" t="s">
        <v>3</v>
      </c>
      <c r="G9430" s="7" t="str">
        <f t="shared" si="570"/>
        <v>EMERGENCY</v>
      </c>
    </row>
    <row r="9431" spans="2:7" ht="15.75" customHeight="1" x14ac:dyDescent="0.25">
      <c r="B9431" s="99">
        <f t="shared" si="571"/>
        <v>45786.458333325914</v>
      </c>
      <c r="C9431" s="51">
        <v>37</v>
      </c>
      <c r="D9431" s="51">
        <f t="shared" si="568"/>
        <v>22.75</v>
      </c>
      <c r="E9431" s="7">
        <f t="shared" si="569"/>
        <v>22</v>
      </c>
      <c r="F9431" s="106" t="s">
        <v>3</v>
      </c>
      <c r="G9431" s="7" t="str">
        <f t="shared" si="570"/>
        <v>EMERGENCY</v>
      </c>
    </row>
    <row r="9432" spans="2:7" ht="15.75" customHeight="1" x14ac:dyDescent="0.25">
      <c r="B9432" s="99">
        <f t="shared" si="571"/>
        <v>45786.499999992579</v>
      </c>
      <c r="C9432" s="51">
        <v>39</v>
      </c>
      <c r="D9432" s="51">
        <f t="shared" si="568"/>
        <v>23.375</v>
      </c>
      <c r="E9432" s="7">
        <f t="shared" si="569"/>
        <v>23</v>
      </c>
      <c r="F9432" s="106" t="s">
        <v>3</v>
      </c>
      <c r="G9432" s="7" t="str">
        <f t="shared" si="570"/>
        <v>EMERGENCY</v>
      </c>
    </row>
    <row r="9433" spans="2:7" ht="15.75" customHeight="1" x14ac:dyDescent="0.25">
      <c r="B9433" s="99">
        <f t="shared" si="571"/>
        <v>45786.541666659243</v>
      </c>
      <c r="C9433" s="51">
        <v>22</v>
      </c>
      <c r="D9433" s="51">
        <f t="shared" si="568"/>
        <v>24.166666666666668</v>
      </c>
      <c r="E9433" s="7">
        <f t="shared" si="569"/>
        <v>24</v>
      </c>
      <c r="F9433" s="106" t="s">
        <v>3</v>
      </c>
      <c r="G9433" s="7" t="str">
        <f t="shared" si="570"/>
        <v>EMERGENCY</v>
      </c>
    </row>
    <row r="9434" spans="2:7" ht="15.75" customHeight="1" x14ac:dyDescent="0.25">
      <c r="B9434" s="99">
        <f t="shared" si="571"/>
        <v>45786.583333325907</v>
      </c>
      <c r="C9434" s="51">
        <v>28</v>
      </c>
      <c r="D9434" s="51">
        <f t="shared" si="568"/>
        <v>24.291666666666668</v>
      </c>
      <c r="E9434" s="7">
        <f t="shared" si="569"/>
        <v>24</v>
      </c>
      <c r="F9434" s="106" t="s">
        <v>3</v>
      </c>
      <c r="G9434" s="7" t="str">
        <f t="shared" si="570"/>
        <v>EMERGENCY</v>
      </c>
    </row>
    <row r="9435" spans="2:7" ht="15.75" customHeight="1" x14ac:dyDescent="0.25">
      <c r="B9435" s="99">
        <f t="shared" si="571"/>
        <v>45786.624999992571</v>
      </c>
      <c r="C9435" s="51">
        <v>30</v>
      </c>
      <c r="D9435" s="51">
        <f t="shared" ref="D9435:D9498" si="572">AVERAGEIF(C9411:C9434, "&gt;0")</f>
        <v>24.166666666666668</v>
      </c>
      <c r="E9435" s="7">
        <f t="shared" ref="E9435:E9498" si="573">TRUNC(D9435,0)</f>
        <v>24</v>
      </c>
      <c r="F9435" s="106" t="s">
        <v>3</v>
      </c>
      <c r="G9435" s="7" t="str">
        <f t="shared" ref="G9435:G9498" si="574">IF(F9435&lt;=$M$9,$P$9,IF(AND(F9435&gt;$M$9,F9435&lt;=$M$10),$P$10,IF(AND(F9435&gt;$M$10,F9435&lt;=$M$11),$P$11,IF(AND(F9435&gt;$M$11,F9435&lt;=$M$12),$P$12,IF(AND(F9435&gt;$M$12,F9435&lt;=$M$13),$P$13,IF(AND(F9435&gt;$M$13),$P$14))))))</f>
        <v>EMERGENCY</v>
      </c>
    </row>
    <row r="9436" spans="2:7" ht="15.75" customHeight="1" x14ac:dyDescent="0.25">
      <c r="B9436" s="99">
        <f t="shared" si="571"/>
        <v>45786.666666659235</v>
      </c>
      <c r="C9436" s="51">
        <v>27</v>
      </c>
      <c r="D9436" s="51">
        <f t="shared" si="572"/>
        <v>25.208333333333332</v>
      </c>
      <c r="E9436" s="7">
        <f t="shared" si="573"/>
        <v>25</v>
      </c>
      <c r="F9436" s="106" t="s">
        <v>3</v>
      </c>
      <c r="G9436" s="7" t="str">
        <f t="shared" si="574"/>
        <v>EMERGENCY</v>
      </c>
    </row>
    <row r="9437" spans="2:7" ht="15.75" customHeight="1" x14ac:dyDescent="0.25">
      <c r="B9437" s="99">
        <f t="shared" si="571"/>
        <v>45786.7083333259</v>
      </c>
      <c r="C9437" s="51">
        <v>48</v>
      </c>
      <c r="D9437" s="51">
        <f t="shared" si="572"/>
        <v>25.166666666666668</v>
      </c>
      <c r="E9437" s="7">
        <f t="shared" si="573"/>
        <v>25</v>
      </c>
      <c r="F9437" s="106" t="s">
        <v>3</v>
      </c>
      <c r="G9437" s="7" t="str">
        <f t="shared" si="574"/>
        <v>EMERGENCY</v>
      </c>
    </row>
    <row r="9438" spans="2:7" ht="15.75" customHeight="1" x14ac:dyDescent="0.25">
      <c r="B9438" s="99">
        <f t="shared" si="571"/>
        <v>45786.749999992564</v>
      </c>
      <c r="C9438" s="51">
        <v>35</v>
      </c>
      <c r="D9438" s="51">
        <f t="shared" si="572"/>
        <v>25.958333333333332</v>
      </c>
      <c r="E9438" s="7">
        <f t="shared" si="573"/>
        <v>25</v>
      </c>
      <c r="F9438" s="106" t="s">
        <v>3</v>
      </c>
      <c r="G9438" s="7" t="str">
        <f t="shared" si="574"/>
        <v>EMERGENCY</v>
      </c>
    </row>
    <row r="9439" spans="2:7" ht="15.75" customHeight="1" x14ac:dyDescent="0.25">
      <c r="B9439" s="99">
        <f t="shared" si="571"/>
        <v>45786.791666659228</v>
      </c>
      <c r="C9439" s="51">
        <v>29</v>
      </c>
      <c r="D9439" s="51">
        <f t="shared" si="572"/>
        <v>26.416666666666668</v>
      </c>
      <c r="E9439" s="7">
        <f t="shared" si="573"/>
        <v>26</v>
      </c>
      <c r="F9439" s="106" t="s">
        <v>3</v>
      </c>
      <c r="G9439" s="7" t="str">
        <f t="shared" si="574"/>
        <v>EMERGENCY</v>
      </c>
    </row>
    <row r="9440" spans="2:7" ht="15.75" customHeight="1" x14ac:dyDescent="0.25">
      <c r="B9440" s="99">
        <f t="shared" si="571"/>
        <v>45786.833333325892</v>
      </c>
      <c r="C9440" s="51">
        <v>27</v>
      </c>
      <c r="D9440" s="51">
        <f t="shared" si="572"/>
        <v>26.791666666666668</v>
      </c>
      <c r="E9440" s="7">
        <f t="shared" si="573"/>
        <v>26</v>
      </c>
      <c r="F9440" s="106" t="s">
        <v>3</v>
      </c>
      <c r="G9440" s="7" t="str">
        <f t="shared" si="574"/>
        <v>EMERGENCY</v>
      </c>
    </row>
    <row r="9441" spans="2:7" ht="15.75" customHeight="1" x14ac:dyDescent="0.25">
      <c r="B9441" s="99">
        <f t="shared" si="571"/>
        <v>45786.874999992557</v>
      </c>
      <c r="C9441" s="51">
        <v>13</v>
      </c>
      <c r="D9441" s="51">
        <f t="shared" si="572"/>
        <v>27.25</v>
      </c>
      <c r="E9441" s="7">
        <f t="shared" si="573"/>
        <v>27</v>
      </c>
      <c r="F9441" s="106" t="s">
        <v>3</v>
      </c>
      <c r="G9441" s="7" t="str">
        <f t="shared" si="574"/>
        <v>EMERGENCY</v>
      </c>
    </row>
    <row r="9442" spans="2:7" ht="15.75" customHeight="1" x14ac:dyDescent="0.25">
      <c r="B9442" s="99">
        <f t="shared" si="571"/>
        <v>45786.916666659221</v>
      </c>
      <c r="C9442" s="51">
        <v>23</v>
      </c>
      <c r="D9442" s="51">
        <f t="shared" si="572"/>
        <v>26.833333333333332</v>
      </c>
      <c r="E9442" s="7">
        <f t="shared" si="573"/>
        <v>26</v>
      </c>
      <c r="F9442" s="106" t="s">
        <v>3</v>
      </c>
      <c r="G9442" s="7" t="str">
        <f t="shared" si="574"/>
        <v>EMERGENCY</v>
      </c>
    </row>
    <row r="9443" spans="2:7" ht="15.75" customHeight="1" x14ac:dyDescent="0.25">
      <c r="B9443" s="99">
        <f t="shared" si="571"/>
        <v>45786.958333325885</v>
      </c>
      <c r="C9443" s="51">
        <v>18</v>
      </c>
      <c r="D9443" s="51">
        <f t="shared" si="572"/>
        <v>26.916666666666668</v>
      </c>
      <c r="E9443" s="7">
        <f t="shared" si="573"/>
        <v>26</v>
      </c>
      <c r="F9443" s="106" t="s">
        <v>3</v>
      </c>
      <c r="G9443" s="7" t="str">
        <f t="shared" si="574"/>
        <v>EMERGENCY</v>
      </c>
    </row>
    <row r="9444" spans="2:7" ht="15.75" customHeight="1" x14ac:dyDescent="0.25">
      <c r="B9444" s="99">
        <f t="shared" si="571"/>
        <v>45786.999999992549</v>
      </c>
      <c r="C9444" s="51">
        <v>17</v>
      </c>
      <c r="D9444" s="51">
        <f t="shared" si="572"/>
        <v>26.625</v>
      </c>
      <c r="E9444" s="7">
        <f t="shared" si="573"/>
        <v>26</v>
      </c>
      <c r="F9444" s="106" t="s">
        <v>3</v>
      </c>
      <c r="G9444" s="7" t="str">
        <f t="shared" si="574"/>
        <v>EMERGENCY</v>
      </c>
    </row>
    <row r="9445" spans="2:7" ht="15.75" customHeight="1" x14ac:dyDescent="0.25">
      <c r="B9445" s="99">
        <f t="shared" si="571"/>
        <v>45787.041666659214</v>
      </c>
      <c r="C9445" s="51">
        <v>22</v>
      </c>
      <c r="D9445" s="51">
        <f t="shared" si="572"/>
        <v>26.708333333333332</v>
      </c>
      <c r="E9445" s="7">
        <f t="shared" si="573"/>
        <v>26</v>
      </c>
      <c r="F9445" s="106" t="s">
        <v>3</v>
      </c>
      <c r="G9445" s="7" t="str">
        <f t="shared" si="574"/>
        <v>EMERGENCY</v>
      </c>
    </row>
    <row r="9446" spans="2:7" ht="15.75" customHeight="1" x14ac:dyDescent="0.25">
      <c r="B9446" s="99">
        <f t="shared" si="571"/>
        <v>45787.083333325878</v>
      </c>
      <c r="C9446" s="51">
        <v>14</v>
      </c>
      <c r="D9446" s="51">
        <f t="shared" si="572"/>
        <v>26.583333333333332</v>
      </c>
      <c r="E9446" s="7">
        <f t="shared" si="573"/>
        <v>26</v>
      </c>
      <c r="F9446" s="106" t="s">
        <v>3</v>
      </c>
      <c r="G9446" s="7" t="str">
        <f t="shared" si="574"/>
        <v>EMERGENCY</v>
      </c>
    </row>
    <row r="9447" spans="2:7" ht="15.75" customHeight="1" x14ac:dyDescent="0.25">
      <c r="B9447" s="99">
        <f t="shared" si="571"/>
        <v>45787.124999992542</v>
      </c>
      <c r="C9447" s="51">
        <v>9</v>
      </c>
      <c r="D9447" s="51">
        <f t="shared" si="572"/>
        <v>26.208333333333332</v>
      </c>
      <c r="E9447" s="7">
        <f t="shared" si="573"/>
        <v>26</v>
      </c>
      <c r="F9447" s="106" t="s">
        <v>3</v>
      </c>
      <c r="G9447" s="7" t="str">
        <f t="shared" si="574"/>
        <v>EMERGENCY</v>
      </c>
    </row>
    <row r="9448" spans="2:7" ht="15.75" customHeight="1" x14ac:dyDescent="0.25">
      <c r="B9448" s="99">
        <f t="shared" si="571"/>
        <v>45787.166666659206</v>
      </c>
      <c r="C9448" s="51">
        <v>11</v>
      </c>
      <c r="D9448" s="51">
        <f t="shared" si="572"/>
        <v>25.75</v>
      </c>
      <c r="E9448" s="7">
        <f t="shared" si="573"/>
        <v>25</v>
      </c>
      <c r="F9448" s="106" t="s">
        <v>3</v>
      </c>
      <c r="G9448" s="7" t="str">
        <f t="shared" si="574"/>
        <v>EMERGENCY</v>
      </c>
    </row>
    <row r="9449" spans="2:7" ht="15.75" customHeight="1" x14ac:dyDescent="0.25">
      <c r="B9449" s="99">
        <f t="shared" si="571"/>
        <v>45787.208333325871</v>
      </c>
      <c r="C9449" s="51">
        <v>18</v>
      </c>
      <c r="D9449" s="51">
        <f t="shared" si="572"/>
        <v>25.208333333333332</v>
      </c>
      <c r="E9449" s="7">
        <f t="shared" si="573"/>
        <v>25</v>
      </c>
      <c r="F9449" s="106" t="s">
        <v>3</v>
      </c>
      <c r="G9449" s="7" t="str">
        <f t="shared" si="574"/>
        <v>EMERGENCY</v>
      </c>
    </row>
    <row r="9450" spans="2:7" ht="15.75" customHeight="1" x14ac:dyDescent="0.25">
      <c r="B9450" s="99">
        <f t="shared" si="571"/>
        <v>45787.249999992535</v>
      </c>
      <c r="C9450" s="51">
        <v>22</v>
      </c>
      <c r="D9450" s="51">
        <f t="shared" si="572"/>
        <v>24.666666666666668</v>
      </c>
      <c r="E9450" s="7">
        <f t="shared" si="573"/>
        <v>24</v>
      </c>
      <c r="F9450" s="106" t="s">
        <v>3</v>
      </c>
      <c r="G9450" s="7" t="str">
        <f t="shared" si="574"/>
        <v>EMERGENCY</v>
      </c>
    </row>
    <row r="9451" spans="2:7" ht="15.75" customHeight="1" x14ac:dyDescent="0.25">
      <c r="B9451" s="99">
        <f t="shared" si="571"/>
        <v>45787.291666659199</v>
      </c>
      <c r="C9451" s="51">
        <v>7</v>
      </c>
      <c r="D9451" s="51">
        <f t="shared" si="572"/>
        <v>24.208333333333332</v>
      </c>
      <c r="E9451" s="7">
        <f t="shared" si="573"/>
        <v>24</v>
      </c>
      <c r="F9451" s="106" t="s">
        <v>3</v>
      </c>
      <c r="G9451" s="7" t="str">
        <f t="shared" si="574"/>
        <v>EMERGENCY</v>
      </c>
    </row>
    <row r="9452" spans="2:7" ht="15.75" customHeight="1" x14ac:dyDescent="0.25">
      <c r="B9452" s="99">
        <f t="shared" si="571"/>
        <v>45787.333333325863</v>
      </c>
      <c r="C9452" s="51">
        <v>17</v>
      </c>
      <c r="D9452" s="51">
        <f t="shared" si="572"/>
        <v>23.375</v>
      </c>
      <c r="E9452" s="7">
        <f t="shared" si="573"/>
        <v>23</v>
      </c>
      <c r="F9452" s="106" t="s">
        <v>3</v>
      </c>
      <c r="G9452" s="7" t="str">
        <f t="shared" si="574"/>
        <v>EMERGENCY</v>
      </c>
    </row>
    <row r="9453" spans="2:7" ht="15.75" customHeight="1" x14ac:dyDescent="0.25">
      <c r="B9453" s="99">
        <f t="shared" si="571"/>
        <v>45787.374999992528</v>
      </c>
      <c r="C9453" s="51">
        <v>21</v>
      </c>
      <c r="D9453" s="51">
        <f t="shared" si="572"/>
        <v>23.291666666666668</v>
      </c>
      <c r="E9453" s="7">
        <f t="shared" si="573"/>
        <v>23</v>
      </c>
      <c r="F9453" s="106" t="s">
        <v>3</v>
      </c>
      <c r="G9453" s="7" t="str">
        <f t="shared" si="574"/>
        <v>EMERGENCY</v>
      </c>
    </row>
    <row r="9454" spans="2:7" ht="15.75" customHeight="1" x14ac:dyDescent="0.25">
      <c r="B9454" s="99">
        <f t="shared" si="571"/>
        <v>45787.416666659192</v>
      </c>
      <c r="C9454" s="51">
        <v>16</v>
      </c>
      <c r="D9454" s="51">
        <f t="shared" si="572"/>
        <v>23.208333333333332</v>
      </c>
      <c r="E9454" s="7">
        <f t="shared" si="573"/>
        <v>23</v>
      </c>
      <c r="F9454" s="106" t="s">
        <v>3</v>
      </c>
      <c r="G9454" s="7" t="str">
        <f t="shared" si="574"/>
        <v>EMERGENCY</v>
      </c>
    </row>
    <row r="9455" spans="2:7" ht="15.75" customHeight="1" x14ac:dyDescent="0.25">
      <c r="B9455" s="99">
        <f t="shared" si="571"/>
        <v>45787.458333325856</v>
      </c>
      <c r="C9455" s="51">
        <v>15</v>
      </c>
      <c r="D9455" s="51">
        <f t="shared" si="572"/>
        <v>22.916666666666668</v>
      </c>
      <c r="E9455" s="7">
        <f t="shared" si="573"/>
        <v>22</v>
      </c>
      <c r="F9455" s="106" t="s">
        <v>3</v>
      </c>
      <c r="G9455" s="7" t="str">
        <f t="shared" si="574"/>
        <v>EMERGENCY</v>
      </c>
    </row>
    <row r="9456" spans="2:7" ht="15.75" customHeight="1" x14ac:dyDescent="0.25">
      <c r="B9456" s="99">
        <f t="shared" si="571"/>
        <v>45787.49999999252</v>
      </c>
      <c r="C9456" s="51">
        <v>16</v>
      </c>
      <c r="D9456" s="51">
        <f t="shared" si="572"/>
        <v>22</v>
      </c>
      <c r="E9456" s="7">
        <f t="shared" si="573"/>
        <v>22</v>
      </c>
      <c r="F9456" s="106" t="s">
        <v>3</v>
      </c>
      <c r="G9456" s="7" t="str">
        <f t="shared" si="574"/>
        <v>EMERGENCY</v>
      </c>
    </row>
    <row r="9457" spans="2:7" ht="15.75" customHeight="1" x14ac:dyDescent="0.25">
      <c r="B9457" s="99">
        <f t="shared" si="571"/>
        <v>45787.541666659185</v>
      </c>
      <c r="C9457" s="51">
        <v>23</v>
      </c>
      <c r="D9457" s="51">
        <f t="shared" si="572"/>
        <v>21.041666666666668</v>
      </c>
      <c r="E9457" s="7">
        <f t="shared" si="573"/>
        <v>21</v>
      </c>
      <c r="F9457" s="106" t="s">
        <v>3</v>
      </c>
      <c r="G9457" s="7" t="str">
        <f t="shared" si="574"/>
        <v>EMERGENCY</v>
      </c>
    </row>
    <row r="9458" spans="2:7" ht="15.75" customHeight="1" x14ac:dyDescent="0.25">
      <c r="B9458" s="99">
        <f t="shared" ref="B9458:B9521" si="575">B9457 + TIME(1,0,0)</f>
        <v>45787.583333325849</v>
      </c>
      <c r="C9458" s="51">
        <v>23</v>
      </c>
      <c r="D9458" s="51">
        <f t="shared" si="572"/>
        <v>21.083333333333332</v>
      </c>
      <c r="E9458" s="7">
        <f t="shared" si="573"/>
        <v>21</v>
      </c>
      <c r="F9458" s="106" t="s">
        <v>3</v>
      </c>
      <c r="G9458" s="7" t="str">
        <f t="shared" si="574"/>
        <v>EMERGENCY</v>
      </c>
    </row>
    <row r="9459" spans="2:7" ht="15.75" customHeight="1" x14ac:dyDescent="0.25">
      <c r="B9459" s="99">
        <f t="shared" si="575"/>
        <v>45787.624999992513</v>
      </c>
      <c r="C9459" s="51">
        <v>30</v>
      </c>
      <c r="D9459" s="51">
        <f t="shared" si="572"/>
        <v>20.875</v>
      </c>
      <c r="E9459" s="7">
        <f t="shared" si="573"/>
        <v>20</v>
      </c>
      <c r="F9459" s="106" t="s">
        <v>3</v>
      </c>
      <c r="G9459" s="7" t="str">
        <f t="shared" si="574"/>
        <v>EMERGENCY</v>
      </c>
    </row>
    <row r="9460" spans="2:7" ht="15.75" customHeight="1" x14ac:dyDescent="0.25">
      <c r="B9460" s="99">
        <f t="shared" si="575"/>
        <v>45787.666666659177</v>
      </c>
      <c r="C9460" s="51">
        <v>29</v>
      </c>
      <c r="D9460" s="51">
        <f t="shared" si="572"/>
        <v>20.875</v>
      </c>
      <c r="E9460" s="7">
        <f t="shared" si="573"/>
        <v>20</v>
      </c>
      <c r="F9460" s="106" t="s">
        <v>3</v>
      </c>
      <c r="G9460" s="7" t="str">
        <f t="shared" si="574"/>
        <v>EMERGENCY</v>
      </c>
    </row>
    <row r="9461" spans="2:7" ht="15.75" customHeight="1" x14ac:dyDescent="0.25">
      <c r="B9461" s="99">
        <f t="shared" si="575"/>
        <v>45787.708333325842</v>
      </c>
      <c r="C9461" s="51">
        <v>41</v>
      </c>
      <c r="D9461" s="51">
        <f t="shared" si="572"/>
        <v>20.958333333333332</v>
      </c>
      <c r="E9461" s="7">
        <f t="shared" si="573"/>
        <v>20</v>
      </c>
      <c r="F9461" s="106" t="s">
        <v>3</v>
      </c>
      <c r="G9461" s="7" t="str">
        <f t="shared" si="574"/>
        <v>EMERGENCY</v>
      </c>
    </row>
    <row r="9462" spans="2:7" ht="15.75" customHeight="1" x14ac:dyDescent="0.25">
      <c r="B9462" s="99">
        <f t="shared" si="575"/>
        <v>45787.749999992506</v>
      </c>
      <c r="C9462" s="51">
        <v>33</v>
      </c>
      <c r="D9462" s="51">
        <f t="shared" si="572"/>
        <v>20.666666666666668</v>
      </c>
      <c r="E9462" s="7">
        <f t="shared" si="573"/>
        <v>20</v>
      </c>
      <c r="F9462" s="106" t="s">
        <v>3</v>
      </c>
      <c r="G9462" s="7" t="str">
        <f t="shared" si="574"/>
        <v>EMERGENCY</v>
      </c>
    </row>
    <row r="9463" spans="2:7" ht="15.75" customHeight="1" x14ac:dyDescent="0.25">
      <c r="B9463" s="99">
        <f t="shared" si="575"/>
        <v>45787.79166665917</v>
      </c>
      <c r="C9463" s="51">
        <v>28</v>
      </c>
      <c r="D9463" s="51">
        <f t="shared" si="572"/>
        <v>20.583333333333332</v>
      </c>
      <c r="E9463" s="7">
        <f t="shared" si="573"/>
        <v>20</v>
      </c>
      <c r="F9463" s="106" t="s">
        <v>3</v>
      </c>
      <c r="G9463" s="7" t="str">
        <f t="shared" si="574"/>
        <v>EMERGENCY</v>
      </c>
    </row>
    <row r="9464" spans="2:7" ht="15.75" customHeight="1" x14ac:dyDescent="0.25">
      <c r="B9464" s="99">
        <f t="shared" si="575"/>
        <v>45787.833333325834</v>
      </c>
      <c r="C9464" s="51">
        <v>26</v>
      </c>
      <c r="D9464" s="51">
        <f t="shared" si="572"/>
        <v>20.541666666666668</v>
      </c>
      <c r="E9464" s="7">
        <f t="shared" si="573"/>
        <v>20</v>
      </c>
      <c r="F9464" s="106" t="s">
        <v>3</v>
      </c>
      <c r="G9464" s="7" t="str">
        <f t="shared" si="574"/>
        <v>EMERGENCY</v>
      </c>
    </row>
    <row r="9465" spans="2:7" ht="15.75" customHeight="1" x14ac:dyDescent="0.25">
      <c r="B9465" s="99">
        <f t="shared" si="575"/>
        <v>45787.874999992498</v>
      </c>
      <c r="C9465" s="51">
        <v>25</v>
      </c>
      <c r="D9465" s="51">
        <f t="shared" si="572"/>
        <v>20.5</v>
      </c>
      <c r="E9465" s="7">
        <f t="shared" si="573"/>
        <v>20</v>
      </c>
      <c r="F9465" s="106" t="s">
        <v>3</v>
      </c>
      <c r="G9465" s="7" t="str">
        <f t="shared" si="574"/>
        <v>EMERGENCY</v>
      </c>
    </row>
    <row r="9466" spans="2:7" ht="15.75" customHeight="1" x14ac:dyDescent="0.25">
      <c r="B9466" s="99">
        <f t="shared" si="575"/>
        <v>45787.916666659163</v>
      </c>
      <c r="C9466" s="51">
        <v>20</v>
      </c>
      <c r="D9466" s="51">
        <f t="shared" si="572"/>
        <v>21</v>
      </c>
      <c r="E9466" s="7">
        <f t="shared" si="573"/>
        <v>21</v>
      </c>
      <c r="F9466" s="106" t="s">
        <v>3</v>
      </c>
      <c r="G9466" s="7" t="str">
        <f t="shared" si="574"/>
        <v>EMERGENCY</v>
      </c>
    </row>
    <row r="9467" spans="2:7" ht="15.75" customHeight="1" x14ac:dyDescent="0.25">
      <c r="B9467" s="99">
        <f t="shared" si="575"/>
        <v>45787.958333325827</v>
      </c>
      <c r="C9467" s="51">
        <v>22</v>
      </c>
      <c r="D9467" s="51">
        <f t="shared" si="572"/>
        <v>20.875</v>
      </c>
      <c r="E9467" s="7">
        <f t="shared" si="573"/>
        <v>20</v>
      </c>
      <c r="F9467" s="106" t="s">
        <v>3</v>
      </c>
      <c r="G9467" s="7" t="str">
        <f t="shared" si="574"/>
        <v>EMERGENCY</v>
      </c>
    </row>
    <row r="9468" spans="2:7" ht="15.75" customHeight="1" x14ac:dyDescent="0.25">
      <c r="B9468" s="99">
        <f t="shared" si="575"/>
        <v>45787.999999992491</v>
      </c>
      <c r="C9468" s="51">
        <v>21</v>
      </c>
      <c r="D9468" s="51">
        <f t="shared" si="572"/>
        <v>21.041666666666668</v>
      </c>
      <c r="E9468" s="7">
        <f t="shared" si="573"/>
        <v>21</v>
      </c>
      <c r="F9468" s="106" t="s">
        <v>3</v>
      </c>
      <c r="G9468" s="7" t="str">
        <f t="shared" si="574"/>
        <v>EMERGENCY</v>
      </c>
    </row>
    <row r="9469" spans="2:7" ht="15.75" customHeight="1" x14ac:dyDescent="0.25">
      <c r="B9469" s="99">
        <f t="shared" si="575"/>
        <v>45788.041666659155</v>
      </c>
      <c r="C9469" s="51">
        <v>36</v>
      </c>
      <c r="D9469" s="51">
        <f t="shared" si="572"/>
        <v>21.208333333333332</v>
      </c>
      <c r="E9469" s="7">
        <f t="shared" si="573"/>
        <v>21</v>
      </c>
      <c r="F9469" s="106" t="s">
        <v>3</v>
      </c>
      <c r="G9469" s="7" t="str">
        <f t="shared" si="574"/>
        <v>EMERGENCY</v>
      </c>
    </row>
    <row r="9470" spans="2:7" ht="15.75" customHeight="1" x14ac:dyDescent="0.25">
      <c r="B9470" s="99">
        <f t="shared" si="575"/>
        <v>45788.08333332582</v>
      </c>
      <c r="C9470" s="51">
        <v>20</v>
      </c>
      <c r="D9470" s="51">
        <f t="shared" si="572"/>
        <v>21.791666666666668</v>
      </c>
      <c r="E9470" s="7">
        <f t="shared" si="573"/>
        <v>21</v>
      </c>
      <c r="F9470" s="106" t="s">
        <v>3</v>
      </c>
      <c r="G9470" s="7" t="str">
        <f t="shared" si="574"/>
        <v>EMERGENCY</v>
      </c>
    </row>
    <row r="9471" spans="2:7" ht="15.75" customHeight="1" x14ac:dyDescent="0.25">
      <c r="B9471" s="99">
        <f t="shared" si="575"/>
        <v>45788.124999992484</v>
      </c>
      <c r="C9471" s="51">
        <v>17</v>
      </c>
      <c r="D9471" s="51">
        <f t="shared" si="572"/>
        <v>22.041666666666668</v>
      </c>
      <c r="E9471" s="7">
        <f t="shared" si="573"/>
        <v>22</v>
      </c>
      <c r="F9471" s="106" t="s">
        <v>3</v>
      </c>
      <c r="G9471" s="7" t="str">
        <f t="shared" si="574"/>
        <v>EMERGENCY</v>
      </c>
    </row>
    <row r="9472" spans="2:7" ht="15.75" customHeight="1" x14ac:dyDescent="0.25">
      <c r="B9472" s="99">
        <f t="shared" si="575"/>
        <v>45788.166666659148</v>
      </c>
      <c r="C9472" s="51">
        <v>27</v>
      </c>
      <c r="D9472" s="51">
        <f t="shared" si="572"/>
        <v>22.375</v>
      </c>
      <c r="E9472" s="7">
        <f t="shared" si="573"/>
        <v>22</v>
      </c>
      <c r="F9472" s="106" t="s">
        <v>3</v>
      </c>
      <c r="G9472" s="7" t="str">
        <f t="shared" si="574"/>
        <v>EMERGENCY</v>
      </c>
    </row>
    <row r="9473" spans="2:7" ht="15.75" customHeight="1" x14ac:dyDescent="0.25">
      <c r="B9473" s="99">
        <f t="shared" si="575"/>
        <v>45788.208333325812</v>
      </c>
      <c r="C9473" s="51">
        <v>11</v>
      </c>
      <c r="D9473" s="51">
        <f t="shared" si="572"/>
        <v>23.041666666666668</v>
      </c>
      <c r="E9473" s="7">
        <f t="shared" si="573"/>
        <v>23</v>
      </c>
      <c r="F9473" s="106" t="s">
        <v>3</v>
      </c>
      <c r="G9473" s="7" t="str">
        <f t="shared" si="574"/>
        <v>EMERGENCY</v>
      </c>
    </row>
    <row r="9474" spans="2:7" ht="15.75" customHeight="1" x14ac:dyDescent="0.25">
      <c r="B9474" s="99">
        <f t="shared" si="575"/>
        <v>45788.249999992477</v>
      </c>
      <c r="C9474" s="51">
        <v>5</v>
      </c>
      <c r="D9474" s="51">
        <f t="shared" si="572"/>
        <v>22.75</v>
      </c>
      <c r="E9474" s="7">
        <f t="shared" si="573"/>
        <v>22</v>
      </c>
      <c r="F9474" s="106" t="s">
        <v>3</v>
      </c>
      <c r="G9474" s="7" t="str">
        <f t="shared" si="574"/>
        <v>EMERGENCY</v>
      </c>
    </row>
    <row r="9475" spans="2:7" ht="15.75" customHeight="1" x14ac:dyDescent="0.25">
      <c r="B9475" s="99">
        <f t="shared" si="575"/>
        <v>45788.291666659141</v>
      </c>
      <c r="C9475" s="51">
        <v>10</v>
      </c>
      <c r="D9475" s="51">
        <f t="shared" si="572"/>
        <v>22.041666666666668</v>
      </c>
      <c r="E9475" s="7">
        <f t="shared" si="573"/>
        <v>22</v>
      </c>
      <c r="F9475" s="106" t="s">
        <v>3</v>
      </c>
      <c r="G9475" s="7" t="str">
        <f t="shared" si="574"/>
        <v>EMERGENCY</v>
      </c>
    </row>
    <row r="9476" spans="2:7" ht="15.75" customHeight="1" x14ac:dyDescent="0.25">
      <c r="B9476" s="99">
        <f t="shared" si="575"/>
        <v>45788.333333325805</v>
      </c>
      <c r="C9476" s="51">
        <v>22</v>
      </c>
      <c r="D9476" s="51">
        <f t="shared" si="572"/>
        <v>22.166666666666668</v>
      </c>
      <c r="E9476" s="7">
        <f t="shared" si="573"/>
        <v>22</v>
      </c>
      <c r="F9476" s="106" t="s">
        <v>3</v>
      </c>
      <c r="G9476" s="7" t="str">
        <f t="shared" si="574"/>
        <v>EMERGENCY</v>
      </c>
    </row>
    <row r="9477" spans="2:7" ht="15.75" customHeight="1" x14ac:dyDescent="0.25">
      <c r="B9477" s="99">
        <f t="shared" si="575"/>
        <v>45788.374999992469</v>
      </c>
      <c r="C9477" s="51">
        <v>45</v>
      </c>
      <c r="D9477" s="51">
        <f t="shared" si="572"/>
        <v>22.375</v>
      </c>
      <c r="E9477" s="7">
        <f t="shared" si="573"/>
        <v>22</v>
      </c>
      <c r="F9477" s="106" t="s">
        <v>3</v>
      </c>
      <c r="G9477" s="7" t="str">
        <f t="shared" si="574"/>
        <v>EMERGENCY</v>
      </c>
    </row>
    <row r="9478" spans="2:7" ht="15.75" customHeight="1" x14ac:dyDescent="0.25">
      <c r="B9478" s="99">
        <f t="shared" si="575"/>
        <v>45788.416666659134</v>
      </c>
      <c r="C9478" s="51">
        <v>34</v>
      </c>
      <c r="D9478" s="51">
        <f t="shared" si="572"/>
        <v>23.375</v>
      </c>
      <c r="E9478" s="7">
        <f t="shared" si="573"/>
        <v>23</v>
      </c>
      <c r="F9478" s="106" t="s">
        <v>3</v>
      </c>
      <c r="G9478" s="7" t="str">
        <f t="shared" si="574"/>
        <v>EMERGENCY</v>
      </c>
    </row>
    <row r="9479" spans="2:7" ht="15.75" customHeight="1" x14ac:dyDescent="0.25">
      <c r="B9479" s="99">
        <f t="shared" si="575"/>
        <v>45788.458333325798</v>
      </c>
      <c r="C9479" s="51">
        <v>28</v>
      </c>
      <c r="D9479" s="51">
        <f t="shared" si="572"/>
        <v>24.125</v>
      </c>
      <c r="E9479" s="7">
        <f t="shared" si="573"/>
        <v>24</v>
      </c>
      <c r="F9479" s="106" t="s">
        <v>3</v>
      </c>
      <c r="G9479" s="7" t="str">
        <f t="shared" si="574"/>
        <v>EMERGENCY</v>
      </c>
    </row>
    <row r="9480" spans="2:7" ht="15.75" customHeight="1" x14ac:dyDescent="0.25">
      <c r="B9480" s="99">
        <f t="shared" si="575"/>
        <v>45788.499999992462</v>
      </c>
      <c r="C9480" s="51">
        <v>20</v>
      </c>
      <c r="D9480" s="51">
        <f t="shared" si="572"/>
        <v>24.666666666666668</v>
      </c>
      <c r="E9480" s="7">
        <f t="shared" si="573"/>
        <v>24</v>
      </c>
      <c r="F9480" s="106" t="s">
        <v>3</v>
      </c>
      <c r="G9480" s="7" t="str">
        <f t="shared" si="574"/>
        <v>EMERGENCY</v>
      </c>
    </row>
    <row r="9481" spans="2:7" ht="15.75" customHeight="1" x14ac:dyDescent="0.25">
      <c r="B9481" s="99">
        <f t="shared" si="575"/>
        <v>45788.541666659126</v>
      </c>
      <c r="C9481" s="51">
        <v>21</v>
      </c>
      <c r="D9481" s="51">
        <f t="shared" si="572"/>
        <v>24.833333333333332</v>
      </c>
      <c r="E9481" s="7">
        <f t="shared" si="573"/>
        <v>24</v>
      </c>
      <c r="F9481" s="106" t="s">
        <v>3</v>
      </c>
      <c r="G9481" s="7" t="str">
        <f t="shared" si="574"/>
        <v>EMERGENCY</v>
      </c>
    </row>
    <row r="9482" spans="2:7" ht="15.75" customHeight="1" x14ac:dyDescent="0.25">
      <c r="B9482" s="99">
        <f t="shared" si="575"/>
        <v>45788.583333325791</v>
      </c>
      <c r="C9482" s="51">
        <v>30</v>
      </c>
      <c r="D9482" s="51">
        <f t="shared" si="572"/>
        <v>24.75</v>
      </c>
      <c r="E9482" s="7">
        <f t="shared" si="573"/>
        <v>24</v>
      </c>
      <c r="F9482" s="106" t="s">
        <v>3</v>
      </c>
      <c r="G9482" s="7" t="str">
        <f t="shared" si="574"/>
        <v>EMERGENCY</v>
      </c>
    </row>
    <row r="9483" spans="2:7" ht="15.75" customHeight="1" x14ac:dyDescent="0.25">
      <c r="B9483" s="99">
        <f t="shared" si="575"/>
        <v>45788.624999992455</v>
      </c>
      <c r="C9483" s="51">
        <v>33</v>
      </c>
      <c r="D9483" s="51">
        <f t="shared" si="572"/>
        <v>25.041666666666668</v>
      </c>
      <c r="E9483" s="7">
        <f t="shared" si="573"/>
        <v>25</v>
      </c>
      <c r="F9483" s="106" t="s">
        <v>3</v>
      </c>
      <c r="G9483" s="7" t="str">
        <f t="shared" si="574"/>
        <v>EMERGENCY</v>
      </c>
    </row>
    <row r="9484" spans="2:7" ht="15.75" customHeight="1" x14ac:dyDescent="0.25">
      <c r="B9484" s="99">
        <f t="shared" si="575"/>
        <v>45788.666666659119</v>
      </c>
      <c r="C9484" s="51">
        <v>39</v>
      </c>
      <c r="D9484" s="51">
        <f t="shared" si="572"/>
        <v>25.166666666666668</v>
      </c>
      <c r="E9484" s="7">
        <f t="shared" si="573"/>
        <v>25</v>
      </c>
      <c r="F9484" s="106" t="s">
        <v>3</v>
      </c>
      <c r="G9484" s="7" t="str">
        <f t="shared" si="574"/>
        <v>EMERGENCY</v>
      </c>
    </row>
    <row r="9485" spans="2:7" ht="15.75" customHeight="1" x14ac:dyDescent="0.25">
      <c r="B9485" s="99">
        <f t="shared" si="575"/>
        <v>45788.708333325783</v>
      </c>
      <c r="C9485" s="51">
        <v>58</v>
      </c>
      <c r="D9485" s="51">
        <f t="shared" si="572"/>
        <v>25.583333333333332</v>
      </c>
      <c r="E9485" s="7">
        <f t="shared" si="573"/>
        <v>25</v>
      </c>
      <c r="F9485" s="106" t="s">
        <v>3</v>
      </c>
      <c r="G9485" s="7" t="str">
        <f t="shared" si="574"/>
        <v>EMERGENCY</v>
      </c>
    </row>
    <row r="9486" spans="2:7" ht="15.75" customHeight="1" x14ac:dyDescent="0.25">
      <c r="B9486" s="99">
        <f t="shared" si="575"/>
        <v>45788.749999992448</v>
      </c>
      <c r="C9486" s="51">
        <v>59</v>
      </c>
      <c r="D9486" s="51">
        <f t="shared" si="572"/>
        <v>26.291666666666668</v>
      </c>
      <c r="E9486" s="7">
        <f t="shared" si="573"/>
        <v>26</v>
      </c>
      <c r="F9486" s="106" t="s">
        <v>3</v>
      </c>
      <c r="G9486" s="7" t="str">
        <f t="shared" si="574"/>
        <v>EMERGENCY</v>
      </c>
    </row>
    <row r="9487" spans="2:7" ht="15.75" customHeight="1" x14ac:dyDescent="0.25">
      <c r="B9487" s="99">
        <f t="shared" si="575"/>
        <v>45788.791666659112</v>
      </c>
      <c r="C9487" s="51">
        <v>42</v>
      </c>
      <c r="D9487" s="51">
        <f t="shared" si="572"/>
        <v>27.375</v>
      </c>
      <c r="E9487" s="7">
        <f t="shared" si="573"/>
        <v>27</v>
      </c>
      <c r="F9487" s="106" t="s">
        <v>3</v>
      </c>
      <c r="G9487" s="7" t="str">
        <f t="shared" si="574"/>
        <v>EMERGENCY</v>
      </c>
    </row>
    <row r="9488" spans="2:7" ht="15.75" customHeight="1" x14ac:dyDescent="0.25">
      <c r="B9488" s="99">
        <f t="shared" si="575"/>
        <v>45788.833333325776</v>
      </c>
      <c r="C9488" s="51">
        <v>51</v>
      </c>
      <c r="D9488" s="51">
        <f t="shared" si="572"/>
        <v>27.958333333333332</v>
      </c>
      <c r="E9488" s="7">
        <f t="shared" si="573"/>
        <v>27</v>
      </c>
      <c r="F9488" s="106" t="s">
        <v>3</v>
      </c>
      <c r="G9488" s="7" t="str">
        <f t="shared" si="574"/>
        <v>EMERGENCY</v>
      </c>
    </row>
    <row r="9489" spans="2:7" ht="15.75" customHeight="1" x14ac:dyDescent="0.25">
      <c r="B9489" s="99">
        <f t="shared" si="575"/>
        <v>45788.87499999244</v>
      </c>
      <c r="C9489" s="51">
        <v>65</v>
      </c>
      <c r="D9489" s="51">
        <f t="shared" si="572"/>
        <v>29</v>
      </c>
      <c r="E9489" s="7">
        <f t="shared" si="573"/>
        <v>29</v>
      </c>
      <c r="F9489" s="106" t="s">
        <v>3</v>
      </c>
      <c r="G9489" s="7" t="str">
        <f t="shared" si="574"/>
        <v>EMERGENCY</v>
      </c>
    </row>
    <row r="9490" spans="2:7" ht="15.75" customHeight="1" x14ac:dyDescent="0.25">
      <c r="B9490" s="99">
        <f t="shared" si="575"/>
        <v>45788.916666659105</v>
      </c>
      <c r="C9490" s="51">
        <v>50</v>
      </c>
      <c r="D9490" s="51">
        <f t="shared" si="572"/>
        <v>30.666666666666668</v>
      </c>
      <c r="E9490" s="7">
        <f t="shared" si="573"/>
        <v>30</v>
      </c>
      <c r="F9490" s="106" t="s">
        <v>3</v>
      </c>
      <c r="G9490" s="7" t="str">
        <f t="shared" si="574"/>
        <v>EMERGENCY</v>
      </c>
    </row>
    <row r="9491" spans="2:7" ht="15.75" customHeight="1" x14ac:dyDescent="0.25">
      <c r="B9491" s="99">
        <f t="shared" si="575"/>
        <v>45788.958333325769</v>
      </c>
      <c r="C9491" s="51">
        <v>64</v>
      </c>
      <c r="D9491" s="51">
        <f t="shared" si="572"/>
        <v>31.916666666666668</v>
      </c>
      <c r="E9491" s="7">
        <f t="shared" si="573"/>
        <v>31</v>
      </c>
      <c r="F9491" s="106" t="s">
        <v>3</v>
      </c>
      <c r="G9491" s="7" t="str">
        <f t="shared" si="574"/>
        <v>EMERGENCY</v>
      </c>
    </row>
    <row r="9492" spans="2:7" ht="15.75" customHeight="1" x14ac:dyDescent="0.25">
      <c r="B9492" s="99">
        <f t="shared" si="575"/>
        <v>45788.999999992433</v>
      </c>
      <c r="C9492" s="51">
        <v>55</v>
      </c>
      <c r="D9492" s="51">
        <f t="shared" si="572"/>
        <v>33.666666666666664</v>
      </c>
      <c r="E9492" s="7">
        <f t="shared" si="573"/>
        <v>33</v>
      </c>
      <c r="F9492" s="106" t="s">
        <v>3</v>
      </c>
      <c r="G9492" s="7" t="str">
        <f t="shared" si="574"/>
        <v>EMERGENCY</v>
      </c>
    </row>
    <row r="9493" spans="2:7" ht="15.75" customHeight="1" x14ac:dyDescent="0.25">
      <c r="B9493" s="99">
        <f t="shared" si="575"/>
        <v>45789.041666659097</v>
      </c>
      <c r="C9493" s="51">
        <v>60</v>
      </c>
      <c r="D9493" s="51">
        <f t="shared" si="572"/>
        <v>35.083333333333336</v>
      </c>
      <c r="E9493" s="7">
        <f t="shared" si="573"/>
        <v>35</v>
      </c>
      <c r="F9493" s="106" t="s">
        <v>3</v>
      </c>
      <c r="G9493" s="7" t="str">
        <f t="shared" si="574"/>
        <v>EMERGENCY</v>
      </c>
    </row>
    <row r="9494" spans="2:7" ht="15.75" customHeight="1" x14ac:dyDescent="0.25">
      <c r="B9494" s="99">
        <f t="shared" si="575"/>
        <v>45789.083333325761</v>
      </c>
      <c r="C9494" s="51">
        <v>57</v>
      </c>
      <c r="D9494" s="51">
        <f t="shared" si="572"/>
        <v>36.083333333333336</v>
      </c>
      <c r="E9494" s="7">
        <f t="shared" si="573"/>
        <v>36</v>
      </c>
      <c r="F9494" s="106" t="s">
        <v>3</v>
      </c>
      <c r="G9494" s="7" t="str">
        <f t="shared" si="574"/>
        <v>EMERGENCY</v>
      </c>
    </row>
    <row r="9495" spans="2:7" ht="15.75" customHeight="1" x14ac:dyDescent="0.25">
      <c r="B9495" s="99">
        <f t="shared" si="575"/>
        <v>45789.124999992426</v>
      </c>
      <c r="C9495" s="51">
        <v>59</v>
      </c>
      <c r="D9495" s="51">
        <f t="shared" si="572"/>
        <v>37.625</v>
      </c>
      <c r="E9495" s="7">
        <f t="shared" si="573"/>
        <v>37</v>
      </c>
      <c r="F9495" s="106" t="s">
        <v>3</v>
      </c>
      <c r="G9495" s="7" t="str">
        <f t="shared" si="574"/>
        <v>EMERGENCY</v>
      </c>
    </row>
    <row r="9496" spans="2:7" ht="15.75" customHeight="1" x14ac:dyDescent="0.25">
      <c r="B9496" s="99">
        <f t="shared" si="575"/>
        <v>45789.16666665909</v>
      </c>
      <c r="C9496" s="51">
        <v>55</v>
      </c>
      <c r="D9496" s="51">
        <f t="shared" si="572"/>
        <v>39.375</v>
      </c>
      <c r="E9496" s="7">
        <f t="shared" si="573"/>
        <v>39</v>
      </c>
      <c r="F9496" s="106" t="s">
        <v>3</v>
      </c>
      <c r="G9496" s="7" t="str">
        <f t="shared" si="574"/>
        <v>EMERGENCY</v>
      </c>
    </row>
    <row r="9497" spans="2:7" ht="15.75" customHeight="1" x14ac:dyDescent="0.25">
      <c r="B9497" s="99">
        <f t="shared" si="575"/>
        <v>45789.208333325754</v>
      </c>
      <c r="C9497" s="51">
        <v>50</v>
      </c>
      <c r="D9497" s="51">
        <f t="shared" si="572"/>
        <v>40.541666666666664</v>
      </c>
      <c r="E9497" s="7">
        <f t="shared" si="573"/>
        <v>40</v>
      </c>
      <c r="F9497" s="106" t="s">
        <v>3</v>
      </c>
      <c r="G9497" s="7" t="str">
        <f t="shared" si="574"/>
        <v>EMERGENCY</v>
      </c>
    </row>
    <row r="9498" spans="2:7" ht="15.75" customHeight="1" x14ac:dyDescent="0.25">
      <c r="B9498" s="99">
        <f t="shared" si="575"/>
        <v>45789.249999992418</v>
      </c>
      <c r="C9498" s="51">
        <v>34</v>
      </c>
      <c r="D9498" s="51">
        <f t="shared" si="572"/>
        <v>42.166666666666664</v>
      </c>
      <c r="E9498" s="7">
        <f t="shared" si="573"/>
        <v>42</v>
      </c>
      <c r="F9498" s="106" t="s">
        <v>3</v>
      </c>
      <c r="G9498" s="7" t="str">
        <f t="shared" si="574"/>
        <v>EMERGENCY</v>
      </c>
    </row>
    <row r="9499" spans="2:7" ht="15.75" customHeight="1" x14ac:dyDescent="0.25">
      <c r="B9499" s="99">
        <f t="shared" si="575"/>
        <v>45789.291666659083</v>
      </c>
      <c r="C9499" s="51">
        <v>39</v>
      </c>
      <c r="D9499" s="51">
        <f t="shared" ref="D9499:D9562" si="576">AVERAGEIF(C9475:C9498, "&gt;0")</f>
        <v>43.375</v>
      </c>
      <c r="E9499" s="7">
        <f t="shared" ref="E9499:E9562" si="577">TRUNC(D9499,0)</f>
        <v>43</v>
      </c>
      <c r="F9499" s="106" t="s">
        <v>3</v>
      </c>
      <c r="G9499" s="7" t="str">
        <f t="shared" ref="G9499:G9562" si="578">IF(F9499&lt;=$M$9,$P$9,IF(AND(F9499&gt;$M$9,F9499&lt;=$M$10),$P$10,IF(AND(F9499&gt;$M$10,F9499&lt;=$M$11),$P$11,IF(AND(F9499&gt;$M$11,F9499&lt;=$M$12),$P$12,IF(AND(F9499&gt;$M$12,F9499&lt;=$M$13),$P$13,IF(AND(F9499&gt;$M$13),$P$14))))))</f>
        <v>EMERGENCY</v>
      </c>
    </row>
    <row r="9500" spans="2:7" ht="15.75" customHeight="1" x14ac:dyDescent="0.25">
      <c r="B9500" s="99">
        <f t="shared" si="575"/>
        <v>45789.333333325747</v>
      </c>
      <c r="C9500" s="51">
        <v>35</v>
      </c>
      <c r="D9500" s="51">
        <f t="shared" si="576"/>
        <v>44.583333333333336</v>
      </c>
      <c r="E9500" s="7">
        <f t="shared" si="577"/>
        <v>44</v>
      </c>
      <c r="F9500" s="106" t="s">
        <v>3</v>
      </c>
      <c r="G9500" s="7" t="str">
        <f t="shared" si="578"/>
        <v>EMERGENCY</v>
      </c>
    </row>
    <row r="9501" spans="2:7" ht="15.75" customHeight="1" x14ac:dyDescent="0.25">
      <c r="B9501" s="99">
        <f t="shared" si="575"/>
        <v>45789.374999992411</v>
      </c>
      <c r="C9501" s="51">
        <v>34</v>
      </c>
      <c r="D9501" s="51">
        <f t="shared" si="576"/>
        <v>45.125</v>
      </c>
      <c r="E9501" s="7">
        <f t="shared" si="577"/>
        <v>45</v>
      </c>
      <c r="F9501" s="106" t="s">
        <v>3</v>
      </c>
      <c r="G9501" s="7" t="str">
        <f t="shared" si="578"/>
        <v>EMERGENCY</v>
      </c>
    </row>
    <row r="9502" spans="2:7" ht="15.75" customHeight="1" x14ac:dyDescent="0.25">
      <c r="B9502" s="99">
        <f t="shared" si="575"/>
        <v>45789.416666659075</v>
      </c>
      <c r="C9502" s="51">
        <v>45</v>
      </c>
      <c r="D9502" s="51">
        <f t="shared" si="576"/>
        <v>44.666666666666664</v>
      </c>
      <c r="E9502" s="7">
        <f t="shared" si="577"/>
        <v>44</v>
      </c>
      <c r="F9502" s="106" t="s">
        <v>3</v>
      </c>
      <c r="G9502" s="7" t="str">
        <f t="shared" si="578"/>
        <v>EMERGENCY</v>
      </c>
    </row>
    <row r="9503" spans="2:7" ht="15.75" customHeight="1" x14ac:dyDescent="0.25">
      <c r="B9503" s="99">
        <f t="shared" si="575"/>
        <v>45789.45833332574</v>
      </c>
      <c r="C9503" s="51">
        <v>45</v>
      </c>
      <c r="D9503" s="51">
        <f t="shared" si="576"/>
        <v>45.125</v>
      </c>
      <c r="E9503" s="7">
        <f t="shared" si="577"/>
        <v>45</v>
      </c>
      <c r="F9503" s="106" t="s">
        <v>3</v>
      </c>
      <c r="G9503" s="7" t="str">
        <f t="shared" si="578"/>
        <v>EMERGENCY</v>
      </c>
    </row>
    <row r="9504" spans="2:7" ht="15.75" customHeight="1" x14ac:dyDescent="0.25">
      <c r="B9504" s="99">
        <f t="shared" si="575"/>
        <v>45789.499999992404</v>
      </c>
      <c r="C9504" s="51">
        <v>46</v>
      </c>
      <c r="D9504" s="51">
        <f t="shared" si="576"/>
        <v>45.833333333333336</v>
      </c>
      <c r="E9504" s="7">
        <f t="shared" si="577"/>
        <v>45</v>
      </c>
      <c r="F9504" s="106" t="s">
        <v>3</v>
      </c>
      <c r="G9504" s="7" t="str">
        <f t="shared" si="578"/>
        <v>EMERGENCY</v>
      </c>
    </row>
    <row r="9505" spans="2:7" ht="15.75" customHeight="1" x14ac:dyDescent="0.25">
      <c r="B9505" s="99">
        <f t="shared" si="575"/>
        <v>45789.541666659068</v>
      </c>
      <c r="C9505" s="51">
        <v>17</v>
      </c>
      <c r="D9505" s="51">
        <f t="shared" si="576"/>
        <v>46.916666666666664</v>
      </c>
      <c r="E9505" s="7">
        <f t="shared" si="577"/>
        <v>46</v>
      </c>
      <c r="F9505" s="106" t="s">
        <v>3</v>
      </c>
      <c r="G9505" s="7" t="str">
        <f t="shared" si="578"/>
        <v>EMERGENCY</v>
      </c>
    </row>
    <row r="9506" spans="2:7" ht="15.75" customHeight="1" x14ac:dyDescent="0.25">
      <c r="B9506" s="99">
        <f t="shared" si="575"/>
        <v>45789.583333325732</v>
      </c>
      <c r="C9506" s="51">
        <v>35</v>
      </c>
      <c r="D9506" s="51">
        <f t="shared" si="576"/>
        <v>46.75</v>
      </c>
      <c r="E9506" s="7">
        <f t="shared" si="577"/>
        <v>46</v>
      </c>
      <c r="F9506" s="106" t="s">
        <v>3</v>
      </c>
      <c r="G9506" s="7" t="str">
        <f t="shared" si="578"/>
        <v>EMERGENCY</v>
      </c>
    </row>
    <row r="9507" spans="2:7" ht="15.75" customHeight="1" x14ac:dyDescent="0.25">
      <c r="B9507" s="99">
        <f t="shared" si="575"/>
        <v>45789.624999992397</v>
      </c>
      <c r="C9507" s="51">
        <v>45</v>
      </c>
      <c r="D9507" s="51">
        <f t="shared" si="576"/>
        <v>46.958333333333336</v>
      </c>
      <c r="E9507" s="7">
        <f t="shared" si="577"/>
        <v>46</v>
      </c>
      <c r="F9507" s="106" t="s">
        <v>3</v>
      </c>
      <c r="G9507" s="7" t="str">
        <f t="shared" si="578"/>
        <v>EMERGENCY</v>
      </c>
    </row>
    <row r="9508" spans="2:7" ht="15.75" customHeight="1" x14ac:dyDescent="0.25">
      <c r="B9508" s="99">
        <f t="shared" si="575"/>
        <v>45789.666666659061</v>
      </c>
      <c r="C9508" s="51">
        <v>55</v>
      </c>
      <c r="D9508" s="51">
        <f t="shared" si="576"/>
        <v>47.458333333333336</v>
      </c>
      <c r="E9508" s="7">
        <f t="shared" si="577"/>
        <v>47</v>
      </c>
      <c r="F9508" s="106" t="s">
        <v>3</v>
      </c>
      <c r="G9508" s="7" t="str">
        <f t="shared" si="578"/>
        <v>EMERGENCY</v>
      </c>
    </row>
    <row r="9509" spans="2:7" ht="15.75" customHeight="1" x14ac:dyDescent="0.25">
      <c r="B9509" s="99">
        <f t="shared" si="575"/>
        <v>45789.708333325725</v>
      </c>
      <c r="C9509" s="51">
        <v>62</v>
      </c>
      <c r="D9509" s="51">
        <f t="shared" si="576"/>
        <v>48.125</v>
      </c>
      <c r="E9509" s="7">
        <f t="shared" si="577"/>
        <v>48</v>
      </c>
      <c r="F9509" s="106" t="s">
        <v>3</v>
      </c>
      <c r="G9509" s="7" t="str">
        <f t="shared" si="578"/>
        <v>EMERGENCY</v>
      </c>
    </row>
    <row r="9510" spans="2:7" ht="15.75" customHeight="1" x14ac:dyDescent="0.25">
      <c r="B9510" s="99">
        <f t="shared" si="575"/>
        <v>45789.749999992389</v>
      </c>
      <c r="C9510" s="51">
        <v>48</v>
      </c>
      <c r="D9510" s="51">
        <f t="shared" si="576"/>
        <v>48.291666666666664</v>
      </c>
      <c r="E9510" s="7">
        <f t="shared" si="577"/>
        <v>48</v>
      </c>
      <c r="F9510" s="106" t="s">
        <v>3</v>
      </c>
      <c r="G9510" s="7" t="str">
        <f t="shared" si="578"/>
        <v>EMERGENCY</v>
      </c>
    </row>
    <row r="9511" spans="2:7" ht="15.75" customHeight="1" x14ac:dyDescent="0.25">
      <c r="B9511" s="99">
        <f t="shared" si="575"/>
        <v>45789.791666659054</v>
      </c>
      <c r="C9511" s="51">
        <v>72</v>
      </c>
      <c r="D9511" s="51">
        <f t="shared" si="576"/>
        <v>47.833333333333336</v>
      </c>
      <c r="E9511" s="7">
        <f t="shared" si="577"/>
        <v>47</v>
      </c>
      <c r="F9511" s="106" t="s">
        <v>3</v>
      </c>
      <c r="G9511" s="7" t="str">
        <f t="shared" si="578"/>
        <v>EMERGENCY</v>
      </c>
    </row>
    <row r="9512" spans="2:7" ht="15.75" customHeight="1" x14ac:dyDescent="0.25">
      <c r="B9512" s="99">
        <f t="shared" si="575"/>
        <v>45789.833333325718</v>
      </c>
      <c r="C9512" s="51">
        <v>64</v>
      </c>
      <c r="D9512" s="51">
        <f t="shared" si="576"/>
        <v>49.083333333333336</v>
      </c>
      <c r="E9512" s="7">
        <f t="shared" si="577"/>
        <v>49</v>
      </c>
      <c r="F9512" s="106" t="s">
        <v>3</v>
      </c>
      <c r="G9512" s="7" t="str">
        <f t="shared" si="578"/>
        <v>EMERGENCY</v>
      </c>
    </row>
    <row r="9513" spans="2:7" ht="15.75" customHeight="1" x14ac:dyDescent="0.25">
      <c r="B9513" s="99">
        <f t="shared" si="575"/>
        <v>45789.874999992382</v>
      </c>
      <c r="C9513" s="51">
        <v>31</v>
      </c>
      <c r="D9513" s="51">
        <f t="shared" si="576"/>
        <v>49.625</v>
      </c>
      <c r="E9513" s="7">
        <f t="shared" si="577"/>
        <v>49</v>
      </c>
      <c r="F9513" s="106" t="s">
        <v>3</v>
      </c>
      <c r="G9513" s="7" t="str">
        <f t="shared" si="578"/>
        <v>EMERGENCY</v>
      </c>
    </row>
    <row r="9514" spans="2:7" ht="15.75" customHeight="1" x14ac:dyDescent="0.25">
      <c r="B9514" s="99">
        <f t="shared" si="575"/>
        <v>45789.916666659046</v>
      </c>
      <c r="C9514" s="51">
        <v>22</v>
      </c>
      <c r="D9514" s="51">
        <f t="shared" si="576"/>
        <v>48.208333333333336</v>
      </c>
      <c r="E9514" s="7">
        <f t="shared" si="577"/>
        <v>48</v>
      </c>
      <c r="F9514" s="106" t="s">
        <v>3</v>
      </c>
      <c r="G9514" s="7" t="str">
        <f t="shared" si="578"/>
        <v>EMERGENCY</v>
      </c>
    </row>
    <row r="9515" spans="2:7" ht="15.75" customHeight="1" x14ac:dyDescent="0.25">
      <c r="B9515" s="99">
        <f t="shared" si="575"/>
        <v>45789.958333325711</v>
      </c>
      <c r="C9515" s="51">
        <v>16</v>
      </c>
      <c r="D9515" s="51">
        <f t="shared" si="576"/>
        <v>47.041666666666664</v>
      </c>
      <c r="E9515" s="7">
        <f t="shared" si="577"/>
        <v>47</v>
      </c>
      <c r="F9515" s="106" t="s">
        <v>3</v>
      </c>
      <c r="G9515" s="7" t="str">
        <f t="shared" si="578"/>
        <v>EMERGENCY</v>
      </c>
    </row>
    <row r="9516" spans="2:7" ht="15.75" customHeight="1" x14ac:dyDescent="0.25">
      <c r="B9516" s="99">
        <f t="shared" si="575"/>
        <v>45789.999999992375</v>
      </c>
      <c r="C9516" s="51">
        <v>24</v>
      </c>
      <c r="D9516" s="51">
        <f t="shared" si="576"/>
        <v>45.041666666666664</v>
      </c>
      <c r="E9516" s="7">
        <f t="shared" si="577"/>
        <v>45</v>
      </c>
      <c r="F9516" s="106" t="s">
        <v>3</v>
      </c>
      <c r="G9516" s="7" t="str">
        <f t="shared" si="578"/>
        <v>EMERGENCY</v>
      </c>
    </row>
    <row r="9517" spans="2:7" ht="15.75" customHeight="1" x14ac:dyDescent="0.25">
      <c r="B9517" s="99">
        <f t="shared" si="575"/>
        <v>45790.041666659039</v>
      </c>
      <c r="C9517" s="51">
        <v>17</v>
      </c>
      <c r="D9517" s="51">
        <f t="shared" si="576"/>
        <v>43.75</v>
      </c>
      <c r="E9517" s="7">
        <f t="shared" si="577"/>
        <v>43</v>
      </c>
      <c r="F9517" s="106" t="s">
        <v>3</v>
      </c>
      <c r="G9517" s="7" t="str">
        <f t="shared" si="578"/>
        <v>EMERGENCY</v>
      </c>
    </row>
    <row r="9518" spans="2:7" ht="15.75" customHeight="1" x14ac:dyDescent="0.25">
      <c r="B9518" s="99">
        <f t="shared" si="575"/>
        <v>45790.083333325703</v>
      </c>
      <c r="C9518" s="51">
        <v>26</v>
      </c>
      <c r="D9518" s="51">
        <f t="shared" si="576"/>
        <v>41.958333333333336</v>
      </c>
      <c r="E9518" s="7">
        <f t="shared" si="577"/>
        <v>41</v>
      </c>
      <c r="F9518" s="106" t="s">
        <v>3</v>
      </c>
      <c r="G9518" s="7" t="str">
        <f t="shared" si="578"/>
        <v>EMERGENCY</v>
      </c>
    </row>
    <row r="9519" spans="2:7" ht="15.75" customHeight="1" x14ac:dyDescent="0.25">
      <c r="B9519" s="99">
        <f t="shared" si="575"/>
        <v>45790.124999992368</v>
      </c>
      <c r="C9519" s="51">
        <v>22</v>
      </c>
      <c r="D9519" s="51">
        <f t="shared" si="576"/>
        <v>40.666666666666664</v>
      </c>
      <c r="E9519" s="7">
        <f t="shared" si="577"/>
        <v>40</v>
      </c>
      <c r="F9519" s="106" t="s">
        <v>3</v>
      </c>
      <c r="G9519" s="7" t="str">
        <f t="shared" si="578"/>
        <v>EMERGENCY</v>
      </c>
    </row>
    <row r="9520" spans="2:7" ht="15.75" customHeight="1" x14ac:dyDescent="0.25">
      <c r="B9520" s="99">
        <f t="shared" si="575"/>
        <v>45790.166666659032</v>
      </c>
      <c r="C9520" s="51">
        <v>18</v>
      </c>
      <c r="D9520" s="51">
        <f t="shared" si="576"/>
        <v>39.125</v>
      </c>
      <c r="E9520" s="7">
        <f t="shared" si="577"/>
        <v>39</v>
      </c>
      <c r="F9520" s="106" t="s">
        <v>3</v>
      </c>
      <c r="G9520" s="7" t="str">
        <f t="shared" si="578"/>
        <v>EMERGENCY</v>
      </c>
    </row>
    <row r="9521" spans="2:7" ht="15.75" customHeight="1" x14ac:dyDescent="0.25">
      <c r="B9521" s="99">
        <f t="shared" si="575"/>
        <v>45790.208333325696</v>
      </c>
      <c r="C9521" s="51">
        <v>26</v>
      </c>
      <c r="D9521" s="51">
        <f t="shared" si="576"/>
        <v>37.583333333333336</v>
      </c>
      <c r="E9521" s="7">
        <f t="shared" si="577"/>
        <v>37</v>
      </c>
      <c r="F9521" s="106" t="s">
        <v>3</v>
      </c>
      <c r="G9521" s="7" t="str">
        <f t="shared" si="578"/>
        <v>EMERGENCY</v>
      </c>
    </row>
    <row r="9522" spans="2:7" ht="15.75" customHeight="1" x14ac:dyDescent="0.25">
      <c r="B9522" s="99">
        <f t="shared" ref="B9522:B9585" si="579">B9521 + TIME(1,0,0)</f>
        <v>45790.24999999236</v>
      </c>
      <c r="C9522" s="51">
        <v>39</v>
      </c>
      <c r="D9522" s="51">
        <f t="shared" si="576"/>
        <v>36.583333333333336</v>
      </c>
      <c r="E9522" s="7">
        <f t="shared" si="577"/>
        <v>36</v>
      </c>
      <c r="F9522" s="106" t="s">
        <v>3</v>
      </c>
      <c r="G9522" s="7" t="str">
        <f t="shared" si="578"/>
        <v>EMERGENCY</v>
      </c>
    </row>
    <row r="9523" spans="2:7" ht="15.75" customHeight="1" x14ac:dyDescent="0.25">
      <c r="B9523" s="99">
        <f t="shared" si="579"/>
        <v>45790.291666659024</v>
      </c>
      <c r="C9523" s="51">
        <v>27</v>
      </c>
      <c r="D9523" s="51">
        <f t="shared" si="576"/>
        <v>36.791666666666664</v>
      </c>
      <c r="E9523" s="7">
        <f t="shared" si="577"/>
        <v>36</v>
      </c>
      <c r="F9523" s="106" t="s">
        <v>3</v>
      </c>
      <c r="G9523" s="7" t="str">
        <f t="shared" si="578"/>
        <v>EMERGENCY</v>
      </c>
    </row>
    <row r="9524" spans="2:7" ht="15.75" customHeight="1" x14ac:dyDescent="0.25">
      <c r="B9524" s="99">
        <f t="shared" si="579"/>
        <v>45790.333333325689</v>
      </c>
      <c r="C9524" s="7" t="s">
        <v>49</v>
      </c>
      <c r="D9524" s="51">
        <f t="shared" si="576"/>
        <v>36.291666666666664</v>
      </c>
      <c r="E9524" s="7">
        <f t="shared" si="577"/>
        <v>36</v>
      </c>
      <c r="F9524" s="106" t="s">
        <v>3</v>
      </c>
      <c r="G9524" s="7" t="str">
        <f t="shared" si="578"/>
        <v>EMERGENCY</v>
      </c>
    </row>
    <row r="9525" spans="2:7" ht="15.75" customHeight="1" x14ac:dyDescent="0.25">
      <c r="B9525" s="99">
        <f t="shared" si="579"/>
        <v>45790.374999992353</v>
      </c>
      <c r="C9525" s="7" t="s">
        <v>49</v>
      </c>
      <c r="D9525" s="51">
        <f t="shared" si="576"/>
        <v>36.347826086956523</v>
      </c>
      <c r="E9525" s="7">
        <f t="shared" si="577"/>
        <v>36</v>
      </c>
      <c r="F9525" s="106" t="s">
        <v>3</v>
      </c>
      <c r="G9525" s="7" t="str">
        <f t="shared" si="578"/>
        <v>EMERGENCY</v>
      </c>
    </row>
    <row r="9526" spans="2:7" ht="15.75" customHeight="1" x14ac:dyDescent="0.25">
      <c r="B9526" s="99">
        <f t="shared" si="579"/>
        <v>45790.416666659017</v>
      </c>
      <c r="C9526" s="51" t="s">
        <v>49</v>
      </c>
      <c r="D9526" s="51">
        <f t="shared" si="576"/>
        <v>36.454545454545453</v>
      </c>
      <c r="E9526" s="7">
        <f t="shared" si="577"/>
        <v>36</v>
      </c>
      <c r="F9526" s="106" t="s">
        <v>3</v>
      </c>
      <c r="G9526" s="7" t="str">
        <f t="shared" si="578"/>
        <v>EMERGENCY</v>
      </c>
    </row>
    <row r="9527" spans="2:7" ht="15.75" customHeight="1" x14ac:dyDescent="0.25">
      <c r="B9527" s="99">
        <f t="shared" si="579"/>
        <v>45790.458333325681</v>
      </c>
      <c r="C9527" s="51">
        <v>48</v>
      </c>
      <c r="D9527" s="51">
        <f t="shared" si="576"/>
        <v>36.047619047619051</v>
      </c>
      <c r="E9527" s="7">
        <f t="shared" si="577"/>
        <v>36</v>
      </c>
      <c r="F9527" s="106" t="s">
        <v>3</v>
      </c>
      <c r="G9527" s="7" t="str">
        <f t="shared" si="578"/>
        <v>EMERGENCY</v>
      </c>
    </row>
    <row r="9528" spans="2:7" ht="15.75" customHeight="1" x14ac:dyDescent="0.25">
      <c r="B9528" s="99">
        <f t="shared" si="579"/>
        <v>45790.499999992346</v>
      </c>
      <c r="C9528" s="51">
        <v>33</v>
      </c>
      <c r="D9528" s="51">
        <f t="shared" si="576"/>
        <v>36.19047619047619</v>
      </c>
      <c r="E9528" s="7">
        <f t="shared" si="577"/>
        <v>36</v>
      </c>
      <c r="F9528" s="106" t="s">
        <v>3</v>
      </c>
      <c r="G9528" s="7" t="str">
        <f t="shared" si="578"/>
        <v>EMERGENCY</v>
      </c>
    </row>
    <row r="9529" spans="2:7" ht="15.75" customHeight="1" x14ac:dyDescent="0.25">
      <c r="B9529" s="99">
        <f t="shared" si="579"/>
        <v>45790.54166665901</v>
      </c>
      <c r="C9529" s="51">
        <v>28</v>
      </c>
      <c r="D9529" s="51">
        <f t="shared" si="576"/>
        <v>35.571428571428569</v>
      </c>
      <c r="E9529" s="7">
        <f t="shared" si="577"/>
        <v>35</v>
      </c>
      <c r="F9529" s="106" t="s">
        <v>3</v>
      </c>
      <c r="G9529" s="7" t="str">
        <f t="shared" si="578"/>
        <v>EMERGENCY</v>
      </c>
    </row>
    <row r="9530" spans="2:7" ht="15.75" customHeight="1" x14ac:dyDescent="0.25">
      <c r="B9530" s="99">
        <f t="shared" si="579"/>
        <v>45790.583333325674</v>
      </c>
      <c r="C9530" s="51">
        <v>45</v>
      </c>
      <c r="D9530" s="51">
        <f t="shared" si="576"/>
        <v>36.095238095238095</v>
      </c>
      <c r="E9530" s="7">
        <f t="shared" si="577"/>
        <v>36</v>
      </c>
      <c r="F9530" s="106" t="s">
        <v>3</v>
      </c>
      <c r="G9530" s="7" t="str">
        <f t="shared" si="578"/>
        <v>EMERGENCY</v>
      </c>
    </row>
    <row r="9531" spans="2:7" ht="15.75" customHeight="1" x14ac:dyDescent="0.25">
      <c r="B9531" s="99">
        <f t="shared" si="579"/>
        <v>45790.624999992338</v>
      </c>
      <c r="C9531" s="51">
        <v>83</v>
      </c>
      <c r="D9531" s="51">
        <f t="shared" si="576"/>
        <v>36.571428571428569</v>
      </c>
      <c r="E9531" s="7">
        <f t="shared" si="577"/>
        <v>36</v>
      </c>
      <c r="F9531" s="106" t="s">
        <v>3</v>
      </c>
      <c r="G9531" s="7" t="str">
        <f t="shared" si="578"/>
        <v>EMERGENCY</v>
      </c>
    </row>
    <row r="9532" spans="2:7" ht="15.75" customHeight="1" x14ac:dyDescent="0.25">
      <c r="B9532" s="99">
        <f t="shared" si="579"/>
        <v>45790.666666659003</v>
      </c>
      <c r="C9532" s="51">
        <v>12</v>
      </c>
      <c r="D9532" s="51">
        <f t="shared" si="576"/>
        <v>38.38095238095238</v>
      </c>
      <c r="E9532" s="7">
        <f t="shared" si="577"/>
        <v>38</v>
      </c>
      <c r="F9532" s="106" t="s">
        <v>3</v>
      </c>
      <c r="G9532" s="7" t="str">
        <f t="shared" si="578"/>
        <v>EMERGENCY</v>
      </c>
    </row>
    <row r="9533" spans="2:7" ht="15.75" customHeight="1" x14ac:dyDescent="0.25">
      <c r="B9533" s="99">
        <f t="shared" si="579"/>
        <v>45790.708333325667</v>
      </c>
      <c r="C9533" s="51">
        <v>26</v>
      </c>
      <c r="D9533" s="51">
        <f t="shared" si="576"/>
        <v>36.333333333333336</v>
      </c>
      <c r="E9533" s="7">
        <f t="shared" si="577"/>
        <v>36</v>
      </c>
      <c r="F9533" s="106" t="s">
        <v>3</v>
      </c>
      <c r="G9533" s="7" t="str">
        <f t="shared" si="578"/>
        <v>EMERGENCY</v>
      </c>
    </row>
    <row r="9534" spans="2:7" ht="15.75" customHeight="1" x14ac:dyDescent="0.25">
      <c r="B9534" s="99">
        <f t="shared" si="579"/>
        <v>45790.749999992331</v>
      </c>
      <c r="C9534" s="51">
        <v>16</v>
      </c>
      <c r="D9534" s="51">
        <f t="shared" si="576"/>
        <v>34.61904761904762</v>
      </c>
      <c r="E9534" s="7">
        <f t="shared" si="577"/>
        <v>34</v>
      </c>
      <c r="F9534" s="106" t="s">
        <v>3</v>
      </c>
      <c r="G9534" s="7" t="str">
        <f t="shared" si="578"/>
        <v>EMERGENCY</v>
      </c>
    </row>
    <row r="9535" spans="2:7" ht="15.75" customHeight="1" x14ac:dyDescent="0.25">
      <c r="B9535" s="99">
        <f t="shared" si="579"/>
        <v>45790.791666658995</v>
      </c>
      <c r="C9535" s="51">
        <v>22</v>
      </c>
      <c r="D9535" s="51">
        <f t="shared" si="576"/>
        <v>33.095238095238095</v>
      </c>
      <c r="E9535" s="7">
        <f t="shared" si="577"/>
        <v>33</v>
      </c>
      <c r="F9535" s="106" t="s">
        <v>3</v>
      </c>
      <c r="G9535" s="7" t="str">
        <f t="shared" si="578"/>
        <v>EMERGENCY</v>
      </c>
    </row>
    <row r="9536" spans="2:7" ht="15.75" customHeight="1" x14ac:dyDescent="0.25">
      <c r="B9536" s="99">
        <f t="shared" si="579"/>
        <v>45790.83333332566</v>
      </c>
      <c r="C9536" s="51">
        <v>22</v>
      </c>
      <c r="D9536" s="51">
        <f t="shared" si="576"/>
        <v>30.714285714285715</v>
      </c>
      <c r="E9536" s="7">
        <f t="shared" si="577"/>
        <v>30</v>
      </c>
      <c r="F9536" s="106" t="s">
        <v>3</v>
      </c>
      <c r="G9536" s="7" t="str">
        <f t="shared" si="578"/>
        <v>EMERGENCY</v>
      </c>
    </row>
    <row r="9537" spans="2:7" ht="15.75" customHeight="1" x14ac:dyDescent="0.25">
      <c r="B9537" s="99">
        <f t="shared" si="579"/>
        <v>45790.874999992324</v>
      </c>
      <c r="C9537" s="51">
        <v>28</v>
      </c>
      <c r="D9537" s="51">
        <f t="shared" si="576"/>
        <v>28.714285714285715</v>
      </c>
      <c r="E9537" s="7">
        <f t="shared" si="577"/>
        <v>28</v>
      </c>
      <c r="F9537" s="106" t="s">
        <v>3</v>
      </c>
      <c r="G9537" s="7" t="str">
        <f t="shared" si="578"/>
        <v>EMERGENCY</v>
      </c>
    </row>
    <row r="9538" spans="2:7" ht="15.75" customHeight="1" x14ac:dyDescent="0.25">
      <c r="B9538" s="99">
        <f t="shared" si="579"/>
        <v>45790.916666658988</v>
      </c>
      <c r="C9538" s="51">
        <v>30</v>
      </c>
      <c r="D9538" s="51">
        <f t="shared" si="576"/>
        <v>28.571428571428573</v>
      </c>
      <c r="E9538" s="7">
        <f t="shared" si="577"/>
        <v>28</v>
      </c>
      <c r="F9538" s="106" t="s">
        <v>3</v>
      </c>
      <c r="G9538" s="7" t="str">
        <f t="shared" si="578"/>
        <v>EMERGENCY</v>
      </c>
    </row>
    <row r="9539" spans="2:7" ht="15.75" customHeight="1" x14ac:dyDescent="0.25">
      <c r="B9539" s="99">
        <f t="shared" si="579"/>
        <v>45790.958333325652</v>
      </c>
      <c r="C9539" s="51">
        <v>22</v>
      </c>
      <c r="D9539" s="51">
        <f t="shared" si="576"/>
        <v>28.952380952380953</v>
      </c>
      <c r="E9539" s="7">
        <f t="shared" si="577"/>
        <v>28</v>
      </c>
      <c r="F9539" s="106" t="s">
        <v>3</v>
      </c>
      <c r="G9539" s="7" t="str">
        <f t="shared" si="578"/>
        <v>EMERGENCY</v>
      </c>
    </row>
    <row r="9540" spans="2:7" ht="15.75" customHeight="1" x14ac:dyDescent="0.25">
      <c r="B9540" s="99">
        <f t="shared" si="579"/>
        <v>45790.999999992317</v>
      </c>
      <c r="C9540" s="51">
        <v>33</v>
      </c>
      <c r="D9540" s="51">
        <f t="shared" si="576"/>
        <v>29.238095238095237</v>
      </c>
      <c r="E9540" s="7">
        <f t="shared" si="577"/>
        <v>29</v>
      </c>
      <c r="F9540" s="106" t="s">
        <v>3</v>
      </c>
      <c r="G9540" s="7" t="str">
        <f t="shared" si="578"/>
        <v>EMERGENCY</v>
      </c>
    </row>
    <row r="9541" spans="2:7" ht="15.75" customHeight="1" x14ac:dyDescent="0.25">
      <c r="B9541" s="99">
        <f t="shared" si="579"/>
        <v>45791.041666658981</v>
      </c>
      <c r="C9541" s="51">
        <v>19</v>
      </c>
      <c r="D9541" s="51">
        <f t="shared" si="576"/>
        <v>29.666666666666668</v>
      </c>
      <c r="E9541" s="7">
        <f t="shared" si="577"/>
        <v>29</v>
      </c>
      <c r="F9541" s="106" t="s">
        <v>3</v>
      </c>
      <c r="G9541" s="7" t="str">
        <f t="shared" si="578"/>
        <v>EMERGENCY</v>
      </c>
    </row>
    <row r="9542" spans="2:7" ht="15.75" customHeight="1" x14ac:dyDescent="0.25">
      <c r="B9542" s="99">
        <f t="shared" si="579"/>
        <v>45791.083333325645</v>
      </c>
      <c r="C9542" s="51">
        <v>30</v>
      </c>
      <c r="D9542" s="51">
        <f t="shared" si="576"/>
        <v>29.761904761904763</v>
      </c>
      <c r="E9542" s="7">
        <f t="shared" si="577"/>
        <v>29</v>
      </c>
      <c r="F9542" s="106" t="s">
        <v>3</v>
      </c>
      <c r="G9542" s="7" t="str">
        <f t="shared" si="578"/>
        <v>EMERGENCY</v>
      </c>
    </row>
    <row r="9543" spans="2:7" ht="15.75" customHeight="1" x14ac:dyDescent="0.25">
      <c r="B9543" s="99">
        <f t="shared" si="579"/>
        <v>45791.124999992309</v>
      </c>
      <c r="C9543" s="51">
        <v>18</v>
      </c>
      <c r="D9543" s="51">
        <f t="shared" si="576"/>
        <v>29.952380952380953</v>
      </c>
      <c r="E9543" s="7">
        <f t="shared" si="577"/>
        <v>29</v>
      </c>
      <c r="F9543" s="106" t="s">
        <v>3</v>
      </c>
      <c r="G9543" s="7" t="str">
        <f t="shared" si="578"/>
        <v>EMERGENCY</v>
      </c>
    </row>
    <row r="9544" spans="2:7" ht="15.75" customHeight="1" x14ac:dyDescent="0.25">
      <c r="B9544" s="99">
        <f t="shared" si="579"/>
        <v>45791.166666658974</v>
      </c>
      <c r="C9544" s="51">
        <v>13</v>
      </c>
      <c r="D9544" s="51">
        <f t="shared" si="576"/>
        <v>29.761904761904763</v>
      </c>
      <c r="E9544" s="7">
        <f t="shared" si="577"/>
        <v>29</v>
      </c>
      <c r="F9544" s="106" t="s">
        <v>3</v>
      </c>
      <c r="G9544" s="7" t="str">
        <f t="shared" si="578"/>
        <v>EMERGENCY</v>
      </c>
    </row>
    <row r="9545" spans="2:7" ht="15.75" customHeight="1" x14ac:dyDescent="0.25">
      <c r="B9545" s="99">
        <f t="shared" si="579"/>
        <v>45791.208333325638</v>
      </c>
      <c r="C9545" s="51">
        <v>28</v>
      </c>
      <c r="D9545" s="51">
        <f t="shared" si="576"/>
        <v>29.523809523809526</v>
      </c>
      <c r="E9545" s="7">
        <f t="shared" si="577"/>
        <v>29</v>
      </c>
      <c r="F9545" s="106" t="s">
        <v>3</v>
      </c>
      <c r="G9545" s="7" t="str">
        <f t="shared" si="578"/>
        <v>EMERGENCY</v>
      </c>
    </row>
    <row r="9546" spans="2:7" ht="15.75" customHeight="1" x14ac:dyDescent="0.25">
      <c r="B9546" s="99">
        <f t="shared" si="579"/>
        <v>45791.249999992302</v>
      </c>
      <c r="C9546" s="51">
        <v>34</v>
      </c>
      <c r="D9546" s="51">
        <f t="shared" si="576"/>
        <v>29.61904761904762</v>
      </c>
      <c r="E9546" s="7">
        <f t="shared" si="577"/>
        <v>29</v>
      </c>
      <c r="F9546" s="106" t="s">
        <v>3</v>
      </c>
      <c r="G9546" s="7" t="str">
        <f t="shared" si="578"/>
        <v>EMERGENCY</v>
      </c>
    </row>
    <row r="9547" spans="2:7" ht="15.75" customHeight="1" x14ac:dyDescent="0.25">
      <c r="B9547" s="99">
        <f t="shared" si="579"/>
        <v>45791.291666658966</v>
      </c>
      <c r="C9547" s="51">
        <v>12</v>
      </c>
      <c r="D9547" s="51">
        <f t="shared" si="576"/>
        <v>29.38095238095238</v>
      </c>
      <c r="E9547" s="7">
        <f t="shared" si="577"/>
        <v>29</v>
      </c>
      <c r="F9547" s="106" t="s">
        <v>3</v>
      </c>
      <c r="G9547" s="7" t="str">
        <f t="shared" si="578"/>
        <v>EMERGENCY</v>
      </c>
    </row>
    <row r="9548" spans="2:7" ht="15.75" customHeight="1" x14ac:dyDescent="0.25">
      <c r="B9548" s="99">
        <f t="shared" si="579"/>
        <v>45791.333333325631</v>
      </c>
      <c r="C9548" s="51">
        <v>32</v>
      </c>
      <c r="D9548" s="51">
        <f t="shared" si="576"/>
        <v>28.666666666666668</v>
      </c>
      <c r="E9548" s="7">
        <f t="shared" si="577"/>
        <v>28</v>
      </c>
      <c r="F9548" s="106" t="s">
        <v>3</v>
      </c>
      <c r="G9548" s="7" t="str">
        <f t="shared" si="578"/>
        <v>EMERGENCY</v>
      </c>
    </row>
    <row r="9549" spans="2:7" ht="15.75" customHeight="1" x14ac:dyDescent="0.25">
      <c r="B9549" s="99">
        <f t="shared" si="579"/>
        <v>45791.374999992295</v>
      </c>
      <c r="C9549" s="51">
        <v>19</v>
      </c>
      <c r="D9549" s="51">
        <f t="shared" si="576"/>
        <v>28.818181818181817</v>
      </c>
      <c r="E9549" s="7">
        <f t="shared" si="577"/>
        <v>28</v>
      </c>
      <c r="F9549" s="106" t="s">
        <v>3</v>
      </c>
      <c r="G9549" s="7" t="str">
        <f t="shared" si="578"/>
        <v>EMERGENCY</v>
      </c>
    </row>
    <row r="9550" spans="2:7" ht="15.75" customHeight="1" x14ac:dyDescent="0.25">
      <c r="B9550" s="99">
        <f t="shared" si="579"/>
        <v>45791.416666658959</v>
      </c>
      <c r="C9550" s="51">
        <v>26</v>
      </c>
      <c r="D9550" s="51">
        <f t="shared" si="576"/>
        <v>28.391304347826086</v>
      </c>
      <c r="E9550" s="7">
        <f t="shared" si="577"/>
        <v>28</v>
      </c>
      <c r="F9550" s="106" t="s">
        <v>3</v>
      </c>
      <c r="G9550" s="7" t="str">
        <f t="shared" si="578"/>
        <v>EMERGENCY</v>
      </c>
    </row>
    <row r="9551" spans="2:7" ht="15.75" customHeight="1" x14ac:dyDescent="0.25">
      <c r="B9551" s="99">
        <f t="shared" si="579"/>
        <v>45791.458333325623</v>
      </c>
      <c r="C9551" s="51">
        <v>17</v>
      </c>
      <c r="D9551" s="51">
        <f t="shared" si="576"/>
        <v>28.291666666666668</v>
      </c>
      <c r="E9551" s="7">
        <f t="shared" si="577"/>
        <v>28</v>
      </c>
      <c r="F9551" s="106" t="s">
        <v>3</v>
      </c>
      <c r="G9551" s="7" t="str">
        <f t="shared" si="578"/>
        <v>EMERGENCY</v>
      </c>
    </row>
    <row r="9552" spans="2:7" ht="15.75" customHeight="1" x14ac:dyDescent="0.25">
      <c r="B9552" s="99">
        <f t="shared" si="579"/>
        <v>45791.499999992287</v>
      </c>
      <c r="C9552" s="51">
        <v>14</v>
      </c>
      <c r="D9552" s="51">
        <f t="shared" si="576"/>
        <v>27</v>
      </c>
      <c r="E9552" s="7">
        <f t="shared" si="577"/>
        <v>27</v>
      </c>
      <c r="F9552" s="106" t="s">
        <v>3</v>
      </c>
      <c r="G9552" s="7" t="str">
        <f t="shared" si="578"/>
        <v>EMERGENCY</v>
      </c>
    </row>
    <row r="9553" spans="2:7" ht="15.75" customHeight="1" x14ac:dyDescent="0.25">
      <c r="B9553" s="99">
        <f t="shared" si="579"/>
        <v>45791.541666658952</v>
      </c>
      <c r="C9553" s="51">
        <v>9</v>
      </c>
      <c r="D9553" s="51">
        <f t="shared" si="576"/>
        <v>26.208333333333332</v>
      </c>
      <c r="E9553" s="7">
        <f t="shared" si="577"/>
        <v>26</v>
      </c>
      <c r="F9553" s="106" t="s">
        <v>3</v>
      </c>
      <c r="G9553" s="7" t="str">
        <f t="shared" si="578"/>
        <v>EMERGENCY</v>
      </c>
    </row>
    <row r="9554" spans="2:7" ht="15.75" customHeight="1" x14ac:dyDescent="0.25">
      <c r="B9554" s="99">
        <f t="shared" si="579"/>
        <v>45791.583333325616</v>
      </c>
      <c r="C9554" s="51">
        <v>27</v>
      </c>
      <c r="D9554" s="51">
        <f t="shared" si="576"/>
        <v>25.416666666666668</v>
      </c>
      <c r="E9554" s="7">
        <f t="shared" si="577"/>
        <v>25</v>
      </c>
      <c r="F9554" s="106" t="s">
        <v>3</v>
      </c>
      <c r="G9554" s="7" t="str">
        <f t="shared" si="578"/>
        <v>EMERGENCY</v>
      </c>
    </row>
    <row r="9555" spans="2:7" ht="15.75" customHeight="1" x14ac:dyDescent="0.25">
      <c r="B9555" s="99">
        <f t="shared" si="579"/>
        <v>45791.62499999228</v>
      </c>
      <c r="C9555" s="7" t="s">
        <v>49</v>
      </c>
      <c r="D9555" s="51">
        <f t="shared" si="576"/>
        <v>24.666666666666668</v>
      </c>
      <c r="E9555" s="7">
        <f t="shared" si="577"/>
        <v>24</v>
      </c>
      <c r="F9555" s="106" t="s">
        <v>3</v>
      </c>
      <c r="G9555" s="7" t="str">
        <f t="shared" si="578"/>
        <v>EMERGENCY</v>
      </c>
    </row>
    <row r="9556" spans="2:7" ht="15.75" customHeight="1" x14ac:dyDescent="0.25">
      <c r="B9556" s="99">
        <f t="shared" si="579"/>
        <v>45791.666666658944</v>
      </c>
      <c r="C9556" s="7" t="s">
        <v>49</v>
      </c>
      <c r="D9556" s="51">
        <f t="shared" si="576"/>
        <v>22.130434782608695</v>
      </c>
      <c r="E9556" s="7">
        <f t="shared" si="577"/>
        <v>22</v>
      </c>
      <c r="F9556" s="106" t="s">
        <v>3</v>
      </c>
      <c r="G9556" s="7" t="str">
        <f t="shared" si="578"/>
        <v>EMERGENCY</v>
      </c>
    </row>
    <row r="9557" spans="2:7" ht="15.75" customHeight="1" x14ac:dyDescent="0.25">
      <c r="B9557" s="99">
        <f t="shared" si="579"/>
        <v>45791.708333325609</v>
      </c>
      <c r="C9557" s="51">
        <v>66</v>
      </c>
      <c r="D9557" s="51">
        <f t="shared" si="576"/>
        <v>22.59090909090909</v>
      </c>
      <c r="E9557" s="7">
        <f t="shared" si="577"/>
        <v>22</v>
      </c>
      <c r="F9557" s="106" t="s">
        <v>3</v>
      </c>
      <c r="G9557" s="7" t="str">
        <f t="shared" si="578"/>
        <v>EMERGENCY</v>
      </c>
    </row>
    <row r="9558" spans="2:7" ht="15.75" customHeight="1" x14ac:dyDescent="0.25">
      <c r="B9558" s="99">
        <f t="shared" si="579"/>
        <v>45791.749999992273</v>
      </c>
      <c r="C9558" s="51">
        <v>34</v>
      </c>
      <c r="D9558" s="51">
        <f t="shared" si="576"/>
        <v>24.40909090909091</v>
      </c>
      <c r="E9558" s="7">
        <f t="shared" si="577"/>
        <v>24</v>
      </c>
      <c r="F9558" s="106" t="s">
        <v>3</v>
      </c>
      <c r="G9558" s="7" t="str">
        <f t="shared" si="578"/>
        <v>EMERGENCY</v>
      </c>
    </row>
    <row r="9559" spans="2:7" ht="15.75" customHeight="1" x14ac:dyDescent="0.25">
      <c r="B9559" s="99">
        <f t="shared" si="579"/>
        <v>45791.791666658937</v>
      </c>
      <c r="C9559" s="51">
        <v>24</v>
      </c>
      <c r="D9559" s="51">
        <f t="shared" si="576"/>
        <v>25.227272727272727</v>
      </c>
      <c r="E9559" s="7">
        <f t="shared" si="577"/>
        <v>25</v>
      </c>
      <c r="F9559" s="106" t="s">
        <v>3</v>
      </c>
      <c r="G9559" s="7" t="str">
        <f t="shared" si="578"/>
        <v>EMERGENCY</v>
      </c>
    </row>
    <row r="9560" spans="2:7" ht="15.75" customHeight="1" x14ac:dyDescent="0.25">
      <c r="B9560" s="99">
        <f t="shared" si="579"/>
        <v>45791.833333325601</v>
      </c>
      <c r="C9560" s="51">
        <v>9</v>
      </c>
      <c r="D9560" s="51">
        <f t="shared" si="576"/>
        <v>25.318181818181817</v>
      </c>
      <c r="E9560" s="7">
        <f t="shared" si="577"/>
        <v>25</v>
      </c>
      <c r="F9560" s="106" t="s">
        <v>3</v>
      </c>
      <c r="G9560" s="7" t="str">
        <f t="shared" si="578"/>
        <v>EMERGENCY</v>
      </c>
    </row>
    <row r="9561" spans="2:7" ht="15.75" customHeight="1" x14ac:dyDescent="0.25">
      <c r="B9561" s="99">
        <f t="shared" si="579"/>
        <v>45791.874999992266</v>
      </c>
      <c r="C9561" s="51">
        <v>21</v>
      </c>
      <c r="D9561" s="51">
        <f t="shared" si="576"/>
        <v>24.727272727272727</v>
      </c>
      <c r="E9561" s="7">
        <f t="shared" si="577"/>
        <v>24</v>
      </c>
      <c r="F9561" s="106" t="s">
        <v>3</v>
      </c>
      <c r="G9561" s="7" t="str">
        <f t="shared" si="578"/>
        <v>EMERGENCY</v>
      </c>
    </row>
    <row r="9562" spans="2:7" ht="15.75" customHeight="1" x14ac:dyDescent="0.25">
      <c r="B9562" s="99">
        <f t="shared" si="579"/>
        <v>45791.91666665893</v>
      </c>
      <c r="C9562" s="51">
        <v>26</v>
      </c>
      <c r="D9562" s="51">
        <f t="shared" si="576"/>
        <v>24.40909090909091</v>
      </c>
      <c r="E9562" s="7">
        <f t="shared" si="577"/>
        <v>24</v>
      </c>
      <c r="F9562" s="106" t="s">
        <v>3</v>
      </c>
      <c r="G9562" s="7" t="str">
        <f t="shared" si="578"/>
        <v>EMERGENCY</v>
      </c>
    </row>
    <row r="9563" spans="2:7" ht="15.75" customHeight="1" x14ac:dyDescent="0.25">
      <c r="B9563" s="99">
        <f t="shared" si="579"/>
        <v>45791.958333325594</v>
      </c>
      <c r="C9563" s="51">
        <v>29</v>
      </c>
      <c r="D9563" s="51">
        <f t="shared" ref="D9563:D9626" si="580">AVERAGEIF(C9539:C9562, "&gt;0")</f>
        <v>24.227272727272727</v>
      </c>
      <c r="E9563" s="7">
        <f t="shared" ref="E9563:E9626" si="581">TRUNC(D9563,0)</f>
        <v>24</v>
      </c>
      <c r="F9563" s="106" t="s">
        <v>3</v>
      </c>
      <c r="G9563" s="7" t="str">
        <f t="shared" ref="G9563:G9626" si="582">IF(F9563&lt;=$M$9,$P$9,IF(AND(F9563&gt;$M$9,F9563&lt;=$M$10),$P$10,IF(AND(F9563&gt;$M$10,F9563&lt;=$M$11),$P$11,IF(AND(F9563&gt;$M$11,F9563&lt;=$M$12),$P$12,IF(AND(F9563&gt;$M$12,F9563&lt;=$M$13),$P$13,IF(AND(F9563&gt;$M$13),$P$14))))))</f>
        <v>EMERGENCY</v>
      </c>
    </row>
    <row r="9564" spans="2:7" ht="15.75" customHeight="1" x14ac:dyDescent="0.25">
      <c r="B9564" s="99">
        <f t="shared" si="579"/>
        <v>45791.999999992258</v>
      </c>
      <c r="C9564" s="51">
        <v>17</v>
      </c>
      <c r="D9564" s="51">
        <f t="shared" si="580"/>
        <v>24.545454545454547</v>
      </c>
      <c r="E9564" s="7">
        <f t="shared" si="581"/>
        <v>24</v>
      </c>
      <c r="F9564" s="106" t="s">
        <v>3</v>
      </c>
      <c r="G9564" s="7" t="str">
        <f t="shared" si="582"/>
        <v>EMERGENCY</v>
      </c>
    </row>
    <row r="9565" spans="2:7" ht="15.75" customHeight="1" x14ac:dyDescent="0.25">
      <c r="B9565" s="99">
        <f t="shared" si="579"/>
        <v>45792.041666658923</v>
      </c>
      <c r="C9565" s="51">
        <v>16</v>
      </c>
      <c r="D9565" s="51">
        <f t="shared" si="580"/>
        <v>23.818181818181817</v>
      </c>
      <c r="E9565" s="7">
        <f t="shared" si="581"/>
        <v>23</v>
      </c>
      <c r="F9565" s="106" t="s">
        <v>3</v>
      </c>
      <c r="G9565" s="7" t="str">
        <f t="shared" si="582"/>
        <v>EMERGENCY</v>
      </c>
    </row>
    <row r="9566" spans="2:7" ht="15.75" customHeight="1" x14ac:dyDescent="0.25">
      <c r="B9566" s="99">
        <f t="shared" si="579"/>
        <v>45792.083333325587</v>
      </c>
      <c r="C9566" s="51">
        <v>13</v>
      </c>
      <c r="D9566" s="51">
        <f t="shared" si="580"/>
        <v>23.681818181818183</v>
      </c>
      <c r="E9566" s="7">
        <f t="shared" si="581"/>
        <v>23</v>
      </c>
      <c r="F9566" s="106" t="s">
        <v>3</v>
      </c>
      <c r="G9566" s="7" t="str">
        <f t="shared" si="582"/>
        <v>EMERGENCY</v>
      </c>
    </row>
    <row r="9567" spans="2:7" ht="15.75" customHeight="1" x14ac:dyDescent="0.25">
      <c r="B9567" s="99">
        <f t="shared" si="579"/>
        <v>45792.124999992251</v>
      </c>
      <c r="C9567" s="51">
        <v>21</v>
      </c>
      <c r="D9567" s="51">
        <f t="shared" si="580"/>
        <v>22.90909090909091</v>
      </c>
      <c r="E9567" s="7">
        <f t="shared" si="581"/>
        <v>22</v>
      </c>
      <c r="F9567" s="106" t="s">
        <v>3</v>
      </c>
      <c r="G9567" s="7" t="str">
        <f t="shared" si="582"/>
        <v>EMERGENCY</v>
      </c>
    </row>
    <row r="9568" spans="2:7" ht="15.75" customHeight="1" x14ac:dyDescent="0.25">
      <c r="B9568" s="99">
        <f t="shared" si="579"/>
        <v>45792.166666658915</v>
      </c>
      <c r="C9568" s="51">
        <v>18</v>
      </c>
      <c r="D9568" s="51">
        <f t="shared" si="580"/>
        <v>23.045454545454547</v>
      </c>
      <c r="E9568" s="7">
        <f t="shared" si="581"/>
        <v>23</v>
      </c>
      <c r="F9568" s="106" t="s">
        <v>3</v>
      </c>
      <c r="G9568" s="7" t="str">
        <f t="shared" si="582"/>
        <v>EMERGENCY</v>
      </c>
    </row>
    <row r="9569" spans="2:7" ht="15.75" customHeight="1" x14ac:dyDescent="0.25">
      <c r="B9569" s="99">
        <f t="shared" si="579"/>
        <v>45792.20833332558</v>
      </c>
      <c r="C9569" s="51">
        <v>42</v>
      </c>
      <c r="D9569" s="51">
        <f t="shared" si="580"/>
        <v>23.272727272727273</v>
      </c>
      <c r="E9569" s="7">
        <f t="shared" si="581"/>
        <v>23</v>
      </c>
      <c r="F9569" s="106" t="s">
        <v>3</v>
      </c>
      <c r="G9569" s="7" t="str">
        <f t="shared" si="582"/>
        <v>EMERGENCY</v>
      </c>
    </row>
    <row r="9570" spans="2:7" ht="15.75" customHeight="1" x14ac:dyDescent="0.25">
      <c r="B9570" s="99">
        <f t="shared" si="579"/>
        <v>45792.249999992244</v>
      </c>
      <c r="C9570" s="51">
        <v>11</v>
      </c>
      <c r="D9570" s="51">
        <f t="shared" si="580"/>
        <v>23.90909090909091</v>
      </c>
      <c r="E9570" s="7">
        <f t="shared" si="581"/>
        <v>23</v>
      </c>
      <c r="F9570" s="106" t="s">
        <v>3</v>
      </c>
      <c r="G9570" s="7" t="str">
        <f t="shared" si="582"/>
        <v>EMERGENCY</v>
      </c>
    </row>
    <row r="9571" spans="2:7" ht="15.75" customHeight="1" x14ac:dyDescent="0.25">
      <c r="B9571" s="99">
        <f t="shared" si="579"/>
        <v>45792.291666658908</v>
      </c>
      <c r="C9571" s="51">
        <v>7</v>
      </c>
      <c r="D9571" s="51">
        <f t="shared" si="580"/>
        <v>22.863636363636363</v>
      </c>
      <c r="E9571" s="7">
        <f t="shared" si="581"/>
        <v>22</v>
      </c>
      <c r="F9571" s="106" t="s">
        <v>3</v>
      </c>
      <c r="G9571" s="7" t="str">
        <f t="shared" si="582"/>
        <v>EMERGENCY</v>
      </c>
    </row>
    <row r="9572" spans="2:7" ht="15.75" customHeight="1" x14ac:dyDescent="0.25">
      <c r="B9572" s="99">
        <f t="shared" si="579"/>
        <v>45792.333333325572</v>
      </c>
      <c r="C9572" s="51">
        <v>5</v>
      </c>
      <c r="D9572" s="51">
        <f t="shared" si="580"/>
        <v>22.636363636363637</v>
      </c>
      <c r="E9572" s="7">
        <f t="shared" si="581"/>
        <v>22</v>
      </c>
      <c r="F9572" s="106" t="s">
        <v>3</v>
      </c>
      <c r="G9572" s="7" t="str">
        <f t="shared" si="582"/>
        <v>EMERGENCY</v>
      </c>
    </row>
    <row r="9573" spans="2:7" ht="15.75" customHeight="1" x14ac:dyDescent="0.25">
      <c r="B9573" s="99">
        <f t="shared" si="579"/>
        <v>45792.374999992237</v>
      </c>
      <c r="C9573" s="51">
        <v>8</v>
      </c>
      <c r="D9573" s="51">
        <f t="shared" si="580"/>
        <v>21.40909090909091</v>
      </c>
      <c r="E9573" s="7">
        <f t="shared" si="581"/>
        <v>21</v>
      </c>
      <c r="F9573" s="106" t="s">
        <v>3</v>
      </c>
      <c r="G9573" s="7" t="str">
        <f t="shared" si="582"/>
        <v>EMERGENCY</v>
      </c>
    </row>
    <row r="9574" spans="2:7" ht="15.75" customHeight="1" x14ac:dyDescent="0.25">
      <c r="B9574" s="99">
        <f t="shared" si="579"/>
        <v>45792.416666658901</v>
      </c>
      <c r="C9574" s="51">
        <v>18</v>
      </c>
      <c r="D9574" s="51">
        <f t="shared" si="580"/>
        <v>20.90909090909091</v>
      </c>
      <c r="E9574" s="7">
        <f t="shared" si="581"/>
        <v>20</v>
      </c>
      <c r="F9574" s="106" t="s">
        <v>3</v>
      </c>
      <c r="G9574" s="7" t="str">
        <f t="shared" si="582"/>
        <v>EMERGENCY</v>
      </c>
    </row>
    <row r="9575" spans="2:7" ht="15.75" customHeight="1" x14ac:dyDescent="0.25">
      <c r="B9575" s="99">
        <f t="shared" si="579"/>
        <v>45792.458333325565</v>
      </c>
      <c r="C9575" s="51">
        <v>15</v>
      </c>
      <c r="D9575" s="51">
        <f t="shared" si="580"/>
        <v>20.545454545454547</v>
      </c>
      <c r="E9575" s="7">
        <f t="shared" si="581"/>
        <v>20</v>
      </c>
      <c r="F9575" s="106" t="s">
        <v>3</v>
      </c>
      <c r="G9575" s="7" t="str">
        <f t="shared" si="582"/>
        <v>EMERGENCY</v>
      </c>
    </row>
    <row r="9576" spans="2:7" ht="15.75" customHeight="1" x14ac:dyDescent="0.25">
      <c r="B9576" s="99">
        <f t="shared" si="579"/>
        <v>45792.499999992229</v>
      </c>
      <c r="C9576" s="51">
        <v>26</v>
      </c>
      <c r="D9576" s="51">
        <f t="shared" si="580"/>
        <v>20.454545454545453</v>
      </c>
      <c r="E9576" s="7">
        <f t="shared" si="581"/>
        <v>20</v>
      </c>
      <c r="F9576" s="106" t="s">
        <v>3</v>
      </c>
      <c r="G9576" s="7" t="str">
        <f t="shared" si="582"/>
        <v>EMERGENCY</v>
      </c>
    </row>
    <row r="9577" spans="2:7" ht="15.75" customHeight="1" x14ac:dyDescent="0.25">
      <c r="B9577" s="99">
        <f t="shared" si="579"/>
        <v>45792.541666658894</v>
      </c>
      <c r="C9577" s="51">
        <v>0</v>
      </c>
      <c r="D9577" s="51">
        <f t="shared" si="580"/>
        <v>21</v>
      </c>
      <c r="E9577" s="7">
        <f t="shared" si="581"/>
        <v>21</v>
      </c>
      <c r="F9577" s="106" t="s">
        <v>3</v>
      </c>
      <c r="G9577" s="7" t="str">
        <f t="shared" si="582"/>
        <v>EMERGENCY</v>
      </c>
    </row>
    <row r="9578" spans="2:7" ht="15.75" customHeight="1" x14ac:dyDescent="0.25">
      <c r="B9578" s="99">
        <f t="shared" si="579"/>
        <v>45792.583333325558</v>
      </c>
      <c r="C9578" s="51">
        <v>23</v>
      </c>
      <c r="D9578" s="51">
        <f t="shared" si="580"/>
        <v>21.571428571428573</v>
      </c>
      <c r="E9578" s="7">
        <f t="shared" si="581"/>
        <v>21</v>
      </c>
      <c r="F9578" s="106" t="s">
        <v>3</v>
      </c>
      <c r="G9578" s="7" t="str">
        <f t="shared" si="582"/>
        <v>EMERGENCY</v>
      </c>
    </row>
    <row r="9579" spans="2:7" ht="15.75" customHeight="1" x14ac:dyDescent="0.25">
      <c r="B9579" s="99">
        <f t="shared" si="579"/>
        <v>45792.624999992222</v>
      </c>
      <c r="C9579" s="51">
        <v>28</v>
      </c>
      <c r="D9579" s="51">
        <f t="shared" si="580"/>
        <v>21.38095238095238</v>
      </c>
      <c r="E9579" s="7">
        <f t="shared" si="581"/>
        <v>21</v>
      </c>
      <c r="F9579" s="106" t="s">
        <v>3</v>
      </c>
      <c r="G9579" s="7" t="str">
        <f t="shared" si="582"/>
        <v>EMERGENCY</v>
      </c>
    </row>
    <row r="9580" spans="2:7" ht="15.75" customHeight="1" x14ac:dyDescent="0.25">
      <c r="B9580" s="99">
        <f t="shared" si="579"/>
        <v>45792.666666658886</v>
      </c>
      <c r="C9580" s="51">
        <v>39</v>
      </c>
      <c r="D9580" s="51">
        <f t="shared" si="580"/>
        <v>21.681818181818183</v>
      </c>
      <c r="E9580" s="7">
        <f t="shared" si="581"/>
        <v>21</v>
      </c>
      <c r="F9580" s="106" t="s">
        <v>3</v>
      </c>
      <c r="G9580" s="7" t="str">
        <f t="shared" si="582"/>
        <v>EMERGENCY</v>
      </c>
    </row>
    <row r="9581" spans="2:7" ht="15.75" customHeight="1" x14ac:dyDescent="0.25">
      <c r="B9581" s="99">
        <f t="shared" si="579"/>
        <v>45792.70833332555</v>
      </c>
      <c r="C9581" s="51">
        <v>20</v>
      </c>
      <c r="D9581" s="51">
        <f t="shared" si="580"/>
        <v>22.434782608695652</v>
      </c>
      <c r="E9581" s="7">
        <f t="shared" si="581"/>
        <v>22</v>
      </c>
      <c r="F9581" s="106" t="s">
        <v>3</v>
      </c>
      <c r="G9581" s="7" t="str">
        <f t="shared" si="582"/>
        <v>EMERGENCY</v>
      </c>
    </row>
    <row r="9582" spans="2:7" ht="15.75" customHeight="1" x14ac:dyDescent="0.25">
      <c r="B9582" s="99">
        <f t="shared" si="579"/>
        <v>45792.749999992215</v>
      </c>
      <c r="C9582" s="51">
        <v>24</v>
      </c>
      <c r="D9582" s="51">
        <f t="shared" si="580"/>
        <v>20.434782608695652</v>
      </c>
      <c r="E9582" s="7">
        <f t="shared" si="581"/>
        <v>20</v>
      </c>
      <c r="F9582" s="106" t="s">
        <v>3</v>
      </c>
      <c r="G9582" s="7" t="str">
        <f t="shared" si="582"/>
        <v>EMERGENCY</v>
      </c>
    </row>
    <row r="9583" spans="2:7" ht="15.75" customHeight="1" x14ac:dyDescent="0.25">
      <c r="B9583" s="99">
        <f t="shared" si="579"/>
        <v>45792.791666658879</v>
      </c>
      <c r="C9583" s="51">
        <v>28</v>
      </c>
      <c r="D9583" s="51">
        <f t="shared" si="580"/>
        <v>20</v>
      </c>
      <c r="E9583" s="7">
        <f t="shared" si="581"/>
        <v>20</v>
      </c>
      <c r="F9583" s="106" t="s">
        <v>3</v>
      </c>
      <c r="G9583" s="7" t="str">
        <f t="shared" si="582"/>
        <v>EMERGENCY</v>
      </c>
    </row>
    <row r="9584" spans="2:7" ht="15.75" customHeight="1" x14ac:dyDescent="0.25">
      <c r="B9584" s="99">
        <f t="shared" si="579"/>
        <v>45792.833333325543</v>
      </c>
      <c r="C9584" s="51">
        <v>25</v>
      </c>
      <c r="D9584" s="51">
        <f t="shared" si="580"/>
        <v>20.173913043478262</v>
      </c>
      <c r="E9584" s="7">
        <f t="shared" si="581"/>
        <v>20</v>
      </c>
      <c r="F9584" s="106" t="s">
        <v>3</v>
      </c>
      <c r="G9584" s="7" t="str">
        <f t="shared" si="582"/>
        <v>EMERGENCY</v>
      </c>
    </row>
    <row r="9585" spans="2:7" ht="15.75" customHeight="1" x14ac:dyDescent="0.25">
      <c r="B9585" s="99">
        <f t="shared" si="579"/>
        <v>45792.874999992207</v>
      </c>
      <c r="C9585" s="51">
        <v>24</v>
      </c>
      <c r="D9585" s="51">
        <f t="shared" si="580"/>
        <v>20.869565217391305</v>
      </c>
      <c r="E9585" s="7">
        <f t="shared" si="581"/>
        <v>20</v>
      </c>
      <c r="F9585" s="106" t="s">
        <v>3</v>
      </c>
      <c r="G9585" s="7" t="str">
        <f t="shared" si="582"/>
        <v>EMERGENCY</v>
      </c>
    </row>
    <row r="9586" spans="2:7" ht="15.75" customHeight="1" x14ac:dyDescent="0.25">
      <c r="B9586" s="99">
        <f t="shared" ref="B9586:B9649" si="583">B9585 + TIME(1,0,0)</f>
        <v>45792.916666658872</v>
      </c>
      <c r="C9586" s="51">
        <v>26</v>
      </c>
      <c r="D9586" s="51">
        <f t="shared" si="580"/>
        <v>21</v>
      </c>
      <c r="E9586" s="7">
        <f t="shared" si="581"/>
        <v>21</v>
      </c>
      <c r="F9586" s="106" t="s">
        <v>3</v>
      </c>
      <c r="G9586" s="7" t="str">
        <f t="shared" si="582"/>
        <v>EMERGENCY</v>
      </c>
    </row>
    <row r="9587" spans="2:7" ht="15.75" customHeight="1" x14ac:dyDescent="0.25">
      <c r="B9587" s="99">
        <f t="shared" si="583"/>
        <v>45792.958333325536</v>
      </c>
      <c r="C9587" s="51">
        <v>21</v>
      </c>
      <c r="D9587" s="51">
        <f t="shared" si="580"/>
        <v>21</v>
      </c>
      <c r="E9587" s="7">
        <f t="shared" si="581"/>
        <v>21</v>
      </c>
      <c r="F9587" s="106" t="s">
        <v>3</v>
      </c>
      <c r="G9587" s="7" t="str">
        <f t="shared" si="582"/>
        <v>EMERGENCY</v>
      </c>
    </row>
    <row r="9588" spans="2:7" ht="15.75" customHeight="1" x14ac:dyDescent="0.25">
      <c r="B9588" s="99">
        <f t="shared" si="583"/>
        <v>45792.9999999922</v>
      </c>
      <c r="C9588" s="51">
        <v>18</v>
      </c>
      <c r="D9588" s="51">
        <f t="shared" si="580"/>
        <v>20.652173913043477</v>
      </c>
      <c r="E9588" s="7">
        <f t="shared" si="581"/>
        <v>20</v>
      </c>
      <c r="F9588" s="106" t="s">
        <v>3</v>
      </c>
      <c r="G9588" s="7" t="str">
        <f t="shared" si="582"/>
        <v>EMERGENCY</v>
      </c>
    </row>
    <row r="9589" spans="2:7" ht="15.75" customHeight="1" x14ac:dyDescent="0.25">
      <c r="B9589" s="99">
        <f t="shared" si="583"/>
        <v>45793.041666658864</v>
      </c>
      <c r="C9589" s="51">
        <v>6</v>
      </c>
      <c r="D9589" s="51">
        <f t="shared" si="580"/>
        <v>20.695652173913043</v>
      </c>
      <c r="E9589" s="7">
        <f t="shared" si="581"/>
        <v>20</v>
      </c>
      <c r="F9589" s="106" t="s">
        <v>3</v>
      </c>
      <c r="G9589" s="7" t="str">
        <f t="shared" si="582"/>
        <v>EMERGENCY</v>
      </c>
    </row>
    <row r="9590" spans="2:7" ht="15.75" customHeight="1" x14ac:dyDescent="0.25">
      <c r="B9590" s="99">
        <f t="shared" si="583"/>
        <v>45793.083333325529</v>
      </c>
      <c r="C9590" s="51">
        <v>7</v>
      </c>
      <c r="D9590" s="51">
        <f t="shared" si="580"/>
        <v>20.260869565217391</v>
      </c>
      <c r="E9590" s="7">
        <f t="shared" si="581"/>
        <v>20</v>
      </c>
      <c r="F9590" s="106" t="s">
        <v>3</v>
      </c>
      <c r="G9590" s="7" t="str">
        <f t="shared" si="582"/>
        <v>EMERGENCY</v>
      </c>
    </row>
    <row r="9591" spans="2:7" ht="15.75" customHeight="1" x14ac:dyDescent="0.25">
      <c r="B9591" s="99">
        <f t="shared" si="583"/>
        <v>45793.124999992193</v>
      </c>
      <c r="C9591" s="51">
        <v>17</v>
      </c>
      <c r="D9591" s="51">
        <f t="shared" si="580"/>
        <v>20</v>
      </c>
      <c r="E9591" s="7">
        <f t="shared" si="581"/>
        <v>20</v>
      </c>
      <c r="F9591" s="106" t="s">
        <v>3</v>
      </c>
      <c r="G9591" s="7" t="str">
        <f t="shared" si="582"/>
        <v>EMERGENCY</v>
      </c>
    </row>
    <row r="9592" spans="2:7" ht="15.75" customHeight="1" x14ac:dyDescent="0.25">
      <c r="B9592" s="99">
        <f t="shared" si="583"/>
        <v>45793.166666658857</v>
      </c>
      <c r="C9592" s="51">
        <v>11</v>
      </c>
      <c r="D9592" s="51">
        <f t="shared" si="580"/>
        <v>19.826086956521738</v>
      </c>
      <c r="E9592" s="7">
        <f t="shared" si="581"/>
        <v>19</v>
      </c>
      <c r="F9592" s="106" t="s">
        <v>3</v>
      </c>
      <c r="G9592" s="7" t="str">
        <f t="shared" si="582"/>
        <v>EMERGENCY</v>
      </c>
    </row>
    <row r="9593" spans="2:7" ht="15.75" customHeight="1" x14ac:dyDescent="0.25">
      <c r="B9593" s="99">
        <f t="shared" si="583"/>
        <v>45793.208333325521</v>
      </c>
      <c r="C9593" s="51">
        <v>10</v>
      </c>
      <c r="D9593" s="51">
        <f t="shared" si="580"/>
        <v>19.521739130434781</v>
      </c>
      <c r="E9593" s="7">
        <f t="shared" si="581"/>
        <v>19</v>
      </c>
      <c r="F9593" s="106" t="s">
        <v>3</v>
      </c>
      <c r="G9593" s="7" t="str">
        <f t="shared" si="582"/>
        <v>EMERGENCY</v>
      </c>
    </row>
    <row r="9594" spans="2:7" ht="15.75" customHeight="1" x14ac:dyDescent="0.25">
      <c r="B9594" s="99">
        <f t="shared" si="583"/>
        <v>45793.249999992186</v>
      </c>
      <c r="C9594" s="51">
        <v>0</v>
      </c>
      <c r="D9594" s="51">
        <f t="shared" si="580"/>
        <v>18.130434782608695</v>
      </c>
      <c r="E9594" s="7">
        <f t="shared" si="581"/>
        <v>18</v>
      </c>
      <c r="F9594" s="106" t="s">
        <v>3</v>
      </c>
      <c r="G9594" s="7" t="str">
        <f t="shared" si="582"/>
        <v>EMERGENCY</v>
      </c>
    </row>
    <row r="9595" spans="2:7" ht="15.75" customHeight="1" x14ac:dyDescent="0.25">
      <c r="B9595" s="99">
        <f t="shared" si="583"/>
        <v>45793.29166665885</v>
      </c>
      <c r="C9595" s="51">
        <v>9</v>
      </c>
      <c r="D9595" s="51">
        <f t="shared" si="580"/>
        <v>18.454545454545453</v>
      </c>
      <c r="E9595" s="7">
        <f t="shared" si="581"/>
        <v>18</v>
      </c>
      <c r="F9595" s="106" t="s">
        <v>3</v>
      </c>
      <c r="G9595" s="7" t="str">
        <f t="shared" si="582"/>
        <v>EMERGENCY</v>
      </c>
    </row>
    <row r="9596" spans="2:7" ht="15.75" customHeight="1" x14ac:dyDescent="0.25">
      <c r="B9596" s="99">
        <f t="shared" si="583"/>
        <v>45793.333333325514</v>
      </c>
      <c r="C9596" s="51">
        <v>16</v>
      </c>
      <c r="D9596" s="51">
        <f t="shared" si="580"/>
        <v>18.545454545454547</v>
      </c>
      <c r="E9596" s="7">
        <f t="shared" si="581"/>
        <v>18</v>
      </c>
      <c r="F9596" s="106" t="s">
        <v>3</v>
      </c>
      <c r="G9596" s="7" t="str">
        <f t="shared" si="582"/>
        <v>EMERGENCY</v>
      </c>
    </row>
    <row r="9597" spans="2:7" ht="15.75" customHeight="1" x14ac:dyDescent="0.25">
      <c r="B9597" s="99">
        <f t="shared" si="583"/>
        <v>45793.374999992178</v>
      </c>
      <c r="C9597" s="51">
        <v>15</v>
      </c>
      <c r="D9597" s="51">
        <f t="shared" si="580"/>
        <v>19.045454545454547</v>
      </c>
      <c r="E9597" s="7">
        <f t="shared" si="581"/>
        <v>19</v>
      </c>
      <c r="F9597" s="106" t="s">
        <v>3</v>
      </c>
      <c r="G9597" s="7" t="str">
        <f t="shared" si="582"/>
        <v>EMERGENCY</v>
      </c>
    </row>
    <row r="9598" spans="2:7" ht="15.75" customHeight="1" x14ac:dyDescent="0.25">
      <c r="B9598" s="99">
        <f t="shared" si="583"/>
        <v>45793.416666658843</v>
      </c>
      <c r="C9598" s="51">
        <v>15</v>
      </c>
      <c r="D9598" s="51">
        <f t="shared" si="580"/>
        <v>19.363636363636363</v>
      </c>
      <c r="E9598" s="7">
        <f t="shared" si="581"/>
        <v>19</v>
      </c>
      <c r="F9598" s="106" t="s">
        <v>3</v>
      </c>
      <c r="G9598" s="7" t="str">
        <f t="shared" si="582"/>
        <v>EMERGENCY</v>
      </c>
    </row>
    <row r="9599" spans="2:7" ht="15.75" customHeight="1" x14ac:dyDescent="0.25">
      <c r="B9599" s="99">
        <f t="shared" si="583"/>
        <v>45793.458333325507</v>
      </c>
      <c r="C9599" s="51">
        <v>16</v>
      </c>
      <c r="D9599" s="51">
        <f t="shared" si="580"/>
        <v>19.227272727272727</v>
      </c>
      <c r="E9599" s="7">
        <f t="shared" si="581"/>
        <v>19</v>
      </c>
      <c r="F9599" s="106" t="s">
        <v>3</v>
      </c>
      <c r="G9599" s="7" t="str">
        <f t="shared" si="582"/>
        <v>EMERGENCY</v>
      </c>
    </row>
    <row r="9600" spans="2:7" ht="15.75" customHeight="1" x14ac:dyDescent="0.25">
      <c r="B9600" s="99">
        <f t="shared" si="583"/>
        <v>45793.499999992171</v>
      </c>
      <c r="C9600" s="51">
        <v>6</v>
      </c>
      <c r="D9600" s="51">
        <f t="shared" si="580"/>
        <v>19.272727272727273</v>
      </c>
      <c r="E9600" s="7">
        <f t="shared" si="581"/>
        <v>19</v>
      </c>
      <c r="F9600" s="106" t="s">
        <v>3</v>
      </c>
      <c r="G9600" s="7" t="str">
        <f t="shared" si="582"/>
        <v>EMERGENCY</v>
      </c>
    </row>
    <row r="9601" spans="2:7" ht="15.75" customHeight="1" x14ac:dyDescent="0.25">
      <c r="B9601" s="99">
        <f t="shared" si="583"/>
        <v>45793.541666658835</v>
      </c>
      <c r="C9601" s="51">
        <v>6</v>
      </c>
      <c r="D9601" s="51">
        <f t="shared" si="580"/>
        <v>18.363636363636363</v>
      </c>
      <c r="E9601" s="7">
        <f t="shared" si="581"/>
        <v>18</v>
      </c>
      <c r="F9601" s="106" t="s">
        <v>3</v>
      </c>
      <c r="G9601" s="7" t="str">
        <f t="shared" si="582"/>
        <v>EMERGENCY</v>
      </c>
    </row>
    <row r="9602" spans="2:7" ht="15.75" customHeight="1" x14ac:dyDescent="0.25">
      <c r="B9602" s="99">
        <f t="shared" si="583"/>
        <v>45793.5833333255</v>
      </c>
      <c r="C9602" s="51">
        <v>18</v>
      </c>
      <c r="D9602" s="51">
        <f t="shared" si="580"/>
        <v>17.826086956521738</v>
      </c>
      <c r="E9602" s="7">
        <f t="shared" si="581"/>
        <v>17</v>
      </c>
      <c r="F9602" s="106" t="s">
        <v>3</v>
      </c>
      <c r="G9602" s="7" t="str">
        <f t="shared" si="582"/>
        <v>EMERGENCY</v>
      </c>
    </row>
    <row r="9603" spans="2:7" ht="15.75" customHeight="1" x14ac:dyDescent="0.25">
      <c r="B9603" s="99">
        <f t="shared" si="583"/>
        <v>45793.624999992164</v>
      </c>
      <c r="C9603" s="51">
        <v>13</v>
      </c>
      <c r="D9603" s="51">
        <f t="shared" si="580"/>
        <v>17.608695652173914</v>
      </c>
      <c r="E9603" s="7">
        <f t="shared" si="581"/>
        <v>17</v>
      </c>
      <c r="F9603" s="106" t="s">
        <v>3</v>
      </c>
      <c r="G9603" s="7" t="str">
        <f t="shared" si="582"/>
        <v>EMERGENCY</v>
      </c>
    </row>
    <row r="9604" spans="2:7" ht="15.75" customHeight="1" x14ac:dyDescent="0.25">
      <c r="B9604" s="99">
        <f t="shared" si="583"/>
        <v>45793.666666658828</v>
      </c>
      <c r="C9604" s="51">
        <v>11</v>
      </c>
      <c r="D9604" s="51">
        <f t="shared" si="580"/>
        <v>16.956521739130434</v>
      </c>
      <c r="E9604" s="7">
        <f t="shared" si="581"/>
        <v>16</v>
      </c>
      <c r="F9604" s="106" t="s">
        <v>3</v>
      </c>
      <c r="G9604" s="7" t="str">
        <f t="shared" si="582"/>
        <v>EMERGENCY</v>
      </c>
    </row>
    <row r="9605" spans="2:7" ht="15.75" customHeight="1" x14ac:dyDescent="0.25">
      <c r="B9605" s="99">
        <f t="shared" si="583"/>
        <v>45793.708333325492</v>
      </c>
      <c r="C9605" s="51">
        <v>20</v>
      </c>
      <c r="D9605" s="51">
        <f t="shared" si="580"/>
        <v>15.739130434782609</v>
      </c>
      <c r="E9605" s="7">
        <f t="shared" si="581"/>
        <v>15</v>
      </c>
      <c r="F9605" s="106" t="s">
        <v>3</v>
      </c>
      <c r="G9605" s="7" t="str">
        <f t="shared" si="582"/>
        <v>EMERGENCY</v>
      </c>
    </row>
    <row r="9606" spans="2:7" ht="15.75" customHeight="1" x14ac:dyDescent="0.25">
      <c r="B9606" s="99">
        <f t="shared" si="583"/>
        <v>45793.749999992157</v>
      </c>
      <c r="C9606" s="51">
        <v>25</v>
      </c>
      <c r="D9606" s="51">
        <f t="shared" si="580"/>
        <v>15.739130434782609</v>
      </c>
      <c r="E9606" s="7">
        <f t="shared" si="581"/>
        <v>15</v>
      </c>
      <c r="F9606" s="106" t="s">
        <v>3</v>
      </c>
      <c r="G9606" s="7" t="str">
        <f t="shared" si="582"/>
        <v>EMERGENCY</v>
      </c>
    </row>
    <row r="9607" spans="2:7" ht="15.75" customHeight="1" x14ac:dyDescent="0.25">
      <c r="B9607" s="99">
        <f t="shared" si="583"/>
        <v>45793.791666658821</v>
      </c>
      <c r="C9607" s="51">
        <v>16</v>
      </c>
      <c r="D9607" s="51">
        <f t="shared" si="580"/>
        <v>15.782608695652174</v>
      </c>
      <c r="E9607" s="7">
        <f t="shared" si="581"/>
        <v>15</v>
      </c>
      <c r="F9607" s="106" t="s">
        <v>3</v>
      </c>
      <c r="G9607" s="7" t="str">
        <f t="shared" si="582"/>
        <v>EMERGENCY</v>
      </c>
    </row>
    <row r="9608" spans="2:7" ht="15.75" customHeight="1" x14ac:dyDescent="0.25">
      <c r="B9608" s="99">
        <f t="shared" si="583"/>
        <v>45793.833333325485</v>
      </c>
      <c r="C9608" s="51">
        <v>29</v>
      </c>
      <c r="D9608" s="51">
        <f t="shared" si="580"/>
        <v>15.260869565217391</v>
      </c>
      <c r="E9608" s="7">
        <f t="shared" si="581"/>
        <v>15</v>
      </c>
      <c r="F9608" s="106" t="s">
        <v>3</v>
      </c>
      <c r="G9608" s="7" t="str">
        <f t="shared" si="582"/>
        <v>EMERGENCY</v>
      </c>
    </row>
    <row r="9609" spans="2:7" ht="15.75" customHeight="1" x14ac:dyDescent="0.25">
      <c r="B9609" s="99">
        <f t="shared" si="583"/>
        <v>45793.874999992149</v>
      </c>
      <c r="C9609" s="51">
        <v>39</v>
      </c>
      <c r="D9609" s="51">
        <f t="shared" si="580"/>
        <v>15.434782608695652</v>
      </c>
      <c r="E9609" s="7">
        <f t="shared" si="581"/>
        <v>15</v>
      </c>
      <c r="F9609" s="106" t="s">
        <v>3</v>
      </c>
      <c r="G9609" s="7" t="str">
        <f t="shared" si="582"/>
        <v>EMERGENCY</v>
      </c>
    </row>
    <row r="9610" spans="2:7" ht="15.75" customHeight="1" x14ac:dyDescent="0.25">
      <c r="B9610" s="99">
        <f t="shared" si="583"/>
        <v>45793.916666658813</v>
      </c>
      <c r="C9610" s="51">
        <v>23</v>
      </c>
      <c r="D9610" s="51">
        <f t="shared" si="580"/>
        <v>16.086956521739129</v>
      </c>
      <c r="E9610" s="7">
        <f t="shared" si="581"/>
        <v>16</v>
      </c>
      <c r="F9610" s="106" t="s">
        <v>3</v>
      </c>
      <c r="G9610" s="7" t="str">
        <f t="shared" si="582"/>
        <v>EMERGENCY</v>
      </c>
    </row>
    <row r="9611" spans="2:7" ht="15.75" customHeight="1" x14ac:dyDescent="0.25">
      <c r="B9611" s="99">
        <f t="shared" si="583"/>
        <v>45793.958333325478</v>
      </c>
      <c r="C9611" s="51">
        <v>33</v>
      </c>
      <c r="D9611" s="51">
        <f t="shared" si="580"/>
        <v>15.956521739130435</v>
      </c>
      <c r="E9611" s="7">
        <f t="shared" si="581"/>
        <v>15</v>
      </c>
      <c r="F9611" s="106" t="s">
        <v>3</v>
      </c>
      <c r="G9611" s="7" t="str">
        <f t="shared" si="582"/>
        <v>EMERGENCY</v>
      </c>
    </row>
    <row r="9612" spans="2:7" ht="15.75" customHeight="1" x14ac:dyDescent="0.25">
      <c r="B9612" s="99">
        <f t="shared" si="583"/>
        <v>45793.999999992142</v>
      </c>
      <c r="C9612" s="51">
        <v>25</v>
      </c>
      <c r="D9612" s="51">
        <f t="shared" si="580"/>
        <v>16.478260869565219</v>
      </c>
      <c r="E9612" s="7">
        <f t="shared" si="581"/>
        <v>16</v>
      </c>
      <c r="F9612" s="106" t="s">
        <v>3</v>
      </c>
      <c r="G9612" s="7" t="str">
        <f t="shared" si="582"/>
        <v>EMERGENCY</v>
      </c>
    </row>
    <row r="9613" spans="2:7" ht="15.75" customHeight="1" x14ac:dyDescent="0.25">
      <c r="B9613" s="99">
        <f t="shared" si="583"/>
        <v>45794.041666658806</v>
      </c>
      <c r="C9613" s="51">
        <v>8</v>
      </c>
      <c r="D9613" s="51">
        <f t="shared" si="580"/>
        <v>16.782608695652176</v>
      </c>
      <c r="E9613" s="7">
        <f t="shared" si="581"/>
        <v>16</v>
      </c>
      <c r="F9613" s="106" t="s">
        <v>3</v>
      </c>
      <c r="G9613" s="7" t="str">
        <f t="shared" si="582"/>
        <v>EMERGENCY</v>
      </c>
    </row>
    <row r="9614" spans="2:7" ht="15.75" customHeight="1" x14ac:dyDescent="0.25">
      <c r="B9614" s="99">
        <f t="shared" si="583"/>
        <v>45794.08333332547</v>
      </c>
      <c r="C9614" s="51">
        <v>27</v>
      </c>
      <c r="D9614" s="51">
        <f t="shared" si="580"/>
        <v>16.869565217391305</v>
      </c>
      <c r="E9614" s="7">
        <f t="shared" si="581"/>
        <v>16</v>
      </c>
      <c r="F9614" s="106" t="s">
        <v>3</v>
      </c>
      <c r="G9614" s="7" t="str">
        <f t="shared" si="582"/>
        <v>EMERGENCY</v>
      </c>
    </row>
    <row r="9615" spans="2:7" ht="15.75" customHeight="1" x14ac:dyDescent="0.25">
      <c r="B9615" s="99">
        <f t="shared" si="583"/>
        <v>45794.124999992135</v>
      </c>
      <c r="C9615" s="51">
        <v>24</v>
      </c>
      <c r="D9615" s="51">
        <f t="shared" si="580"/>
        <v>17.739130434782609</v>
      </c>
      <c r="E9615" s="7">
        <f t="shared" si="581"/>
        <v>17</v>
      </c>
      <c r="F9615" s="106" t="s">
        <v>3</v>
      </c>
      <c r="G9615" s="7" t="str">
        <f t="shared" si="582"/>
        <v>EMERGENCY</v>
      </c>
    </row>
    <row r="9616" spans="2:7" ht="15.75" customHeight="1" x14ac:dyDescent="0.25">
      <c r="B9616" s="99">
        <f t="shared" si="583"/>
        <v>45794.166666658799</v>
      </c>
      <c r="C9616" s="51">
        <v>24</v>
      </c>
      <c r="D9616" s="51">
        <f t="shared" si="580"/>
        <v>18.043478260869566</v>
      </c>
      <c r="E9616" s="7">
        <f t="shared" si="581"/>
        <v>18</v>
      </c>
      <c r="F9616" s="106" t="s">
        <v>3</v>
      </c>
      <c r="G9616" s="7" t="str">
        <f t="shared" si="582"/>
        <v>EMERGENCY</v>
      </c>
    </row>
    <row r="9617" spans="2:7" ht="15.75" customHeight="1" x14ac:dyDescent="0.25">
      <c r="B9617" s="99">
        <f t="shared" si="583"/>
        <v>45794.208333325463</v>
      </c>
      <c r="C9617" s="51">
        <v>20</v>
      </c>
      <c r="D9617" s="51">
        <f t="shared" si="580"/>
        <v>18.608695652173914</v>
      </c>
      <c r="E9617" s="7">
        <f t="shared" si="581"/>
        <v>18</v>
      </c>
      <c r="F9617" s="106" t="s">
        <v>3</v>
      </c>
      <c r="G9617" s="7" t="str">
        <f t="shared" si="582"/>
        <v>EMERGENCY</v>
      </c>
    </row>
    <row r="9618" spans="2:7" ht="15.75" customHeight="1" x14ac:dyDescent="0.25">
      <c r="B9618" s="99">
        <f t="shared" si="583"/>
        <v>45794.249999992127</v>
      </c>
      <c r="C9618" s="51">
        <v>2</v>
      </c>
      <c r="D9618" s="51">
        <f t="shared" si="580"/>
        <v>19.043478260869566</v>
      </c>
      <c r="E9618" s="7">
        <f t="shared" si="581"/>
        <v>19</v>
      </c>
      <c r="F9618" s="106" t="s">
        <v>3</v>
      </c>
      <c r="G9618" s="7" t="str">
        <f t="shared" si="582"/>
        <v>EMERGENCY</v>
      </c>
    </row>
    <row r="9619" spans="2:7" ht="15.75" customHeight="1" x14ac:dyDescent="0.25">
      <c r="B9619" s="99">
        <f t="shared" si="583"/>
        <v>45794.291666658792</v>
      </c>
      <c r="C9619" s="51">
        <v>13</v>
      </c>
      <c r="D9619" s="51">
        <f t="shared" si="580"/>
        <v>18.333333333333332</v>
      </c>
      <c r="E9619" s="7">
        <f t="shared" si="581"/>
        <v>18</v>
      </c>
      <c r="F9619" s="106" t="s">
        <v>3</v>
      </c>
      <c r="G9619" s="7" t="str">
        <f t="shared" si="582"/>
        <v>EMERGENCY</v>
      </c>
    </row>
    <row r="9620" spans="2:7" ht="15.75" customHeight="1" x14ac:dyDescent="0.25">
      <c r="B9620" s="99">
        <f t="shared" si="583"/>
        <v>45794.333333325456</v>
      </c>
      <c r="C9620" s="51">
        <v>18</v>
      </c>
      <c r="D9620" s="51">
        <f t="shared" si="580"/>
        <v>18.5</v>
      </c>
      <c r="E9620" s="7">
        <f t="shared" si="581"/>
        <v>18</v>
      </c>
      <c r="F9620" s="106" t="s">
        <v>3</v>
      </c>
      <c r="G9620" s="7" t="str">
        <f t="shared" si="582"/>
        <v>EMERGENCY</v>
      </c>
    </row>
    <row r="9621" spans="2:7" ht="15.75" customHeight="1" x14ac:dyDescent="0.25">
      <c r="B9621" s="99">
        <f t="shared" si="583"/>
        <v>45794.37499999212</v>
      </c>
      <c r="C9621" s="51">
        <v>30</v>
      </c>
      <c r="D9621" s="51">
        <f t="shared" si="580"/>
        <v>18.583333333333332</v>
      </c>
      <c r="E9621" s="7">
        <f t="shared" si="581"/>
        <v>18</v>
      </c>
      <c r="F9621" s="106" t="s">
        <v>3</v>
      </c>
      <c r="G9621" s="7" t="str">
        <f t="shared" si="582"/>
        <v>EMERGENCY</v>
      </c>
    </row>
    <row r="9622" spans="2:7" ht="15.75" customHeight="1" x14ac:dyDescent="0.25">
      <c r="B9622" s="99">
        <f t="shared" si="583"/>
        <v>45794.416666658784</v>
      </c>
      <c r="C9622" s="51">
        <v>17</v>
      </c>
      <c r="D9622" s="51">
        <f t="shared" si="580"/>
        <v>19.208333333333332</v>
      </c>
      <c r="E9622" s="7">
        <f t="shared" si="581"/>
        <v>19</v>
      </c>
      <c r="F9622" s="106" t="s">
        <v>3</v>
      </c>
      <c r="G9622" s="7" t="str">
        <f t="shared" si="582"/>
        <v>EMERGENCY</v>
      </c>
    </row>
    <row r="9623" spans="2:7" ht="15.75" customHeight="1" x14ac:dyDescent="0.25">
      <c r="B9623" s="99">
        <f t="shared" si="583"/>
        <v>45794.458333325449</v>
      </c>
      <c r="C9623" s="51">
        <v>25</v>
      </c>
      <c r="D9623" s="51">
        <f t="shared" si="580"/>
        <v>19.291666666666668</v>
      </c>
      <c r="E9623" s="7">
        <f t="shared" si="581"/>
        <v>19</v>
      </c>
      <c r="F9623" s="106" t="s">
        <v>3</v>
      </c>
      <c r="G9623" s="7" t="str">
        <f t="shared" si="582"/>
        <v>EMERGENCY</v>
      </c>
    </row>
    <row r="9624" spans="2:7" ht="15.75" customHeight="1" x14ac:dyDescent="0.25">
      <c r="B9624" s="99">
        <f t="shared" si="583"/>
        <v>45794.499999992113</v>
      </c>
      <c r="C9624" s="51">
        <v>16</v>
      </c>
      <c r="D9624" s="51">
        <f t="shared" si="580"/>
        <v>19.666666666666668</v>
      </c>
      <c r="E9624" s="7">
        <f t="shared" si="581"/>
        <v>19</v>
      </c>
      <c r="F9624" s="106" t="s">
        <v>3</v>
      </c>
      <c r="G9624" s="7" t="str">
        <f t="shared" si="582"/>
        <v>EMERGENCY</v>
      </c>
    </row>
    <row r="9625" spans="2:7" ht="15.75" customHeight="1" x14ac:dyDescent="0.25">
      <c r="B9625" s="99">
        <f t="shared" si="583"/>
        <v>45794.541666658777</v>
      </c>
      <c r="C9625" s="51">
        <v>29</v>
      </c>
      <c r="D9625" s="51">
        <f t="shared" si="580"/>
        <v>20.083333333333332</v>
      </c>
      <c r="E9625" s="7">
        <f t="shared" si="581"/>
        <v>20</v>
      </c>
      <c r="F9625" s="106" t="s">
        <v>3</v>
      </c>
      <c r="G9625" s="7" t="str">
        <f t="shared" si="582"/>
        <v>EMERGENCY</v>
      </c>
    </row>
    <row r="9626" spans="2:7" ht="15.75" customHeight="1" x14ac:dyDescent="0.25">
      <c r="B9626" s="99">
        <f t="shared" si="583"/>
        <v>45794.583333325441</v>
      </c>
      <c r="C9626" s="51">
        <v>15</v>
      </c>
      <c r="D9626" s="51">
        <f t="shared" si="580"/>
        <v>21.041666666666668</v>
      </c>
      <c r="E9626" s="7">
        <f t="shared" si="581"/>
        <v>21</v>
      </c>
      <c r="F9626" s="106" t="s">
        <v>3</v>
      </c>
      <c r="G9626" s="7" t="str">
        <f t="shared" si="582"/>
        <v>EMERGENCY</v>
      </c>
    </row>
    <row r="9627" spans="2:7" ht="15.75" customHeight="1" x14ac:dyDescent="0.25">
      <c r="B9627" s="99">
        <f t="shared" si="583"/>
        <v>45794.624999992106</v>
      </c>
      <c r="C9627" s="51">
        <v>21</v>
      </c>
      <c r="D9627" s="51">
        <f t="shared" ref="D9627:D9690" si="584">AVERAGEIF(C9603:C9626, "&gt;0")</f>
        <v>20.916666666666668</v>
      </c>
      <c r="E9627" s="7">
        <f t="shared" ref="E9627:E9690" si="585">TRUNC(D9627,0)</f>
        <v>20</v>
      </c>
      <c r="F9627" s="106" t="s">
        <v>3</v>
      </c>
      <c r="G9627" s="7" t="str">
        <f t="shared" ref="G9627:G9690" si="586">IF(F9627&lt;=$M$9,$P$9,IF(AND(F9627&gt;$M$9,F9627&lt;=$M$10),$P$10,IF(AND(F9627&gt;$M$10,F9627&lt;=$M$11),$P$11,IF(AND(F9627&gt;$M$11,F9627&lt;=$M$12),$P$12,IF(AND(F9627&gt;$M$12,F9627&lt;=$M$13),$P$13,IF(AND(F9627&gt;$M$13),$P$14))))))</f>
        <v>EMERGENCY</v>
      </c>
    </row>
    <row r="9628" spans="2:7" ht="15.75" customHeight="1" x14ac:dyDescent="0.25">
      <c r="B9628" s="99">
        <f t="shared" si="583"/>
        <v>45794.66666665877</v>
      </c>
      <c r="C9628" s="51">
        <v>20</v>
      </c>
      <c r="D9628" s="51">
        <f t="shared" si="584"/>
        <v>21.25</v>
      </c>
      <c r="E9628" s="7">
        <f t="shared" si="585"/>
        <v>21</v>
      </c>
      <c r="F9628" s="106" t="s">
        <v>3</v>
      </c>
      <c r="G9628" s="7" t="str">
        <f t="shared" si="586"/>
        <v>EMERGENCY</v>
      </c>
    </row>
    <row r="9629" spans="2:7" ht="15.75" customHeight="1" x14ac:dyDescent="0.25">
      <c r="B9629" s="99">
        <f t="shared" si="583"/>
        <v>45794.708333325434</v>
      </c>
      <c r="C9629" s="51">
        <v>25</v>
      </c>
      <c r="D9629" s="51">
        <f t="shared" si="584"/>
        <v>21.625</v>
      </c>
      <c r="E9629" s="7">
        <f t="shared" si="585"/>
        <v>21</v>
      </c>
      <c r="F9629" s="106" t="s">
        <v>3</v>
      </c>
      <c r="G9629" s="7" t="str">
        <f t="shared" si="586"/>
        <v>EMERGENCY</v>
      </c>
    </row>
    <row r="9630" spans="2:7" ht="15.75" customHeight="1" x14ac:dyDescent="0.25">
      <c r="B9630" s="99">
        <f t="shared" si="583"/>
        <v>45794.749999992098</v>
      </c>
      <c r="C9630" s="51">
        <v>24</v>
      </c>
      <c r="D9630" s="51">
        <f t="shared" si="584"/>
        <v>21.833333333333332</v>
      </c>
      <c r="E9630" s="7">
        <f t="shared" si="585"/>
        <v>21</v>
      </c>
      <c r="F9630" s="106" t="s">
        <v>3</v>
      </c>
      <c r="G9630" s="7" t="str">
        <f t="shared" si="586"/>
        <v>EMERGENCY</v>
      </c>
    </row>
    <row r="9631" spans="2:7" ht="15.75" customHeight="1" x14ac:dyDescent="0.25">
      <c r="B9631" s="99">
        <f t="shared" si="583"/>
        <v>45794.791666658763</v>
      </c>
      <c r="C9631" s="51">
        <v>23</v>
      </c>
      <c r="D9631" s="51">
        <f t="shared" si="584"/>
        <v>21.791666666666668</v>
      </c>
      <c r="E9631" s="7">
        <f t="shared" si="585"/>
        <v>21</v>
      </c>
      <c r="F9631" s="106" t="s">
        <v>3</v>
      </c>
      <c r="G9631" s="7" t="str">
        <f t="shared" si="586"/>
        <v>EMERGENCY</v>
      </c>
    </row>
    <row r="9632" spans="2:7" ht="15.75" customHeight="1" x14ac:dyDescent="0.25">
      <c r="B9632" s="99">
        <f t="shared" si="583"/>
        <v>45794.833333325427</v>
      </c>
      <c r="C9632" s="51">
        <v>33</v>
      </c>
      <c r="D9632" s="51">
        <f t="shared" si="584"/>
        <v>22.083333333333332</v>
      </c>
      <c r="E9632" s="7">
        <f t="shared" si="585"/>
        <v>22</v>
      </c>
      <c r="F9632" s="106" t="s">
        <v>3</v>
      </c>
      <c r="G9632" s="7" t="str">
        <f t="shared" si="586"/>
        <v>EMERGENCY</v>
      </c>
    </row>
    <row r="9633" spans="2:7" ht="15.75" customHeight="1" x14ac:dyDescent="0.25">
      <c r="B9633" s="99">
        <f t="shared" si="583"/>
        <v>45794.874999992091</v>
      </c>
      <c r="C9633" s="51">
        <v>40</v>
      </c>
      <c r="D9633" s="51">
        <f t="shared" si="584"/>
        <v>22.25</v>
      </c>
      <c r="E9633" s="7">
        <f t="shared" si="585"/>
        <v>22</v>
      </c>
      <c r="F9633" s="106" t="s">
        <v>3</v>
      </c>
      <c r="G9633" s="7" t="str">
        <f t="shared" si="586"/>
        <v>EMERGENCY</v>
      </c>
    </row>
    <row r="9634" spans="2:7" ht="15.75" customHeight="1" x14ac:dyDescent="0.25">
      <c r="B9634" s="99">
        <f t="shared" si="583"/>
        <v>45794.916666658755</v>
      </c>
      <c r="C9634" s="51">
        <v>41</v>
      </c>
      <c r="D9634" s="51">
        <f t="shared" si="584"/>
        <v>22.291666666666668</v>
      </c>
      <c r="E9634" s="7">
        <f t="shared" si="585"/>
        <v>22</v>
      </c>
      <c r="F9634" s="106" t="s">
        <v>3</v>
      </c>
      <c r="G9634" s="7" t="str">
        <f t="shared" si="586"/>
        <v>EMERGENCY</v>
      </c>
    </row>
    <row r="9635" spans="2:7" ht="15.75" customHeight="1" x14ac:dyDescent="0.25">
      <c r="B9635" s="99">
        <f t="shared" si="583"/>
        <v>45794.95833332542</v>
      </c>
      <c r="C9635" s="51">
        <v>26</v>
      </c>
      <c r="D9635" s="51">
        <f t="shared" si="584"/>
        <v>23.041666666666668</v>
      </c>
      <c r="E9635" s="7">
        <f t="shared" si="585"/>
        <v>23</v>
      </c>
      <c r="F9635" s="106" t="s">
        <v>3</v>
      </c>
      <c r="G9635" s="7" t="str">
        <f t="shared" si="586"/>
        <v>EMERGENCY</v>
      </c>
    </row>
    <row r="9636" spans="2:7" ht="15.75" customHeight="1" x14ac:dyDescent="0.25">
      <c r="B9636" s="99">
        <f t="shared" si="583"/>
        <v>45794.999999992084</v>
      </c>
      <c r="C9636" s="51">
        <v>17</v>
      </c>
      <c r="D9636" s="51">
        <f t="shared" si="584"/>
        <v>22.75</v>
      </c>
      <c r="E9636" s="7">
        <f t="shared" si="585"/>
        <v>22</v>
      </c>
      <c r="F9636" s="106" t="s">
        <v>3</v>
      </c>
      <c r="G9636" s="7" t="str">
        <f t="shared" si="586"/>
        <v>EMERGENCY</v>
      </c>
    </row>
    <row r="9637" spans="2:7" ht="15.75" customHeight="1" x14ac:dyDescent="0.25">
      <c r="B9637" s="99">
        <f t="shared" si="583"/>
        <v>45795.041666658748</v>
      </c>
      <c r="C9637" s="51">
        <v>19</v>
      </c>
      <c r="D9637" s="51">
        <f t="shared" si="584"/>
        <v>22.416666666666668</v>
      </c>
      <c r="E9637" s="7">
        <f t="shared" si="585"/>
        <v>22</v>
      </c>
      <c r="F9637" s="106" t="s">
        <v>3</v>
      </c>
      <c r="G9637" s="7" t="str">
        <f t="shared" si="586"/>
        <v>EMERGENCY</v>
      </c>
    </row>
    <row r="9638" spans="2:7" ht="15.75" customHeight="1" x14ac:dyDescent="0.25">
      <c r="B9638" s="99">
        <f t="shared" si="583"/>
        <v>45795.083333325412</v>
      </c>
      <c r="C9638" s="51">
        <v>17</v>
      </c>
      <c r="D9638" s="51">
        <f t="shared" si="584"/>
        <v>22.875</v>
      </c>
      <c r="E9638" s="7">
        <f t="shared" si="585"/>
        <v>22</v>
      </c>
      <c r="F9638" s="106" t="s">
        <v>3</v>
      </c>
      <c r="G9638" s="7" t="str">
        <f t="shared" si="586"/>
        <v>EMERGENCY</v>
      </c>
    </row>
    <row r="9639" spans="2:7" ht="15.75" customHeight="1" x14ac:dyDescent="0.25">
      <c r="B9639" s="99">
        <f t="shared" si="583"/>
        <v>45795.124999992076</v>
      </c>
      <c r="C9639" s="51">
        <v>19</v>
      </c>
      <c r="D9639" s="51">
        <f t="shared" si="584"/>
        <v>22.458333333333332</v>
      </c>
      <c r="E9639" s="7">
        <f t="shared" si="585"/>
        <v>22</v>
      </c>
      <c r="F9639" s="106" t="s">
        <v>3</v>
      </c>
      <c r="G9639" s="7" t="str">
        <f t="shared" si="586"/>
        <v>EMERGENCY</v>
      </c>
    </row>
    <row r="9640" spans="2:7" ht="15.75" customHeight="1" x14ac:dyDescent="0.25">
      <c r="B9640" s="99">
        <f t="shared" si="583"/>
        <v>45795.166666658741</v>
      </c>
      <c r="C9640" s="51">
        <v>15</v>
      </c>
      <c r="D9640" s="51">
        <f t="shared" si="584"/>
        <v>22.25</v>
      </c>
      <c r="E9640" s="7">
        <f t="shared" si="585"/>
        <v>22</v>
      </c>
      <c r="F9640" s="106" t="s">
        <v>3</v>
      </c>
      <c r="G9640" s="7" t="str">
        <f t="shared" si="586"/>
        <v>EMERGENCY</v>
      </c>
    </row>
    <row r="9641" spans="2:7" ht="15.75" customHeight="1" x14ac:dyDescent="0.25">
      <c r="B9641" s="99">
        <f t="shared" si="583"/>
        <v>45795.208333325405</v>
      </c>
      <c r="C9641" s="51">
        <v>26</v>
      </c>
      <c r="D9641" s="51">
        <f t="shared" si="584"/>
        <v>21.875</v>
      </c>
      <c r="E9641" s="7">
        <f t="shared" si="585"/>
        <v>21</v>
      </c>
      <c r="F9641" s="106" t="s">
        <v>3</v>
      </c>
      <c r="G9641" s="7" t="str">
        <f t="shared" si="586"/>
        <v>EMERGENCY</v>
      </c>
    </row>
    <row r="9642" spans="2:7" ht="15.75" customHeight="1" x14ac:dyDescent="0.25">
      <c r="B9642" s="99">
        <f t="shared" si="583"/>
        <v>45795.249999992069</v>
      </c>
      <c r="C9642" s="51">
        <v>5</v>
      </c>
      <c r="D9642" s="51">
        <f t="shared" si="584"/>
        <v>22.125</v>
      </c>
      <c r="E9642" s="7">
        <f t="shared" si="585"/>
        <v>22</v>
      </c>
      <c r="F9642" s="106" t="s">
        <v>3</v>
      </c>
      <c r="G9642" s="7" t="str">
        <f t="shared" si="586"/>
        <v>EMERGENCY</v>
      </c>
    </row>
    <row r="9643" spans="2:7" ht="15.75" customHeight="1" x14ac:dyDescent="0.25">
      <c r="B9643" s="99">
        <f t="shared" si="583"/>
        <v>45795.291666658733</v>
      </c>
      <c r="C9643" s="51">
        <v>5</v>
      </c>
      <c r="D9643" s="51">
        <f t="shared" si="584"/>
        <v>22.25</v>
      </c>
      <c r="E9643" s="7">
        <f t="shared" si="585"/>
        <v>22</v>
      </c>
      <c r="F9643" s="106" t="s">
        <v>3</v>
      </c>
      <c r="G9643" s="7" t="str">
        <f t="shared" si="586"/>
        <v>EMERGENCY</v>
      </c>
    </row>
    <row r="9644" spans="2:7" ht="15.75" customHeight="1" x14ac:dyDescent="0.25">
      <c r="B9644" s="99">
        <f t="shared" si="583"/>
        <v>45795.333333325398</v>
      </c>
      <c r="C9644" s="51">
        <v>16</v>
      </c>
      <c r="D9644" s="51">
        <f t="shared" si="584"/>
        <v>21.916666666666668</v>
      </c>
      <c r="E9644" s="7">
        <f t="shared" si="585"/>
        <v>21</v>
      </c>
      <c r="F9644" s="106" t="s">
        <v>3</v>
      </c>
      <c r="G9644" s="7" t="str">
        <f t="shared" si="586"/>
        <v>EMERGENCY</v>
      </c>
    </row>
    <row r="9645" spans="2:7" ht="15.75" customHeight="1" x14ac:dyDescent="0.25">
      <c r="B9645" s="99">
        <f t="shared" si="583"/>
        <v>45795.374999992062</v>
      </c>
      <c r="C9645" s="51">
        <v>28</v>
      </c>
      <c r="D9645" s="51">
        <f t="shared" si="584"/>
        <v>21.833333333333332</v>
      </c>
      <c r="E9645" s="7">
        <f t="shared" si="585"/>
        <v>21</v>
      </c>
      <c r="F9645" s="106" t="s">
        <v>3</v>
      </c>
      <c r="G9645" s="7" t="str">
        <f t="shared" si="586"/>
        <v>EMERGENCY</v>
      </c>
    </row>
    <row r="9646" spans="2:7" ht="15.75" customHeight="1" x14ac:dyDescent="0.25">
      <c r="B9646" s="99">
        <f t="shared" si="583"/>
        <v>45795.416666658726</v>
      </c>
      <c r="C9646" s="51">
        <v>34</v>
      </c>
      <c r="D9646" s="51">
        <f t="shared" si="584"/>
        <v>21.75</v>
      </c>
      <c r="E9646" s="7">
        <f t="shared" si="585"/>
        <v>21</v>
      </c>
      <c r="F9646" s="106" t="s">
        <v>3</v>
      </c>
      <c r="G9646" s="7" t="str">
        <f t="shared" si="586"/>
        <v>EMERGENCY</v>
      </c>
    </row>
    <row r="9647" spans="2:7" ht="15.75" customHeight="1" x14ac:dyDescent="0.25">
      <c r="B9647" s="99">
        <f t="shared" si="583"/>
        <v>45795.45833332539</v>
      </c>
      <c r="C9647" s="51">
        <v>20</v>
      </c>
      <c r="D9647" s="51">
        <f t="shared" si="584"/>
        <v>22.458333333333332</v>
      </c>
      <c r="E9647" s="7">
        <f t="shared" si="585"/>
        <v>22</v>
      </c>
      <c r="F9647" s="106" t="s">
        <v>3</v>
      </c>
      <c r="G9647" s="7" t="str">
        <f t="shared" si="586"/>
        <v>EMERGENCY</v>
      </c>
    </row>
    <row r="9648" spans="2:7" ht="15.75" customHeight="1" x14ac:dyDescent="0.25">
      <c r="B9648" s="99">
        <f t="shared" si="583"/>
        <v>45795.499999992055</v>
      </c>
      <c r="C9648" s="51">
        <v>11</v>
      </c>
      <c r="D9648" s="51">
        <f t="shared" si="584"/>
        <v>22.25</v>
      </c>
      <c r="E9648" s="7">
        <f t="shared" si="585"/>
        <v>22</v>
      </c>
      <c r="F9648" s="106" t="s">
        <v>3</v>
      </c>
      <c r="G9648" s="7" t="str">
        <f t="shared" si="586"/>
        <v>EMERGENCY</v>
      </c>
    </row>
    <row r="9649" spans="2:7" ht="15.75" customHeight="1" x14ac:dyDescent="0.25">
      <c r="B9649" s="99">
        <f t="shared" si="583"/>
        <v>45795.541666658719</v>
      </c>
      <c r="C9649" s="51">
        <v>20</v>
      </c>
      <c r="D9649" s="51">
        <f t="shared" si="584"/>
        <v>22.041666666666668</v>
      </c>
      <c r="E9649" s="7">
        <f t="shared" si="585"/>
        <v>22</v>
      </c>
      <c r="F9649" s="106" t="s">
        <v>3</v>
      </c>
      <c r="G9649" s="7" t="str">
        <f t="shared" si="586"/>
        <v>EMERGENCY</v>
      </c>
    </row>
    <row r="9650" spans="2:7" ht="15.75" customHeight="1" x14ac:dyDescent="0.25">
      <c r="B9650" s="99">
        <f t="shared" ref="B9650:B9713" si="587">B9649 + TIME(1,0,0)</f>
        <v>45795.583333325383</v>
      </c>
      <c r="C9650" s="51">
        <v>8</v>
      </c>
      <c r="D9650" s="51">
        <f t="shared" si="584"/>
        <v>21.666666666666668</v>
      </c>
      <c r="E9650" s="7">
        <f t="shared" si="585"/>
        <v>21</v>
      </c>
      <c r="F9650" s="106" t="s">
        <v>3</v>
      </c>
      <c r="G9650" s="7" t="str">
        <f t="shared" si="586"/>
        <v>EMERGENCY</v>
      </c>
    </row>
    <row r="9651" spans="2:7" ht="15.75" customHeight="1" x14ac:dyDescent="0.25">
      <c r="B9651" s="99">
        <f t="shared" si="587"/>
        <v>45795.624999992047</v>
      </c>
      <c r="C9651" s="51">
        <v>10</v>
      </c>
      <c r="D9651" s="51">
        <f t="shared" si="584"/>
        <v>21.375</v>
      </c>
      <c r="E9651" s="7">
        <f t="shared" si="585"/>
        <v>21</v>
      </c>
      <c r="F9651" s="106" t="s">
        <v>3</v>
      </c>
      <c r="G9651" s="7" t="str">
        <f t="shared" si="586"/>
        <v>EMERGENCY</v>
      </c>
    </row>
    <row r="9652" spans="2:7" ht="15.75" customHeight="1" x14ac:dyDescent="0.25">
      <c r="B9652" s="99">
        <f t="shared" si="587"/>
        <v>45795.666666658712</v>
      </c>
      <c r="C9652" s="51">
        <v>26</v>
      </c>
      <c r="D9652" s="51">
        <f t="shared" si="584"/>
        <v>20.916666666666668</v>
      </c>
      <c r="E9652" s="7">
        <f t="shared" si="585"/>
        <v>20</v>
      </c>
      <c r="F9652" s="106" t="s">
        <v>3</v>
      </c>
      <c r="G9652" s="7" t="str">
        <f t="shared" si="586"/>
        <v>EMERGENCY</v>
      </c>
    </row>
    <row r="9653" spans="2:7" ht="15.75" customHeight="1" x14ac:dyDescent="0.25">
      <c r="B9653" s="99">
        <f t="shared" si="587"/>
        <v>45795.708333325376</v>
      </c>
      <c r="C9653" s="51">
        <v>36</v>
      </c>
      <c r="D9653" s="51">
        <f t="shared" si="584"/>
        <v>21.166666666666668</v>
      </c>
      <c r="E9653" s="7">
        <f t="shared" si="585"/>
        <v>21</v>
      </c>
      <c r="F9653" s="106" t="s">
        <v>3</v>
      </c>
      <c r="G9653" s="7" t="str">
        <f t="shared" si="586"/>
        <v>EMERGENCY</v>
      </c>
    </row>
    <row r="9654" spans="2:7" ht="15.75" customHeight="1" x14ac:dyDescent="0.25">
      <c r="B9654" s="99">
        <f t="shared" si="587"/>
        <v>45795.74999999204</v>
      </c>
      <c r="C9654" s="51">
        <v>33</v>
      </c>
      <c r="D9654" s="51">
        <f t="shared" si="584"/>
        <v>21.625</v>
      </c>
      <c r="E9654" s="7">
        <f t="shared" si="585"/>
        <v>21</v>
      </c>
      <c r="F9654" s="106" t="s">
        <v>3</v>
      </c>
      <c r="G9654" s="7" t="str">
        <f t="shared" si="586"/>
        <v>EMERGENCY</v>
      </c>
    </row>
    <row r="9655" spans="2:7" ht="15.75" customHeight="1" x14ac:dyDescent="0.25">
      <c r="B9655" s="99">
        <f t="shared" si="587"/>
        <v>45795.791666658704</v>
      </c>
      <c r="C9655" s="51">
        <v>32</v>
      </c>
      <c r="D9655" s="51">
        <f t="shared" si="584"/>
        <v>22</v>
      </c>
      <c r="E9655" s="7">
        <f t="shared" si="585"/>
        <v>22</v>
      </c>
      <c r="F9655" s="106" t="s">
        <v>3</v>
      </c>
      <c r="G9655" s="7" t="str">
        <f t="shared" si="586"/>
        <v>EMERGENCY</v>
      </c>
    </row>
    <row r="9656" spans="2:7" ht="15.75" customHeight="1" x14ac:dyDescent="0.25">
      <c r="B9656" s="99">
        <f t="shared" si="587"/>
        <v>45795.833333325369</v>
      </c>
      <c r="C9656" s="51">
        <v>36</v>
      </c>
      <c r="D9656" s="51">
        <f t="shared" si="584"/>
        <v>22.375</v>
      </c>
      <c r="E9656" s="7">
        <f t="shared" si="585"/>
        <v>22</v>
      </c>
      <c r="F9656" s="106" t="s">
        <v>3</v>
      </c>
      <c r="G9656" s="7" t="str">
        <f t="shared" si="586"/>
        <v>EMERGENCY</v>
      </c>
    </row>
    <row r="9657" spans="2:7" ht="15.75" customHeight="1" x14ac:dyDescent="0.25">
      <c r="B9657" s="99">
        <f t="shared" si="587"/>
        <v>45795.874999992033</v>
      </c>
      <c r="C9657" s="51">
        <v>20</v>
      </c>
      <c r="D9657" s="51">
        <f t="shared" si="584"/>
        <v>22.5</v>
      </c>
      <c r="E9657" s="7">
        <f t="shared" si="585"/>
        <v>22</v>
      </c>
      <c r="F9657" s="106" t="s">
        <v>3</v>
      </c>
      <c r="G9657" s="7" t="str">
        <f t="shared" si="586"/>
        <v>EMERGENCY</v>
      </c>
    </row>
    <row r="9658" spans="2:7" ht="15.75" customHeight="1" x14ac:dyDescent="0.25">
      <c r="B9658" s="99">
        <f t="shared" si="587"/>
        <v>45795.916666658697</v>
      </c>
      <c r="C9658" s="51">
        <v>41</v>
      </c>
      <c r="D9658" s="51">
        <f t="shared" si="584"/>
        <v>21.666666666666668</v>
      </c>
      <c r="E9658" s="7">
        <f t="shared" si="585"/>
        <v>21</v>
      </c>
      <c r="F9658" s="106" t="s">
        <v>3</v>
      </c>
      <c r="G9658" s="7" t="str">
        <f t="shared" si="586"/>
        <v>EMERGENCY</v>
      </c>
    </row>
    <row r="9659" spans="2:7" ht="15.75" customHeight="1" x14ac:dyDescent="0.25">
      <c r="B9659" s="99">
        <f t="shared" si="587"/>
        <v>45795.958333325361</v>
      </c>
      <c r="C9659" s="51">
        <v>25</v>
      </c>
      <c r="D9659" s="51">
        <f t="shared" si="584"/>
        <v>21.666666666666668</v>
      </c>
      <c r="E9659" s="7">
        <f t="shared" si="585"/>
        <v>21</v>
      </c>
      <c r="F9659" s="106" t="s">
        <v>3</v>
      </c>
      <c r="G9659" s="7" t="str">
        <f t="shared" si="586"/>
        <v>EMERGENCY</v>
      </c>
    </row>
    <row r="9660" spans="2:7" ht="15.75" customHeight="1" x14ac:dyDescent="0.25">
      <c r="B9660" s="99">
        <f t="shared" si="587"/>
        <v>45795.999999992026</v>
      </c>
      <c r="C9660" s="51">
        <v>25</v>
      </c>
      <c r="D9660" s="51">
        <f t="shared" si="584"/>
        <v>21.625</v>
      </c>
      <c r="E9660" s="7">
        <f t="shared" si="585"/>
        <v>21</v>
      </c>
      <c r="F9660" s="106" t="s">
        <v>3</v>
      </c>
      <c r="G9660" s="7" t="str">
        <f t="shared" si="586"/>
        <v>EMERGENCY</v>
      </c>
    </row>
    <row r="9661" spans="2:7" ht="15.75" customHeight="1" x14ac:dyDescent="0.25">
      <c r="B9661" s="99">
        <f t="shared" si="587"/>
        <v>45796.04166665869</v>
      </c>
      <c r="C9661" s="51">
        <v>18</v>
      </c>
      <c r="D9661" s="51">
        <f t="shared" si="584"/>
        <v>21.958333333333332</v>
      </c>
      <c r="E9661" s="7">
        <f t="shared" si="585"/>
        <v>21</v>
      </c>
      <c r="F9661" s="106" t="s">
        <v>3</v>
      </c>
      <c r="G9661" s="7" t="str">
        <f t="shared" si="586"/>
        <v>EMERGENCY</v>
      </c>
    </row>
    <row r="9662" spans="2:7" ht="15.75" customHeight="1" x14ac:dyDescent="0.25">
      <c r="B9662" s="99">
        <f t="shared" si="587"/>
        <v>45796.083333325354</v>
      </c>
      <c r="C9662" s="51">
        <v>10</v>
      </c>
      <c r="D9662" s="51">
        <f t="shared" si="584"/>
        <v>21.916666666666668</v>
      </c>
      <c r="E9662" s="7">
        <f t="shared" si="585"/>
        <v>21</v>
      </c>
      <c r="F9662" s="106" t="s">
        <v>3</v>
      </c>
      <c r="G9662" s="7" t="str">
        <f t="shared" si="586"/>
        <v>EMERGENCY</v>
      </c>
    </row>
    <row r="9663" spans="2:7" ht="15.75" customHeight="1" x14ac:dyDescent="0.25">
      <c r="B9663" s="99">
        <f t="shared" si="587"/>
        <v>45796.124999992018</v>
      </c>
      <c r="C9663" s="51">
        <v>11</v>
      </c>
      <c r="D9663" s="51">
        <f t="shared" si="584"/>
        <v>21.625</v>
      </c>
      <c r="E9663" s="7">
        <f t="shared" si="585"/>
        <v>21</v>
      </c>
      <c r="F9663" s="106" t="s">
        <v>3</v>
      </c>
      <c r="G9663" s="7" t="str">
        <f t="shared" si="586"/>
        <v>EMERGENCY</v>
      </c>
    </row>
    <row r="9664" spans="2:7" ht="15.75" customHeight="1" x14ac:dyDescent="0.25">
      <c r="B9664" s="99">
        <f t="shared" si="587"/>
        <v>45796.166666658683</v>
      </c>
      <c r="C9664" s="51">
        <v>17</v>
      </c>
      <c r="D9664" s="51">
        <f t="shared" si="584"/>
        <v>21.291666666666668</v>
      </c>
      <c r="E9664" s="7">
        <f t="shared" si="585"/>
        <v>21</v>
      </c>
      <c r="F9664" s="106" t="s">
        <v>3</v>
      </c>
      <c r="G9664" s="7" t="str">
        <f t="shared" si="586"/>
        <v>EMERGENCY</v>
      </c>
    </row>
    <row r="9665" spans="2:7" ht="15.75" customHeight="1" x14ac:dyDescent="0.25">
      <c r="B9665" s="99">
        <f t="shared" si="587"/>
        <v>45796.208333325347</v>
      </c>
      <c r="C9665" s="51">
        <v>22</v>
      </c>
      <c r="D9665" s="51">
        <f t="shared" si="584"/>
        <v>21.375</v>
      </c>
      <c r="E9665" s="7">
        <f t="shared" si="585"/>
        <v>21</v>
      </c>
      <c r="F9665" s="106" t="s">
        <v>3</v>
      </c>
      <c r="G9665" s="7" t="str">
        <f t="shared" si="586"/>
        <v>EMERGENCY</v>
      </c>
    </row>
    <row r="9666" spans="2:7" ht="15.75" customHeight="1" x14ac:dyDescent="0.25">
      <c r="B9666" s="99">
        <f t="shared" si="587"/>
        <v>45796.249999992011</v>
      </c>
      <c r="C9666" s="51">
        <v>11</v>
      </c>
      <c r="D9666" s="51">
        <f t="shared" si="584"/>
        <v>21.208333333333332</v>
      </c>
      <c r="E9666" s="7">
        <f t="shared" si="585"/>
        <v>21</v>
      </c>
      <c r="F9666" s="106" t="s">
        <v>3</v>
      </c>
      <c r="G9666" s="7" t="str">
        <f t="shared" si="586"/>
        <v>EMERGENCY</v>
      </c>
    </row>
    <row r="9667" spans="2:7" ht="15.75" customHeight="1" x14ac:dyDescent="0.25">
      <c r="B9667" s="99">
        <f t="shared" si="587"/>
        <v>45796.291666658675</v>
      </c>
      <c r="C9667" s="51">
        <v>18</v>
      </c>
      <c r="D9667" s="51">
        <f t="shared" si="584"/>
        <v>21.458333333333332</v>
      </c>
      <c r="E9667" s="7">
        <f t="shared" si="585"/>
        <v>21</v>
      </c>
      <c r="F9667" s="106" t="s">
        <v>3</v>
      </c>
      <c r="G9667" s="7" t="str">
        <f t="shared" si="586"/>
        <v>EMERGENCY</v>
      </c>
    </row>
    <row r="9668" spans="2:7" ht="15.75" customHeight="1" x14ac:dyDescent="0.25">
      <c r="B9668" s="99">
        <f t="shared" si="587"/>
        <v>45796.333333325339</v>
      </c>
      <c r="C9668" s="51">
        <v>24</v>
      </c>
      <c r="D9668" s="51">
        <f t="shared" si="584"/>
        <v>22</v>
      </c>
      <c r="E9668" s="7">
        <f t="shared" si="585"/>
        <v>22</v>
      </c>
      <c r="F9668" s="106" t="s">
        <v>3</v>
      </c>
      <c r="G9668" s="7" t="str">
        <f t="shared" si="586"/>
        <v>EMERGENCY</v>
      </c>
    </row>
    <row r="9669" spans="2:7" ht="15.75" customHeight="1" x14ac:dyDescent="0.25">
      <c r="B9669" s="99">
        <f t="shared" si="587"/>
        <v>45796.374999992004</v>
      </c>
      <c r="C9669" s="51">
        <v>31</v>
      </c>
      <c r="D9669" s="51">
        <f t="shared" si="584"/>
        <v>22.333333333333332</v>
      </c>
      <c r="E9669" s="7">
        <f t="shared" si="585"/>
        <v>22</v>
      </c>
      <c r="F9669" s="106" t="s">
        <v>3</v>
      </c>
      <c r="G9669" s="7" t="str">
        <f t="shared" si="586"/>
        <v>EMERGENCY</v>
      </c>
    </row>
    <row r="9670" spans="2:7" ht="15.75" customHeight="1" x14ac:dyDescent="0.25">
      <c r="B9670" s="99">
        <f t="shared" si="587"/>
        <v>45796.416666658668</v>
      </c>
      <c r="C9670" s="51">
        <v>19</v>
      </c>
      <c r="D9670" s="51">
        <f t="shared" si="584"/>
        <v>22.458333333333332</v>
      </c>
      <c r="E9670" s="7">
        <f t="shared" si="585"/>
        <v>22</v>
      </c>
      <c r="F9670" s="106" t="s">
        <v>3</v>
      </c>
      <c r="G9670" s="7" t="str">
        <f t="shared" si="586"/>
        <v>EMERGENCY</v>
      </c>
    </row>
    <row r="9671" spans="2:7" ht="15.75" customHeight="1" x14ac:dyDescent="0.25">
      <c r="B9671" s="99">
        <f t="shared" si="587"/>
        <v>45796.458333325332</v>
      </c>
      <c r="C9671" s="51">
        <v>24</v>
      </c>
      <c r="D9671" s="51">
        <f t="shared" si="584"/>
        <v>21.833333333333332</v>
      </c>
      <c r="E9671" s="7">
        <f t="shared" si="585"/>
        <v>21</v>
      </c>
      <c r="F9671" s="106" t="s">
        <v>3</v>
      </c>
      <c r="G9671" s="7" t="str">
        <f t="shared" si="586"/>
        <v>EMERGENCY</v>
      </c>
    </row>
    <row r="9672" spans="2:7" ht="15.75" customHeight="1" x14ac:dyDescent="0.25">
      <c r="B9672" s="99">
        <f t="shared" si="587"/>
        <v>45796.499999991996</v>
      </c>
      <c r="C9672" s="51">
        <v>16</v>
      </c>
      <c r="D9672" s="51">
        <f t="shared" si="584"/>
        <v>22</v>
      </c>
      <c r="E9672" s="7">
        <f t="shared" si="585"/>
        <v>22</v>
      </c>
      <c r="F9672" s="106" t="s">
        <v>3</v>
      </c>
      <c r="G9672" s="7" t="str">
        <f t="shared" si="586"/>
        <v>EMERGENCY</v>
      </c>
    </row>
    <row r="9673" spans="2:7" ht="15.75" customHeight="1" x14ac:dyDescent="0.25">
      <c r="B9673" s="99">
        <f t="shared" si="587"/>
        <v>45796.541666658661</v>
      </c>
      <c r="C9673" s="51">
        <v>16</v>
      </c>
      <c r="D9673" s="51">
        <f t="shared" si="584"/>
        <v>22.208333333333332</v>
      </c>
      <c r="E9673" s="7">
        <f t="shared" si="585"/>
        <v>22</v>
      </c>
      <c r="F9673" s="106" t="s">
        <v>3</v>
      </c>
      <c r="G9673" s="7" t="str">
        <f t="shared" si="586"/>
        <v>EMERGENCY</v>
      </c>
    </row>
    <row r="9674" spans="2:7" ht="15.75" customHeight="1" x14ac:dyDescent="0.25">
      <c r="B9674" s="99">
        <f t="shared" si="587"/>
        <v>45796.583333325325</v>
      </c>
      <c r="C9674" s="51">
        <v>10</v>
      </c>
      <c r="D9674" s="51">
        <f t="shared" si="584"/>
        <v>22.041666666666668</v>
      </c>
      <c r="E9674" s="7">
        <f t="shared" si="585"/>
        <v>22</v>
      </c>
      <c r="F9674" s="106" t="s">
        <v>3</v>
      </c>
      <c r="G9674" s="7" t="str">
        <f t="shared" si="586"/>
        <v>EMERGENCY</v>
      </c>
    </row>
    <row r="9675" spans="2:7" ht="15.75" customHeight="1" x14ac:dyDescent="0.25">
      <c r="B9675" s="99">
        <f t="shared" si="587"/>
        <v>45796.624999991989</v>
      </c>
      <c r="C9675" s="51">
        <v>19</v>
      </c>
      <c r="D9675" s="51">
        <f t="shared" si="584"/>
        <v>22.125</v>
      </c>
      <c r="E9675" s="7">
        <f t="shared" si="585"/>
        <v>22</v>
      </c>
      <c r="F9675" s="106" t="s">
        <v>3</v>
      </c>
      <c r="G9675" s="7" t="str">
        <f t="shared" si="586"/>
        <v>EMERGENCY</v>
      </c>
    </row>
    <row r="9676" spans="2:7" ht="15.75" customHeight="1" x14ac:dyDescent="0.25">
      <c r="B9676" s="99">
        <f t="shared" si="587"/>
        <v>45796.666666658653</v>
      </c>
      <c r="C9676" s="51">
        <v>21</v>
      </c>
      <c r="D9676" s="51">
        <f t="shared" si="584"/>
        <v>22.5</v>
      </c>
      <c r="E9676" s="7">
        <f t="shared" si="585"/>
        <v>22</v>
      </c>
      <c r="F9676" s="106" t="s">
        <v>3</v>
      </c>
      <c r="G9676" s="7" t="str">
        <f t="shared" si="586"/>
        <v>EMERGENCY</v>
      </c>
    </row>
    <row r="9677" spans="2:7" ht="15.75" customHeight="1" x14ac:dyDescent="0.25">
      <c r="B9677" s="99">
        <f t="shared" si="587"/>
        <v>45796.708333325318</v>
      </c>
      <c r="C9677" s="51">
        <v>29</v>
      </c>
      <c r="D9677" s="51">
        <f t="shared" si="584"/>
        <v>22.291666666666668</v>
      </c>
      <c r="E9677" s="7">
        <f t="shared" si="585"/>
        <v>22</v>
      </c>
      <c r="F9677" s="106" t="s">
        <v>3</v>
      </c>
      <c r="G9677" s="7" t="str">
        <f t="shared" si="586"/>
        <v>EMERGENCY</v>
      </c>
    </row>
    <row r="9678" spans="2:7" ht="15.75" customHeight="1" x14ac:dyDescent="0.25">
      <c r="B9678" s="99">
        <f t="shared" si="587"/>
        <v>45796.749999991982</v>
      </c>
      <c r="C9678" s="51">
        <v>21</v>
      </c>
      <c r="D9678" s="51">
        <f t="shared" si="584"/>
        <v>22</v>
      </c>
      <c r="E9678" s="7">
        <f t="shared" si="585"/>
        <v>22</v>
      </c>
      <c r="F9678" s="106" t="s">
        <v>3</v>
      </c>
      <c r="G9678" s="7" t="str">
        <f t="shared" si="586"/>
        <v>EMERGENCY</v>
      </c>
    </row>
    <row r="9679" spans="2:7" ht="15.75" customHeight="1" x14ac:dyDescent="0.25">
      <c r="B9679" s="99">
        <f t="shared" si="587"/>
        <v>45796.791666658646</v>
      </c>
      <c r="C9679" s="51">
        <v>24</v>
      </c>
      <c r="D9679" s="51">
        <f t="shared" si="584"/>
        <v>21.5</v>
      </c>
      <c r="E9679" s="7">
        <f t="shared" si="585"/>
        <v>21</v>
      </c>
      <c r="F9679" s="106" t="s">
        <v>3</v>
      </c>
      <c r="G9679" s="7" t="str">
        <f t="shared" si="586"/>
        <v>EMERGENCY</v>
      </c>
    </row>
    <row r="9680" spans="2:7" ht="15.75" customHeight="1" x14ac:dyDescent="0.25">
      <c r="B9680" s="99">
        <f t="shared" si="587"/>
        <v>45796.83333332531</v>
      </c>
      <c r="C9680" s="51">
        <v>14</v>
      </c>
      <c r="D9680" s="51">
        <f t="shared" si="584"/>
        <v>21.166666666666668</v>
      </c>
      <c r="E9680" s="7">
        <f t="shared" si="585"/>
        <v>21</v>
      </c>
      <c r="F9680" s="106" t="s">
        <v>3</v>
      </c>
      <c r="G9680" s="7" t="str">
        <f t="shared" si="586"/>
        <v>EMERGENCY</v>
      </c>
    </row>
    <row r="9681" spans="2:7" ht="15.75" customHeight="1" x14ac:dyDescent="0.25">
      <c r="B9681" s="99">
        <f t="shared" si="587"/>
        <v>45796.874999991975</v>
      </c>
      <c r="C9681" s="51">
        <v>26</v>
      </c>
      <c r="D9681" s="51">
        <f t="shared" si="584"/>
        <v>20.25</v>
      </c>
      <c r="E9681" s="7">
        <f t="shared" si="585"/>
        <v>20</v>
      </c>
      <c r="F9681" s="106" t="s">
        <v>3</v>
      </c>
      <c r="G9681" s="7" t="str">
        <f t="shared" si="586"/>
        <v>EMERGENCY</v>
      </c>
    </row>
    <row r="9682" spans="2:7" ht="15.75" customHeight="1" x14ac:dyDescent="0.25">
      <c r="B9682" s="99">
        <f t="shared" si="587"/>
        <v>45796.916666658639</v>
      </c>
      <c r="C9682" s="51">
        <v>22</v>
      </c>
      <c r="D9682" s="51">
        <f t="shared" si="584"/>
        <v>20.5</v>
      </c>
      <c r="E9682" s="7">
        <f t="shared" si="585"/>
        <v>20</v>
      </c>
      <c r="F9682" s="106" t="s">
        <v>3</v>
      </c>
      <c r="G9682" s="7" t="str">
        <f t="shared" si="586"/>
        <v>EMERGENCY</v>
      </c>
    </row>
    <row r="9683" spans="2:7" ht="15.75" customHeight="1" x14ac:dyDescent="0.25">
      <c r="B9683" s="99">
        <f t="shared" si="587"/>
        <v>45796.958333325303</v>
      </c>
      <c r="C9683" s="51">
        <v>28</v>
      </c>
      <c r="D9683" s="51">
        <f t="shared" si="584"/>
        <v>19.708333333333332</v>
      </c>
      <c r="E9683" s="7">
        <f t="shared" si="585"/>
        <v>19</v>
      </c>
      <c r="F9683" s="106" t="s">
        <v>3</v>
      </c>
      <c r="G9683" s="7" t="str">
        <f t="shared" si="586"/>
        <v>EMERGENCY</v>
      </c>
    </row>
    <row r="9684" spans="2:7" ht="15.75" customHeight="1" x14ac:dyDescent="0.25">
      <c r="B9684" s="99">
        <f t="shared" si="587"/>
        <v>45796.999999991967</v>
      </c>
      <c r="C9684" s="51">
        <v>18</v>
      </c>
      <c r="D9684" s="51">
        <f t="shared" si="584"/>
        <v>19.833333333333332</v>
      </c>
      <c r="E9684" s="7">
        <f t="shared" si="585"/>
        <v>19</v>
      </c>
      <c r="F9684" s="106" t="s">
        <v>3</v>
      </c>
      <c r="G9684" s="7" t="str">
        <f t="shared" si="586"/>
        <v>EMERGENCY</v>
      </c>
    </row>
    <row r="9685" spans="2:7" ht="15.75" customHeight="1" x14ac:dyDescent="0.25">
      <c r="B9685" s="99">
        <f t="shared" si="587"/>
        <v>45797.041666658632</v>
      </c>
      <c r="C9685" s="51">
        <v>18</v>
      </c>
      <c r="D9685" s="51">
        <f t="shared" si="584"/>
        <v>19.541666666666668</v>
      </c>
      <c r="E9685" s="7">
        <f t="shared" si="585"/>
        <v>19</v>
      </c>
      <c r="F9685" s="106" t="s">
        <v>3</v>
      </c>
      <c r="G9685" s="7" t="str">
        <f t="shared" si="586"/>
        <v>EMERGENCY</v>
      </c>
    </row>
    <row r="9686" spans="2:7" ht="15.75" customHeight="1" x14ac:dyDescent="0.25">
      <c r="B9686" s="99">
        <f t="shared" si="587"/>
        <v>45797.083333325296</v>
      </c>
      <c r="C9686" s="51">
        <v>22</v>
      </c>
      <c r="D9686" s="51">
        <f t="shared" si="584"/>
        <v>19.541666666666668</v>
      </c>
      <c r="E9686" s="7">
        <f t="shared" si="585"/>
        <v>19</v>
      </c>
      <c r="F9686" s="106" t="s">
        <v>3</v>
      </c>
      <c r="G9686" s="7" t="str">
        <f t="shared" si="586"/>
        <v>EMERGENCY</v>
      </c>
    </row>
    <row r="9687" spans="2:7" ht="15.75" customHeight="1" x14ac:dyDescent="0.25">
      <c r="B9687" s="99">
        <f t="shared" si="587"/>
        <v>45797.12499999196</v>
      </c>
      <c r="C9687" s="51" t="s">
        <v>49</v>
      </c>
      <c r="D9687" s="51">
        <f t="shared" si="584"/>
        <v>20.041666666666668</v>
      </c>
      <c r="E9687" s="7">
        <f t="shared" si="585"/>
        <v>20</v>
      </c>
      <c r="F9687" s="106" t="s">
        <v>3</v>
      </c>
      <c r="G9687" s="7" t="str">
        <f t="shared" si="586"/>
        <v>EMERGENCY</v>
      </c>
    </row>
    <row r="9688" spans="2:7" ht="15.75" customHeight="1" x14ac:dyDescent="0.25">
      <c r="B9688" s="99">
        <f t="shared" si="587"/>
        <v>45797.166666658624</v>
      </c>
      <c r="C9688" s="51" t="s">
        <v>49</v>
      </c>
      <c r="D9688" s="51">
        <f t="shared" si="584"/>
        <v>20.434782608695652</v>
      </c>
      <c r="E9688" s="7">
        <f t="shared" si="585"/>
        <v>20</v>
      </c>
      <c r="F9688" s="106" t="s">
        <v>3</v>
      </c>
      <c r="G9688" s="7" t="str">
        <f t="shared" si="586"/>
        <v>EMERGENCY</v>
      </c>
    </row>
    <row r="9689" spans="2:7" ht="15.75" customHeight="1" x14ac:dyDescent="0.25">
      <c r="B9689" s="99">
        <f t="shared" si="587"/>
        <v>45797.208333325289</v>
      </c>
      <c r="C9689" s="51" t="s">
        <v>49</v>
      </c>
      <c r="D9689" s="51">
        <f t="shared" si="584"/>
        <v>20.59090909090909</v>
      </c>
      <c r="E9689" s="7">
        <f t="shared" si="585"/>
        <v>20</v>
      </c>
      <c r="F9689" s="106" t="s">
        <v>3</v>
      </c>
      <c r="G9689" s="7" t="str">
        <f t="shared" si="586"/>
        <v>EMERGENCY</v>
      </c>
    </row>
    <row r="9690" spans="2:7" ht="15.75" customHeight="1" x14ac:dyDescent="0.25">
      <c r="B9690" s="99">
        <f t="shared" si="587"/>
        <v>45797.249999991953</v>
      </c>
      <c r="C9690" s="51" t="s">
        <v>49</v>
      </c>
      <c r="D9690" s="51">
        <f t="shared" si="584"/>
        <v>20.523809523809526</v>
      </c>
      <c r="E9690" s="7">
        <f t="shared" si="585"/>
        <v>20</v>
      </c>
      <c r="F9690" s="106" t="s">
        <v>3</v>
      </c>
      <c r="G9690" s="7" t="str">
        <f t="shared" si="586"/>
        <v>EMERGENCY</v>
      </c>
    </row>
    <row r="9691" spans="2:7" ht="15.75" customHeight="1" x14ac:dyDescent="0.25">
      <c r="B9691" s="99">
        <f t="shared" si="587"/>
        <v>45797.291666658617</v>
      </c>
      <c r="C9691" s="51" t="s">
        <v>49</v>
      </c>
      <c r="D9691" s="51">
        <f t="shared" ref="D9691:D9716" si="588">AVERAGEIF(C9667:C9690, "&gt;0")</f>
        <v>21</v>
      </c>
      <c r="E9691" s="7">
        <f t="shared" ref="E9691:E9716" si="589">TRUNC(D9691,0)</f>
        <v>21</v>
      </c>
      <c r="F9691" s="106" t="s">
        <v>3</v>
      </c>
      <c r="G9691" s="7" t="str">
        <f t="shared" ref="G9691:G9716" si="590">IF(F9691&lt;=$M$9,$P$9,IF(AND(F9691&gt;$M$9,F9691&lt;=$M$10),$P$10,IF(AND(F9691&gt;$M$10,F9691&lt;=$M$11),$P$11,IF(AND(F9691&gt;$M$11,F9691&lt;=$M$12),$P$12,IF(AND(F9691&gt;$M$12,F9691&lt;=$M$13),$P$13,IF(AND(F9691&gt;$M$13),$P$14))))))</f>
        <v>EMERGENCY</v>
      </c>
    </row>
    <row r="9692" spans="2:7" ht="15.75" customHeight="1" x14ac:dyDescent="0.25">
      <c r="B9692" s="99">
        <f t="shared" si="587"/>
        <v>45797.333333325281</v>
      </c>
      <c r="C9692" s="51" t="s">
        <v>49</v>
      </c>
      <c r="D9692" s="51">
        <f t="shared" si="588"/>
        <v>21.157894736842106</v>
      </c>
      <c r="E9692" s="7">
        <f t="shared" si="589"/>
        <v>21</v>
      </c>
      <c r="F9692" s="106" t="s">
        <v>3</v>
      </c>
      <c r="G9692" s="7" t="str">
        <f t="shared" si="590"/>
        <v>EMERGENCY</v>
      </c>
    </row>
    <row r="9693" spans="2:7" ht="15.75" customHeight="1" x14ac:dyDescent="0.25">
      <c r="B9693" s="99">
        <f t="shared" si="587"/>
        <v>45797.374999991946</v>
      </c>
      <c r="C9693" s="51" t="s">
        <v>49</v>
      </c>
      <c r="D9693" s="51">
        <f t="shared" si="588"/>
        <v>21</v>
      </c>
      <c r="E9693" s="7">
        <f t="shared" si="589"/>
        <v>21</v>
      </c>
      <c r="F9693" s="106" t="s">
        <v>3</v>
      </c>
      <c r="G9693" s="7" t="str">
        <f t="shared" si="590"/>
        <v>EMERGENCY</v>
      </c>
    </row>
    <row r="9694" spans="2:7" ht="15.75" customHeight="1" x14ac:dyDescent="0.25">
      <c r="B9694" s="99">
        <f t="shared" si="587"/>
        <v>45797.41666665861</v>
      </c>
      <c r="C9694" s="51" t="s">
        <v>49</v>
      </c>
      <c r="D9694" s="51">
        <f t="shared" si="588"/>
        <v>20.411764705882351</v>
      </c>
      <c r="E9694" s="7">
        <f t="shared" si="589"/>
        <v>20</v>
      </c>
      <c r="F9694" s="106" t="s">
        <v>3</v>
      </c>
      <c r="G9694" s="7" t="str">
        <f t="shared" si="590"/>
        <v>EMERGENCY</v>
      </c>
    </row>
    <row r="9695" spans="2:7" ht="15.75" customHeight="1" x14ac:dyDescent="0.25">
      <c r="B9695" s="99">
        <f t="shared" si="587"/>
        <v>45797.458333325274</v>
      </c>
      <c r="C9695" s="51" t="s">
        <v>49</v>
      </c>
      <c r="D9695" s="51">
        <f t="shared" si="588"/>
        <v>20.5</v>
      </c>
      <c r="E9695" s="7">
        <f t="shared" si="589"/>
        <v>20</v>
      </c>
      <c r="F9695" s="106" t="s">
        <v>3</v>
      </c>
      <c r="G9695" s="7" t="str">
        <f t="shared" si="590"/>
        <v>EMERGENCY</v>
      </c>
    </row>
    <row r="9696" spans="2:7" ht="15.75" customHeight="1" x14ac:dyDescent="0.25">
      <c r="B9696" s="99">
        <f t="shared" si="587"/>
        <v>45797.499999991938</v>
      </c>
      <c r="C9696" s="51" t="s">
        <v>49</v>
      </c>
      <c r="D9696" s="51">
        <f t="shared" si="588"/>
        <v>20.266666666666666</v>
      </c>
      <c r="E9696" s="7">
        <f t="shared" si="589"/>
        <v>20</v>
      </c>
      <c r="F9696" s="106" t="s">
        <v>3</v>
      </c>
      <c r="G9696" s="7" t="str">
        <f t="shared" si="590"/>
        <v>EMERGENCY</v>
      </c>
    </row>
    <row r="9697" spans="2:7" ht="15.75" customHeight="1" x14ac:dyDescent="0.25">
      <c r="B9697" s="99">
        <f t="shared" si="587"/>
        <v>45797.541666658602</v>
      </c>
      <c r="C9697" s="51" t="s">
        <v>49</v>
      </c>
      <c r="D9697" s="51">
        <f t="shared" si="588"/>
        <v>20.571428571428573</v>
      </c>
      <c r="E9697" s="7">
        <f t="shared" si="589"/>
        <v>20</v>
      </c>
      <c r="F9697" s="106" t="s">
        <v>3</v>
      </c>
      <c r="G9697" s="7" t="str">
        <f t="shared" si="590"/>
        <v>EMERGENCY</v>
      </c>
    </row>
    <row r="9698" spans="2:7" ht="15.75" customHeight="1" x14ac:dyDescent="0.25">
      <c r="B9698" s="99">
        <f t="shared" si="587"/>
        <v>45797.583333325267</v>
      </c>
      <c r="C9698" s="51" t="s">
        <v>49</v>
      </c>
      <c r="D9698" s="51">
        <f t="shared" si="588"/>
        <v>20.923076923076923</v>
      </c>
      <c r="E9698" s="7">
        <f t="shared" si="589"/>
        <v>20</v>
      </c>
      <c r="F9698" s="106" t="s">
        <v>3</v>
      </c>
      <c r="G9698" s="7" t="str">
        <f t="shared" si="590"/>
        <v>EMERGENCY</v>
      </c>
    </row>
    <row r="9699" spans="2:7" ht="15.75" customHeight="1" x14ac:dyDescent="0.25">
      <c r="B9699" s="99">
        <f t="shared" si="587"/>
        <v>45797.624999991931</v>
      </c>
      <c r="C9699" s="51" t="s">
        <v>49</v>
      </c>
      <c r="D9699" s="51">
        <f t="shared" si="588"/>
        <v>21.833333333333332</v>
      </c>
      <c r="E9699" s="7">
        <f t="shared" si="589"/>
        <v>21</v>
      </c>
      <c r="F9699" s="106" t="s">
        <v>3</v>
      </c>
      <c r="G9699" s="7" t="str">
        <f t="shared" si="590"/>
        <v>EMERGENCY</v>
      </c>
    </row>
    <row r="9700" spans="2:7" ht="15.75" customHeight="1" x14ac:dyDescent="0.25">
      <c r="B9700" s="99">
        <f t="shared" si="587"/>
        <v>45797.666666658595</v>
      </c>
      <c r="C9700" s="51" t="s">
        <v>49</v>
      </c>
      <c r="D9700" s="51">
        <f t="shared" si="588"/>
        <v>22.09090909090909</v>
      </c>
      <c r="E9700" s="7">
        <f t="shared" si="589"/>
        <v>22</v>
      </c>
      <c r="F9700" s="106" t="s">
        <v>3</v>
      </c>
      <c r="G9700" s="7" t="str">
        <f t="shared" si="590"/>
        <v>EMERGENCY</v>
      </c>
    </row>
    <row r="9701" spans="2:7" ht="15.75" customHeight="1" x14ac:dyDescent="0.25">
      <c r="B9701" s="99">
        <f t="shared" si="587"/>
        <v>45797.708333325259</v>
      </c>
      <c r="C9701" s="51">
        <v>54</v>
      </c>
      <c r="D9701" s="51">
        <f t="shared" si="588"/>
        <v>22.2</v>
      </c>
      <c r="E9701" s="7">
        <f t="shared" si="589"/>
        <v>22</v>
      </c>
      <c r="F9701" s="106" t="s">
        <v>3</v>
      </c>
      <c r="G9701" s="7" t="str">
        <f t="shared" si="590"/>
        <v>EMERGENCY</v>
      </c>
    </row>
    <row r="9702" spans="2:7" ht="15.75" customHeight="1" x14ac:dyDescent="0.25">
      <c r="B9702" s="99">
        <f t="shared" si="587"/>
        <v>45797.749999991924</v>
      </c>
      <c r="C9702" s="51">
        <v>31</v>
      </c>
      <c r="D9702" s="51">
        <f t="shared" si="588"/>
        <v>24.7</v>
      </c>
      <c r="E9702" s="7">
        <f t="shared" si="589"/>
        <v>24</v>
      </c>
      <c r="F9702" s="106" t="s">
        <v>3</v>
      </c>
      <c r="G9702" s="7" t="str">
        <f t="shared" si="590"/>
        <v>EMERGENCY</v>
      </c>
    </row>
    <row r="9703" spans="2:7" ht="15.75" customHeight="1" x14ac:dyDescent="0.25">
      <c r="B9703" s="99">
        <f t="shared" si="587"/>
        <v>45797.791666658588</v>
      </c>
      <c r="C9703" s="51">
        <v>30</v>
      </c>
      <c r="D9703" s="51">
        <f t="shared" si="588"/>
        <v>25.7</v>
      </c>
      <c r="E9703" s="7">
        <f t="shared" si="589"/>
        <v>25</v>
      </c>
      <c r="F9703" s="106" t="s">
        <v>3</v>
      </c>
      <c r="G9703" s="7" t="str">
        <f t="shared" si="590"/>
        <v>EMERGENCY</v>
      </c>
    </row>
    <row r="9704" spans="2:7" ht="15.75" customHeight="1" x14ac:dyDescent="0.25">
      <c r="B9704" s="99">
        <f t="shared" si="587"/>
        <v>45797.833333325252</v>
      </c>
      <c r="C9704" s="51">
        <v>47</v>
      </c>
      <c r="D9704" s="51">
        <f t="shared" si="588"/>
        <v>26.3</v>
      </c>
      <c r="E9704" s="7">
        <f t="shared" si="589"/>
        <v>26</v>
      </c>
      <c r="F9704" s="106" t="s">
        <v>3</v>
      </c>
      <c r="G9704" s="7" t="str">
        <f t="shared" si="590"/>
        <v>EMERGENCY</v>
      </c>
    </row>
    <row r="9705" spans="2:7" ht="15.75" customHeight="1" x14ac:dyDescent="0.25">
      <c r="B9705" s="99">
        <f t="shared" si="587"/>
        <v>45797.874999991916</v>
      </c>
      <c r="C9705" s="51">
        <v>45</v>
      </c>
      <c r="D9705" s="51">
        <f t="shared" si="588"/>
        <v>29.6</v>
      </c>
      <c r="E9705" s="7">
        <f t="shared" si="589"/>
        <v>29</v>
      </c>
      <c r="F9705" s="106" t="s">
        <v>3</v>
      </c>
      <c r="G9705" s="7" t="str">
        <f t="shared" si="590"/>
        <v>EMERGENCY</v>
      </c>
    </row>
    <row r="9706" spans="2:7" ht="15.75" customHeight="1" x14ac:dyDescent="0.25">
      <c r="B9706" s="99">
        <f t="shared" si="587"/>
        <v>45797.916666658581</v>
      </c>
      <c r="C9706" s="51">
        <v>42</v>
      </c>
      <c r="D9706" s="51">
        <f t="shared" si="588"/>
        <v>31.5</v>
      </c>
      <c r="E9706" s="7">
        <f t="shared" si="589"/>
        <v>31</v>
      </c>
      <c r="F9706" s="106" t="s">
        <v>3</v>
      </c>
      <c r="G9706" s="7" t="str">
        <f t="shared" si="590"/>
        <v>EMERGENCY</v>
      </c>
    </row>
    <row r="9707" spans="2:7" ht="15.75" customHeight="1" x14ac:dyDescent="0.25">
      <c r="B9707" s="99">
        <f t="shared" si="587"/>
        <v>45797.958333325245</v>
      </c>
      <c r="C9707" s="51">
        <v>28</v>
      </c>
      <c r="D9707" s="51">
        <f t="shared" si="588"/>
        <v>33.5</v>
      </c>
      <c r="E9707" s="7">
        <f t="shared" si="589"/>
        <v>33</v>
      </c>
      <c r="F9707" s="106" t="s">
        <v>3</v>
      </c>
      <c r="G9707" s="7" t="str">
        <f t="shared" si="590"/>
        <v>EMERGENCY</v>
      </c>
    </row>
    <row r="9708" spans="2:7" ht="15.75" customHeight="1" x14ac:dyDescent="0.25">
      <c r="B9708" s="99">
        <f t="shared" si="587"/>
        <v>45797.999999991909</v>
      </c>
      <c r="C9708" s="51">
        <v>20</v>
      </c>
      <c r="D9708" s="51">
        <f t="shared" si="588"/>
        <v>33.5</v>
      </c>
      <c r="E9708" s="7">
        <f t="shared" si="589"/>
        <v>33</v>
      </c>
      <c r="F9708" s="106" t="s">
        <v>3</v>
      </c>
      <c r="G9708" s="7" t="str">
        <f t="shared" si="590"/>
        <v>EMERGENCY</v>
      </c>
    </row>
    <row r="9709" spans="2:7" ht="15.75" customHeight="1" x14ac:dyDescent="0.25">
      <c r="B9709" s="99">
        <f t="shared" si="587"/>
        <v>45798.041666658573</v>
      </c>
      <c r="C9709" s="51">
        <v>20</v>
      </c>
      <c r="D9709" s="51">
        <f t="shared" si="588"/>
        <v>33.700000000000003</v>
      </c>
      <c r="E9709" s="7">
        <f t="shared" si="589"/>
        <v>33</v>
      </c>
      <c r="F9709" s="106" t="s">
        <v>3</v>
      </c>
      <c r="G9709" s="7" t="str">
        <f t="shared" si="590"/>
        <v>EMERGENCY</v>
      </c>
    </row>
    <row r="9710" spans="2:7" ht="15.75" customHeight="1" x14ac:dyDescent="0.25">
      <c r="B9710" s="99">
        <f t="shared" si="587"/>
        <v>45798.083333325238</v>
      </c>
      <c r="C9710" s="51">
        <v>10</v>
      </c>
      <c r="D9710" s="51">
        <f t="shared" si="588"/>
        <v>33.9</v>
      </c>
      <c r="E9710" s="7">
        <f t="shared" si="589"/>
        <v>33</v>
      </c>
      <c r="F9710" s="106" t="s">
        <v>3</v>
      </c>
      <c r="G9710" s="7" t="str">
        <f t="shared" si="590"/>
        <v>EMERGENCY</v>
      </c>
    </row>
    <row r="9711" spans="2:7" ht="15.75" customHeight="1" x14ac:dyDescent="0.25">
      <c r="B9711" s="99">
        <f t="shared" si="587"/>
        <v>45798.124999991902</v>
      </c>
      <c r="C9711" s="51">
        <v>8</v>
      </c>
      <c r="D9711" s="51">
        <f t="shared" si="588"/>
        <v>32.700000000000003</v>
      </c>
      <c r="E9711" s="7">
        <f t="shared" si="589"/>
        <v>32</v>
      </c>
      <c r="F9711" s="106" t="s">
        <v>3</v>
      </c>
      <c r="G9711" s="7" t="str">
        <f t="shared" si="590"/>
        <v>EMERGENCY</v>
      </c>
    </row>
    <row r="9712" spans="2:7" ht="15.75" customHeight="1" x14ac:dyDescent="0.25">
      <c r="B9712" s="99">
        <f t="shared" si="587"/>
        <v>45798.166666658566</v>
      </c>
      <c r="C9712" s="51">
        <v>19</v>
      </c>
      <c r="D9712" s="51">
        <f t="shared" si="588"/>
        <v>30.454545454545453</v>
      </c>
      <c r="E9712" s="7">
        <f t="shared" si="589"/>
        <v>30</v>
      </c>
      <c r="F9712" s="106" t="s">
        <v>3</v>
      </c>
      <c r="G9712" s="7" t="str">
        <f t="shared" si="590"/>
        <v>EMERGENCY</v>
      </c>
    </row>
    <row r="9713" spans="2:7" ht="15.75" customHeight="1" x14ac:dyDescent="0.25">
      <c r="B9713" s="99">
        <f t="shared" si="587"/>
        <v>45798.20833332523</v>
      </c>
      <c r="C9713" s="51">
        <v>12</v>
      </c>
      <c r="D9713" s="51">
        <f t="shared" si="588"/>
        <v>29.5</v>
      </c>
      <c r="E9713" s="7">
        <f t="shared" si="589"/>
        <v>29</v>
      </c>
      <c r="F9713" s="106" t="s">
        <v>3</v>
      </c>
      <c r="G9713" s="7" t="str">
        <f t="shared" si="590"/>
        <v>EMERGENCY</v>
      </c>
    </row>
    <row r="9714" spans="2:7" ht="15.75" customHeight="1" x14ac:dyDescent="0.25">
      <c r="B9714" s="99">
        <f t="shared" ref="B9714:B9777" si="591">B9713 + TIME(1,0,0)</f>
        <v>45798.249999991895</v>
      </c>
      <c r="C9714" s="51">
        <v>20</v>
      </c>
      <c r="D9714" s="51">
        <f t="shared" si="588"/>
        <v>28.153846153846153</v>
      </c>
      <c r="E9714" s="7">
        <f t="shared" si="589"/>
        <v>28</v>
      </c>
      <c r="F9714" s="106" t="s">
        <v>3</v>
      </c>
      <c r="G9714" s="7" t="str">
        <f t="shared" si="590"/>
        <v>EMERGENCY</v>
      </c>
    </row>
    <row r="9715" spans="2:7" ht="15.75" customHeight="1" x14ac:dyDescent="0.25">
      <c r="B9715" s="99">
        <f t="shared" si="591"/>
        <v>45798.291666658559</v>
      </c>
      <c r="C9715" s="51">
        <v>12</v>
      </c>
      <c r="D9715" s="51">
        <f t="shared" si="588"/>
        <v>27.571428571428573</v>
      </c>
      <c r="E9715" s="7">
        <f t="shared" si="589"/>
        <v>27</v>
      </c>
      <c r="F9715" s="106" t="s">
        <v>3</v>
      </c>
      <c r="G9715" s="7" t="str">
        <f t="shared" si="590"/>
        <v>EMERGENCY</v>
      </c>
    </row>
    <row r="9716" spans="2:7" ht="15.75" customHeight="1" x14ac:dyDescent="0.25">
      <c r="B9716" s="99">
        <f t="shared" si="591"/>
        <v>45798.333333325223</v>
      </c>
      <c r="C9716" s="51">
        <v>42</v>
      </c>
      <c r="D9716" s="51">
        <f t="shared" si="588"/>
        <v>26.533333333333335</v>
      </c>
      <c r="E9716" s="7">
        <f t="shared" si="589"/>
        <v>26</v>
      </c>
      <c r="F9716" s="106" t="s">
        <v>3</v>
      </c>
      <c r="G9716" s="7" t="str">
        <f t="shared" si="590"/>
        <v>EMERGENCY</v>
      </c>
    </row>
    <row r="9717" spans="2:7" ht="15.75" customHeight="1" x14ac:dyDescent="0.25">
      <c r="B9717" s="99">
        <f t="shared" si="591"/>
        <v>45798.374999991887</v>
      </c>
      <c r="C9717" s="51">
        <v>260</v>
      </c>
      <c r="D9717" s="51">
        <f t="shared" ref="D9717:D9780" si="592">AVERAGEIF(C9693:C9716, "&gt;0")</f>
        <v>27.5</v>
      </c>
      <c r="E9717" s="7">
        <f t="shared" ref="E9717:E9780" si="593">TRUNC(D9717,0)</f>
        <v>27</v>
      </c>
      <c r="F9717" s="106" t="s">
        <v>3</v>
      </c>
      <c r="G9717" s="7" t="str">
        <f t="shared" ref="G9717:G9780" si="594">IF(F9717&lt;=$M$9,$P$9,IF(AND(F9717&gt;$M$9,F9717&lt;=$M$10),$P$10,IF(AND(F9717&gt;$M$10,F9717&lt;=$M$11),$P$11,IF(AND(F9717&gt;$M$11,F9717&lt;=$M$12),$P$12,IF(AND(F9717&gt;$M$12,F9717&lt;=$M$13),$P$13,IF(AND(F9717&gt;$M$13),$P$14))))))</f>
        <v>EMERGENCY</v>
      </c>
    </row>
    <row r="9718" spans="2:7" ht="15.75" customHeight="1" x14ac:dyDescent="0.25">
      <c r="B9718" s="99">
        <f t="shared" si="591"/>
        <v>45798.416666658552</v>
      </c>
      <c r="C9718" s="51">
        <v>33</v>
      </c>
      <c r="D9718" s="51">
        <f t="shared" si="592"/>
        <v>41.176470588235297</v>
      </c>
      <c r="E9718" s="7">
        <f t="shared" si="593"/>
        <v>41</v>
      </c>
      <c r="F9718" s="106" t="s">
        <v>3</v>
      </c>
      <c r="G9718" s="7" t="str">
        <f t="shared" si="594"/>
        <v>EMERGENCY</v>
      </c>
    </row>
    <row r="9719" spans="2:7" ht="15.75" customHeight="1" x14ac:dyDescent="0.25">
      <c r="B9719" s="99">
        <f t="shared" si="591"/>
        <v>45798.458333325216</v>
      </c>
      <c r="C9719" s="51">
        <v>41</v>
      </c>
      <c r="D9719" s="51">
        <f t="shared" si="592"/>
        <v>40.722222222222221</v>
      </c>
      <c r="E9719" s="7">
        <f t="shared" si="593"/>
        <v>40</v>
      </c>
      <c r="F9719" s="106" t="s">
        <v>3</v>
      </c>
      <c r="G9719" s="7" t="str">
        <f t="shared" si="594"/>
        <v>EMERGENCY</v>
      </c>
    </row>
    <row r="9720" spans="2:7" ht="15.75" customHeight="1" x14ac:dyDescent="0.25">
      <c r="B9720" s="99">
        <f t="shared" si="591"/>
        <v>45798.49999999188</v>
      </c>
      <c r="C9720" s="51">
        <v>42</v>
      </c>
      <c r="D9720" s="51">
        <f t="shared" si="592"/>
        <v>40.736842105263158</v>
      </c>
      <c r="E9720" s="7">
        <f t="shared" si="593"/>
        <v>40</v>
      </c>
      <c r="F9720" s="106" t="s">
        <v>3</v>
      </c>
      <c r="G9720" s="7" t="str">
        <f t="shared" si="594"/>
        <v>EMERGENCY</v>
      </c>
    </row>
    <row r="9721" spans="2:7" ht="15.75" customHeight="1" x14ac:dyDescent="0.25">
      <c r="B9721" s="99">
        <f t="shared" si="591"/>
        <v>45798.541666658544</v>
      </c>
      <c r="C9721" s="51">
        <v>44</v>
      </c>
      <c r="D9721" s="51">
        <f t="shared" si="592"/>
        <v>40.799999999999997</v>
      </c>
      <c r="E9721" s="7">
        <f t="shared" si="593"/>
        <v>40</v>
      </c>
      <c r="F9721" s="106" t="s">
        <v>3</v>
      </c>
      <c r="G9721" s="7" t="str">
        <f t="shared" si="594"/>
        <v>EMERGENCY</v>
      </c>
    </row>
    <row r="9722" spans="2:7" ht="15.75" customHeight="1" x14ac:dyDescent="0.25">
      <c r="B9722" s="99">
        <f t="shared" si="591"/>
        <v>45798.583333325209</v>
      </c>
      <c r="C9722" s="51">
        <v>43</v>
      </c>
      <c r="D9722" s="51">
        <f t="shared" si="592"/>
        <v>40.952380952380949</v>
      </c>
      <c r="E9722" s="7">
        <f t="shared" si="593"/>
        <v>40</v>
      </c>
      <c r="F9722" s="106" t="s">
        <v>3</v>
      </c>
      <c r="G9722" s="7" t="str">
        <f t="shared" si="594"/>
        <v>EMERGENCY</v>
      </c>
    </row>
    <row r="9723" spans="2:7" ht="15.75" customHeight="1" x14ac:dyDescent="0.25">
      <c r="B9723" s="99">
        <f t="shared" si="591"/>
        <v>45798.624999991873</v>
      </c>
      <c r="C9723" s="51">
        <v>35</v>
      </c>
      <c r="D9723" s="51">
        <f t="shared" si="592"/>
        <v>41.045454545454547</v>
      </c>
      <c r="E9723" s="7">
        <f t="shared" si="593"/>
        <v>41</v>
      </c>
      <c r="F9723" s="106" t="s">
        <v>3</v>
      </c>
      <c r="G9723" s="7" t="str">
        <f t="shared" si="594"/>
        <v>EMERGENCY</v>
      </c>
    </row>
    <row r="9724" spans="2:7" ht="15.75" customHeight="1" x14ac:dyDescent="0.25">
      <c r="B9724" s="99">
        <f t="shared" si="591"/>
        <v>45798.666666658537</v>
      </c>
      <c r="C9724" s="51">
        <v>54</v>
      </c>
      <c r="D9724" s="51">
        <f t="shared" si="592"/>
        <v>40.782608695652172</v>
      </c>
      <c r="E9724" s="7">
        <f t="shared" si="593"/>
        <v>40</v>
      </c>
      <c r="F9724" s="106" t="s">
        <v>3</v>
      </c>
      <c r="G9724" s="7" t="str">
        <f t="shared" si="594"/>
        <v>EMERGENCY</v>
      </c>
    </row>
    <row r="9725" spans="2:7" ht="15.75" customHeight="1" x14ac:dyDescent="0.25">
      <c r="B9725" s="99">
        <f t="shared" si="591"/>
        <v>45798.708333325201</v>
      </c>
      <c r="C9725" s="51">
        <v>45</v>
      </c>
      <c r="D9725" s="51">
        <f t="shared" si="592"/>
        <v>41.333333333333336</v>
      </c>
      <c r="E9725" s="7">
        <f t="shared" si="593"/>
        <v>41</v>
      </c>
      <c r="F9725" s="106" t="s">
        <v>3</v>
      </c>
      <c r="G9725" s="7" t="str">
        <f t="shared" si="594"/>
        <v>EMERGENCY</v>
      </c>
    </row>
    <row r="9726" spans="2:7" ht="15.75" customHeight="1" x14ac:dyDescent="0.25">
      <c r="B9726" s="99">
        <f t="shared" si="591"/>
        <v>45798.749999991865</v>
      </c>
      <c r="C9726" s="51">
        <v>46</v>
      </c>
      <c r="D9726" s="51">
        <f t="shared" si="592"/>
        <v>40.958333333333336</v>
      </c>
      <c r="E9726" s="7">
        <f t="shared" si="593"/>
        <v>40</v>
      </c>
      <c r="F9726" s="106" t="s">
        <v>3</v>
      </c>
      <c r="G9726" s="7" t="str">
        <f t="shared" si="594"/>
        <v>EMERGENCY</v>
      </c>
    </row>
    <row r="9727" spans="2:7" ht="15.75" customHeight="1" x14ac:dyDescent="0.25">
      <c r="B9727" s="99">
        <f t="shared" si="591"/>
        <v>45798.79166665853</v>
      </c>
      <c r="C9727" s="51">
        <v>37</v>
      </c>
      <c r="D9727" s="51">
        <f t="shared" si="592"/>
        <v>41.583333333333336</v>
      </c>
      <c r="E9727" s="7">
        <f t="shared" si="593"/>
        <v>41</v>
      </c>
      <c r="F9727" s="106" t="s">
        <v>3</v>
      </c>
      <c r="G9727" s="7" t="str">
        <f t="shared" si="594"/>
        <v>EMERGENCY</v>
      </c>
    </row>
    <row r="9728" spans="2:7" ht="15.75" customHeight="1" x14ac:dyDescent="0.25">
      <c r="B9728" s="99">
        <f t="shared" si="591"/>
        <v>45798.833333325194</v>
      </c>
      <c r="C9728" s="51">
        <v>44</v>
      </c>
      <c r="D9728" s="51">
        <f t="shared" si="592"/>
        <v>41.875</v>
      </c>
      <c r="E9728" s="7">
        <f t="shared" si="593"/>
        <v>41</v>
      </c>
      <c r="F9728" s="106" t="s">
        <v>3</v>
      </c>
      <c r="G9728" s="7" t="str">
        <f t="shared" si="594"/>
        <v>EMERGENCY</v>
      </c>
    </row>
    <row r="9729" spans="2:7" ht="15.75" customHeight="1" x14ac:dyDescent="0.25">
      <c r="B9729" s="99">
        <f t="shared" si="591"/>
        <v>45798.874999991858</v>
      </c>
      <c r="C9729" s="51">
        <v>43</v>
      </c>
      <c r="D9729" s="51">
        <f t="shared" si="592"/>
        <v>41.75</v>
      </c>
      <c r="E9729" s="7">
        <f t="shared" si="593"/>
        <v>41</v>
      </c>
      <c r="F9729" s="106" t="s">
        <v>3</v>
      </c>
      <c r="G9729" s="7" t="str">
        <f t="shared" si="594"/>
        <v>EMERGENCY</v>
      </c>
    </row>
    <row r="9730" spans="2:7" ht="15.75" customHeight="1" x14ac:dyDescent="0.25">
      <c r="B9730" s="99">
        <f t="shared" si="591"/>
        <v>45798.916666658522</v>
      </c>
      <c r="C9730" s="51">
        <v>35</v>
      </c>
      <c r="D9730" s="51">
        <f t="shared" si="592"/>
        <v>41.666666666666664</v>
      </c>
      <c r="E9730" s="7">
        <f t="shared" si="593"/>
        <v>41</v>
      </c>
      <c r="F9730" s="106" t="s">
        <v>3</v>
      </c>
      <c r="G9730" s="7" t="str">
        <f t="shared" si="594"/>
        <v>EMERGENCY</v>
      </c>
    </row>
    <row r="9731" spans="2:7" ht="15.75" customHeight="1" x14ac:dyDescent="0.25">
      <c r="B9731" s="99">
        <f t="shared" si="591"/>
        <v>45798.958333325187</v>
      </c>
      <c r="C9731" s="51">
        <v>26</v>
      </c>
      <c r="D9731" s="51">
        <f t="shared" si="592"/>
        <v>41.375</v>
      </c>
      <c r="E9731" s="7">
        <f t="shared" si="593"/>
        <v>41</v>
      </c>
      <c r="F9731" s="106" t="s">
        <v>3</v>
      </c>
      <c r="G9731" s="7" t="str">
        <f t="shared" si="594"/>
        <v>EMERGENCY</v>
      </c>
    </row>
    <row r="9732" spans="2:7" ht="15.75" customHeight="1" x14ac:dyDescent="0.25">
      <c r="B9732" s="99">
        <f t="shared" si="591"/>
        <v>45798.999999991851</v>
      </c>
      <c r="C9732" s="51">
        <v>23</v>
      </c>
      <c r="D9732" s="51">
        <f t="shared" si="592"/>
        <v>41.291666666666664</v>
      </c>
      <c r="E9732" s="7">
        <f t="shared" si="593"/>
        <v>41</v>
      </c>
      <c r="F9732" s="106" t="s">
        <v>3</v>
      </c>
      <c r="G9732" s="7" t="str">
        <f t="shared" si="594"/>
        <v>EMERGENCY</v>
      </c>
    </row>
    <row r="9733" spans="2:7" ht="15.75" customHeight="1" x14ac:dyDescent="0.25">
      <c r="B9733" s="99">
        <f t="shared" si="591"/>
        <v>45799.041666658515</v>
      </c>
      <c r="C9733" s="51">
        <v>26</v>
      </c>
      <c r="D9733" s="51">
        <f t="shared" si="592"/>
        <v>41.416666666666664</v>
      </c>
      <c r="E9733" s="7">
        <f t="shared" si="593"/>
        <v>41</v>
      </c>
      <c r="F9733" s="106" t="s">
        <v>3</v>
      </c>
      <c r="G9733" s="7" t="str">
        <f t="shared" si="594"/>
        <v>EMERGENCY</v>
      </c>
    </row>
    <row r="9734" spans="2:7" ht="15.75" customHeight="1" x14ac:dyDescent="0.25">
      <c r="B9734" s="99">
        <f t="shared" si="591"/>
        <v>45799.083333325179</v>
      </c>
      <c r="C9734" s="51">
        <v>15</v>
      </c>
      <c r="D9734" s="51">
        <f t="shared" si="592"/>
        <v>41.666666666666664</v>
      </c>
      <c r="E9734" s="7">
        <f t="shared" si="593"/>
        <v>41</v>
      </c>
      <c r="F9734" s="106" t="s">
        <v>3</v>
      </c>
      <c r="G9734" s="7" t="str">
        <f t="shared" si="594"/>
        <v>EMERGENCY</v>
      </c>
    </row>
    <row r="9735" spans="2:7" ht="15.75" customHeight="1" x14ac:dyDescent="0.25">
      <c r="B9735" s="99">
        <f t="shared" si="591"/>
        <v>45799.124999991844</v>
      </c>
      <c r="C9735" s="51">
        <v>22</v>
      </c>
      <c r="D9735" s="51">
        <f t="shared" si="592"/>
        <v>41.875</v>
      </c>
      <c r="E9735" s="7">
        <f t="shared" si="593"/>
        <v>41</v>
      </c>
      <c r="F9735" s="106" t="s">
        <v>3</v>
      </c>
      <c r="G9735" s="7" t="str">
        <f t="shared" si="594"/>
        <v>EMERGENCY</v>
      </c>
    </row>
    <row r="9736" spans="2:7" ht="15.75" customHeight="1" x14ac:dyDescent="0.25">
      <c r="B9736" s="99">
        <f t="shared" si="591"/>
        <v>45799.166666658508</v>
      </c>
      <c r="C9736" s="51">
        <v>17</v>
      </c>
      <c r="D9736" s="51">
        <f t="shared" si="592"/>
        <v>42.458333333333336</v>
      </c>
      <c r="E9736" s="7">
        <f t="shared" si="593"/>
        <v>42</v>
      </c>
      <c r="F9736" s="106" t="s">
        <v>3</v>
      </c>
      <c r="G9736" s="7" t="str">
        <f t="shared" si="594"/>
        <v>EMERGENCY</v>
      </c>
    </row>
    <row r="9737" spans="2:7" ht="15.75" customHeight="1" x14ac:dyDescent="0.25">
      <c r="B9737" s="99">
        <f t="shared" si="591"/>
        <v>45799.208333325172</v>
      </c>
      <c r="C9737" s="51">
        <v>20</v>
      </c>
      <c r="D9737" s="51">
        <f t="shared" si="592"/>
        <v>42.375</v>
      </c>
      <c r="E9737" s="7">
        <f t="shared" si="593"/>
        <v>42</v>
      </c>
      <c r="F9737" s="106" t="s">
        <v>3</v>
      </c>
      <c r="G9737" s="7" t="str">
        <f t="shared" si="594"/>
        <v>EMERGENCY</v>
      </c>
    </row>
    <row r="9738" spans="2:7" ht="15.75" customHeight="1" x14ac:dyDescent="0.25">
      <c r="B9738" s="99">
        <f t="shared" si="591"/>
        <v>45799.249999991836</v>
      </c>
      <c r="C9738" s="51">
        <v>24</v>
      </c>
      <c r="D9738" s="51">
        <f t="shared" si="592"/>
        <v>42.708333333333336</v>
      </c>
      <c r="E9738" s="7">
        <f t="shared" si="593"/>
        <v>42</v>
      </c>
      <c r="F9738" s="106" t="s">
        <v>3</v>
      </c>
      <c r="G9738" s="7" t="str">
        <f t="shared" si="594"/>
        <v>EMERGENCY</v>
      </c>
    </row>
    <row r="9739" spans="2:7" ht="15.75" customHeight="1" x14ac:dyDescent="0.25">
      <c r="B9739" s="99">
        <f t="shared" si="591"/>
        <v>45799.291666658501</v>
      </c>
      <c r="C9739" s="51">
        <v>22</v>
      </c>
      <c r="D9739" s="51">
        <f t="shared" si="592"/>
        <v>42.875</v>
      </c>
      <c r="E9739" s="7">
        <f t="shared" si="593"/>
        <v>42</v>
      </c>
      <c r="F9739" s="106" t="s">
        <v>3</v>
      </c>
      <c r="G9739" s="7" t="str">
        <f t="shared" si="594"/>
        <v>EMERGENCY</v>
      </c>
    </row>
    <row r="9740" spans="2:7" ht="15.75" customHeight="1" x14ac:dyDescent="0.25">
      <c r="B9740" s="99">
        <f t="shared" si="591"/>
        <v>45799.333333325165</v>
      </c>
      <c r="C9740" s="51">
        <v>23</v>
      </c>
      <c r="D9740" s="51">
        <f t="shared" si="592"/>
        <v>43.291666666666664</v>
      </c>
      <c r="E9740" s="7">
        <f t="shared" si="593"/>
        <v>43</v>
      </c>
      <c r="F9740" s="106" t="s">
        <v>3</v>
      </c>
      <c r="G9740" s="7" t="str">
        <f t="shared" si="594"/>
        <v>EMERGENCY</v>
      </c>
    </row>
    <row r="9741" spans="2:7" ht="15.75" customHeight="1" x14ac:dyDescent="0.25">
      <c r="B9741" s="99">
        <f t="shared" si="591"/>
        <v>45799.374999991829</v>
      </c>
      <c r="C9741" s="51">
        <v>19</v>
      </c>
      <c r="D9741" s="51">
        <f t="shared" si="592"/>
        <v>42.5</v>
      </c>
      <c r="E9741" s="7">
        <f t="shared" si="593"/>
        <v>42</v>
      </c>
      <c r="F9741" s="106" t="s">
        <v>3</v>
      </c>
      <c r="G9741" s="7" t="str">
        <f t="shared" si="594"/>
        <v>EMERGENCY</v>
      </c>
    </row>
    <row r="9742" spans="2:7" ht="15.75" customHeight="1" x14ac:dyDescent="0.25">
      <c r="B9742" s="99">
        <f t="shared" si="591"/>
        <v>45799.416666658493</v>
      </c>
      <c r="C9742" s="51">
        <v>11</v>
      </c>
      <c r="D9742" s="51">
        <f t="shared" si="592"/>
        <v>32.458333333333336</v>
      </c>
      <c r="E9742" s="7">
        <f t="shared" si="593"/>
        <v>32</v>
      </c>
      <c r="F9742" s="106" t="s">
        <v>3</v>
      </c>
      <c r="G9742" s="7" t="str">
        <f t="shared" si="594"/>
        <v>EMERGENCY</v>
      </c>
    </row>
    <row r="9743" spans="2:7" ht="15.75" customHeight="1" x14ac:dyDescent="0.25">
      <c r="B9743" s="99">
        <f t="shared" si="591"/>
        <v>45799.458333325158</v>
      </c>
      <c r="C9743" s="51">
        <v>31</v>
      </c>
      <c r="D9743" s="51">
        <f t="shared" si="592"/>
        <v>31.541666666666668</v>
      </c>
      <c r="E9743" s="7">
        <f t="shared" si="593"/>
        <v>31</v>
      </c>
      <c r="F9743" s="106" t="s">
        <v>3</v>
      </c>
      <c r="G9743" s="7" t="str">
        <f t="shared" si="594"/>
        <v>EMERGENCY</v>
      </c>
    </row>
    <row r="9744" spans="2:7" ht="15.75" customHeight="1" x14ac:dyDescent="0.25">
      <c r="B9744" s="99">
        <f t="shared" si="591"/>
        <v>45799.499999991822</v>
      </c>
      <c r="C9744" s="51">
        <v>23</v>
      </c>
      <c r="D9744" s="51">
        <f t="shared" si="592"/>
        <v>31.125</v>
      </c>
      <c r="E9744" s="7">
        <f t="shared" si="593"/>
        <v>31</v>
      </c>
      <c r="F9744" s="106" t="s">
        <v>3</v>
      </c>
      <c r="G9744" s="7" t="str">
        <f t="shared" si="594"/>
        <v>EMERGENCY</v>
      </c>
    </row>
    <row r="9745" spans="2:7" ht="15.75" customHeight="1" x14ac:dyDescent="0.25">
      <c r="B9745" s="99">
        <f t="shared" si="591"/>
        <v>45799.541666658486</v>
      </c>
      <c r="C9745" s="51">
        <v>24</v>
      </c>
      <c r="D9745" s="51">
        <f t="shared" si="592"/>
        <v>30.333333333333332</v>
      </c>
      <c r="E9745" s="7">
        <f t="shared" si="593"/>
        <v>30</v>
      </c>
      <c r="F9745" s="106" t="s">
        <v>3</v>
      </c>
      <c r="G9745" s="7" t="str">
        <f t="shared" si="594"/>
        <v>EMERGENCY</v>
      </c>
    </row>
    <row r="9746" spans="2:7" ht="15.75" customHeight="1" x14ac:dyDescent="0.25">
      <c r="B9746" s="99">
        <f t="shared" si="591"/>
        <v>45799.58333332515</v>
      </c>
      <c r="C9746" s="51">
        <v>25</v>
      </c>
      <c r="D9746" s="51">
        <f t="shared" si="592"/>
        <v>29.5</v>
      </c>
      <c r="E9746" s="7">
        <f t="shared" si="593"/>
        <v>29</v>
      </c>
      <c r="F9746" s="106" t="s">
        <v>3</v>
      </c>
      <c r="G9746" s="7" t="str">
        <f t="shared" si="594"/>
        <v>EMERGENCY</v>
      </c>
    </row>
    <row r="9747" spans="2:7" ht="15.75" customHeight="1" x14ac:dyDescent="0.25">
      <c r="B9747" s="99">
        <f t="shared" si="591"/>
        <v>45799.624999991815</v>
      </c>
      <c r="C9747" s="51">
        <v>26</v>
      </c>
      <c r="D9747" s="51">
        <f t="shared" si="592"/>
        <v>28.75</v>
      </c>
      <c r="E9747" s="7">
        <f t="shared" si="593"/>
        <v>28</v>
      </c>
      <c r="F9747" s="106" t="s">
        <v>3</v>
      </c>
      <c r="G9747" s="7" t="str">
        <f t="shared" si="594"/>
        <v>EMERGENCY</v>
      </c>
    </row>
    <row r="9748" spans="2:7" ht="15.75" customHeight="1" x14ac:dyDescent="0.25">
      <c r="B9748" s="99">
        <f t="shared" si="591"/>
        <v>45799.666666658479</v>
      </c>
      <c r="C9748" s="51">
        <v>17</v>
      </c>
      <c r="D9748" s="51">
        <f t="shared" si="592"/>
        <v>28.375</v>
      </c>
      <c r="E9748" s="7">
        <f t="shared" si="593"/>
        <v>28</v>
      </c>
      <c r="F9748" s="106" t="s">
        <v>3</v>
      </c>
      <c r="G9748" s="7" t="str">
        <f t="shared" si="594"/>
        <v>EMERGENCY</v>
      </c>
    </row>
    <row r="9749" spans="2:7" ht="15.75" customHeight="1" x14ac:dyDescent="0.25">
      <c r="B9749" s="99">
        <f t="shared" si="591"/>
        <v>45799.708333325143</v>
      </c>
      <c r="C9749" s="51">
        <v>36</v>
      </c>
      <c r="D9749" s="51">
        <f t="shared" si="592"/>
        <v>26.833333333333332</v>
      </c>
      <c r="E9749" s="7">
        <f t="shared" si="593"/>
        <v>26</v>
      </c>
      <c r="F9749" s="106" t="s">
        <v>3</v>
      </c>
      <c r="G9749" s="7" t="str">
        <f t="shared" si="594"/>
        <v>EMERGENCY</v>
      </c>
    </row>
    <row r="9750" spans="2:7" ht="15.75" customHeight="1" x14ac:dyDescent="0.25">
      <c r="B9750" s="99">
        <f t="shared" si="591"/>
        <v>45799.749999991807</v>
      </c>
      <c r="C9750" s="51">
        <v>82</v>
      </c>
      <c r="D9750" s="51">
        <f t="shared" si="592"/>
        <v>26.458333333333332</v>
      </c>
      <c r="E9750" s="7">
        <f t="shared" si="593"/>
        <v>26</v>
      </c>
      <c r="F9750" s="106" t="s">
        <v>3</v>
      </c>
      <c r="G9750" s="7" t="str">
        <f t="shared" si="594"/>
        <v>EMERGENCY</v>
      </c>
    </row>
    <row r="9751" spans="2:7" ht="15.75" customHeight="1" x14ac:dyDescent="0.25">
      <c r="B9751" s="99">
        <f t="shared" si="591"/>
        <v>45799.791666658472</v>
      </c>
      <c r="C9751" s="51">
        <v>84</v>
      </c>
      <c r="D9751" s="51">
        <f t="shared" si="592"/>
        <v>27.958333333333332</v>
      </c>
      <c r="E9751" s="7">
        <f t="shared" si="593"/>
        <v>27</v>
      </c>
      <c r="F9751" s="106" t="s">
        <v>3</v>
      </c>
      <c r="G9751" s="7" t="str">
        <f t="shared" si="594"/>
        <v>EMERGENCY</v>
      </c>
    </row>
    <row r="9752" spans="2:7" ht="15.75" customHeight="1" x14ac:dyDescent="0.25">
      <c r="B9752" s="99">
        <f t="shared" si="591"/>
        <v>45799.833333325136</v>
      </c>
      <c r="C9752" s="51">
        <v>55</v>
      </c>
      <c r="D9752" s="51">
        <f t="shared" si="592"/>
        <v>29.916666666666668</v>
      </c>
      <c r="E9752" s="7">
        <f t="shared" si="593"/>
        <v>29</v>
      </c>
      <c r="F9752" s="106" t="s">
        <v>3</v>
      </c>
      <c r="G9752" s="7" t="str">
        <f t="shared" si="594"/>
        <v>EMERGENCY</v>
      </c>
    </row>
    <row r="9753" spans="2:7" ht="15.75" customHeight="1" x14ac:dyDescent="0.25">
      <c r="B9753" s="99">
        <f t="shared" si="591"/>
        <v>45799.8749999918</v>
      </c>
      <c r="C9753" s="51">
        <v>31</v>
      </c>
      <c r="D9753" s="51">
        <f t="shared" si="592"/>
        <v>30.375</v>
      </c>
      <c r="E9753" s="7">
        <f t="shared" si="593"/>
        <v>30</v>
      </c>
      <c r="F9753" s="106" t="s">
        <v>3</v>
      </c>
      <c r="G9753" s="7" t="str">
        <f t="shared" si="594"/>
        <v>EMERGENCY</v>
      </c>
    </row>
    <row r="9754" spans="2:7" ht="15.75" customHeight="1" x14ac:dyDescent="0.25">
      <c r="B9754" s="99">
        <f t="shared" si="591"/>
        <v>45799.916666658464</v>
      </c>
      <c r="C9754" s="51">
        <v>35</v>
      </c>
      <c r="D9754" s="51">
        <f t="shared" si="592"/>
        <v>29.875</v>
      </c>
      <c r="E9754" s="7">
        <f t="shared" si="593"/>
        <v>29</v>
      </c>
      <c r="F9754" s="106" t="s">
        <v>3</v>
      </c>
      <c r="G9754" s="7" t="str">
        <f t="shared" si="594"/>
        <v>EMERGENCY</v>
      </c>
    </row>
    <row r="9755" spans="2:7" ht="15.75" customHeight="1" x14ac:dyDescent="0.25">
      <c r="B9755" s="99">
        <f t="shared" si="591"/>
        <v>45799.958333325128</v>
      </c>
      <c r="C9755" s="51">
        <v>15</v>
      </c>
      <c r="D9755" s="51">
        <f t="shared" si="592"/>
        <v>29.875</v>
      </c>
      <c r="E9755" s="7">
        <f t="shared" si="593"/>
        <v>29</v>
      </c>
      <c r="F9755" s="106" t="s">
        <v>3</v>
      </c>
      <c r="G9755" s="7" t="str">
        <f t="shared" si="594"/>
        <v>EMERGENCY</v>
      </c>
    </row>
    <row r="9756" spans="2:7" ht="15.75" customHeight="1" x14ac:dyDescent="0.25">
      <c r="B9756" s="99">
        <f t="shared" si="591"/>
        <v>45799.999999991793</v>
      </c>
      <c r="C9756" s="51">
        <v>25</v>
      </c>
      <c r="D9756" s="51">
        <f t="shared" si="592"/>
        <v>29.416666666666668</v>
      </c>
      <c r="E9756" s="7">
        <f t="shared" si="593"/>
        <v>29</v>
      </c>
      <c r="F9756" s="106" t="s">
        <v>3</v>
      </c>
      <c r="G9756" s="7" t="str">
        <f t="shared" si="594"/>
        <v>EMERGENCY</v>
      </c>
    </row>
    <row r="9757" spans="2:7" ht="15.75" customHeight="1" x14ac:dyDescent="0.25">
      <c r="B9757" s="99">
        <f t="shared" si="591"/>
        <v>45800.041666658457</v>
      </c>
      <c r="C9757" s="51">
        <v>25</v>
      </c>
      <c r="D9757" s="51">
        <f t="shared" si="592"/>
        <v>29.5</v>
      </c>
      <c r="E9757" s="7">
        <f t="shared" si="593"/>
        <v>29</v>
      </c>
      <c r="F9757" s="106" t="s">
        <v>3</v>
      </c>
      <c r="G9757" s="7" t="str">
        <f t="shared" si="594"/>
        <v>EMERGENCY</v>
      </c>
    </row>
    <row r="9758" spans="2:7" ht="15.75" customHeight="1" x14ac:dyDescent="0.25">
      <c r="B9758" s="99">
        <f t="shared" si="591"/>
        <v>45800.083333325121</v>
      </c>
      <c r="C9758" s="51">
        <v>30</v>
      </c>
      <c r="D9758" s="51">
        <f t="shared" si="592"/>
        <v>29.458333333333332</v>
      </c>
      <c r="E9758" s="7">
        <f t="shared" si="593"/>
        <v>29</v>
      </c>
      <c r="F9758" s="106" t="s">
        <v>3</v>
      </c>
      <c r="G9758" s="7" t="str">
        <f t="shared" si="594"/>
        <v>EMERGENCY</v>
      </c>
    </row>
    <row r="9759" spans="2:7" ht="15.75" customHeight="1" x14ac:dyDescent="0.25">
      <c r="B9759" s="99">
        <f t="shared" si="591"/>
        <v>45800.124999991785</v>
      </c>
      <c r="C9759" s="51">
        <v>29</v>
      </c>
      <c r="D9759" s="51">
        <f t="shared" si="592"/>
        <v>30.083333333333332</v>
      </c>
      <c r="E9759" s="7">
        <f t="shared" si="593"/>
        <v>30</v>
      </c>
      <c r="F9759" s="106" t="s">
        <v>3</v>
      </c>
      <c r="G9759" s="7" t="str">
        <f t="shared" si="594"/>
        <v>EMERGENCY</v>
      </c>
    </row>
    <row r="9760" spans="2:7" ht="15.75" customHeight="1" x14ac:dyDescent="0.25">
      <c r="B9760" s="99">
        <f t="shared" si="591"/>
        <v>45800.16666665845</v>
      </c>
      <c r="C9760" s="51">
        <v>21</v>
      </c>
      <c r="D9760" s="51">
        <f t="shared" si="592"/>
        <v>30.375</v>
      </c>
      <c r="E9760" s="7">
        <f t="shared" si="593"/>
        <v>30</v>
      </c>
      <c r="F9760" s="106" t="s">
        <v>3</v>
      </c>
      <c r="G9760" s="7" t="str">
        <f t="shared" si="594"/>
        <v>EMERGENCY</v>
      </c>
    </row>
    <row r="9761" spans="2:7" ht="15.75" customHeight="1" x14ac:dyDescent="0.25">
      <c r="B9761" s="99">
        <f t="shared" si="591"/>
        <v>45800.208333325114</v>
      </c>
      <c r="C9761" s="51">
        <v>22</v>
      </c>
      <c r="D9761" s="51">
        <f t="shared" si="592"/>
        <v>30.541666666666668</v>
      </c>
      <c r="E9761" s="7">
        <f t="shared" si="593"/>
        <v>30</v>
      </c>
      <c r="F9761" s="106" t="s">
        <v>3</v>
      </c>
      <c r="G9761" s="7" t="str">
        <f t="shared" si="594"/>
        <v>EMERGENCY</v>
      </c>
    </row>
    <row r="9762" spans="2:7" ht="15.75" customHeight="1" x14ac:dyDescent="0.25">
      <c r="B9762" s="99">
        <f t="shared" si="591"/>
        <v>45800.249999991778</v>
      </c>
      <c r="C9762" s="51">
        <v>17</v>
      </c>
      <c r="D9762" s="51">
        <f t="shared" si="592"/>
        <v>30.625</v>
      </c>
      <c r="E9762" s="7">
        <f t="shared" si="593"/>
        <v>30</v>
      </c>
      <c r="F9762" s="106" t="s">
        <v>3</v>
      </c>
      <c r="G9762" s="7" t="str">
        <f t="shared" si="594"/>
        <v>EMERGENCY</v>
      </c>
    </row>
    <row r="9763" spans="2:7" ht="15.75" customHeight="1" x14ac:dyDescent="0.25">
      <c r="B9763" s="99">
        <f t="shared" si="591"/>
        <v>45800.291666658442</v>
      </c>
      <c r="C9763" s="51">
        <v>23</v>
      </c>
      <c r="D9763" s="51">
        <f t="shared" si="592"/>
        <v>30.333333333333332</v>
      </c>
      <c r="E9763" s="7">
        <f t="shared" si="593"/>
        <v>30</v>
      </c>
      <c r="F9763" s="106" t="s">
        <v>3</v>
      </c>
      <c r="G9763" s="7" t="str">
        <f t="shared" si="594"/>
        <v>EMERGENCY</v>
      </c>
    </row>
    <row r="9764" spans="2:7" ht="15.75" customHeight="1" x14ac:dyDescent="0.25">
      <c r="B9764" s="99">
        <f t="shared" si="591"/>
        <v>45800.333333325107</v>
      </c>
      <c r="C9764" s="51">
        <v>23</v>
      </c>
      <c r="D9764" s="51">
        <f t="shared" si="592"/>
        <v>30.375</v>
      </c>
      <c r="E9764" s="7">
        <f t="shared" si="593"/>
        <v>30</v>
      </c>
      <c r="F9764" s="106" t="s">
        <v>3</v>
      </c>
      <c r="G9764" s="7" t="str">
        <f t="shared" si="594"/>
        <v>EMERGENCY</v>
      </c>
    </row>
    <row r="9765" spans="2:7" ht="15.75" customHeight="1" x14ac:dyDescent="0.25">
      <c r="B9765" s="99">
        <f t="shared" si="591"/>
        <v>45800.374999991771</v>
      </c>
      <c r="C9765" s="51">
        <v>24</v>
      </c>
      <c r="D9765" s="51">
        <f t="shared" si="592"/>
        <v>30.375</v>
      </c>
      <c r="E9765" s="7">
        <f t="shared" si="593"/>
        <v>30</v>
      </c>
      <c r="F9765" s="106" t="s">
        <v>3</v>
      </c>
      <c r="G9765" s="7" t="str">
        <f t="shared" si="594"/>
        <v>EMERGENCY</v>
      </c>
    </row>
    <row r="9766" spans="2:7" ht="15.75" customHeight="1" x14ac:dyDescent="0.25">
      <c r="B9766" s="99">
        <f t="shared" si="591"/>
        <v>45800.416666658435</v>
      </c>
      <c r="C9766" s="51">
        <v>29</v>
      </c>
      <c r="D9766" s="51">
        <f t="shared" si="592"/>
        <v>30.583333333333332</v>
      </c>
      <c r="E9766" s="7">
        <f t="shared" si="593"/>
        <v>30</v>
      </c>
      <c r="F9766" s="106" t="s">
        <v>3</v>
      </c>
      <c r="G9766" s="7" t="str">
        <f t="shared" si="594"/>
        <v>EMERGENCY</v>
      </c>
    </row>
    <row r="9767" spans="2:7" ht="15.75" customHeight="1" x14ac:dyDescent="0.25">
      <c r="B9767" s="99">
        <f t="shared" si="591"/>
        <v>45800.458333325099</v>
      </c>
      <c r="C9767" s="51">
        <v>24</v>
      </c>
      <c r="D9767" s="51">
        <f t="shared" si="592"/>
        <v>31.333333333333332</v>
      </c>
      <c r="E9767" s="7">
        <f t="shared" si="593"/>
        <v>31</v>
      </c>
      <c r="F9767" s="106" t="s">
        <v>3</v>
      </c>
      <c r="G9767" s="7" t="str">
        <f t="shared" si="594"/>
        <v>EMERGENCY</v>
      </c>
    </row>
    <row r="9768" spans="2:7" ht="15.75" customHeight="1" x14ac:dyDescent="0.25">
      <c r="B9768" s="99">
        <f t="shared" si="591"/>
        <v>45800.499999991764</v>
      </c>
      <c r="C9768" s="51">
        <v>33</v>
      </c>
      <c r="D9768" s="51">
        <f t="shared" si="592"/>
        <v>31.041666666666668</v>
      </c>
      <c r="E9768" s="7">
        <f t="shared" si="593"/>
        <v>31</v>
      </c>
      <c r="F9768" s="106" t="s">
        <v>3</v>
      </c>
      <c r="G9768" s="7" t="str">
        <f t="shared" si="594"/>
        <v>EMERGENCY</v>
      </c>
    </row>
    <row r="9769" spans="2:7" ht="15.75" customHeight="1" x14ac:dyDescent="0.25">
      <c r="B9769" s="99">
        <f t="shared" si="591"/>
        <v>45800.541666658428</v>
      </c>
      <c r="C9769" s="51">
        <v>23</v>
      </c>
      <c r="D9769" s="51">
        <f t="shared" si="592"/>
        <v>31.458333333333332</v>
      </c>
      <c r="E9769" s="7">
        <f t="shared" si="593"/>
        <v>31</v>
      </c>
      <c r="F9769" s="106" t="s">
        <v>3</v>
      </c>
      <c r="G9769" s="7" t="str">
        <f t="shared" si="594"/>
        <v>EMERGENCY</v>
      </c>
    </row>
    <row r="9770" spans="2:7" ht="15.75" customHeight="1" x14ac:dyDescent="0.25">
      <c r="B9770" s="99">
        <f t="shared" si="591"/>
        <v>45800.583333325092</v>
      </c>
      <c r="C9770" s="51">
        <v>17</v>
      </c>
      <c r="D9770" s="51">
        <f t="shared" si="592"/>
        <v>31.416666666666668</v>
      </c>
      <c r="E9770" s="7">
        <f t="shared" si="593"/>
        <v>31</v>
      </c>
      <c r="F9770" s="106" t="s">
        <v>3</v>
      </c>
      <c r="G9770" s="7" t="str">
        <f t="shared" si="594"/>
        <v>EMERGENCY</v>
      </c>
    </row>
    <row r="9771" spans="2:7" ht="15.75" customHeight="1" x14ac:dyDescent="0.25">
      <c r="B9771" s="99">
        <f t="shared" si="591"/>
        <v>45800.624999991756</v>
      </c>
      <c r="C9771" s="51">
        <v>31</v>
      </c>
      <c r="D9771" s="51">
        <f t="shared" si="592"/>
        <v>31.083333333333332</v>
      </c>
      <c r="E9771" s="7">
        <f t="shared" si="593"/>
        <v>31</v>
      </c>
      <c r="F9771" s="106" t="s">
        <v>3</v>
      </c>
      <c r="G9771" s="7" t="str">
        <f t="shared" si="594"/>
        <v>EMERGENCY</v>
      </c>
    </row>
    <row r="9772" spans="2:7" ht="15.75" customHeight="1" x14ac:dyDescent="0.25">
      <c r="B9772" s="99">
        <f t="shared" si="591"/>
        <v>45800.666666658421</v>
      </c>
      <c r="C9772" s="51">
        <v>26</v>
      </c>
      <c r="D9772" s="51">
        <f t="shared" si="592"/>
        <v>31.291666666666668</v>
      </c>
      <c r="E9772" s="7">
        <f t="shared" si="593"/>
        <v>31</v>
      </c>
      <c r="F9772" s="106" t="s">
        <v>3</v>
      </c>
      <c r="G9772" s="7" t="str">
        <f t="shared" si="594"/>
        <v>EMERGENCY</v>
      </c>
    </row>
    <row r="9773" spans="2:7" ht="15.75" customHeight="1" x14ac:dyDescent="0.25">
      <c r="B9773" s="99">
        <f t="shared" si="591"/>
        <v>45800.708333325085</v>
      </c>
      <c r="C9773" s="51">
        <v>51</v>
      </c>
      <c r="D9773" s="51">
        <f t="shared" si="592"/>
        <v>31.666666666666668</v>
      </c>
      <c r="E9773" s="7">
        <f t="shared" si="593"/>
        <v>31</v>
      </c>
      <c r="F9773" s="106" t="s">
        <v>3</v>
      </c>
      <c r="G9773" s="7" t="str">
        <f t="shared" si="594"/>
        <v>EMERGENCY</v>
      </c>
    </row>
    <row r="9774" spans="2:7" ht="15.75" customHeight="1" x14ac:dyDescent="0.25">
      <c r="B9774" s="99">
        <f t="shared" si="591"/>
        <v>45800.749999991749</v>
      </c>
      <c r="C9774" s="51">
        <v>52</v>
      </c>
      <c r="D9774" s="51">
        <f t="shared" si="592"/>
        <v>32.291666666666664</v>
      </c>
      <c r="E9774" s="7">
        <f t="shared" si="593"/>
        <v>32</v>
      </c>
      <c r="F9774" s="106" t="s">
        <v>3</v>
      </c>
      <c r="G9774" s="7" t="str">
        <f t="shared" si="594"/>
        <v>EMERGENCY</v>
      </c>
    </row>
    <row r="9775" spans="2:7" ht="15.75" customHeight="1" x14ac:dyDescent="0.25">
      <c r="B9775" s="99">
        <f t="shared" si="591"/>
        <v>45800.791666658413</v>
      </c>
      <c r="C9775" s="51">
        <v>37</v>
      </c>
      <c r="D9775" s="51">
        <f t="shared" si="592"/>
        <v>31.041666666666668</v>
      </c>
      <c r="E9775" s="7">
        <f t="shared" si="593"/>
        <v>31</v>
      </c>
      <c r="F9775" s="106" t="s">
        <v>3</v>
      </c>
      <c r="G9775" s="7" t="str">
        <f t="shared" si="594"/>
        <v>EMERGENCY</v>
      </c>
    </row>
    <row r="9776" spans="2:7" ht="15.75" customHeight="1" x14ac:dyDescent="0.25">
      <c r="B9776" s="99">
        <f t="shared" si="591"/>
        <v>45800.833333325078</v>
      </c>
      <c r="C9776" s="51">
        <v>47</v>
      </c>
      <c r="D9776" s="51">
        <f t="shared" si="592"/>
        <v>29.083333333333332</v>
      </c>
      <c r="E9776" s="7">
        <f t="shared" si="593"/>
        <v>29</v>
      </c>
      <c r="F9776" s="106" t="s">
        <v>3</v>
      </c>
      <c r="G9776" s="7" t="str">
        <f t="shared" si="594"/>
        <v>EMERGENCY</v>
      </c>
    </row>
    <row r="9777" spans="2:7" ht="15.75" customHeight="1" x14ac:dyDescent="0.25">
      <c r="B9777" s="99">
        <f t="shared" si="591"/>
        <v>45800.874999991742</v>
      </c>
      <c r="C9777" s="51">
        <v>33</v>
      </c>
      <c r="D9777" s="51">
        <f t="shared" si="592"/>
        <v>28.75</v>
      </c>
      <c r="E9777" s="7">
        <f t="shared" si="593"/>
        <v>28</v>
      </c>
      <c r="F9777" s="106" t="s">
        <v>3</v>
      </c>
      <c r="G9777" s="7" t="str">
        <f t="shared" si="594"/>
        <v>EMERGENCY</v>
      </c>
    </row>
    <row r="9778" spans="2:7" ht="15.75" customHeight="1" x14ac:dyDescent="0.25">
      <c r="B9778" s="99">
        <f t="shared" ref="B9778:B9841" si="595">B9777 + TIME(1,0,0)</f>
        <v>45800.916666658406</v>
      </c>
      <c r="C9778" s="51">
        <v>37</v>
      </c>
      <c r="D9778" s="51">
        <f t="shared" si="592"/>
        <v>28.833333333333332</v>
      </c>
      <c r="E9778" s="7">
        <f t="shared" si="593"/>
        <v>28</v>
      </c>
      <c r="F9778" s="106" t="s">
        <v>3</v>
      </c>
      <c r="G9778" s="7" t="str">
        <f t="shared" si="594"/>
        <v>EMERGENCY</v>
      </c>
    </row>
    <row r="9779" spans="2:7" ht="15.75" customHeight="1" x14ac:dyDescent="0.25">
      <c r="B9779" s="99">
        <f t="shared" si="595"/>
        <v>45800.95833332507</v>
      </c>
      <c r="C9779" s="51">
        <v>28</v>
      </c>
      <c r="D9779" s="51">
        <f t="shared" si="592"/>
        <v>28.916666666666668</v>
      </c>
      <c r="E9779" s="7">
        <f t="shared" si="593"/>
        <v>28</v>
      </c>
      <c r="F9779" s="106" t="s">
        <v>3</v>
      </c>
      <c r="G9779" s="7" t="str">
        <f t="shared" si="594"/>
        <v>EMERGENCY</v>
      </c>
    </row>
    <row r="9780" spans="2:7" ht="15.75" customHeight="1" x14ac:dyDescent="0.25">
      <c r="B9780" s="99">
        <f t="shared" si="595"/>
        <v>45800.999999991735</v>
      </c>
      <c r="C9780" s="51">
        <v>27</v>
      </c>
      <c r="D9780" s="51">
        <f t="shared" si="592"/>
        <v>29.458333333333332</v>
      </c>
      <c r="E9780" s="7">
        <f t="shared" si="593"/>
        <v>29</v>
      </c>
      <c r="F9780" s="106" t="s">
        <v>3</v>
      </c>
      <c r="G9780" s="7" t="str">
        <f t="shared" si="594"/>
        <v>EMERGENCY</v>
      </c>
    </row>
    <row r="9781" spans="2:7" ht="15.75" customHeight="1" x14ac:dyDescent="0.25">
      <c r="B9781" s="99">
        <f t="shared" si="595"/>
        <v>45801.041666658399</v>
      </c>
      <c r="C9781" s="51">
        <v>18</v>
      </c>
      <c r="D9781" s="51">
        <f t="shared" ref="D9781:D9844" si="596">AVERAGEIF(C9757:C9780, "&gt;0")</f>
        <v>29.541666666666668</v>
      </c>
      <c r="E9781" s="7">
        <f t="shared" ref="E9781:E9844" si="597">TRUNC(D9781,0)</f>
        <v>29</v>
      </c>
      <c r="F9781" s="106" t="s">
        <v>3</v>
      </c>
      <c r="G9781" s="7" t="str">
        <f t="shared" ref="G9781:G9844" si="598">IF(F9781&lt;=$M$9,$P$9,IF(AND(F9781&gt;$M$9,F9781&lt;=$M$10),$P$10,IF(AND(F9781&gt;$M$10,F9781&lt;=$M$11),$P$11,IF(AND(F9781&gt;$M$11,F9781&lt;=$M$12),$P$12,IF(AND(F9781&gt;$M$12,F9781&lt;=$M$13),$P$13,IF(AND(F9781&gt;$M$13),$P$14))))))</f>
        <v>EMERGENCY</v>
      </c>
    </row>
    <row r="9782" spans="2:7" ht="15.75" customHeight="1" x14ac:dyDescent="0.25">
      <c r="B9782" s="99">
        <f t="shared" si="595"/>
        <v>45801.083333325063</v>
      </c>
      <c r="C9782" s="51">
        <v>13</v>
      </c>
      <c r="D9782" s="51">
        <f t="shared" si="596"/>
        <v>29.25</v>
      </c>
      <c r="E9782" s="7">
        <f t="shared" si="597"/>
        <v>29</v>
      </c>
      <c r="F9782" s="106" t="s">
        <v>3</v>
      </c>
      <c r="G9782" s="7" t="str">
        <f t="shared" si="598"/>
        <v>EMERGENCY</v>
      </c>
    </row>
    <row r="9783" spans="2:7" ht="15.75" customHeight="1" x14ac:dyDescent="0.25">
      <c r="B9783" s="99">
        <f t="shared" si="595"/>
        <v>45801.124999991727</v>
      </c>
      <c r="C9783" s="51">
        <v>13</v>
      </c>
      <c r="D9783" s="51">
        <f t="shared" si="596"/>
        <v>28.541666666666668</v>
      </c>
      <c r="E9783" s="7">
        <f t="shared" si="597"/>
        <v>28</v>
      </c>
      <c r="F9783" s="106" t="s">
        <v>3</v>
      </c>
      <c r="G9783" s="7" t="str">
        <f t="shared" si="598"/>
        <v>EMERGENCY</v>
      </c>
    </row>
    <row r="9784" spans="2:7" ht="15.75" customHeight="1" x14ac:dyDescent="0.25">
      <c r="B9784" s="99">
        <f t="shared" si="595"/>
        <v>45801.166666658391</v>
      </c>
      <c r="C9784" s="51">
        <v>11</v>
      </c>
      <c r="D9784" s="51">
        <f t="shared" si="596"/>
        <v>27.875</v>
      </c>
      <c r="E9784" s="7">
        <f t="shared" si="597"/>
        <v>27</v>
      </c>
      <c r="F9784" s="106" t="s">
        <v>3</v>
      </c>
      <c r="G9784" s="7" t="str">
        <f t="shared" si="598"/>
        <v>EMERGENCY</v>
      </c>
    </row>
    <row r="9785" spans="2:7" ht="15.75" customHeight="1" x14ac:dyDescent="0.25">
      <c r="B9785" s="99">
        <f t="shared" si="595"/>
        <v>45801.208333325056</v>
      </c>
      <c r="C9785" s="51">
        <v>17</v>
      </c>
      <c r="D9785" s="51">
        <f t="shared" si="596"/>
        <v>27.458333333333332</v>
      </c>
      <c r="E9785" s="7">
        <f t="shared" si="597"/>
        <v>27</v>
      </c>
      <c r="F9785" s="106" t="s">
        <v>3</v>
      </c>
      <c r="G9785" s="7" t="str">
        <f t="shared" si="598"/>
        <v>EMERGENCY</v>
      </c>
    </row>
    <row r="9786" spans="2:7" ht="15.75" customHeight="1" x14ac:dyDescent="0.25">
      <c r="B9786" s="99">
        <f t="shared" si="595"/>
        <v>45801.24999999172</v>
      </c>
      <c r="C9786" s="51">
        <v>20</v>
      </c>
      <c r="D9786" s="51">
        <f t="shared" si="596"/>
        <v>27.25</v>
      </c>
      <c r="E9786" s="7">
        <f t="shared" si="597"/>
        <v>27</v>
      </c>
      <c r="F9786" s="106" t="s">
        <v>3</v>
      </c>
      <c r="G9786" s="7" t="str">
        <f t="shared" si="598"/>
        <v>EMERGENCY</v>
      </c>
    </row>
    <row r="9787" spans="2:7" ht="15.75" customHeight="1" x14ac:dyDescent="0.25">
      <c r="B9787" s="99">
        <f t="shared" si="595"/>
        <v>45801.291666658384</v>
      </c>
      <c r="C9787" s="51">
        <v>22</v>
      </c>
      <c r="D9787" s="51">
        <f t="shared" si="596"/>
        <v>27.375</v>
      </c>
      <c r="E9787" s="7">
        <f t="shared" si="597"/>
        <v>27</v>
      </c>
      <c r="F9787" s="106" t="s">
        <v>3</v>
      </c>
      <c r="G9787" s="7" t="str">
        <f t="shared" si="598"/>
        <v>EMERGENCY</v>
      </c>
    </row>
    <row r="9788" spans="2:7" ht="15.75" customHeight="1" x14ac:dyDescent="0.25">
      <c r="B9788" s="99">
        <f t="shared" si="595"/>
        <v>45801.333333325048</v>
      </c>
      <c r="C9788" s="51">
        <v>34</v>
      </c>
      <c r="D9788" s="51">
        <f t="shared" si="596"/>
        <v>27.333333333333332</v>
      </c>
      <c r="E9788" s="7">
        <f t="shared" si="597"/>
        <v>27</v>
      </c>
      <c r="F9788" s="106" t="s">
        <v>3</v>
      </c>
      <c r="G9788" s="7" t="str">
        <f t="shared" si="598"/>
        <v>EMERGENCY</v>
      </c>
    </row>
    <row r="9789" spans="2:7" ht="15.75" customHeight="1" x14ac:dyDescent="0.25">
      <c r="B9789" s="99">
        <f t="shared" si="595"/>
        <v>45801.374999991713</v>
      </c>
      <c r="C9789" s="51">
        <v>42</v>
      </c>
      <c r="D9789" s="51">
        <f t="shared" si="596"/>
        <v>27.791666666666668</v>
      </c>
      <c r="E9789" s="7">
        <f t="shared" si="597"/>
        <v>27</v>
      </c>
      <c r="F9789" s="106" t="s">
        <v>3</v>
      </c>
      <c r="G9789" s="7" t="str">
        <f t="shared" si="598"/>
        <v>EMERGENCY</v>
      </c>
    </row>
    <row r="9790" spans="2:7" ht="15.75" customHeight="1" x14ac:dyDescent="0.25">
      <c r="B9790" s="99">
        <f t="shared" si="595"/>
        <v>45801.416666658377</v>
      </c>
      <c r="C9790" s="51">
        <v>42</v>
      </c>
      <c r="D9790" s="51">
        <f t="shared" si="596"/>
        <v>28.541666666666668</v>
      </c>
      <c r="E9790" s="7">
        <f t="shared" si="597"/>
        <v>28</v>
      </c>
      <c r="F9790" s="106" t="s">
        <v>3</v>
      </c>
      <c r="G9790" s="7" t="str">
        <f t="shared" si="598"/>
        <v>EMERGENCY</v>
      </c>
    </row>
    <row r="9791" spans="2:7" ht="15.75" customHeight="1" x14ac:dyDescent="0.25">
      <c r="B9791" s="99">
        <f t="shared" si="595"/>
        <v>45801.458333325041</v>
      </c>
      <c r="C9791" s="51">
        <v>32</v>
      </c>
      <c r="D9791" s="51">
        <f t="shared" si="596"/>
        <v>29.083333333333332</v>
      </c>
      <c r="E9791" s="7">
        <f t="shared" si="597"/>
        <v>29</v>
      </c>
      <c r="F9791" s="106" t="s">
        <v>3</v>
      </c>
      <c r="G9791" s="7" t="str">
        <f t="shared" si="598"/>
        <v>EMERGENCY</v>
      </c>
    </row>
    <row r="9792" spans="2:7" ht="15.75" customHeight="1" x14ac:dyDescent="0.25">
      <c r="B9792" s="99">
        <f t="shared" si="595"/>
        <v>45801.499999991705</v>
      </c>
      <c r="C9792" s="51">
        <v>23</v>
      </c>
      <c r="D9792" s="51">
        <f t="shared" si="596"/>
        <v>29.416666666666668</v>
      </c>
      <c r="E9792" s="7">
        <f t="shared" si="597"/>
        <v>29</v>
      </c>
      <c r="F9792" s="106" t="s">
        <v>3</v>
      </c>
      <c r="G9792" s="7" t="str">
        <f t="shared" si="598"/>
        <v>EMERGENCY</v>
      </c>
    </row>
    <row r="9793" spans="2:7" ht="15.75" customHeight="1" x14ac:dyDescent="0.25">
      <c r="B9793" s="99">
        <f t="shared" si="595"/>
        <v>45801.54166665837</v>
      </c>
      <c r="C9793" s="51">
        <v>31</v>
      </c>
      <c r="D9793" s="51">
        <f t="shared" si="596"/>
        <v>29</v>
      </c>
      <c r="E9793" s="7">
        <f t="shared" si="597"/>
        <v>29</v>
      </c>
      <c r="F9793" s="106" t="s">
        <v>3</v>
      </c>
      <c r="G9793" s="7" t="str">
        <f t="shared" si="598"/>
        <v>EMERGENCY</v>
      </c>
    </row>
    <row r="9794" spans="2:7" ht="15.75" customHeight="1" x14ac:dyDescent="0.25">
      <c r="B9794" s="99">
        <f t="shared" si="595"/>
        <v>45801.583333325034</v>
      </c>
      <c r="C9794" s="51">
        <v>128</v>
      </c>
      <c r="D9794" s="51">
        <f t="shared" si="596"/>
        <v>29.333333333333332</v>
      </c>
      <c r="E9794" s="7">
        <f t="shared" si="597"/>
        <v>29</v>
      </c>
      <c r="F9794" s="106" t="s">
        <v>3</v>
      </c>
      <c r="G9794" s="7" t="str">
        <f t="shared" si="598"/>
        <v>EMERGENCY</v>
      </c>
    </row>
    <row r="9795" spans="2:7" ht="15.75" customHeight="1" x14ac:dyDescent="0.25">
      <c r="B9795" s="99">
        <f t="shared" si="595"/>
        <v>45801.624999991698</v>
      </c>
      <c r="C9795" s="51">
        <v>213</v>
      </c>
      <c r="D9795" s="51">
        <f t="shared" si="596"/>
        <v>33.958333333333336</v>
      </c>
      <c r="E9795" s="7">
        <f t="shared" si="597"/>
        <v>33</v>
      </c>
      <c r="F9795" s="106" t="s">
        <v>3</v>
      </c>
      <c r="G9795" s="7" t="str">
        <f t="shared" si="598"/>
        <v>EMERGENCY</v>
      </c>
    </row>
    <row r="9796" spans="2:7" ht="15.75" customHeight="1" x14ac:dyDescent="0.25">
      <c r="B9796" s="99">
        <f t="shared" si="595"/>
        <v>45801.666666658362</v>
      </c>
      <c r="C9796" s="51">
        <v>48</v>
      </c>
      <c r="D9796" s="51">
        <f t="shared" si="596"/>
        <v>41.541666666666664</v>
      </c>
      <c r="E9796" s="7">
        <f t="shared" si="597"/>
        <v>41</v>
      </c>
      <c r="F9796" s="106" t="s">
        <v>3</v>
      </c>
      <c r="G9796" s="7" t="str">
        <f t="shared" si="598"/>
        <v>EMERGENCY</v>
      </c>
    </row>
    <row r="9797" spans="2:7" ht="15.75" customHeight="1" x14ac:dyDescent="0.25">
      <c r="B9797" s="99">
        <f t="shared" si="595"/>
        <v>45801.708333325027</v>
      </c>
      <c r="C9797" s="51">
        <v>20</v>
      </c>
      <c r="D9797" s="51">
        <f t="shared" si="596"/>
        <v>42.458333333333336</v>
      </c>
      <c r="E9797" s="7">
        <f t="shared" si="597"/>
        <v>42</v>
      </c>
      <c r="F9797" s="106" t="s">
        <v>3</v>
      </c>
      <c r="G9797" s="7" t="str">
        <f t="shared" si="598"/>
        <v>EMERGENCY</v>
      </c>
    </row>
    <row r="9798" spans="2:7" ht="15.75" customHeight="1" x14ac:dyDescent="0.25">
      <c r="B9798" s="99">
        <f t="shared" si="595"/>
        <v>45801.749999991691</v>
      </c>
      <c r="C9798" s="51">
        <v>32</v>
      </c>
      <c r="D9798" s="51">
        <f t="shared" si="596"/>
        <v>41.166666666666664</v>
      </c>
      <c r="E9798" s="7">
        <f t="shared" si="597"/>
        <v>41</v>
      </c>
      <c r="F9798" s="106" t="s">
        <v>3</v>
      </c>
      <c r="G9798" s="7" t="str">
        <f t="shared" si="598"/>
        <v>EMERGENCY</v>
      </c>
    </row>
    <row r="9799" spans="2:7" ht="15.75" customHeight="1" x14ac:dyDescent="0.25">
      <c r="B9799" s="99">
        <f t="shared" si="595"/>
        <v>45801.791666658355</v>
      </c>
      <c r="C9799" s="51">
        <v>41</v>
      </c>
      <c r="D9799" s="51">
        <f t="shared" si="596"/>
        <v>40.333333333333336</v>
      </c>
      <c r="E9799" s="7">
        <f t="shared" si="597"/>
        <v>40</v>
      </c>
      <c r="F9799" s="106" t="s">
        <v>3</v>
      </c>
      <c r="G9799" s="7" t="str">
        <f t="shared" si="598"/>
        <v>EMERGENCY</v>
      </c>
    </row>
    <row r="9800" spans="2:7" ht="15.75" customHeight="1" x14ac:dyDescent="0.25">
      <c r="B9800" s="99">
        <f t="shared" si="595"/>
        <v>45801.833333325019</v>
      </c>
      <c r="C9800" s="51">
        <v>34</v>
      </c>
      <c r="D9800" s="51">
        <f t="shared" si="596"/>
        <v>40.5</v>
      </c>
      <c r="E9800" s="7">
        <f t="shared" si="597"/>
        <v>40</v>
      </c>
      <c r="F9800" s="106" t="s">
        <v>3</v>
      </c>
      <c r="G9800" s="7" t="str">
        <f t="shared" si="598"/>
        <v>EMERGENCY</v>
      </c>
    </row>
    <row r="9801" spans="2:7" ht="15.75" customHeight="1" x14ac:dyDescent="0.25">
      <c r="B9801" s="99">
        <f t="shared" si="595"/>
        <v>45801.874999991684</v>
      </c>
      <c r="C9801" s="51">
        <v>36</v>
      </c>
      <c r="D9801" s="51">
        <f t="shared" si="596"/>
        <v>39.958333333333336</v>
      </c>
      <c r="E9801" s="7">
        <f t="shared" si="597"/>
        <v>39</v>
      </c>
      <c r="F9801" s="106" t="s">
        <v>3</v>
      </c>
      <c r="G9801" s="7" t="str">
        <f t="shared" si="598"/>
        <v>EMERGENCY</v>
      </c>
    </row>
    <row r="9802" spans="2:7" ht="15.75" customHeight="1" x14ac:dyDescent="0.25">
      <c r="B9802" s="99">
        <f t="shared" si="595"/>
        <v>45801.916666658348</v>
      </c>
      <c r="C9802" s="51">
        <v>23</v>
      </c>
      <c r="D9802" s="51">
        <f t="shared" si="596"/>
        <v>40.083333333333336</v>
      </c>
      <c r="E9802" s="7">
        <f t="shared" si="597"/>
        <v>40</v>
      </c>
      <c r="F9802" s="106" t="s">
        <v>3</v>
      </c>
      <c r="G9802" s="7" t="str">
        <f t="shared" si="598"/>
        <v>EMERGENCY</v>
      </c>
    </row>
    <row r="9803" spans="2:7" ht="15.75" customHeight="1" x14ac:dyDescent="0.25">
      <c r="B9803" s="99">
        <f t="shared" si="595"/>
        <v>45801.958333325012</v>
      </c>
      <c r="C9803" s="51">
        <v>25</v>
      </c>
      <c r="D9803" s="51">
        <f t="shared" si="596"/>
        <v>39.5</v>
      </c>
      <c r="E9803" s="7">
        <f t="shared" si="597"/>
        <v>39</v>
      </c>
      <c r="F9803" s="106" t="s">
        <v>3</v>
      </c>
      <c r="G9803" s="7" t="str">
        <f t="shared" si="598"/>
        <v>EMERGENCY</v>
      </c>
    </row>
    <row r="9804" spans="2:7" ht="15.75" customHeight="1" x14ac:dyDescent="0.25">
      <c r="B9804" s="99">
        <f t="shared" si="595"/>
        <v>45801.999999991676</v>
      </c>
      <c r="C9804" s="51">
        <v>15</v>
      </c>
      <c r="D9804" s="51">
        <f t="shared" si="596"/>
        <v>39.375</v>
      </c>
      <c r="E9804" s="7">
        <f t="shared" si="597"/>
        <v>39</v>
      </c>
      <c r="F9804" s="106" t="s">
        <v>3</v>
      </c>
      <c r="G9804" s="7" t="str">
        <f t="shared" si="598"/>
        <v>EMERGENCY</v>
      </c>
    </row>
    <row r="9805" spans="2:7" ht="15.75" customHeight="1" x14ac:dyDescent="0.25">
      <c r="B9805" s="99">
        <f t="shared" si="595"/>
        <v>45802.041666658341</v>
      </c>
      <c r="C9805" s="51">
        <v>20</v>
      </c>
      <c r="D9805" s="51">
        <f t="shared" si="596"/>
        <v>38.875</v>
      </c>
      <c r="E9805" s="7">
        <f t="shared" si="597"/>
        <v>38</v>
      </c>
      <c r="F9805" s="106" t="s">
        <v>3</v>
      </c>
      <c r="G9805" s="7" t="str">
        <f>IF(F9805&lt;=$M$9,$P$9,IF(AND(F9805&gt;$M$9,F9805&lt;=$M$10),$P$10,IF(AND(F9805&gt;$M$10,F9805&lt;=$M$11),$P$11,IF(AND(F9805&gt;$M$11,F9805&lt;=$M$12),$P$12,IF(AND(F9805&gt;$M$12,F9805&lt;=$M$13),$P$13,IF(AND(F9805&gt;$M$13),$P$14))))))</f>
        <v>EMERGENCY</v>
      </c>
    </row>
    <row r="9806" spans="2:7" ht="15.75" customHeight="1" x14ac:dyDescent="0.25">
      <c r="B9806" s="99">
        <f t="shared" si="595"/>
        <v>45802.083333325005</v>
      </c>
      <c r="C9806" s="51">
        <v>25</v>
      </c>
      <c r="D9806" s="51">
        <f t="shared" si="596"/>
        <v>38.958333333333336</v>
      </c>
      <c r="E9806" s="7">
        <f t="shared" si="597"/>
        <v>38</v>
      </c>
      <c r="F9806" s="106" t="s">
        <v>3</v>
      </c>
      <c r="G9806" s="7" t="str">
        <f t="shared" si="598"/>
        <v>EMERGENCY</v>
      </c>
    </row>
    <row r="9807" spans="2:7" ht="15.75" customHeight="1" x14ac:dyDescent="0.25">
      <c r="B9807" s="99">
        <f t="shared" si="595"/>
        <v>45802.124999991669</v>
      </c>
      <c r="C9807" s="51">
        <v>21</v>
      </c>
      <c r="D9807" s="51">
        <f t="shared" si="596"/>
        <v>39.458333333333336</v>
      </c>
      <c r="E9807" s="7">
        <f t="shared" si="597"/>
        <v>39</v>
      </c>
      <c r="F9807" s="106" t="s">
        <v>3</v>
      </c>
      <c r="G9807" s="7" t="str">
        <f t="shared" si="598"/>
        <v>EMERGENCY</v>
      </c>
    </row>
    <row r="9808" spans="2:7" ht="15.75" customHeight="1" x14ac:dyDescent="0.25">
      <c r="B9808" s="99">
        <f t="shared" si="595"/>
        <v>45802.166666658333</v>
      </c>
      <c r="C9808" s="51">
        <v>22</v>
      </c>
      <c r="D9808" s="51">
        <f t="shared" si="596"/>
        <v>39.791666666666664</v>
      </c>
      <c r="E9808" s="7">
        <f t="shared" si="597"/>
        <v>39</v>
      </c>
      <c r="F9808" s="106" t="s">
        <v>3</v>
      </c>
      <c r="G9808" s="7" t="str">
        <f t="shared" si="598"/>
        <v>EMERGENCY</v>
      </c>
    </row>
    <row r="9809" spans="2:7" ht="15.75" customHeight="1" x14ac:dyDescent="0.25">
      <c r="B9809" s="99">
        <f t="shared" si="595"/>
        <v>45802.208333324998</v>
      </c>
      <c r="C9809" s="51">
        <v>17</v>
      </c>
      <c r="D9809" s="51">
        <f t="shared" si="596"/>
        <v>40.25</v>
      </c>
      <c r="E9809" s="7">
        <f t="shared" si="597"/>
        <v>40</v>
      </c>
      <c r="F9809" s="106" t="s">
        <v>3</v>
      </c>
      <c r="G9809" s="7" t="str">
        <f t="shared" si="598"/>
        <v>EMERGENCY</v>
      </c>
    </row>
    <row r="9810" spans="2:7" ht="15.75" customHeight="1" x14ac:dyDescent="0.25">
      <c r="B9810" s="99">
        <f t="shared" si="595"/>
        <v>45802.249999991662</v>
      </c>
      <c r="C9810" s="51">
        <v>14</v>
      </c>
      <c r="D9810" s="51">
        <f t="shared" si="596"/>
        <v>40.25</v>
      </c>
      <c r="E9810" s="7">
        <f t="shared" si="597"/>
        <v>40</v>
      </c>
      <c r="F9810" s="106" t="s">
        <v>3</v>
      </c>
      <c r="G9810" s="7" t="str">
        <f t="shared" si="598"/>
        <v>EMERGENCY</v>
      </c>
    </row>
    <row r="9811" spans="2:7" ht="15.75" customHeight="1" x14ac:dyDescent="0.25">
      <c r="B9811" s="99">
        <f t="shared" si="595"/>
        <v>45802.291666658326</v>
      </c>
      <c r="C9811" s="51">
        <v>8</v>
      </c>
      <c r="D9811" s="51">
        <f t="shared" si="596"/>
        <v>40</v>
      </c>
      <c r="E9811" s="7">
        <f t="shared" si="597"/>
        <v>40</v>
      </c>
      <c r="F9811" s="106" t="s">
        <v>3</v>
      </c>
      <c r="G9811" s="7" t="str">
        <f t="shared" si="598"/>
        <v>EMERGENCY</v>
      </c>
    </row>
    <row r="9812" spans="2:7" ht="15.75" customHeight="1" x14ac:dyDescent="0.25">
      <c r="B9812" s="99">
        <f t="shared" si="595"/>
        <v>45802.33333332499</v>
      </c>
      <c r="C9812" s="51">
        <v>18</v>
      </c>
      <c r="D9812" s="51">
        <f t="shared" si="596"/>
        <v>39.416666666666664</v>
      </c>
      <c r="E9812" s="7">
        <f t="shared" si="597"/>
        <v>39</v>
      </c>
      <c r="F9812" s="106" t="s">
        <v>3</v>
      </c>
      <c r="G9812" s="7" t="str">
        <f t="shared" si="598"/>
        <v>EMERGENCY</v>
      </c>
    </row>
    <row r="9813" spans="2:7" ht="15.75" customHeight="1" x14ac:dyDescent="0.25">
      <c r="B9813" s="99">
        <f t="shared" si="595"/>
        <v>45802.374999991654</v>
      </c>
      <c r="C9813" s="51">
        <v>26</v>
      </c>
      <c r="D9813" s="51">
        <f t="shared" si="596"/>
        <v>38.75</v>
      </c>
      <c r="E9813" s="7">
        <f t="shared" si="597"/>
        <v>38</v>
      </c>
      <c r="F9813" s="106" t="s">
        <v>3</v>
      </c>
      <c r="G9813" s="7" t="str">
        <f t="shared" si="598"/>
        <v>EMERGENCY</v>
      </c>
    </row>
    <row r="9814" spans="2:7" ht="15.75" customHeight="1" x14ac:dyDescent="0.25">
      <c r="B9814" s="99">
        <f t="shared" si="595"/>
        <v>45802.416666658319</v>
      </c>
      <c r="C9814" s="51">
        <v>21</v>
      </c>
      <c r="D9814" s="51">
        <f t="shared" si="596"/>
        <v>38.083333333333336</v>
      </c>
      <c r="E9814" s="7">
        <f t="shared" si="597"/>
        <v>38</v>
      </c>
      <c r="F9814" s="106" t="s">
        <v>3</v>
      </c>
      <c r="G9814" s="7" t="str">
        <f t="shared" si="598"/>
        <v>EMERGENCY</v>
      </c>
    </row>
    <row r="9815" spans="2:7" ht="15.75" customHeight="1" x14ac:dyDescent="0.25">
      <c r="B9815" s="99">
        <f t="shared" si="595"/>
        <v>45802.458333324983</v>
      </c>
      <c r="C9815" s="51">
        <v>12</v>
      </c>
      <c r="D9815" s="51">
        <f t="shared" si="596"/>
        <v>37.208333333333336</v>
      </c>
      <c r="E9815" s="7">
        <f t="shared" si="597"/>
        <v>37</v>
      </c>
      <c r="F9815" s="106" t="s">
        <v>3</v>
      </c>
      <c r="G9815" s="7" t="str">
        <f t="shared" si="598"/>
        <v>EMERGENCY</v>
      </c>
    </row>
    <row r="9816" spans="2:7" ht="15.75" customHeight="1" x14ac:dyDescent="0.25">
      <c r="B9816" s="99">
        <f t="shared" si="595"/>
        <v>45802.499999991647</v>
      </c>
      <c r="C9816" s="51">
        <v>18</v>
      </c>
      <c r="D9816" s="51">
        <f t="shared" si="596"/>
        <v>36.375</v>
      </c>
      <c r="E9816" s="7">
        <f t="shared" si="597"/>
        <v>36</v>
      </c>
      <c r="F9816" s="106" t="s">
        <v>3</v>
      </c>
      <c r="G9816" s="7" t="str">
        <f t="shared" si="598"/>
        <v>EMERGENCY</v>
      </c>
    </row>
    <row r="9817" spans="2:7" ht="15.75" customHeight="1" x14ac:dyDescent="0.25">
      <c r="B9817" s="99">
        <f t="shared" si="595"/>
        <v>45802.541666658311</v>
      </c>
      <c r="C9817" s="51">
        <v>13</v>
      </c>
      <c r="D9817" s="51">
        <f t="shared" si="596"/>
        <v>36.166666666666664</v>
      </c>
      <c r="E9817" s="7">
        <f t="shared" si="597"/>
        <v>36</v>
      </c>
      <c r="F9817" s="106" t="s">
        <v>3</v>
      </c>
      <c r="G9817" s="7" t="str">
        <f t="shared" si="598"/>
        <v>EMERGENCY</v>
      </c>
    </row>
    <row r="9818" spans="2:7" ht="15.75" customHeight="1" x14ac:dyDescent="0.25">
      <c r="B9818" s="99">
        <f t="shared" si="595"/>
        <v>45802.583333324976</v>
      </c>
      <c r="C9818" s="51">
        <v>15</v>
      </c>
      <c r="D9818" s="51">
        <f t="shared" si="596"/>
        <v>35.416666666666664</v>
      </c>
      <c r="E9818" s="7">
        <f t="shared" si="597"/>
        <v>35</v>
      </c>
      <c r="F9818" s="106" t="s">
        <v>3</v>
      </c>
      <c r="G9818" s="7" t="str">
        <f t="shared" si="598"/>
        <v>EMERGENCY</v>
      </c>
    </row>
    <row r="9819" spans="2:7" ht="15.75" customHeight="1" x14ac:dyDescent="0.25">
      <c r="B9819" s="99">
        <f t="shared" si="595"/>
        <v>45802.62499999164</v>
      </c>
      <c r="C9819" s="51">
        <v>15</v>
      </c>
      <c r="D9819" s="51">
        <f t="shared" si="596"/>
        <v>30.708333333333332</v>
      </c>
      <c r="E9819" s="7">
        <f t="shared" si="597"/>
        <v>30</v>
      </c>
      <c r="F9819" s="106" t="s">
        <v>3</v>
      </c>
      <c r="G9819" s="7" t="str">
        <f t="shared" si="598"/>
        <v>EMERGENCY</v>
      </c>
    </row>
    <row r="9820" spans="2:7" ht="15.75" customHeight="1" x14ac:dyDescent="0.25">
      <c r="B9820" s="99">
        <f t="shared" si="595"/>
        <v>45802.666666658304</v>
      </c>
      <c r="C9820" s="51">
        <v>19</v>
      </c>
      <c r="D9820" s="51">
        <f t="shared" si="596"/>
        <v>22.458333333333332</v>
      </c>
      <c r="E9820" s="7">
        <f t="shared" si="597"/>
        <v>22</v>
      </c>
      <c r="F9820" s="106" t="s">
        <v>3</v>
      </c>
      <c r="G9820" s="7" t="str">
        <f t="shared" si="598"/>
        <v>EMERGENCY</v>
      </c>
    </row>
    <row r="9821" spans="2:7" ht="15.75" customHeight="1" x14ac:dyDescent="0.25">
      <c r="B9821" s="99">
        <f t="shared" si="595"/>
        <v>45802.708333324968</v>
      </c>
      <c r="C9821" s="51">
        <v>30</v>
      </c>
      <c r="D9821" s="51">
        <f t="shared" si="596"/>
        <v>21.25</v>
      </c>
      <c r="E9821" s="7">
        <f t="shared" si="597"/>
        <v>21</v>
      </c>
      <c r="F9821" s="106" t="s">
        <v>3</v>
      </c>
      <c r="G9821" s="7" t="str">
        <f t="shared" si="598"/>
        <v>EMERGENCY</v>
      </c>
    </row>
    <row r="9822" spans="2:7" ht="15.75" customHeight="1" x14ac:dyDescent="0.25">
      <c r="B9822" s="99">
        <f t="shared" si="595"/>
        <v>45802.749999991633</v>
      </c>
      <c r="C9822" s="51">
        <v>34</v>
      </c>
      <c r="D9822" s="51">
        <f t="shared" si="596"/>
        <v>21.666666666666668</v>
      </c>
      <c r="E9822" s="7">
        <f t="shared" si="597"/>
        <v>21</v>
      </c>
      <c r="F9822" s="106" t="s">
        <v>3</v>
      </c>
      <c r="G9822" s="7" t="str">
        <f t="shared" si="598"/>
        <v>EMERGENCY</v>
      </c>
    </row>
    <row r="9823" spans="2:7" ht="15.75" customHeight="1" x14ac:dyDescent="0.25">
      <c r="B9823" s="99">
        <f t="shared" si="595"/>
        <v>45802.791666658297</v>
      </c>
      <c r="C9823" s="51">
        <v>42</v>
      </c>
      <c r="D9823" s="51">
        <f t="shared" si="596"/>
        <v>21.75</v>
      </c>
      <c r="E9823" s="7">
        <f t="shared" si="597"/>
        <v>21</v>
      </c>
      <c r="F9823" s="106" t="s">
        <v>3</v>
      </c>
      <c r="G9823" s="7" t="str">
        <f t="shared" si="598"/>
        <v>EMERGENCY</v>
      </c>
    </row>
    <row r="9824" spans="2:7" ht="15.75" customHeight="1" x14ac:dyDescent="0.25">
      <c r="B9824" s="99">
        <f t="shared" si="595"/>
        <v>45802.833333324961</v>
      </c>
      <c r="C9824" s="51">
        <v>40</v>
      </c>
      <c r="D9824" s="51">
        <f t="shared" si="596"/>
        <v>21.791666666666668</v>
      </c>
      <c r="E9824" s="7">
        <f t="shared" si="597"/>
        <v>21</v>
      </c>
      <c r="F9824" s="106" t="s">
        <v>3</v>
      </c>
      <c r="G9824" s="7" t="str">
        <f t="shared" si="598"/>
        <v>EMERGENCY</v>
      </c>
    </row>
    <row r="9825" spans="2:7" ht="15.75" customHeight="1" x14ac:dyDescent="0.25">
      <c r="B9825" s="99">
        <f t="shared" si="595"/>
        <v>45802.874999991625</v>
      </c>
      <c r="C9825" s="51">
        <v>45</v>
      </c>
      <c r="D9825" s="51">
        <f t="shared" si="596"/>
        <v>22.041666666666668</v>
      </c>
      <c r="E9825" s="7">
        <f t="shared" si="597"/>
        <v>22</v>
      </c>
      <c r="F9825" s="106" t="s">
        <v>3</v>
      </c>
      <c r="G9825" s="7" t="str">
        <f t="shared" si="598"/>
        <v>EMERGENCY</v>
      </c>
    </row>
    <row r="9826" spans="2:7" ht="15.75" customHeight="1" x14ac:dyDescent="0.25">
      <c r="B9826" s="99">
        <f t="shared" si="595"/>
        <v>45802.91666665829</v>
      </c>
      <c r="C9826" s="51">
        <v>47</v>
      </c>
      <c r="D9826" s="51">
        <f t="shared" si="596"/>
        <v>22.416666666666668</v>
      </c>
      <c r="E9826" s="7">
        <f t="shared" si="597"/>
        <v>22</v>
      </c>
      <c r="F9826" s="106" t="s">
        <v>3</v>
      </c>
      <c r="G9826" s="7" t="str">
        <f t="shared" si="598"/>
        <v>EMERGENCY</v>
      </c>
    </row>
    <row r="9827" spans="2:7" ht="15.75" customHeight="1" x14ac:dyDescent="0.25">
      <c r="B9827" s="99">
        <f t="shared" si="595"/>
        <v>45802.958333324954</v>
      </c>
      <c r="C9827" s="51">
        <v>39</v>
      </c>
      <c r="D9827" s="51">
        <f t="shared" si="596"/>
        <v>23.416666666666668</v>
      </c>
      <c r="E9827" s="7">
        <f t="shared" si="597"/>
        <v>23</v>
      </c>
      <c r="F9827" s="106" t="s">
        <v>3</v>
      </c>
      <c r="G9827" s="7" t="str">
        <f t="shared" si="598"/>
        <v>EMERGENCY</v>
      </c>
    </row>
    <row r="9828" spans="2:7" ht="15.75" customHeight="1" x14ac:dyDescent="0.25">
      <c r="B9828" s="99">
        <f t="shared" si="595"/>
        <v>45802.999999991618</v>
      </c>
      <c r="C9828" s="51">
        <v>33</v>
      </c>
      <c r="D9828" s="51">
        <f t="shared" si="596"/>
        <v>24</v>
      </c>
      <c r="E9828" s="7">
        <f t="shared" si="597"/>
        <v>24</v>
      </c>
      <c r="F9828" s="106" t="s">
        <v>3</v>
      </c>
      <c r="G9828" s="7" t="str">
        <f t="shared" si="598"/>
        <v>EMERGENCY</v>
      </c>
    </row>
    <row r="9829" spans="2:7" ht="15.75" customHeight="1" x14ac:dyDescent="0.25">
      <c r="B9829" s="99">
        <f t="shared" si="595"/>
        <v>45803.041666658282</v>
      </c>
      <c r="C9829" s="51">
        <v>21</v>
      </c>
      <c r="D9829" s="51">
        <f t="shared" si="596"/>
        <v>24.75</v>
      </c>
      <c r="E9829" s="7">
        <f t="shared" si="597"/>
        <v>24</v>
      </c>
      <c r="F9829" s="106" t="s">
        <v>3</v>
      </c>
      <c r="G9829" s="7" t="str">
        <f t="shared" si="598"/>
        <v>EMERGENCY</v>
      </c>
    </row>
    <row r="9830" spans="2:7" ht="15.75" customHeight="1" x14ac:dyDescent="0.25">
      <c r="B9830" s="99">
        <f t="shared" si="595"/>
        <v>45803.083333324947</v>
      </c>
      <c r="C9830" s="51">
        <v>14</v>
      </c>
      <c r="D9830" s="51">
        <f t="shared" si="596"/>
        <v>24.791666666666668</v>
      </c>
      <c r="E9830" s="7">
        <f t="shared" si="597"/>
        <v>24</v>
      </c>
      <c r="F9830" s="106" t="s">
        <v>3</v>
      </c>
      <c r="G9830" s="7" t="str">
        <f t="shared" si="598"/>
        <v>EMERGENCY</v>
      </c>
    </row>
    <row r="9831" spans="2:7" ht="15.75" customHeight="1" x14ac:dyDescent="0.25">
      <c r="B9831" s="99">
        <f t="shared" si="595"/>
        <v>45803.124999991611</v>
      </c>
      <c r="C9831" s="51">
        <v>16</v>
      </c>
      <c r="D9831" s="51">
        <f t="shared" si="596"/>
        <v>24.333333333333332</v>
      </c>
      <c r="E9831" s="7">
        <f t="shared" si="597"/>
        <v>24</v>
      </c>
      <c r="F9831" s="106" t="s">
        <v>3</v>
      </c>
      <c r="G9831" s="7" t="str">
        <f t="shared" si="598"/>
        <v>EMERGENCY</v>
      </c>
    </row>
    <row r="9832" spans="2:7" ht="15.75" customHeight="1" x14ac:dyDescent="0.25">
      <c r="B9832" s="99">
        <f t="shared" si="595"/>
        <v>45803.166666658275</v>
      </c>
      <c r="C9832" s="51">
        <v>22</v>
      </c>
      <c r="D9832" s="51">
        <f t="shared" si="596"/>
        <v>24.125</v>
      </c>
      <c r="E9832" s="7">
        <f t="shared" si="597"/>
        <v>24</v>
      </c>
      <c r="F9832" s="106" t="s">
        <v>3</v>
      </c>
      <c r="G9832" s="7" t="str">
        <f t="shared" si="598"/>
        <v>EMERGENCY</v>
      </c>
    </row>
    <row r="9833" spans="2:7" ht="15.75" customHeight="1" x14ac:dyDescent="0.25">
      <c r="B9833" s="99">
        <f t="shared" si="595"/>
        <v>45803.208333324939</v>
      </c>
      <c r="C9833" s="51">
        <v>12</v>
      </c>
      <c r="D9833" s="51">
        <f t="shared" si="596"/>
        <v>24.125</v>
      </c>
      <c r="E9833" s="7">
        <f t="shared" si="597"/>
        <v>24</v>
      </c>
      <c r="F9833" s="106" t="s">
        <v>3</v>
      </c>
      <c r="G9833" s="7" t="str">
        <f t="shared" si="598"/>
        <v>EMERGENCY</v>
      </c>
    </row>
    <row r="9834" spans="2:7" ht="15.75" customHeight="1" x14ac:dyDescent="0.25">
      <c r="B9834" s="99">
        <f t="shared" si="595"/>
        <v>45803.249999991604</v>
      </c>
      <c r="C9834" s="51">
        <v>5</v>
      </c>
      <c r="D9834" s="51">
        <f t="shared" si="596"/>
        <v>23.916666666666668</v>
      </c>
      <c r="E9834" s="7">
        <f t="shared" si="597"/>
        <v>23</v>
      </c>
      <c r="F9834" s="106" t="s">
        <v>3</v>
      </c>
      <c r="G9834" s="7" t="str">
        <f t="shared" si="598"/>
        <v>EMERGENCY</v>
      </c>
    </row>
    <row r="9835" spans="2:7" ht="15.75" customHeight="1" x14ac:dyDescent="0.25">
      <c r="B9835" s="99">
        <f t="shared" si="595"/>
        <v>45803.291666658268</v>
      </c>
      <c r="C9835" s="51">
        <v>9</v>
      </c>
      <c r="D9835" s="51">
        <f t="shared" si="596"/>
        <v>23.541666666666668</v>
      </c>
      <c r="E9835" s="7">
        <f t="shared" si="597"/>
        <v>23</v>
      </c>
      <c r="F9835" s="106" t="s">
        <v>3</v>
      </c>
      <c r="G9835" s="7" t="str">
        <f t="shared" si="598"/>
        <v>EMERGENCY</v>
      </c>
    </row>
    <row r="9836" spans="2:7" ht="15.75" customHeight="1" x14ac:dyDescent="0.25">
      <c r="B9836" s="99">
        <f t="shared" si="595"/>
        <v>45803.333333324932</v>
      </c>
      <c r="C9836" s="51">
        <v>23</v>
      </c>
      <c r="D9836" s="51">
        <f t="shared" si="596"/>
        <v>23.583333333333332</v>
      </c>
      <c r="E9836" s="7">
        <f t="shared" si="597"/>
        <v>23</v>
      </c>
      <c r="F9836" s="106" t="s">
        <v>3</v>
      </c>
      <c r="G9836" s="7" t="str">
        <f t="shared" si="598"/>
        <v>EMERGENCY</v>
      </c>
    </row>
    <row r="9837" spans="2:7" ht="15.75" customHeight="1" x14ac:dyDescent="0.25">
      <c r="B9837" s="99">
        <f t="shared" si="595"/>
        <v>45803.374999991596</v>
      </c>
      <c r="C9837" s="51">
        <v>22</v>
      </c>
      <c r="D9837" s="51">
        <f t="shared" si="596"/>
        <v>23.791666666666668</v>
      </c>
      <c r="E9837" s="7">
        <f t="shared" si="597"/>
        <v>23</v>
      </c>
      <c r="F9837" s="106" t="s">
        <v>3</v>
      </c>
      <c r="G9837" s="7" t="str">
        <f t="shared" si="598"/>
        <v>EMERGENCY</v>
      </c>
    </row>
    <row r="9838" spans="2:7" ht="15.75" customHeight="1" x14ac:dyDescent="0.25">
      <c r="B9838" s="99">
        <f t="shared" si="595"/>
        <v>45803.416666658261</v>
      </c>
      <c r="C9838" s="51">
        <v>17</v>
      </c>
      <c r="D9838" s="51">
        <f t="shared" si="596"/>
        <v>23.625</v>
      </c>
      <c r="E9838" s="7">
        <f t="shared" si="597"/>
        <v>23</v>
      </c>
      <c r="F9838" s="106" t="s">
        <v>3</v>
      </c>
      <c r="G9838" s="7" t="str">
        <f t="shared" si="598"/>
        <v>EMERGENCY</v>
      </c>
    </row>
    <row r="9839" spans="2:7" ht="15.75" customHeight="1" x14ac:dyDescent="0.25">
      <c r="B9839" s="99">
        <f t="shared" si="595"/>
        <v>45803.458333324925</v>
      </c>
      <c r="C9839" s="51">
        <v>27</v>
      </c>
      <c r="D9839" s="51">
        <f t="shared" si="596"/>
        <v>23.458333333333332</v>
      </c>
      <c r="E9839" s="7">
        <f t="shared" si="597"/>
        <v>23</v>
      </c>
      <c r="F9839" s="106" t="s">
        <v>3</v>
      </c>
      <c r="G9839" s="7" t="str">
        <f t="shared" si="598"/>
        <v>EMERGENCY</v>
      </c>
    </row>
    <row r="9840" spans="2:7" ht="15.75" customHeight="1" x14ac:dyDescent="0.25">
      <c r="B9840" s="99">
        <f t="shared" si="595"/>
        <v>45803.499999991589</v>
      </c>
      <c r="C9840" s="51">
        <v>12</v>
      </c>
      <c r="D9840" s="51">
        <f t="shared" si="596"/>
        <v>24.083333333333332</v>
      </c>
      <c r="E9840" s="7">
        <f t="shared" si="597"/>
        <v>24</v>
      </c>
      <c r="F9840" s="106" t="s">
        <v>3</v>
      </c>
      <c r="G9840" s="7" t="str">
        <f t="shared" si="598"/>
        <v>EMERGENCY</v>
      </c>
    </row>
    <row r="9841" spans="2:7" ht="15.75" customHeight="1" x14ac:dyDescent="0.25">
      <c r="B9841" s="99">
        <f t="shared" si="595"/>
        <v>45803.541666658253</v>
      </c>
      <c r="C9841" s="51">
        <v>29</v>
      </c>
      <c r="D9841" s="51">
        <f t="shared" si="596"/>
        <v>23.833333333333332</v>
      </c>
      <c r="E9841" s="7">
        <f t="shared" si="597"/>
        <v>23</v>
      </c>
      <c r="F9841" s="106" t="s">
        <v>3</v>
      </c>
      <c r="G9841" s="7" t="str">
        <f t="shared" si="598"/>
        <v>EMERGENCY</v>
      </c>
    </row>
    <row r="9842" spans="2:7" ht="15.75" customHeight="1" x14ac:dyDescent="0.25">
      <c r="B9842" s="99">
        <f t="shared" ref="B9842:B9905" si="599">B9841 + TIME(1,0,0)</f>
        <v>45803.583333324917</v>
      </c>
      <c r="C9842" s="51">
        <v>12</v>
      </c>
      <c r="D9842" s="51">
        <f t="shared" si="596"/>
        <v>24.5</v>
      </c>
      <c r="E9842" s="7">
        <f t="shared" si="597"/>
        <v>24</v>
      </c>
      <c r="F9842" s="106" t="s">
        <v>3</v>
      </c>
      <c r="G9842" s="7" t="str">
        <f t="shared" si="598"/>
        <v>EMERGENCY</v>
      </c>
    </row>
    <row r="9843" spans="2:7" ht="15.75" customHeight="1" x14ac:dyDescent="0.25">
      <c r="B9843" s="99">
        <f t="shared" si="599"/>
        <v>45803.624999991582</v>
      </c>
      <c r="C9843" s="51">
        <v>42</v>
      </c>
      <c r="D9843" s="51">
        <f t="shared" si="596"/>
        <v>24.375</v>
      </c>
      <c r="E9843" s="7">
        <f t="shared" si="597"/>
        <v>24</v>
      </c>
      <c r="F9843" s="106" t="s">
        <v>3</v>
      </c>
      <c r="G9843" s="7" t="str">
        <f t="shared" si="598"/>
        <v>EMERGENCY</v>
      </c>
    </row>
    <row r="9844" spans="2:7" ht="15.75" customHeight="1" x14ac:dyDescent="0.25">
      <c r="B9844" s="99">
        <f t="shared" si="599"/>
        <v>45803.666666658246</v>
      </c>
      <c r="C9844" s="51">
        <v>35</v>
      </c>
      <c r="D9844" s="51">
        <f t="shared" si="596"/>
        <v>25.5</v>
      </c>
      <c r="E9844" s="7">
        <f t="shared" si="597"/>
        <v>25</v>
      </c>
      <c r="F9844" s="106" t="s">
        <v>3</v>
      </c>
      <c r="G9844" s="7" t="str">
        <f t="shared" si="598"/>
        <v>EMERGENCY</v>
      </c>
    </row>
    <row r="9845" spans="2:7" ht="15.75" customHeight="1" x14ac:dyDescent="0.25">
      <c r="B9845" s="99">
        <f t="shared" si="599"/>
        <v>45803.70833332491</v>
      </c>
      <c r="C9845" s="51">
        <v>38</v>
      </c>
      <c r="D9845" s="51">
        <f t="shared" ref="D9845:D9862" si="600">AVERAGEIF(C9821:C9844, "&gt;0")</f>
        <v>26.166666666666668</v>
      </c>
      <c r="E9845" s="7">
        <f t="shared" ref="E9845:E9862" si="601">TRUNC(D9845,0)</f>
        <v>26</v>
      </c>
      <c r="F9845" s="106" t="s">
        <v>3</v>
      </c>
      <c r="G9845" s="7" t="str">
        <f t="shared" ref="G9845:G9862" si="602">IF(F9845&lt;=$M$9,$P$9,IF(AND(F9845&gt;$M$9,F9845&lt;=$M$10),$P$10,IF(AND(F9845&gt;$M$10,F9845&lt;=$M$11),$P$11,IF(AND(F9845&gt;$M$11,F9845&lt;=$M$12),$P$12,IF(AND(F9845&gt;$M$12,F9845&lt;=$M$13),$P$13,IF(AND(F9845&gt;$M$13),$P$14))))))</f>
        <v>EMERGENCY</v>
      </c>
    </row>
    <row r="9846" spans="2:7" ht="15.75" customHeight="1" x14ac:dyDescent="0.25">
      <c r="B9846" s="99">
        <f t="shared" si="599"/>
        <v>45803.749999991574</v>
      </c>
      <c r="C9846" s="51">
        <v>39</v>
      </c>
      <c r="D9846" s="51">
        <f t="shared" si="600"/>
        <v>26.5</v>
      </c>
      <c r="E9846" s="7">
        <f t="shared" si="601"/>
        <v>26</v>
      </c>
      <c r="F9846" s="106" t="s">
        <v>3</v>
      </c>
      <c r="G9846" s="7" t="str">
        <f t="shared" si="602"/>
        <v>EMERGENCY</v>
      </c>
    </row>
    <row r="9847" spans="2:7" ht="15.75" customHeight="1" x14ac:dyDescent="0.25">
      <c r="B9847" s="99">
        <f t="shared" si="599"/>
        <v>45803.791666658239</v>
      </c>
      <c r="C9847" s="51">
        <v>43</v>
      </c>
      <c r="D9847" s="51">
        <f t="shared" si="600"/>
        <v>26.708333333333332</v>
      </c>
      <c r="E9847" s="7">
        <f t="shared" si="601"/>
        <v>26</v>
      </c>
      <c r="F9847" s="106" t="s">
        <v>3</v>
      </c>
      <c r="G9847" s="7" t="str">
        <f t="shared" si="602"/>
        <v>EMERGENCY</v>
      </c>
    </row>
    <row r="9848" spans="2:7" ht="15.75" customHeight="1" x14ac:dyDescent="0.25">
      <c r="B9848" s="99">
        <f t="shared" si="599"/>
        <v>45803.833333324903</v>
      </c>
      <c r="C9848" s="51">
        <v>34</v>
      </c>
      <c r="D9848" s="51">
        <f t="shared" si="600"/>
        <v>26.75</v>
      </c>
      <c r="E9848" s="7">
        <f t="shared" si="601"/>
        <v>26</v>
      </c>
      <c r="F9848" s="106" t="s">
        <v>3</v>
      </c>
      <c r="G9848" s="7" t="str">
        <f t="shared" si="602"/>
        <v>EMERGENCY</v>
      </c>
    </row>
    <row r="9849" spans="2:7" ht="15.75" customHeight="1" x14ac:dyDescent="0.25">
      <c r="B9849" s="99">
        <f t="shared" si="599"/>
        <v>45803.874999991567</v>
      </c>
      <c r="C9849" s="51">
        <v>34</v>
      </c>
      <c r="D9849" s="51">
        <f t="shared" si="600"/>
        <v>26.5</v>
      </c>
      <c r="E9849" s="7">
        <f t="shared" si="601"/>
        <v>26</v>
      </c>
      <c r="F9849" s="106" t="s">
        <v>3</v>
      </c>
      <c r="G9849" s="7" t="str">
        <f t="shared" si="602"/>
        <v>EMERGENCY</v>
      </c>
    </row>
    <row r="9850" spans="2:7" ht="15.75" customHeight="1" x14ac:dyDescent="0.25">
      <c r="B9850" s="99">
        <f t="shared" si="599"/>
        <v>45803.916666658231</v>
      </c>
      <c r="C9850" s="51">
        <v>26</v>
      </c>
      <c r="D9850" s="51">
        <f t="shared" si="600"/>
        <v>26.041666666666668</v>
      </c>
      <c r="E9850" s="7">
        <f t="shared" si="601"/>
        <v>26</v>
      </c>
      <c r="F9850" s="106" t="s">
        <v>3</v>
      </c>
      <c r="G9850" s="7" t="str">
        <f t="shared" si="602"/>
        <v>EMERGENCY</v>
      </c>
    </row>
    <row r="9851" spans="2:7" ht="15.75" customHeight="1" x14ac:dyDescent="0.25">
      <c r="B9851" s="99">
        <f t="shared" si="599"/>
        <v>45803.958333324896</v>
      </c>
      <c r="C9851" s="51">
        <v>20</v>
      </c>
      <c r="D9851" s="51">
        <f t="shared" si="600"/>
        <v>25.166666666666668</v>
      </c>
      <c r="E9851" s="7">
        <f t="shared" si="601"/>
        <v>25</v>
      </c>
      <c r="F9851" s="106" t="s">
        <v>3</v>
      </c>
      <c r="G9851" s="7" t="str">
        <f t="shared" si="602"/>
        <v>EMERGENCY</v>
      </c>
    </row>
    <row r="9852" spans="2:7" ht="15.75" customHeight="1" x14ac:dyDescent="0.25">
      <c r="B9852" s="99">
        <f t="shared" si="599"/>
        <v>45803.99999999156</v>
      </c>
      <c r="C9852" s="51">
        <v>25</v>
      </c>
      <c r="D9852" s="51">
        <f t="shared" si="600"/>
        <v>24.375</v>
      </c>
      <c r="E9852" s="7">
        <f t="shared" si="601"/>
        <v>24</v>
      </c>
      <c r="F9852" s="106" t="s">
        <v>3</v>
      </c>
      <c r="G9852" s="7" t="str">
        <f t="shared" si="602"/>
        <v>EMERGENCY</v>
      </c>
    </row>
    <row r="9853" spans="2:7" ht="15.75" customHeight="1" x14ac:dyDescent="0.25">
      <c r="B9853" s="99">
        <f t="shared" si="599"/>
        <v>45804.041666658224</v>
      </c>
      <c r="C9853" s="51">
        <v>15</v>
      </c>
      <c r="D9853" s="51">
        <f t="shared" si="600"/>
        <v>24.041666666666668</v>
      </c>
      <c r="E9853" s="7">
        <f t="shared" si="601"/>
        <v>24</v>
      </c>
      <c r="F9853" s="106" t="s">
        <v>3</v>
      </c>
      <c r="G9853" s="7" t="str">
        <f t="shared" si="602"/>
        <v>EMERGENCY</v>
      </c>
    </row>
    <row r="9854" spans="2:7" ht="15.75" customHeight="1" x14ac:dyDescent="0.25">
      <c r="B9854" s="99">
        <f t="shared" si="599"/>
        <v>45804.083333324888</v>
      </c>
      <c r="C9854" s="51">
        <v>13</v>
      </c>
      <c r="D9854" s="51">
        <f t="shared" si="600"/>
        <v>23.791666666666668</v>
      </c>
      <c r="E9854" s="7">
        <f t="shared" si="601"/>
        <v>23</v>
      </c>
      <c r="F9854" s="106" t="s">
        <v>3</v>
      </c>
      <c r="G9854" s="7" t="str">
        <f t="shared" si="602"/>
        <v>EMERGENCY</v>
      </c>
    </row>
    <row r="9855" spans="2:7" ht="15.75" customHeight="1" x14ac:dyDescent="0.25">
      <c r="B9855" s="99">
        <f t="shared" si="599"/>
        <v>45804.124999991553</v>
      </c>
      <c r="C9855" s="51">
        <v>16</v>
      </c>
      <c r="D9855" s="51">
        <f t="shared" si="600"/>
        <v>23.75</v>
      </c>
      <c r="E9855" s="7">
        <f t="shared" si="601"/>
        <v>23</v>
      </c>
      <c r="F9855" s="106" t="s">
        <v>3</v>
      </c>
      <c r="G9855" s="7" t="str">
        <f t="shared" si="602"/>
        <v>EMERGENCY</v>
      </c>
    </row>
    <row r="9856" spans="2:7" ht="15.75" customHeight="1" x14ac:dyDescent="0.25">
      <c r="B9856" s="99">
        <f t="shared" si="599"/>
        <v>45804.166666658217</v>
      </c>
      <c r="C9856" s="51">
        <v>19</v>
      </c>
      <c r="D9856" s="51">
        <f t="shared" si="600"/>
        <v>23.75</v>
      </c>
      <c r="E9856" s="7">
        <f t="shared" si="601"/>
        <v>23</v>
      </c>
      <c r="F9856" s="106" t="s">
        <v>3</v>
      </c>
      <c r="G9856" s="7" t="str">
        <f t="shared" si="602"/>
        <v>EMERGENCY</v>
      </c>
    </row>
    <row r="9857" spans="2:7" ht="15.75" customHeight="1" x14ac:dyDescent="0.25">
      <c r="B9857" s="99">
        <f t="shared" si="599"/>
        <v>45804.208333324881</v>
      </c>
      <c r="C9857" s="51">
        <v>15</v>
      </c>
      <c r="D9857" s="51">
        <f t="shared" si="600"/>
        <v>23.625</v>
      </c>
      <c r="E9857" s="7">
        <f t="shared" si="601"/>
        <v>23</v>
      </c>
      <c r="F9857" s="106" t="s">
        <v>3</v>
      </c>
      <c r="G9857" s="7" t="str">
        <f t="shared" si="602"/>
        <v>EMERGENCY</v>
      </c>
    </row>
    <row r="9858" spans="2:7" ht="15.75" customHeight="1" x14ac:dyDescent="0.25">
      <c r="B9858" s="99">
        <f t="shared" si="599"/>
        <v>45804.249999991545</v>
      </c>
      <c r="C9858" s="51">
        <v>18</v>
      </c>
      <c r="D9858" s="51">
        <f t="shared" si="600"/>
        <v>23.75</v>
      </c>
      <c r="E9858" s="7">
        <f t="shared" si="601"/>
        <v>23</v>
      </c>
      <c r="F9858" s="106" t="s">
        <v>3</v>
      </c>
      <c r="G9858" s="7" t="str">
        <f t="shared" si="602"/>
        <v>EMERGENCY</v>
      </c>
    </row>
    <row r="9859" spans="2:7" ht="15.75" customHeight="1" x14ac:dyDescent="0.25">
      <c r="B9859" s="99">
        <f t="shared" si="599"/>
        <v>45804.29166665821</v>
      </c>
      <c r="C9859" s="51">
        <v>18</v>
      </c>
      <c r="D9859" s="51">
        <f t="shared" si="600"/>
        <v>24.291666666666668</v>
      </c>
      <c r="E9859" s="7">
        <f t="shared" si="601"/>
        <v>24</v>
      </c>
      <c r="F9859" s="106" t="s">
        <v>3</v>
      </c>
      <c r="G9859" s="7" t="str">
        <f t="shared" si="602"/>
        <v>EMERGENCY</v>
      </c>
    </row>
    <row r="9860" spans="2:7" ht="15.75" customHeight="1" x14ac:dyDescent="0.25">
      <c r="B9860" s="99">
        <f t="shared" si="599"/>
        <v>45804.333333324874</v>
      </c>
      <c r="C9860" s="51">
        <v>27</v>
      </c>
      <c r="D9860" s="51">
        <f t="shared" si="600"/>
        <v>24.666666666666668</v>
      </c>
      <c r="E9860" s="7">
        <f t="shared" si="601"/>
        <v>24</v>
      </c>
      <c r="F9860" s="106" t="s">
        <v>3</v>
      </c>
      <c r="G9860" s="7" t="str">
        <f t="shared" si="602"/>
        <v>EMERGENCY</v>
      </c>
    </row>
    <row r="9861" spans="2:7" ht="15.75" customHeight="1" x14ac:dyDescent="0.25">
      <c r="B9861" s="99">
        <f t="shared" si="599"/>
        <v>45804.374999991538</v>
      </c>
      <c r="C9861" s="51">
        <v>23</v>
      </c>
      <c r="D9861" s="51">
        <f t="shared" si="600"/>
        <v>24.833333333333332</v>
      </c>
      <c r="E9861" s="7">
        <f t="shared" si="601"/>
        <v>24</v>
      </c>
      <c r="F9861" s="106" t="s">
        <v>3</v>
      </c>
      <c r="G9861" s="7" t="str">
        <f t="shared" si="602"/>
        <v>EMERGENCY</v>
      </c>
    </row>
    <row r="9862" spans="2:7" ht="15.75" customHeight="1" x14ac:dyDescent="0.25">
      <c r="B9862" s="99">
        <f t="shared" si="599"/>
        <v>45804.416666658202</v>
      </c>
      <c r="C9862" s="51">
        <v>7</v>
      </c>
      <c r="D9862" s="51">
        <f t="shared" si="600"/>
        <v>24.875</v>
      </c>
      <c r="E9862" s="7">
        <f t="shared" si="601"/>
        <v>24</v>
      </c>
      <c r="F9862" s="106" t="s">
        <v>3</v>
      </c>
      <c r="G9862" s="7" t="str">
        <f t="shared" si="602"/>
        <v>EMERGENCY</v>
      </c>
    </row>
    <row r="9863" spans="2:7" ht="15.75" customHeight="1" x14ac:dyDescent="0.25">
      <c r="B9863" s="99">
        <f t="shared" si="599"/>
        <v>45804.458333324867</v>
      </c>
      <c r="C9863" s="51">
        <v>9</v>
      </c>
      <c r="D9863" s="51">
        <f t="shared" ref="D9863:D9926" si="603">AVERAGEIF(C9839:C9862, "&gt;0")</f>
        <v>24.458333333333332</v>
      </c>
      <c r="E9863" s="7">
        <f t="shared" ref="E9863:E9926" si="604">TRUNC(D9863,0)</f>
        <v>24</v>
      </c>
      <c r="F9863" s="106" t="s">
        <v>3</v>
      </c>
      <c r="G9863" s="7" t="str">
        <f t="shared" ref="G9863:G9926" si="605">IF(F9863&lt;=$M$9,$P$9,IF(AND(F9863&gt;$M$9,F9863&lt;=$M$10),$P$10,IF(AND(F9863&gt;$M$10,F9863&lt;=$M$11),$P$11,IF(AND(F9863&gt;$M$11,F9863&lt;=$M$12),$P$12,IF(AND(F9863&gt;$M$12,F9863&lt;=$M$13),$P$13,IF(AND(F9863&gt;$M$13),$P$14))))))</f>
        <v>EMERGENCY</v>
      </c>
    </row>
    <row r="9864" spans="2:7" ht="15.75" customHeight="1" x14ac:dyDescent="0.25">
      <c r="B9864" s="99">
        <f t="shared" si="599"/>
        <v>45804.499999991531</v>
      </c>
      <c r="C9864" s="51">
        <v>39</v>
      </c>
      <c r="D9864" s="51">
        <f t="shared" si="603"/>
        <v>23.708333333333332</v>
      </c>
      <c r="E9864" s="7">
        <f t="shared" si="604"/>
        <v>23</v>
      </c>
      <c r="F9864" s="106" t="s">
        <v>3</v>
      </c>
      <c r="G9864" s="7" t="str">
        <f t="shared" si="605"/>
        <v>EMERGENCY</v>
      </c>
    </row>
    <row r="9865" spans="2:7" ht="15.75" customHeight="1" x14ac:dyDescent="0.25">
      <c r="B9865" s="99">
        <f t="shared" si="599"/>
        <v>45804.541666658195</v>
      </c>
      <c r="C9865" s="51">
        <v>13</v>
      </c>
      <c r="D9865" s="51">
        <f t="shared" si="603"/>
        <v>24.833333333333332</v>
      </c>
      <c r="E9865" s="7">
        <f t="shared" si="604"/>
        <v>24</v>
      </c>
      <c r="F9865" s="106" t="s">
        <v>3</v>
      </c>
      <c r="G9865" s="7" t="str">
        <f t="shared" si="605"/>
        <v>EMERGENCY</v>
      </c>
    </row>
    <row r="9866" spans="2:7" ht="15.75" customHeight="1" x14ac:dyDescent="0.25">
      <c r="B9866" s="99">
        <f t="shared" si="599"/>
        <v>45804.583333324859</v>
      </c>
      <c r="C9866" s="51">
        <v>14</v>
      </c>
      <c r="D9866" s="51">
        <f t="shared" si="603"/>
        <v>24.166666666666668</v>
      </c>
      <c r="E9866" s="7">
        <f t="shared" si="604"/>
        <v>24</v>
      </c>
      <c r="F9866" s="106" t="s">
        <v>3</v>
      </c>
      <c r="G9866" s="7" t="str">
        <f t="shared" si="605"/>
        <v>EMERGENCY</v>
      </c>
    </row>
    <row r="9867" spans="2:7" ht="15.75" customHeight="1" x14ac:dyDescent="0.25">
      <c r="B9867" s="99">
        <f t="shared" si="599"/>
        <v>45804.624999991524</v>
      </c>
      <c r="C9867" s="51">
        <v>17</v>
      </c>
      <c r="D9867" s="51">
        <f t="shared" si="603"/>
        <v>24.25</v>
      </c>
      <c r="E9867" s="7">
        <f t="shared" si="604"/>
        <v>24</v>
      </c>
      <c r="F9867" s="106" t="s">
        <v>3</v>
      </c>
      <c r="G9867" s="7" t="str">
        <f t="shared" si="605"/>
        <v>EMERGENCY</v>
      </c>
    </row>
    <row r="9868" spans="2:7" ht="15.75" customHeight="1" x14ac:dyDescent="0.25">
      <c r="B9868" s="99">
        <f t="shared" si="599"/>
        <v>45804.666666658188</v>
      </c>
      <c r="C9868" s="51">
        <v>15</v>
      </c>
      <c r="D9868" s="51">
        <f t="shared" si="603"/>
        <v>23.208333333333332</v>
      </c>
      <c r="E9868" s="7">
        <f t="shared" si="604"/>
        <v>23</v>
      </c>
      <c r="F9868" s="106" t="s">
        <v>3</v>
      </c>
      <c r="G9868" s="7" t="str">
        <f t="shared" si="605"/>
        <v>EMERGENCY</v>
      </c>
    </row>
    <row r="9869" spans="2:7" ht="15.75" customHeight="1" x14ac:dyDescent="0.25">
      <c r="B9869" s="99">
        <f t="shared" si="599"/>
        <v>45804.708333324852</v>
      </c>
      <c r="C9869" s="51">
        <v>16</v>
      </c>
      <c r="D9869" s="51">
        <f t="shared" si="603"/>
        <v>22.375</v>
      </c>
      <c r="E9869" s="7">
        <f t="shared" si="604"/>
        <v>22</v>
      </c>
      <c r="F9869" s="106" t="s">
        <v>3</v>
      </c>
      <c r="G9869" s="7" t="str">
        <f t="shared" si="605"/>
        <v>EMERGENCY</v>
      </c>
    </row>
    <row r="9870" spans="2:7" ht="15.75" customHeight="1" x14ac:dyDescent="0.25">
      <c r="B9870" s="99">
        <f t="shared" si="599"/>
        <v>45804.749999991516</v>
      </c>
      <c r="C9870" s="51">
        <v>16</v>
      </c>
      <c r="D9870" s="51">
        <f t="shared" si="603"/>
        <v>21.458333333333332</v>
      </c>
      <c r="E9870" s="7">
        <f t="shared" si="604"/>
        <v>21</v>
      </c>
      <c r="F9870" s="106" t="s">
        <v>3</v>
      </c>
      <c r="G9870" s="7" t="str">
        <f t="shared" si="605"/>
        <v>EMERGENCY</v>
      </c>
    </row>
    <row r="9871" spans="2:7" ht="15.75" customHeight="1" x14ac:dyDescent="0.25">
      <c r="B9871" s="99">
        <f t="shared" si="599"/>
        <v>45804.79166665818</v>
      </c>
      <c r="C9871" s="51">
        <v>26</v>
      </c>
      <c r="D9871" s="51">
        <f t="shared" si="603"/>
        <v>20.5</v>
      </c>
      <c r="E9871" s="7">
        <f t="shared" si="604"/>
        <v>20</v>
      </c>
      <c r="F9871" s="106" t="s">
        <v>3</v>
      </c>
      <c r="G9871" s="7" t="str">
        <f t="shared" si="605"/>
        <v>EMERGENCY</v>
      </c>
    </row>
    <row r="9872" spans="2:7" ht="15.75" customHeight="1" x14ac:dyDescent="0.25">
      <c r="B9872" s="99">
        <f t="shared" si="599"/>
        <v>45804.833333324845</v>
      </c>
      <c r="C9872" s="51">
        <v>18</v>
      </c>
      <c r="D9872" s="51">
        <f t="shared" si="603"/>
        <v>19.791666666666668</v>
      </c>
      <c r="E9872" s="7">
        <f t="shared" si="604"/>
        <v>19</v>
      </c>
      <c r="F9872" s="106" t="s">
        <v>3</v>
      </c>
      <c r="G9872" s="7" t="str">
        <f t="shared" si="605"/>
        <v>EMERGENCY</v>
      </c>
    </row>
    <row r="9873" spans="2:7" ht="15.75" customHeight="1" x14ac:dyDescent="0.25">
      <c r="B9873" s="99">
        <f t="shared" si="599"/>
        <v>45804.874999991509</v>
      </c>
      <c r="C9873" s="51">
        <v>28</v>
      </c>
      <c r="D9873" s="51">
        <f t="shared" si="603"/>
        <v>19.125</v>
      </c>
      <c r="E9873" s="7">
        <f t="shared" si="604"/>
        <v>19</v>
      </c>
      <c r="F9873" s="106" t="s">
        <v>3</v>
      </c>
      <c r="G9873" s="7" t="str">
        <f t="shared" si="605"/>
        <v>EMERGENCY</v>
      </c>
    </row>
    <row r="9874" spans="2:7" ht="15.75" customHeight="1" x14ac:dyDescent="0.25">
      <c r="B9874" s="99">
        <f t="shared" si="599"/>
        <v>45804.916666658173</v>
      </c>
      <c r="C9874" s="51">
        <v>23</v>
      </c>
      <c r="D9874" s="51">
        <f t="shared" si="603"/>
        <v>18.875</v>
      </c>
      <c r="E9874" s="7">
        <f t="shared" si="604"/>
        <v>18</v>
      </c>
      <c r="F9874" s="106" t="s">
        <v>3</v>
      </c>
      <c r="G9874" s="7" t="str">
        <f t="shared" si="605"/>
        <v>EMERGENCY</v>
      </c>
    </row>
    <row r="9875" spans="2:7" ht="15.75" customHeight="1" x14ac:dyDescent="0.25">
      <c r="B9875" s="99">
        <f t="shared" si="599"/>
        <v>45804.958333324837</v>
      </c>
      <c r="C9875" s="51">
        <v>21</v>
      </c>
      <c r="D9875" s="51">
        <f t="shared" si="603"/>
        <v>18.75</v>
      </c>
      <c r="E9875" s="7">
        <f t="shared" si="604"/>
        <v>18</v>
      </c>
      <c r="F9875" s="106" t="s">
        <v>3</v>
      </c>
      <c r="G9875" s="7" t="str">
        <f t="shared" si="605"/>
        <v>EMERGENCY</v>
      </c>
    </row>
    <row r="9876" spans="2:7" ht="15.75" customHeight="1" x14ac:dyDescent="0.25">
      <c r="B9876" s="99">
        <f t="shared" si="599"/>
        <v>45804.999999991502</v>
      </c>
      <c r="C9876" s="51">
        <v>18</v>
      </c>
      <c r="D9876" s="51">
        <f t="shared" si="603"/>
        <v>18.791666666666668</v>
      </c>
      <c r="E9876" s="7">
        <f t="shared" si="604"/>
        <v>18</v>
      </c>
      <c r="F9876" s="106" t="s">
        <v>3</v>
      </c>
      <c r="G9876" s="7" t="str">
        <f t="shared" si="605"/>
        <v>EMERGENCY</v>
      </c>
    </row>
    <row r="9877" spans="2:7" ht="15.75" customHeight="1" x14ac:dyDescent="0.25">
      <c r="B9877" s="99">
        <f t="shared" si="599"/>
        <v>45805.041666658166</v>
      </c>
      <c r="C9877" s="51">
        <v>10</v>
      </c>
      <c r="D9877" s="51">
        <f t="shared" si="603"/>
        <v>18.5</v>
      </c>
      <c r="E9877" s="7">
        <f t="shared" si="604"/>
        <v>18</v>
      </c>
      <c r="F9877" s="106" t="s">
        <v>3</v>
      </c>
      <c r="G9877" s="7" t="str">
        <f t="shared" si="605"/>
        <v>EMERGENCY</v>
      </c>
    </row>
    <row r="9878" spans="2:7" ht="15.75" customHeight="1" x14ac:dyDescent="0.25">
      <c r="B9878" s="99">
        <f t="shared" si="599"/>
        <v>45805.08333332483</v>
      </c>
      <c r="C9878" s="51">
        <v>13</v>
      </c>
      <c r="D9878" s="51">
        <f t="shared" si="603"/>
        <v>18.291666666666668</v>
      </c>
      <c r="E9878" s="7">
        <f t="shared" si="604"/>
        <v>18</v>
      </c>
      <c r="F9878" s="106" t="s">
        <v>3</v>
      </c>
      <c r="G9878" s="7" t="str">
        <f t="shared" si="605"/>
        <v>EMERGENCY</v>
      </c>
    </row>
    <row r="9879" spans="2:7" ht="15.75" customHeight="1" x14ac:dyDescent="0.25">
      <c r="B9879" s="99">
        <f t="shared" si="599"/>
        <v>45805.124999991494</v>
      </c>
      <c r="C9879" s="51">
        <v>7</v>
      </c>
      <c r="D9879" s="51">
        <f t="shared" si="603"/>
        <v>18.291666666666668</v>
      </c>
      <c r="E9879" s="7">
        <f t="shared" si="604"/>
        <v>18</v>
      </c>
      <c r="F9879" s="106" t="s">
        <v>3</v>
      </c>
      <c r="G9879" s="7" t="str">
        <f t="shared" si="605"/>
        <v>EMERGENCY</v>
      </c>
    </row>
    <row r="9880" spans="2:7" ht="15.75" customHeight="1" x14ac:dyDescent="0.25">
      <c r="B9880" s="99">
        <f t="shared" si="599"/>
        <v>45805.166666658159</v>
      </c>
      <c r="C9880" s="51">
        <v>14</v>
      </c>
      <c r="D9880" s="51">
        <f t="shared" si="603"/>
        <v>17.916666666666668</v>
      </c>
      <c r="E9880" s="7">
        <f t="shared" si="604"/>
        <v>17</v>
      </c>
      <c r="F9880" s="106" t="s">
        <v>3</v>
      </c>
      <c r="G9880" s="7" t="str">
        <f t="shared" si="605"/>
        <v>EMERGENCY</v>
      </c>
    </row>
    <row r="9881" spans="2:7" ht="15.75" customHeight="1" x14ac:dyDescent="0.25">
      <c r="B9881" s="99">
        <f t="shared" si="599"/>
        <v>45805.208333324823</v>
      </c>
      <c r="C9881" s="51">
        <v>18</v>
      </c>
      <c r="D9881" s="51">
        <f t="shared" si="603"/>
        <v>17.708333333333332</v>
      </c>
      <c r="E9881" s="7">
        <f t="shared" si="604"/>
        <v>17</v>
      </c>
      <c r="F9881" s="106" t="s">
        <v>3</v>
      </c>
      <c r="G9881" s="7" t="str">
        <f t="shared" si="605"/>
        <v>EMERGENCY</v>
      </c>
    </row>
    <row r="9882" spans="2:7" ht="15.75" customHeight="1" x14ac:dyDescent="0.25">
      <c r="B9882" s="99">
        <f t="shared" si="599"/>
        <v>45805.249999991487</v>
      </c>
      <c r="C9882" s="51">
        <v>19</v>
      </c>
      <c r="D9882" s="51">
        <f t="shared" si="603"/>
        <v>17.833333333333332</v>
      </c>
      <c r="E9882" s="7">
        <f t="shared" si="604"/>
        <v>17</v>
      </c>
      <c r="F9882" s="106" t="s">
        <v>3</v>
      </c>
      <c r="G9882" s="7" t="str">
        <f t="shared" si="605"/>
        <v>EMERGENCY</v>
      </c>
    </row>
    <row r="9883" spans="2:7" ht="15.75" customHeight="1" x14ac:dyDescent="0.25">
      <c r="B9883" s="99">
        <f t="shared" si="599"/>
        <v>45805.291666658151</v>
      </c>
      <c r="C9883" s="51">
        <v>20</v>
      </c>
      <c r="D9883" s="51">
        <f t="shared" si="603"/>
        <v>17.875</v>
      </c>
      <c r="E9883" s="7">
        <f t="shared" si="604"/>
        <v>17</v>
      </c>
      <c r="F9883" s="106" t="s">
        <v>3</v>
      </c>
      <c r="G9883" s="7" t="str">
        <f t="shared" si="605"/>
        <v>EMERGENCY</v>
      </c>
    </row>
    <row r="9884" spans="2:7" ht="15.75" customHeight="1" x14ac:dyDescent="0.25">
      <c r="B9884" s="99">
        <f t="shared" si="599"/>
        <v>45805.333333324816</v>
      </c>
      <c r="C9884" s="51">
        <v>31</v>
      </c>
      <c r="D9884" s="51">
        <f t="shared" si="603"/>
        <v>17.958333333333332</v>
      </c>
      <c r="E9884" s="7">
        <f t="shared" si="604"/>
        <v>17</v>
      </c>
      <c r="F9884" s="106" t="s">
        <v>3</v>
      </c>
      <c r="G9884" s="7" t="str">
        <f t="shared" si="605"/>
        <v>EMERGENCY</v>
      </c>
    </row>
    <row r="9885" spans="2:7" ht="15.75" customHeight="1" x14ac:dyDescent="0.25">
      <c r="B9885" s="99">
        <f t="shared" si="599"/>
        <v>45805.37499999148</v>
      </c>
      <c r="C9885" s="51">
        <v>42</v>
      </c>
      <c r="D9885" s="51">
        <f t="shared" si="603"/>
        <v>18.125</v>
      </c>
      <c r="E9885" s="7">
        <f t="shared" si="604"/>
        <v>18</v>
      </c>
      <c r="F9885" s="106" t="s">
        <v>3</v>
      </c>
      <c r="G9885" s="7" t="str">
        <f t="shared" si="605"/>
        <v>EMERGENCY</v>
      </c>
    </row>
    <row r="9886" spans="2:7" ht="15.75" customHeight="1" x14ac:dyDescent="0.25">
      <c r="B9886" s="99">
        <f t="shared" si="599"/>
        <v>45805.416666658144</v>
      </c>
      <c r="C9886" s="51">
        <v>69</v>
      </c>
      <c r="D9886" s="51">
        <f t="shared" si="603"/>
        <v>18.916666666666668</v>
      </c>
      <c r="E9886" s="7">
        <f t="shared" si="604"/>
        <v>18</v>
      </c>
      <c r="F9886" s="106" t="s">
        <v>3</v>
      </c>
      <c r="G9886" s="7" t="str">
        <f t="shared" si="605"/>
        <v>EMERGENCY</v>
      </c>
    </row>
    <row r="9887" spans="2:7" ht="15.75" customHeight="1" x14ac:dyDescent="0.25">
      <c r="B9887" s="99">
        <f t="shared" si="599"/>
        <v>45805.458333324808</v>
      </c>
      <c r="C9887" s="51">
        <v>46</v>
      </c>
      <c r="D9887" s="51">
        <f t="shared" si="603"/>
        <v>21.5</v>
      </c>
      <c r="E9887" s="7">
        <f t="shared" si="604"/>
        <v>21</v>
      </c>
      <c r="F9887" s="106" t="s">
        <v>3</v>
      </c>
      <c r="G9887" s="7" t="str">
        <f t="shared" si="605"/>
        <v>EMERGENCY</v>
      </c>
    </row>
    <row r="9888" spans="2:7" ht="15.75" customHeight="1" x14ac:dyDescent="0.25">
      <c r="B9888" s="99">
        <f t="shared" si="599"/>
        <v>45805.499999991473</v>
      </c>
      <c r="C9888" s="51">
        <v>56</v>
      </c>
      <c r="D9888" s="51">
        <f t="shared" si="603"/>
        <v>23.041666666666668</v>
      </c>
      <c r="E9888" s="7">
        <f t="shared" si="604"/>
        <v>23</v>
      </c>
      <c r="F9888" s="106" t="s">
        <v>3</v>
      </c>
      <c r="G9888" s="7" t="str">
        <f t="shared" si="605"/>
        <v>EMERGENCY</v>
      </c>
    </row>
    <row r="9889" spans="2:7" ht="15.75" customHeight="1" x14ac:dyDescent="0.25">
      <c r="B9889" s="99">
        <f t="shared" si="599"/>
        <v>45805.541666658137</v>
      </c>
      <c r="C9889" s="51">
        <v>60</v>
      </c>
      <c r="D9889" s="51">
        <f t="shared" si="603"/>
        <v>23.75</v>
      </c>
      <c r="E9889" s="7">
        <f t="shared" si="604"/>
        <v>23</v>
      </c>
      <c r="F9889" s="106" t="s">
        <v>3</v>
      </c>
      <c r="G9889" s="7" t="str">
        <f t="shared" si="605"/>
        <v>EMERGENCY</v>
      </c>
    </row>
    <row r="9890" spans="2:7" ht="15.75" customHeight="1" x14ac:dyDescent="0.25">
      <c r="B9890" s="99">
        <f t="shared" si="599"/>
        <v>45805.583333324801</v>
      </c>
      <c r="C9890" s="51">
        <v>56</v>
      </c>
      <c r="D9890" s="51">
        <f t="shared" si="603"/>
        <v>25.708333333333332</v>
      </c>
      <c r="E9890" s="7">
        <f t="shared" si="604"/>
        <v>25</v>
      </c>
      <c r="F9890" s="106" t="s">
        <v>3</v>
      </c>
      <c r="G9890" s="7" t="str">
        <f t="shared" si="605"/>
        <v>EMERGENCY</v>
      </c>
    </row>
    <row r="9891" spans="2:7" ht="15.75" customHeight="1" x14ac:dyDescent="0.25">
      <c r="B9891" s="99">
        <f t="shared" si="599"/>
        <v>45805.624999991465</v>
      </c>
      <c r="C9891" s="51">
        <v>45</v>
      </c>
      <c r="D9891" s="51">
        <f t="shared" si="603"/>
        <v>27.458333333333332</v>
      </c>
      <c r="E9891" s="7">
        <f t="shared" si="604"/>
        <v>27</v>
      </c>
      <c r="F9891" s="106" t="s">
        <v>3</v>
      </c>
      <c r="G9891" s="7" t="str">
        <f t="shared" si="605"/>
        <v>EMERGENCY</v>
      </c>
    </row>
    <row r="9892" spans="2:7" ht="15.75" customHeight="1" x14ac:dyDescent="0.25">
      <c r="B9892" s="99">
        <f t="shared" si="599"/>
        <v>45805.66666665813</v>
      </c>
      <c r="C9892" s="51">
        <v>26</v>
      </c>
      <c r="D9892" s="51">
        <f t="shared" si="603"/>
        <v>28.625</v>
      </c>
      <c r="E9892" s="7">
        <f t="shared" si="604"/>
        <v>28</v>
      </c>
      <c r="F9892" s="106" t="s">
        <v>3</v>
      </c>
      <c r="G9892" s="7" t="str">
        <f t="shared" si="605"/>
        <v>EMERGENCY</v>
      </c>
    </row>
    <row r="9893" spans="2:7" ht="15.75" customHeight="1" x14ac:dyDescent="0.25">
      <c r="B9893" s="99">
        <f t="shared" si="599"/>
        <v>45805.708333324794</v>
      </c>
      <c r="C9893" s="51">
        <v>45</v>
      </c>
      <c r="D9893" s="51">
        <f t="shared" si="603"/>
        <v>29.083333333333332</v>
      </c>
      <c r="E9893" s="7">
        <f t="shared" si="604"/>
        <v>29</v>
      </c>
      <c r="F9893" s="106" t="s">
        <v>3</v>
      </c>
      <c r="G9893" s="7" t="str">
        <f t="shared" si="605"/>
        <v>EMERGENCY</v>
      </c>
    </row>
    <row r="9894" spans="2:7" ht="15.75" customHeight="1" x14ac:dyDescent="0.25">
      <c r="B9894" s="99">
        <f t="shared" si="599"/>
        <v>45805.749999991458</v>
      </c>
      <c r="C9894" s="51">
        <v>58</v>
      </c>
      <c r="D9894" s="51">
        <f t="shared" si="603"/>
        <v>30.291666666666668</v>
      </c>
      <c r="E9894" s="7">
        <f t="shared" si="604"/>
        <v>30</v>
      </c>
      <c r="F9894" s="106" t="s">
        <v>3</v>
      </c>
      <c r="G9894" s="7" t="str">
        <f t="shared" si="605"/>
        <v>EMERGENCY</v>
      </c>
    </row>
    <row r="9895" spans="2:7" ht="15.75" customHeight="1" x14ac:dyDescent="0.25">
      <c r="B9895" s="99">
        <f t="shared" si="599"/>
        <v>45805.791666658122</v>
      </c>
      <c r="C9895" s="51">
        <v>53</v>
      </c>
      <c r="D9895" s="51">
        <f t="shared" si="603"/>
        <v>32.041666666666664</v>
      </c>
      <c r="E9895" s="7">
        <f t="shared" si="604"/>
        <v>32</v>
      </c>
      <c r="F9895" s="106" t="s">
        <v>3</v>
      </c>
      <c r="G9895" s="7" t="str">
        <f t="shared" si="605"/>
        <v>EMERGENCY</v>
      </c>
    </row>
    <row r="9896" spans="2:7" ht="15.75" customHeight="1" x14ac:dyDescent="0.25">
      <c r="B9896" s="99">
        <f t="shared" si="599"/>
        <v>45805.833333324787</v>
      </c>
      <c r="C9896" s="51">
        <v>54</v>
      </c>
      <c r="D9896" s="51">
        <f t="shared" si="603"/>
        <v>33.166666666666664</v>
      </c>
      <c r="E9896" s="7">
        <f t="shared" si="604"/>
        <v>33</v>
      </c>
      <c r="F9896" s="106" t="s">
        <v>3</v>
      </c>
      <c r="G9896" s="7" t="str">
        <f t="shared" si="605"/>
        <v>EMERGENCY</v>
      </c>
    </row>
    <row r="9897" spans="2:7" ht="15.75" customHeight="1" x14ac:dyDescent="0.25">
      <c r="B9897" s="99">
        <f t="shared" si="599"/>
        <v>45805.874999991451</v>
      </c>
      <c r="C9897" s="51">
        <v>42</v>
      </c>
      <c r="D9897" s="51">
        <f t="shared" si="603"/>
        <v>34.666666666666664</v>
      </c>
      <c r="E9897" s="7">
        <f t="shared" si="604"/>
        <v>34</v>
      </c>
      <c r="F9897" s="106" t="s">
        <v>3</v>
      </c>
      <c r="G9897" s="7" t="str">
        <f t="shared" si="605"/>
        <v>EMERGENCY</v>
      </c>
    </row>
    <row r="9898" spans="2:7" ht="15.75" customHeight="1" x14ac:dyDescent="0.25">
      <c r="B9898" s="99">
        <f t="shared" si="599"/>
        <v>45805.916666658115</v>
      </c>
      <c r="C9898" s="51">
        <v>24</v>
      </c>
      <c r="D9898" s="51">
        <f t="shared" si="603"/>
        <v>35.25</v>
      </c>
      <c r="E9898" s="7">
        <f t="shared" si="604"/>
        <v>35</v>
      </c>
      <c r="F9898" s="106" t="s">
        <v>3</v>
      </c>
      <c r="G9898" s="7" t="str">
        <f t="shared" si="605"/>
        <v>EMERGENCY</v>
      </c>
    </row>
    <row r="9899" spans="2:7" ht="15.75" customHeight="1" x14ac:dyDescent="0.25">
      <c r="B9899" s="99">
        <f t="shared" si="599"/>
        <v>45805.958333324779</v>
      </c>
      <c r="C9899" s="51">
        <v>29</v>
      </c>
      <c r="D9899" s="51">
        <f t="shared" si="603"/>
        <v>35.291666666666664</v>
      </c>
      <c r="E9899" s="7">
        <f t="shared" si="604"/>
        <v>35</v>
      </c>
      <c r="F9899" s="106" t="s">
        <v>3</v>
      </c>
      <c r="G9899" s="7" t="str">
        <f t="shared" si="605"/>
        <v>EMERGENCY</v>
      </c>
    </row>
    <row r="9900" spans="2:7" ht="15.75" customHeight="1" x14ac:dyDescent="0.25">
      <c r="B9900" s="99">
        <f t="shared" si="599"/>
        <v>45805.999999991443</v>
      </c>
      <c r="C9900" s="51">
        <v>29</v>
      </c>
      <c r="D9900" s="51">
        <f t="shared" si="603"/>
        <v>35.625</v>
      </c>
      <c r="E9900" s="7">
        <f t="shared" si="604"/>
        <v>35</v>
      </c>
      <c r="F9900" s="106" t="s">
        <v>3</v>
      </c>
      <c r="G9900" s="7" t="str">
        <f t="shared" si="605"/>
        <v>EMERGENCY</v>
      </c>
    </row>
    <row r="9901" spans="2:7" ht="15.75" customHeight="1" x14ac:dyDescent="0.25">
      <c r="B9901" s="99">
        <f t="shared" si="599"/>
        <v>45806.041666658108</v>
      </c>
      <c r="C9901" s="51">
        <v>29</v>
      </c>
      <c r="D9901" s="51">
        <f t="shared" si="603"/>
        <v>36.083333333333336</v>
      </c>
      <c r="E9901" s="7">
        <f t="shared" si="604"/>
        <v>36</v>
      </c>
      <c r="F9901" s="106" t="s">
        <v>3</v>
      </c>
      <c r="G9901" s="7" t="str">
        <f t="shared" si="605"/>
        <v>EMERGENCY</v>
      </c>
    </row>
    <row r="9902" spans="2:7" ht="15.75" customHeight="1" x14ac:dyDescent="0.25">
      <c r="B9902" s="99">
        <f t="shared" si="599"/>
        <v>45806.083333324772</v>
      </c>
      <c r="C9902" s="51">
        <v>29</v>
      </c>
      <c r="D9902" s="51">
        <f t="shared" si="603"/>
        <v>36.875</v>
      </c>
      <c r="E9902" s="7">
        <f t="shared" si="604"/>
        <v>36</v>
      </c>
      <c r="F9902" s="106" t="s">
        <v>3</v>
      </c>
      <c r="G9902" s="7" t="str">
        <f t="shared" si="605"/>
        <v>EMERGENCY</v>
      </c>
    </row>
    <row r="9903" spans="2:7" ht="15.75" customHeight="1" x14ac:dyDescent="0.25">
      <c r="B9903" s="99">
        <f t="shared" si="599"/>
        <v>45806.124999991436</v>
      </c>
      <c r="C9903" s="51">
        <v>36</v>
      </c>
      <c r="D9903" s="51">
        <f t="shared" si="603"/>
        <v>37.541666666666664</v>
      </c>
      <c r="E9903" s="7">
        <f t="shared" si="604"/>
        <v>37</v>
      </c>
      <c r="F9903" s="106" t="s">
        <v>3</v>
      </c>
      <c r="G9903" s="7" t="str">
        <f t="shared" si="605"/>
        <v>EMERGENCY</v>
      </c>
    </row>
    <row r="9904" spans="2:7" ht="15.75" customHeight="1" x14ac:dyDescent="0.25">
      <c r="B9904" s="99">
        <f t="shared" si="599"/>
        <v>45806.1666666581</v>
      </c>
      <c r="C9904" s="51">
        <v>53</v>
      </c>
      <c r="D9904" s="51">
        <f t="shared" si="603"/>
        <v>38.75</v>
      </c>
      <c r="E9904" s="7">
        <f t="shared" si="604"/>
        <v>38</v>
      </c>
      <c r="F9904" s="106" t="s">
        <v>3</v>
      </c>
      <c r="G9904" s="7" t="str">
        <f t="shared" si="605"/>
        <v>EMERGENCY</v>
      </c>
    </row>
    <row r="9905" spans="2:7" ht="15.75" customHeight="1" x14ac:dyDescent="0.25">
      <c r="B9905" s="99">
        <f t="shared" si="599"/>
        <v>45806.208333324765</v>
      </c>
      <c r="C9905" s="51">
        <v>21</v>
      </c>
      <c r="D9905" s="51">
        <f t="shared" si="603"/>
        <v>40.375</v>
      </c>
      <c r="E9905" s="7">
        <f t="shared" si="604"/>
        <v>40</v>
      </c>
      <c r="F9905" s="106" t="s">
        <v>3</v>
      </c>
      <c r="G9905" s="7" t="str">
        <f t="shared" si="605"/>
        <v>EMERGENCY</v>
      </c>
    </row>
    <row r="9906" spans="2:7" ht="15.75" customHeight="1" x14ac:dyDescent="0.25">
      <c r="B9906" s="99">
        <f t="shared" ref="B9906:B9969" si="606">B9905 + TIME(1,0,0)</f>
        <v>45806.249999991429</v>
      </c>
      <c r="C9906" s="51">
        <v>18</v>
      </c>
      <c r="D9906" s="51">
        <f t="shared" si="603"/>
        <v>40.5</v>
      </c>
      <c r="E9906" s="7">
        <f t="shared" si="604"/>
        <v>40</v>
      </c>
      <c r="F9906" s="106" t="s">
        <v>3</v>
      </c>
      <c r="G9906" s="7" t="str">
        <f t="shared" si="605"/>
        <v>EMERGENCY</v>
      </c>
    </row>
    <row r="9907" spans="2:7" ht="15.75" customHeight="1" x14ac:dyDescent="0.25">
      <c r="B9907" s="99">
        <f t="shared" si="606"/>
        <v>45806.291666658093</v>
      </c>
      <c r="C9907" s="51">
        <v>21</v>
      </c>
      <c r="D9907" s="51">
        <f t="shared" si="603"/>
        <v>40.458333333333336</v>
      </c>
      <c r="E9907" s="7">
        <f t="shared" si="604"/>
        <v>40</v>
      </c>
      <c r="F9907" s="106" t="s">
        <v>3</v>
      </c>
      <c r="G9907" s="7" t="str">
        <f t="shared" si="605"/>
        <v>EMERGENCY</v>
      </c>
    </row>
    <row r="9908" spans="2:7" ht="15.75" customHeight="1" x14ac:dyDescent="0.25">
      <c r="B9908" s="99">
        <f t="shared" si="606"/>
        <v>45806.333333324757</v>
      </c>
      <c r="C9908" s="51">
        <v>25</v>
      </c>
      <c r="D9908" s="51">
        <f t="shared" si="603"/>
        <v>40.5</v>
      </c>
      <c r="E9908" s="7">
        <f t="shared" si="604"/>
        <v>40</v>
      </c>
      <c r="F9908" s="106" t="s">
        <v>3</v>
      </c>
      <c r="G9908" s="7" t="str">
        <f t="shared" si="605"/>
        <v>EMERGENCY</v>
      </c>
    </row>
    <row r="9909" spans="2:7" ht="15.75" customHeight="1" x14ac:dyDescent="0.25">
      <c r="B9909" s="99">
        <f t="shared" si="606"/>
        <v>45806.374999991422</v>
      </c>
      <c r="C9909" s="51">
        <v>32</v>
      </c>
      <c r="D9909" s="51">
        <f t="shared" si="603"/>
        <v>40.25</v>
      </c>
      <c r="E9909" s="7">
        <f t="shared" si="604"/>
        <v>40</v>
      </c>
      <c r="F9909" s="106" t="s">
        <v>3</v>
      </c>
      <c r="G9909" s="7" t="str">
        <f t="shared" si="605"/>
        <v>EMERGENCY</v>
      </c>
    </row>
    <row r="9910" spans="2:7" ht="15.75" customHeight="1" x14ac:dyDescent="0.25">
      <c r="B9910" s="99">
        <f t="shared" si="606"/>
        <v>45806.416666658086</v>
      </c>
      <c r="C9910" s="51">
        <v>38</v>
      </c>
      <c r="D9910" s="51">
        <f t="shared" si="603"/>
        <v>39.833333333333336</v>
      </c>
      <c r="E9910" s="7">
        <f t="shared" si="604"/>
        <v>39</v>
      </c>
      <c r="F9910" s="106" t="s">
        <v>3</v>
      </c>
      <c r="G9910" s="7" t="str">
        <f t="shared" si="605"/>
        <v>EMERGENCY</v>
      </c>
    </row>
    <row r="9911" spans="2:7" ht="15.75" customHeight="1" x14ac:dyDescent="0.25">
      <c r="B9911" s="99">
        <f t="shared" si="606"/>
        <v>45806.45833332475</v>
      </c>
      <c r="C9911" s="51">
        <v>44</v>
      </c>
      <c r="D9911" s="51">
        <f t="shared" si="603"/>
        <v>38.541666666666664</v>
      </c>
      <c r="E9911" s="7">
        <f t="shared" si="604"/>
        <v>38</v>
      </c>
      <c r="F9911" s="106" t="s">
        <v>3</v>
      </c>
      <c r="G9911" s="7" t="str">
        <f t="shared" si="605"/>
        <v>EMERGENCY</v>
      </c>
    </row>
    <row r="9912" spans="2:7" ht="15.75" customHeight="1" x14ac:dyDescent="0.25">
      <c r="B9912" s="99">
        <f t="shared" si="606"/>
        <v>45806.499999991414</v>
      </c>
      <c r="C9912" s="51">
        <v>18</v>
      </c>
      <c r="D9912" s="51">
        <f t="shared" si="603"/>
        <v>38.458333333333336</v>
      </c>
      <c r="E9912" s="7">
        <f t="shared" si="604"/>
        <v>38</v>
      </c>
      <c r="F9912" s="106" t="s">
        <v>3</v>
      </c>
      <c r="G9912" s="7" t="str">
        <f t="shared" si="605"/>
        <v>EMERGENCY</v>
      </c>
    </row>
    <row r="9913" spans="2:7" ht="15.75" customHeight="1" x14ac:dyDescent="0.25">
      <c r="B9913" s="99">
        <f t="shared" si="606"/>
        <v>45806.541666658079</v>
      </c>
      <c r="C9913" s="51">
        <v>20</v>
      </c>
      <c r="D9913" s="51">
        <f t="shared" si="603"/>
        <v>36.875</v>
      </c>
      <c r="E9913" s="7">
        <f t="shared" si="604"/>
        <v>36</v>
      </c>
      <c r="F9913" s="106" t="s">
        <v>3</v>
      </c>
      <c r="G9913" s="7" t="str">
        <f t="shared" si="605"/>
        <v>EMERGENCY</v>
      </c>
    </row>
    <row r="9914" spans="2:7" ht="15.75" customHeight="1" x14ac:dyDescent="0.25">
      <c r="B9914" s="99">
        <f t="shared" si="606"/>
        <v>45806.583333324743</v>
      </c>
      <c r="C9914" s="51">
        <v>22</v>
      </c>
      <c r="D9914" s="51">
        <f t="shared" si="603"/>
        <v>35.208333333333336</v>
      </c>
      <c r="E9914" s="7">
        <f t="shared" si="604"/>
        <v>35</v>
      </c>
      <c r="F9914" s="106" t="s">
        <v>3</v>
      </c>
      <c r="G9914" s="7" t="str">
        <f t="shared" si="605"/>
        <v>EMERGENCY</v>
      </c>
    </row>
    <row r="9915" spans="2:7" ht="15.75" customHeight="1" x14ac:dyDescent="0.25">
      <c r="B9915" s="99">
        <f t="shared" si="606"/>
        <v>45806.624999991407</v>
      </c>
      <c r="C9915" s="51">
        <v>16</v>
      </c>
      <c r="D9915" s="51">
        <f t="shared" si="603"/>
        <v>33.791666666666664</v>
      </c>
      <c r="E9915" s="7">
        <f t="shared" si="604"/>
        <v>33</v>
      </c>
      <c r="F9915" s="106" t="s">
        <v>3</v>
      </c>
      <c r="G9915" s="7" t="str">
        <f t="shared" si="605"/>
        <v>EMERGENCY</v>
      </c>
    </row>
    <row r="9916" spans="2:7" ht="15.75" customHeight="1" x14ac:dyDescent="0.25">
      <c r="B9916" s="99">
        <f t="shared" si="606"/>
        <v>45806.666666658071</v>
      </c>
      <c r="C9916" s="51">
        <v>18</v>
      </c>
      <c r="D9916" s="51">
        <f t="shared" si="603"/>
        <v>32.583333333333336</v>
      </c>
      <c r="E9916" s="7">
        <f t="shared" si="604"/>
        <v>32</v>
      </c>
      <c r="F9916" s="106" t="s">
        <v>3</v>
      </c>
      <c r="G9916" s="7" t="str">
        <f t="shared" si="605"/>
        <v>EMERGENCY</v>
      </c>
    </row>
    <row r="9917" spans="2:7" ht="15.75" customHeight="1" x14ac:dyDescent="0.25">
      <c r="B9917" s="99">
        <f t="shared" si="606"/>
        <v>45806.708333324736</v>
      </c>
      <c r="C9917" s="51">
        <v>18</v>
      </c>
      <c r="D9917" s="51">
        <f t="shared" si="603"/>
        <v>32.25</v>
      </c>
      <c r="E9917" s="7">
        <f t="shared" si="604"/>
        <v>32</v>
      </c>
      <c r="F9917" s="106" t="s">
        <v>3</v>
      </c>
      <c r="G9917" s="7" t="str">
        <f t="shared" si="605"/>
        <v>EMERGENCY</v>
      </c>
    </row>
    <row r="9918" spans="2:7" ht="15.75" customHeight="1" x14ac:dyDescent="0.25">
      <c r="B9918" s="99">
        <f t="shared" si="606"/>
        <v>45806.7499999914</v>
      </c>
      <c r="C9918" s="51">
        <v>22</v>
      </c>
      <c r="D9918" s="51">
        <f t="shared" si="603"/>
        <v>31.125</v>
      </c>
      <c r="E9918" s="7">
        <f t="shared" si="604"/>
        <v>31</v>
      </c>
      <c r="F9918" s="106" t="s">
        <v>3</v>
      </c>
      <c r="G9918" s="7" t="str">
        <f t="shared" si="605"/>
        <v>EMERGENCY</v>
      </c>
    </row>
    <row r="9919" spans="2:7" ht="15.75" customHeight="1" x14ac:dyDescent="0.25">
      <c r="B9919" s="99">
        <f t="shared" si="606"/>
        <v>45806.791666658064</v>
      </c>
      <c r="C9919" s="51">
        <v>28</v>
      </c>
      <c r="D9919" s="51">
        <f t="shared" si="603"/>
        <v>29.625</v>
      </c>
      <c r="E9919" s="7">
        <f t="shared" si="604"/>
        <v>29</v>
      </c>
      <c r="F9919" s="106" t="s">
        <v>3</v>
      </c>
      <c r="G9919" s="7" t="str">
        <f t="shared" si="605"/>
        <v>EMERGENCY</v>
      </c>
    </row>
    <row r="9920" spans="2:7" ht="15.75" customHeight="1" x14ac:dyDescent="0.25">
      <c r="B9920" s="99">
        <f t="shared" si="606"/>
        <v>45806.833333324728</v>
      </c>
      <c r="C9920" s="51">
        <v>28</v>
      </c>
      <c r="D9920" s="51">
        <f t="shared" si="603"/>
        <v>28.583333333333332</v>
      </c>
      <c r="E9920" s="7">
        <f t="shared" si="604"/>
        <v>28</v>
      </c>
      <c r="F9920" s="106" t="s">
        <v>3</v>
      </c>
      <c r="G9920" s="7" t="str">
        <f t="shared" si="605"/>
        <v>EMERGENCY</v>
      </c>
    </row>
    <row r="9921" spans="2:7" ht="15.75" customHeight="1" x14ac:dyDescent="0.25">
      <c r="B9921" s="99">
        <f t="shared" si="606"/>
        <v>45806.874999991393</v>
      </c>
      <c r="C9921" s="51">
        <v>20</v>
      </c>
      <c r="D9921" s="51">
        <f t="shared" si="603"/>
        <v>27.5</v>
      </c>
      <c r="E9921" s="7">
        <f t="shared" si="604"/>
        <v>27</v>
      </c>
      <c r="F9921" s="106" t="s">
        <v>3</v>
      </c>
      <c r="G9921" s="7" t="str">
        <f t="shared" si="605"/>
        <v>EMERGENCY</v>
      </c>
    </row>
    <row r="9922" spans="2:7" ht="15.75" customHeight="1" x14ac:dyDescent="0.25">
      <c r="B9922" s="99">
        <f t="shared" si="606"/>
        <v>45806.916666658057</v>
      </c>
      <c r="C9922" s="51">
        <v>25</v>
      </c>
      <c r="D9922" s="51">
        <f t="shared" si="603"/>
        <v>26.583333333333332</v>
      </c>
      <c r="E9922" s="7">
        <f t="shared" si="604"/>
        <v>26</v>
      </c>
      <c r="F9922" s="106" t="s">
        <v>3</v>
      </c>
      <c r="G9922" s="7" t="str">
        <f t="shared" si="605"/>
        <v>EMERGENCY</v>
      </c>
    </row>
    <row r="9923" spans="2:7" ht="15.75" customHeight="1" x14ac:dyDescent="0.25">
      <c r="B9923" s="99">
        <f t="shared" si="606"/>
        <v>45806.958333324721</v>
      </c>
      <c r="C9923" s="51">
        <v>24</v>
      </c>
      <c r="D9923" s="51">
        <f t="shared" si="603"/>
        <v>26.625</v>
      </c>
      <c r="E9923" s="7">
        <f t="shared" si="604"/>
        <v>26</v>
      </c>
      <c r="F9923" s="106" t="s">
        <v>3</v>
      </c>
      <c r="G9923" s="7" t="str">
        <f t="shared" si="605"/>
        <v>EMERGENCY</v>
      </c>
    </row>
    <row r="9924" spans="2:7" ht="15.75" customHeight="1" x14ac:dyDescent="0.25">
      <c r="B9924" s="99">
        <f t="shared" si="606"/>
        <v>45806.999999991385</v>
      </c>
      <c r="C9924" s="51">
        <v>10</v>
      </c>
      <c r="D9924" s="51">
        <f t="shared" si="603"/>
        <v>26.416666666666668</v>
      </c>
      <c r="E9924" s="7">
        <f t="shared" si="604"/>
        <v>26</v>
      </c>
      <c r="F9924" s="106" t="s">
        <v>3</v>
      </c>
      <c r="G9924" s="7" t="str">
        <f t="shared" si="605"/>
        <v>EMERGENCY</v>
      </c>
    </row>
    <row r="9925" spans="2:7" ht="15.75" customHeight="1" x14ac:dyDescent="0.25">
      <c r="B9925" s="99">
        <f t="shared" si="606"/>
        <v>45807.04166665805</v>
      </c>
      <c r="C9925" s="51">
        <v>10</v>
      </c>
      <c r="D9925" s="51">
        <f t="shared" si="603"/>
        <v>25.625</v>
      </c>
      <c r="E9925" s="7">
        <f t="shared" si="604"/>
        <v>25</v>
      </c>
      <c r="F9925" s="106" t="s">
        <v>3</v>
      </c>
      <c r="G9925" s="7" t="str">
        <f t="shared" si="605"/>
        <v>EMERGENCY</v>
      </c>
    </row>
    <row r="9926" spans="2:7" ht="15.75" customHeight="1" x14ac:dyDescent="0.25">
      <c r="B9926" s="99">
        <f t="shared" si="606"/>
        <v>45807.083333324714</v>
      </c>
      <c r="C9926" s="51">
        <v>20</v>
      </c>
      <c r="D9926" s="51">
        <f t="shared" si="603"/>
        <v>24.833333333333332</v>
      </c>
      <c r="E9926" s="7">
        <f t="shared" si="604"/>
        <v>24</v>
      </c>
      <c r="F9926" s="106" t="s">
        <v>3</v>
      </c>
      <c r="G9926" s="7" t="str">
        <f t="shared" si="605"/>
        <v>EMERGENCY</v>
      </c>
    </row>
    <row r="9927" spans="2:7" ht="15.75" customHeight="1" x14ac:dyDescent="0.25">
      <c r="B9927" s="99">
        <f t="shared" si="606"/>
        <v>45807.124999991378</v>
      </c>
      <c r="C9927" s="51">
        <v>14</v>
      </c>
      <c r="D9927" s="51">
        <f t="shared" ref="D9927:D9990" si="607">AVERAGEIF(C9903:C9926, "&gt;0")</f>
        <v>24.458333333333332</v>
      </c>
      <c r="E9927" s="7">
        <f t="shared" ref="E9927:E9990" si="608">TRUNC(D9927,0)</f>
        <v>24</v>
      </c>
      <c r="F9927" s="106" t="s">
        <v>3</v>
      </c>
      <c r="G9927" s="7" t="str">
        <f t="shared" ref="G9927:G9990" si="609">IF(F9927&lt;=$M$9,$P$9,IF(AND(F9927&gt;$M$9,F9927&lt;=$M$10),$P$10,IF(AND(F9927&gt;$M$10,F9927&lt;=$M$11),$P$11,IF(AND(F9927&gt;$M$11,F9927&lt;=$M$12),$P$12,IF(AND(F9927&gt;$M$12,F9927&lt;=$M$13),$P$13,IF(AND(F9927&gt;$M$13),$P$14))))))</f>
        <v>EMERGENCY</v>
      </c>
    </row>
    <row r="9928" spans="2:7" ht="15.75" customHeight="1" x14ac:dyDescent="0.25">
      <c r="B9928" s="99">
        <f t="shared" si="606"/>
        <v>45807.166666658042</v>
      </c>
      <c r="C9928" s="51">
        <v>11</v>
      </c>
      <c r="D9928" s="51">
        <f t="shared" si="607"/>
        <v>23.541666666666668</v>
      </c>
      <c r="E9928" s="7">
        <f t="shared" si="608"/>
        <v>23</v>
      </c>
      <c r="F9928" s="106" t="s">
        <v>3</v>
      </c>
      <c r="G9928" s="7" t="str">
        <f t="shared" si="609"/>
        <v>EMERGENCY</v>
      </c>
    </row>
    <row r="9929" spans="2:7" ht="15.75" customHeight="1" x14ac:dyDescent="0.25">
      <c r="B9929" s="99">
        <f t="shared" si="606"/>
        <v>45807.208333324706</v>
      </c>
      <c r="C9929" s="51">
        <v>18</v>
      </c>
      <c r="D9929" s="51">
        <f t="shared" si="607"/>
        <v>21.791666666666668</v>
      </c>
      <c r="E9929" s="7">
        <f t="shared" si="608"/>
        <v>21</v>
      </c>
      <c r="F9929" s="106" t="s">
        <v>3</v>
      </c>
      <c r="G9929" s="7" t="str">
        <f t="shared" si="609"/>
        <v>EMERGENCY</v>
      </c>
    </row>
    <row r="9930" spans="2:7" ht="15.75" customHeight="1" x14ac:dyDescent="0.25">
      <c r="B9930" s="99">
        <f t="shared" si="606"/>
        <v>45807.249999991371</v>
      </c>
      <c r="C9930" s="51">
        <v>25</v>
      </c>
      <c r="D9930" s="51">
        <f t="shared" si="607"/>
        <v>21.666666666666668</v>
      </c>
      <c r="E9930" s="7">
        <f t="shared" si="608"/>
        <v>21</v>
      </c>
      <c r="F9930" s="106" t="s">
        <v>3</v>
      </c>
      <c r="G9930" s="7" t="str">
        <f t="shared" si="609"/>
        <v>EMERGENCY</v>
      </c>
    </row>
    <row r="9931" spans="2:7" ht="15.75" customHeight="1" x14ac:dyDescent="0.25">
      <c r="B9931" s="99">
        <f t="shared" si="606"/>
        <v>45807.291666658035</v>
      </c>
      <c r="C9931" s="51">
        <v>25</v>
      </c>
      <c r="D9931" s="51">
        <f t="shared" si="607"/>
        <v>21.958333333333332</v>
      </c>
      <c r="E9931" s="7">
        <f t="shared" si="608"/>
        <v>21</v>
      </c>
      <c r="F9931" s="106" t="s">
        <v>3</v>
      </c>
      <c r="G9931" s="7" t="str">
        <f t="shared" si="609"/>
        <v>EMERGENCY</v>
      </c>
    </row>
    <row r="9932" spans="2:7" ht="15.75" customHeight="1" x14ac:dyDescent="0.25">
      <c r="B9932" s="99">
        <f t="shared" si="606"/>
        <v>45807.333333324699</v>
      </c>
      <c r="C9932" s="51">
        <v>23</v>
      </c>
      <c r="D9932" s="51">
        <f t="shared" si="607"/>
        <v>22.125</v>
      </c>
      <c r="E9932" s="7">
        <f t="shared" si="608"/>
        <v>22</v>
      </c>
      <c r="F9932" s="106" t="s">
        <v>3</v>
      </c>
      <c r="G9932" s="7" t="str">
        <f t="shared" si="609"/>
        <v>EMERGENCY</v>
      </c>
    </row>
    <row r="9933" spans="2:7" ht="15.75" customHeight="1" x14ac:dyDescent="0.25">
      <c r="B9933" s="99">
        <f t="shared" si="606"/>
        <v>45807.374999991363</v>
      </c>
      <c r="C9933" s="51">
        <v>27</v>
      </c>
      <c r="D9933" s="51">
        <f t="shared" si="607"/>
        <v>22.041666666666668</v>
      </c>
      <c r="E9933" s="7">
        <f t="shared" si="608"/>
        <v>22</v>
      </c>
      <c r="F9933" s="106" t="s">
        <v>3</v>
      </c>
      <c r="G9933" s="7" t="str">
        <f t="shared" si="609"/>
        <v>EMERGENCY</v>
      </c>
    </row>
    <row r="9934" spans="2:7" ht="15.75" customHeight="1" x14ac:dyDescent="0.25">
      <c r="B9934" s="99">
        <f t="shared" si="606"/>
        <v>45807.416666658028</v>
      </c>
      <c r="C9934" s="51">
        <v>22</v>
      </c>
      <c r="D9934" s="51">
        <f t="shared" si="607"/>
        <v>21.833333333333332</v>
      </c>
      <c r="E9934" s="7">
        <f t="shared" si="608"/>
        <v>21</v>
      </c>
      <c r="F9934" s="106" t="s">
        <v>3</v>
      </c>
      <c r="G9934" s="7" t="str">
        <f t="shared" si="609"/>
        <v>EMERGENCY</v>
      </c>
    </row>
    <row r="9935" spans="2:7" ht="15.75" customHeight="1" x14ac:dyDescent="0.25">
      <c r="B9935" s="99">
        <f t="shared" si="606"/>
        <v>45807.458333324692</v>
      </c>
      <c r="C9935" s="51">
        <v>38</v>
      </c>
      <c r="D9935" s="51">
        <f t="shared" si="607"/>
        <v>21.166666666666668</v>
      </c>
      <c r="E9935" s="7">
        <f t="shared" si="608"/>
        <v>21</v>
      </c>
      <c r="F9935" s="106" t="s">
        <v>3</v>
      </c>
      <c r="G9935" s="7" t="str">
        <f t="shared" si="609"/>
        <v>EMERGENCY</v>
      </c>
    </row>
    <row r="9936" spans="2:7" ht="15.75" customHeight="1" x14ac:dyDescent="0.25">
      <c r="B9936" s="99">
        <f t="shared" si="606"/>
        <v>45807.499999991356</v>
      </c>
      <c r="C9936" s="51">
        <v>27</v>
      </c>
      <c r="D9936" s="51">
        <f t="shared" si="607"/>
        <v>20.916666666666668</v>
      </c>
      <c r="E9936" s="7">
        <f t="shared" si="608"/>
        <v>20</v>
      </c>
      <c r="F9936" s="106" t="s">
        <v>3</v>
      </c>
      <c r="G9936" s="7" t="str">
        <f t="shared" si="609"/>
        <v>EMERGENCY</v>
      </c>
    </row>
    <row r="9937" spans="2:7" ht="15.75" customHeight="1" x14ac:dyDescent="0.25">
      <c r="B9937" s="99">
        <f t="shared" si="606"/>
        <v>45807.54166665802</v>
      </c>
      <c r="C9937" s="51">
        <v>37</v>
      </c>
      <c r="D9937" s="51">
        <f t="shared" si="607"/>
        <v>21.291666666666668</v>
      </c>
      <c r="E9937" s="7">
        <f t="shared" si="608"/>
        <v>21</v>
      </c>
      <c r="F9937" s="106" t="s">
        <v>3</v>
      </c>
      <c r="G9937" s="7" t="str">
        <f t="shared" si="609"/>
        <v>EMERGENCY</v>
      </c>
    </row>
    <row r="9938" spans="2:7" ht="15.75" customHeight="1" x14ac:dyDescent="0.25">
      <c r="B9938" s="99">
        <f t="shared" si="606"/>
        <v>45807.583333324685</v>
      </c>
      <c r="C9938" s="51">
        <v>42</v>
      </c>
      <c r="D9938" s="51">
        <f t="shared" si="607"/>
        <v>22</v>
      </c>
      <c r="E9938" s="7">
        <f t="shared" si="608"/>
        <v>22</v>
      </c>
      <c r="F9938" s="106" t="s">
        <v>3</v>
      </c>
      <c r="G9938" s="7" t="str">
        <f t="shared" si="609"/>
        <v>EMERGENCY</v>
      </c>
    </row>
    <row r="9939" spans="2:7" ht="15.75" customHeight="1" x14ac:dyDescent="0.25">
      <c r="B9939" s="99">
        <f t="shared" si="606"/>
        <v>45807.624999991349</v>
      </c>
      <c r="C9939" s="51" t="s">
        <v>46</v>
      </c>
      <c r="D9939" s="51">
        <f t="shared" si="607"/>
        <v>22.833333333333332</v>
      </c>
      <c r="E9939" s="7">
        <f t="shared" si="608"/>
        <v>22</v>
      </c>
      <c r="F9939" s="106" t="s">
        <v>3</v>
      </c>
      <c r="G9939" s="7" t="str">
        <f t="shared" si="609"/>
        <v>EMERGENCY</v>
      </c>
    </row>
    <row r="9940" spans="2:7" ht="15.75" customHeight="1" x14ac:dyDescent="0.25">
      <c r="B9940" s="99">
        <f t="shared" si="606"/>
        <v>45807.666666658013</v>
      </c>
      <c r="C9940" s="51" t="s">
        <v>46</v>
      </c>
      <c r="D9940" s="51">
        <f t="shared" si="607"/>
        <v>23.130434782608695</v>
      </c>
      <c r="E9940" s="7">
        <f t="shared" si="608"/>
        <v>23</v>
      </c>
      <c r="F9940" s="106" t="s">
        <v>3</v>
      </c>
      <c r="G9940" s="7" t="str">
        <f t="shared" si="609"/>
        <v>EMERGENCY</v>
      </c>
    </row>
    <row r="9941" spans="2:7" ht="15.75" customHeight="1" x14ac:dyDescent="0.25">
      <c r="B9941" s="99">
        <f t="shared" si="606"/>
        <v>45807.708333324677</v>
      </c>
      <c r="C9941" s="51" t="s">
        <v>46</v>
      </c>
      <c r="D9941" s="51">
        <f t="shared" si="607"/>
        <v>23.363636363636363</v>
      </c>
      <c r="E9941" s="7">
        <f t="shared" si="608"/>
        <v>23</v>
      </c>
      <c r="F9941" s="106" t="s">
        <v>3</v>
      </c>
      <c r="G9941" s="7" t="str">
        <f t="shared" si="609"/>
        <v>EMERGENCY</v>
      </c>
    </row>
    <row r="9942" spans="2:7" ht="15.75" customHeight="1" x14ac:dyDescent="0.25">
      <c r="B9942" s="99">
        <f t="shared" si="606"/>
        <v>45807.749999991342</v>
      </c>
      <c r="C9942" s="51" t="s">
        <v>46</v>
      </c>
      <c r="D9942" s="51">
        <f t="shared" si="607"/>
        <v>23.61904761904762</v>
      </c>
      <c r="E9942" s="7">
        <f t="shared" si="608"/>
        <v>23</v>
      </c>
      <c r="F9942" s="106" t="s">
        <v>3</v>
      </c>
      <c r="G9942" s="7" t="str">
        <f t="shared" si="609"/>
        <v>EMERGENCY</v>
      </c>
    </row>
    <row r="9943" spans="2:7" ht="15.75" customHeight="1" x14ac:dyDescent="0.25">
      <c r="B9943" s="99">
        <f t="shared" si="606"/>
        <v>45807.791666658006</v>
      </c>
      <c r="C9943" s="51" t="s">
        <v>46</v>
      </c>
      <c r="D9943" s="51">
        <f t="shared" si="607"/>
        <v>23.7</v>
      </c>
      <c r="E9943" s="7">
        <f t="shared" si="608"/>
        <v>23</v>
      </c>
      <c r="F9943" s="106" t="s">
        <v>3</v>
      </c>
      <c r="G9943" s="7" t="str">
        <f t="shared" si="609"/>
        <v>EMERGENCY</v>
      </c>
    </row>
    <row r="9944" spans="2:7" ht="15.75" customHeight="1" x14ac:dyDescent="0.25">
      <c r="B9944" s="99">
        <f t="shared" si="606"/>
        <v>45807.83333332467</v>
      </c>
      <c r="C9944" s="51">
        <v>6</v>
      </c>
      <c r="D9944" s="51">
        <f t="shared" si="607"/>
        <v>23.473684210526315</v>
      </c>
      <c r="E9944" s="7">
        <f t="shared" si="608"/>
        <v>23</v>
      </c>
      <c r="F9944" s="106" t="s">
        <v>3</v>
      </c>
      <c r="G9944" s="7" t="str">
        <f t="shared" si="609"/>
        <v>EMERGENCY</v>
      </c>
    </row>
    <row r="9945" spans="2:7" ht="15.75" customHeight="1" x14ac:dyDescent="0.25">
      <c r="B9945" s="99">
        <f t="shared" si="606"/>
        <v>45807.874999991334</v>
      </c>
      <c r="C9945" s="51">
        <v>12</v>
      </c>
      <c r="D9945" s="51">
        <f t="shared" si="607"/>
        <v>22.315789473684209</v>
      </c>
      <c r="E9945" s="7">
        <f t="shared" si="608"/>
        <v>22</v>
      </c>
      <c r="F9945" s="106" t="s">
        <v>3</v>
      </c>
      <c r="G9945" s="7" t="str">
        <f t="shared" si="609"/>
        <v>EMERGENCY</v>
      </c>
    </row>
    <row r="9946" spans="2:7" ht="15.75" customHeight="1" x14ac:dyDescent="0.25">
      <c r="B9946" s="99">
        <f t="shared" si="606"/>
        <v>45807.916666657999</v>
      </c>
      <c r="C9946" s="51">
        <v>7</v>
      </c>
      <c r="D9946" s="51">
        <f t="shared" si="607"/>
        <v>21.894736842105264</v>
      </c>
      <c r="E9946" s="7">
        <f t="shared" si="608"/>
        <v>21</v>
      </c>
      <c r="F9946" s="106" t="s">
        <v>3</v>
      </c>
      <c r="G9946" s="7" t="str">
        <f t="shared" si="609"/>
        <v>EMERGENCY</v>
      </c>
    </row>
    <row r="9947" spans="2:7" ht="15.75" customHeight="1" x14ac:dyDescent="0.25">
      <c r="B9947" s="99">
        <f t="shared" si="606"/>
        <v>45807.958333324663</v>
      </c>
      <c r="C9947" s="51">
        <v>12</v>
      </c>
      <c r="D9947" s="51">
        <f t="shared" si="607"/>
        <v>20.94736842105263</v>
      </c>
      <c r="E9947" s="7">
        <f t="shared" si="608"/>
        <v>20</v>
      </c>
      <c r="F9947" s="106" t="s">
        <v>3</v>
      </c>
      <c r="G9947" s="7" t="str">
        <f t="shared" si="609"/>
        <v>EMERGENCY</v>
      </c>
    </row>
    <row r="9948" spans="2:7" ht="15.75" customHeight="1" x14ac:dyDescent="0.25">
      <c r="B9948" s="99">
        <f t="shared" si="606"/>
        <v>45807.999999991327</v>
      </c>
      <c r="C9948" s="51">
        <v>11</v>
      </c>
      <c r="D9948" s="51">
        <f t="shared" si="607"/>
        <v>20.315789473684209</v>
      </c>
      <c r="E9948" s="7">
        <f t="shared" si="608"/>
        <v>20</v>
      </c>
      <c r="F9948" s="106" t="s">
        <v>3</v>
      </c>
      <c r="G9948" s="7" t="str">
        <f t="shared" si="609"/>
        <v>EMERGENCY</v>
      </c>
    </row>
    <row r="9949" spans="2:7" ht="15.75" customHeight="1" x14ac:dyDescent="0.25">
      <c r="B9949" s="99">
        <f t="shared" si="606"/>
        <v>45808.041666657991</v>
      </c>
      <c r="C9949" s="51">
        <v>9</v>
      </c>
      <c r="D9949" s="51">
        <f t="shared" si="607"/>
        <v>20.368421052631579</v>
      </c>
      <c r="E9949" s="7">
        <f t="shared" si="608"/>
        <v>20</v>
      </c>
      <c r="F9949" s="106" t="s">
        <v>3</v>
      </c>
      <c r="G9949" s="7" t="str">
        <f t="shared" si="609"/>
        <v>EMERGENCY</v>
      </c>
    </row>
    <row r="9950" spans="2:7" ht="15.75" customHeight="1" x14ac:dyDescent="0.25">
      <c r="B9950" s="99">
        <f t="shared" si="606"/>
        <v>45808.083333324656</v>
      </c>
      <c r="C9950" s="51">
        <v>3</v>
      </c>
      <c r="D9950" s="51">
        <f t="shared" si="607"/>
        <v>20.315789473684209</v>
      </c>
      <c r="E9950" s="7">
        <f t="shared" si="608"/>
        <v>20</v>
      </c>
      <c r="F9950" s="106" t="s">
        <v>3</v>
      </c>
      <c r="G9950" s="7" t="str">
        <f t="shared" si="609"/>
        <v>EMERGENCY</v>
      </c>
    </row>
    <row r="9951" spans="2:7" ht="15.75" customHeight="1" x14ac:dyDescent="0.25">
      <c r="B9951" s="99">
        <f t="shared" si="606"/>
        <v>45808.12499999132</v>
      </c>
      <c r="C9951" s="51">
        <v>10</v>
      </c>
      <c r="D9951" s="51">
        <f t="shared" si="607"/>
        <v>19.421052631578949</v>
      </c>
      <c r="E9951" s="7">
        <f t="shared" si="608"/>
        <v>19</v>
      </c>
      <c r="F9951" s="106" t="s">
        <v>3</v>
      </c>
      <c r="G9951" s="7" t="str">
        <f t="shared" si="609"/>
        <v>EMERGENCY</v>
      </c>
    </row>
    <row r="9952" spans="2:7" ht="15.75" customHeight="1" x14ac:dyDescent="0.25">
      <c r="B9952" s="99">
        <f t="shared" si="606"/>
        <v>45808.166666657984</v>
      </c>
      <c r="C9952" s="51">
        <v>12</v>
      </c>
      <c r="D9952" s="51">
        <f t="shared" si="607"/>
        <v>19.210526315789473</v>
      </c>
      <c r="E9952" s="7">
        <f t="shared" si="608"/>
        <v>19</v>
      </c>
      <c r="F9952" s="106" t="s">
        <v>3</v>
      </c>
      <c r="G9952" s="7" t="str">
        <f t="shared" si="609"/>
        <v>EMERGENCY</v>
      </c>
    </row>
    <row r="9953" spans="2:7" ht="15.75" customHeight="1" x14ac:dyDescent="0.25">
      <c r="B9953" s="99">
        <f t="shared" si="606"/>
        <v>45808.208333324648</v>
      </c>
      <c r="C9953" s="51">
        <v>9</v>
      </c>
      <c r="D9953" s="51">
        <f t="shared" si="607"/>
        <v>19.263157894736842</v>
      </c>
      <c r="E9953" s="7">
        <f t="shared" si="608"/>
        <v>19</v>
      </c>
      <c r="F9953" s="106" t="s">
        <v>3</v>
      </c>
      <c r="G9953" s="7" t="str">
        <f t="shared" si="609"/>
        <v>EMERGENCY</v>
      </c>
    </row>
    <row r="9954" spans="2:7" ht="15.75" customHeight="1" x14ac:dyDescent="0.25">
      <c r="B9954" s="99">
        <f t="shared" si="606"/>
        <v>45808.249999991313</v>
      </c>
      <c r="C9954" s="51">
        <v>10</v>
      </c>
      <c r="D9954" s="51">
        <f t="shared" si="607"/>
        <v>18.789473684210527</v>
      </c>
      <c r="E9954" s="7">
        <f t="shared" si="608"/>
        <v>18</v>
      </c>
      <c r="F9954" s="106" t="s">
        <v>3</v>
      </c>
      <c r="G9954" s="7" t="str">
        <f t="shared" si="609"/>
        <v>EMERGENCY</v>
      </c>
    </row>
    <row r="9955" spans="2:7" ht="15.75" customHeight="1" x14ac:dyDescent="0.25">
      <c r="B9955" s="99">
        <f t="shared" si="606"/>
        <v>45808.291666657977</v>
      </c>
      <c r="C9955" s="51">
        <v>7</v>
      </c>
      <c r="D9955" s="51">
        <f t="shared" si="607"/>
        <v>18</v>
      </c>
      <c r="E9955" s="7">
        <f t="shared" si="608"/>
        <v>18</v>
      </c>
      <c r="F9955" s="106" t="s">
        <v>3</v>
      </c>
      <c r="G9955" s="7" t="str">
        <f t="shared" si="609"/>
        <v>EMERGENCY</v>
      </c>
    </row>
    <row r="9956" spans="2:7" ht="15.75" customHeight="1" x14ac:dyDescent="0.25">
      <c r="B9956" s="99">
        <f t="shared" si="606"/>
        <v>45808.333333324641</v>
      </c>
      <c r="C9956" s="51">
        <v>26</v>
      </c>
      <c r="D9956" s="51">
        <f t="shared" si="607"/>
        <v>17.05263157894737</v>
      </c>
      <c r="E9956" s="7">
        <f t="shared" si="608"/>
        <v>17</v>
      </c>
      <c r="F9956" s="106" t="s">
        <v>3</v>
      </c>
      <c r="G9956" s="7" t="str">
        <f t="shared" si="609"/>
        <v>EMERGENCY</v>
      </c>
    </row>
    <row r="9957" spans="2:7" ht="15.75" customHeight="1" x14ac:dyDescent="0.25">
      <c r="B9957" s="99">
        <f t="shared" si="606"/>
        <v>45808.374999991305</v>
      </c>
      <c r="C9957" s="51">
        <v>16</v>
      </c>
      <c r="D9957" s="51">
        <f t="shared" si="607"/>
        <v>17.210526315789473</v>
      </c>
      <c r="E9957" s="7">
        <f t="shared" si="608"/>
        <v>17</v>
      </c>
      <c r="F9957" s="106" t="s">
        <v>3</v>
      </c>
      <c r="G9957" s="7" t="str">
        <f t="shared" si="609"/>
        <v>EMERGENCY</v>
      </c>
    </row>
    <row r="9958" spans="2:7" ht="15.75" customHeight="1" x14ac:dyDescent="0.25">
      <c r="B9958" s="99">
        <f t="shared" si="606"/>
        <v>45808.416666657969</v>
      </c>
      <c r="C9958" s="51">
        <v>16</v>
      </c>
      <c r="D9958" s="51">
        <f t="shared" si="607"/>
        <v>16.631578947368421</v>
      </c>
      <c r="E9958" s="7">
        <f t="shared" si="608"/>
        <v>16</v>
      </c>
      <c r="F9958" s="106" t="s">
        <v>3</v>
      </c>
      <c r="G9958" s="7" t="str">
        <f t="shared" si="609"/>
        <v>EMERGENCY</v>
      </c>
    </row>
    <row r="9959" spans="2:7" ht="15.75" customHeight="1" x14ac:dyDescent="0.25">
      <c r="B9959" s="99">
        <f t="shared" si="606"/>
        <v>45808.458333324634</v>
      </c>
      <c r="C9959" s="51">
        <v>12</v>
      </c>
      <c r="D9959" s="51">
        <f t="shared" si="607"/>
        <v>16.315789473684209</v>
      </c>
      <c r="E9959" s="7">
        <f t="shared" si="608"/>
        <v>16</v>
      </c>
      <c r="F9959" s="106" t="s">
        <v>3</v>
      </c>
      <c r="G9959" s="7" t="str">
        <f t="shared" si="609"/>
        <v>EMERGENCY</v>
      </c>
    </row>
    <row r="9960" spans="2:7" ht="15.75" customHeight="1" x14ac:dyDescent="0.25">
      <c r="B9960" s="99">
        <f t="shared" si="606"/>
        <v>45808.499999991298</v>
      </c>
      <c r="C9960" s="51">
        <v>4</v>
      </c>
      <c r="D9960" s="51">
        <f t="shared" si="607"/>
        <v>14.947368421052632</v>
      </c>
      <c r="E9960" s="7">
        <f t="shared" si="608"/>
        <v>14</v>
      </c>
      <c r="F9960" s="106" t="s">
        <v>3</v>
      </c>
      <c r="G9960" s="7" t="str">
        <f t="shared" si="609"/>
        <v>EMERGENCY</v>
      </c>
    </row>
    <row r="9961" spans="2:7" ht="15.75" customHeight="1" x14ac:dyDescent="0.25">
      <c r="B9961" s="99">
        <f t="shared" si="606"/>
        <v>45808.541666657962</v>
      </c>
      <c r="C9961" s="51">
        <v>17</v>
      </c>
      <c r="D9961" s="51">
        <f t="shared" si="607"/>
        <v>13.736842105263158</v>
      </c>
      <c r="E9961" s="7">
        <f t="shared" si="608"/>
        <v>13</v>
      </c>
      <c r="F9961" s="106" t="s">
        <v>3</v>
      </c>
      <c r="G9961" s="7" t="str">
        <f t="shared" si="609"/>
        <v>EMERGENCY</v>
      </c>
    </row>
    <row r="9962" spans="2:7" ht="15.75" customHeight="1" x14ac:dyDescent="0.25">
      <c r="B9962" s="99">
        <f t="shared" si="606"/>
        <v>45808.583333324626</v>
      </c>
      <c r="C9962" s="51">
        <v>9</v>
      </c>
      <c r="D9962" s="51">
        <f t="shared" si="607"/>
        <v>12.684210526315789</v>
      </c>
      <c r="E9962" s="7">
        <f t="shared" si="608"/>
        <v>12</v>
      </c>
      <c r="F9962" s="106" t="s">
        <v>3</v>
      </c>
      <c r="G9962" s="7" t="str">
        <f t="shared" si="609"/>
        <v>EMERGENCY</v>
      </c>
    </row>
    <row r="9963" spans="2:7" ht="15.75" customHeight="1" x14ac:dyDescent="0.25">
      <c r="B9963" s="99">
        <f t="shared" si="606"/>
        <v>45808.624999991291</v>
      </c>
      <c r="C9963" s="51">
        <v>2</v>
      </c>
      <c r="D9963" s="51">
        <f t="shared" si="607"/>
        <v>10.947368421052632</v>
      </c>
      <c r="E9963" s="7">
        <f t="shared" si="608"/>
        <v>10</v>
      </c>
      <c r="F9963" s="106" t="s">
        <v>3</v>
      </c>
      <c r="G9963" s="7" t="str">
        <f t="shared" si="609"/>
        <v>EMERGENCY</v>
      </c>
    </row>
    <row r="9964" spans="2:7" ht="15.75" customHeight="1" x14ac:dyDescent="0.25">
      <c r="B9964" s="99">
        <f t="shared" si="606"/>
        <v>45808.666666657955</v>
      </c>
      <c r="C9964" s="51">
        <v>18</v>
      </c>
      <c r="D9964" s="51">
        <f t="shared" si="607"/>
        <v>10.5</v>
      </c>
      <c r="E9964" s="7">
        <f t="shared" si="608"/>
        <v>10</v>
      </c>
      <c r="F9964" s="106" t="s">
        <v>3</v>
      </c>
      <c r="G9964" s="7" t="str">
        <f t="shared" si="609"/>
        <v>EMERGENCY</v>
      </c>
    </row>
    <row r="9965" spans="2:7" ht="15.75" customHeight="1" x14ac:dyDescent="0.25">
      <c r="B9965" s="99">
        <f t="shared" si="606"/>
        <v>45808.708333324619</v>
      </c>
      <c r="C9965" s="51">
        <v>7</v>
      </c>
      <c r="D9965" s="51">
        <f t="shared" si="607"/>
        <v>10.857142857142858</v>
      </c>
      <c r="E9965" s="7">
        <f t="shared" si="608"/>
        <v>10</v>
      </c>
      <c r="F9965" s="106" t="s">
        <v>3</v>
      </c>
      <c r="G9965" s="7" t="str">
        <f t="shared" si="609"/>
        <v>EMERGENCY</v>
      </c>
    </row>
    <row r="9966" spans="2:7" ht="15.75" customHeight="1" x14ac:dyDescent="0.25">
      <c r="B9966" s="99">
        <f t="shared" si="606"/>
        <v>45808.749999991283</v>
      </c>
      <c r="C9966" s="51">
        <v>4</v>
      </c>
      <c r="D9966" s="51">
        <f t="shared" si="607"/>
        <v>10.681818181818182</v>
      </c>
      <c r="E9966" s="7">
        <f t="shared" si="608"/>
        <v>10</v>
      </c>
      <c r="F9966" s="106" t="s">
        <v>3</v>
      </c>
      <c r="G9966" s="7" t="str">
        <f t="shared" si="609"/>
        <v>EMERGENCY</v>
      </c>
    </row>
    <row r="9967" spans="2:7" ht="15.75" customHeight="1" x14ac:dyDescent="0.25">
      <c r="B9967" s="99">
        <f t="shared" si="606"/>
        <v>45808.791666657948</v>
      </c>
      <c r="C9967" s="51">
        <v>5</v>
      </c>
      <c r="D9967" s="51">
        <f t="shared" si="607"/>
        <v>10.391304347826088</v>
      </c>
      <c r="E9967" s="7">
        <f t="shared" si="608"/>
        <v>10</v>
      </c>
      <c r="F9967" s="106" t="s">
        <v>3</v>
      </c>
      <c r="G9967" s="7" t="str">
        <f t="shared" si="609"/>
        <v>EMERGENCY</v>
      </c>
    </row>
    <row r="9968" spans="2:7" ht="15.75" customHeight="1" x14ac:dyDescent="0.25">
      <c r="B9968" s="99">
        <f t="shared" si="606"/>
        <v>45808.833333324612</v>
      </c>
      <c r="C9968" s="51">
        <v>2</v>
      </c>
      <c r="D9968" s="51">
        <f t="shared" si="607"/>
        <v>10.166666666666666</v>
      </c>
      <c r="E9968" s="7">
        <f t="shared" si="608"/>
        <v>10</v>
      </c>
      <c r="F9968" s="106" t="s">
        <v>3</v>
      </c>
      <c r="G9968" s="7" t="str">
        <f t="shared" si="609"/>
        <v>EMERGENCY</v>
      </c>
    </row>
    <row r="9969" spans="2:7" ht="15.75" customHeight="1" x14ac:dyDescent="0.25">
      <c r="B9969" s="99">
        <f t="shared" si="606"/>
        <v>45808.874999991276</v>
      </c>
      <c r="C9969" s="51">
        <v>4</v>
      </c>
      <c r="D9969" s="51">
        <f t="shared" si="607"/>
        <v>10</v>
      </c>
      <c r="E9969" s="7">
        <f t="shared" si="608"/>
        <v>10</v>
      </c>
      <c r="F9969" s="106" t="s">
        <v>3</v>
      </c>
      <c r="G9969" s="7" t="str">
        <f t="shared" si="609"/>
        <v>EMERGENCY</v>
      </c>
    </row>
    <row r="9970" spans="2:7" ht="15.75" customHeight="1" x14ac:dyDescent="0.25">
      <c r="B9970" s="99">
        <f t="shared" ref="B9970:B10033" si="610">B9969 + TIME(1,0,0)</f>
        <v>45808.91666665794</v>
      </c>
      <c r="C9970" s="51">
        <v>5</v>
      </c>
      <c r="D9970" s="51">
        <f t="shared" si="607"/>
        <v>9.6666666666666661</v>
      </c>
      <c r="E9970" s="7">
        <f t="shared" si="608"/>
        <v>9</v>
      </c>
      <c r="F9970" s="106" t="s">
        <v>3</v>
      </c>
      <c r="G9970" s="7" t="str">
        <f t="shared" si="609"/>
        <v>EMERGENCY</v>
      </c>
    </row>
    <row r="9971" spans="2:7" ht="15.75" customHeight="1" x14ac:dyDescent="0.25">
      <c r="B9971" s="99">
        <f t="shared" si="610"/>
        <v>45808.958333324605</v>
      </c>
      <c r="C9971" s="51">
        <v>1</v>
      </c>
      <c r="D9971" s="51">
        <f t="shared" si="607"/>
        <v>9.5833333333333339</v>
      </c>
      <c r="E9971" s="7">
        <f t="shared" si="608"/>
        <v>9</v>
      </c>
      <c r="F9971" s="106" t="s">
        <v>3</v>
      </c>
      <c r="G9971" s="7" t="str">
        <f t="shared" si="609"/>
        <v>EMERGENCY</v>
      </c>
    </row>
    <row r="9972" spans="2:7" ht="15.75" customHeight="1" x14ac:dyDescent="0.25">
      <c r="B9972" s="99">
        <f t="shared" si="610"/>
        <v>45808.999999991269</v>
      </c>
      <c r="C9972" s="51">
        <v>12</v>
      </c>
      <c r="D9972" s="51">
        <f t="shared" si="607"/>
        <v>9.125</v>
      </c>
      <c r="E9972" s="7">
        <f t="shared" si="608"/>
        <v>9</v>
      </c>
      <c r="F9972" s="106" t="s">
        <v>3</v>
      </c>
      <c r="G9972" s="7" t="str">
        <f t="shared" si="609"/>
        <v>EMERGENCY</v>
      </c>
    </row>
    <row r="9973" spans="2:7" ht="15.75" customHeight="1" x14ac:dyDescent="0.25">
      <c r="B9973" s="99">
        <f t="shared" si="610"/>
        <v>45809.041666657933</v>
      </c>
      <c r="C9973" s="51">
        <v>20</v>
      </c>
      <c r="D9973" s="51">
        <f t="shared" si="607"/>
        <v>9.1666666666666661</v>
      </c>
      <c r="E9973" s="7">
        <f t="shared" si="608"/>
        <v>9</v>
      </c>
      <c r="F9973" s="106" t="s">
        <v>3</v>
      </c>
      <c r="G9973" s="7" t="str">
        <f t="shared" si="609"/>
        <v>EMERGENCY</v>
      </c>
    </row>
    <row r="9974" spans="2:7" ht="15.75" customHeight="1" x14ac:dyDescent="0.25">
      <c r="B9974" s="99">
        <f t="shared" si="610"/>
        <v>45809.083333324597</v>
      </c>
      <c r="C9974" s="51">
        <v>20</v>
      </c>
      <c r="D9974" s="51">
        <f t="shared" si="607"/>
        <v>9.625</v>
      </c>
      <c r="E9974" s="7">
        <f t="shared" si="608"/>
        <v>9</v>
      </c>
      <c r="F9974" s="106" t="s">
        <v>3</v>
      </c>
      <c r="G9974" s="7" t="str">
        <f t="shared" si="609"/>
        <v>EMERGENCY</v>
      </c>
    </row>
    <row r="9975" spans="2:7" ht="15.75" customHeight="1" x14ac:dyDescent="0.25">
      <c r="B9975" s="99">
        <f t="shared" si="610"/>
        <v>45809.124999991262</v>
      </c>
      <c r="C9975" s="51">
        <v>19</v>
      </c>
      <c r="D9975" s="51">
        <f t="shared" si="607"/>
        <v>10.333333333333334</v>
      </c>
      <c r="E9975" s="7">
        <f t="shared" si="608"/>
        <v>10</v>
      </c>
      <c r="F9975" s="106" t="s">
        <v>3</v>
      </c>
      <c r="G9975" s="7" t="str">
        <f t="shared" si="609"/>
        <v>EMERGENCY</v>
      </c>
    </row>
    <row r="9976" spans="2:7" ht="15.75" customHeight="1" x14ac:dyDescent="0.25">
      <c r="B9976" s="99">
        <f t="shared" si="610"/>
        <v>45809.166666657926</v>
      </c>
      <c r="C9976" s="51">
        <v>16</v>
      </c>
      <c r="D9976" s="51">
        <f t="shared" si="607"/>
        <v>10.708333333333334</v>
      </c>
      <c r="E9976" s="7">
        <f t="shared" si="608"/>
        <v>10</v>
      </c>
      <c r="F9976" s="106" t="s">
        <v>3</v>
      </c>
      <c r="G9976" s="7" t="str">
        <f t="shared" si="609"/>
        <v>EMERGENCY</v>
      </c>
    </row>
    <row r="9977" spans="2:7" ht="15.75" customHeight="1" x14ac:dyDescent="0.25">
      <c r="B9977" s="99">
        <f t="shared" si="610"/>
        <v>45809.20833332459</v>
      </c>
      <c r="C9977" s="51">
        <v>20</v>
      </c>
      <c r="D9977" s="51">
        <f t="shared" si="607"/>
        <v>10.875</v>
      </c>
      <c r="E9977" s="7">
        <f t="shared" si="608"/>
        <v>10</v>
      </c>
      <c r="F9977" s="106" t="s">
        <v>3</v>
      </c>
      <c r="G9977" s="7" t="str">
        <f t="shared" si="609"/>
        <v>EMERGENCY</v>
      </c>
    </row>
    <row r="9978" spans="2:7" ht="15.75" customHeight="1" x14ac:dyDescent="0.25">
      <c r="B9978" s="99">
        <f t="shared" si="610"/>
        <v>45809.249999991254</v>
      </c>
      <c r="C9978" s="51">
        <v>16</v>
      </c>
      <c r="D9978" s="51">
        <f t="shared" si="607"/>
        <v>11.333333333333334</v>
      </c>
      <c r="E9978" s="7">
        <f t="shared" si="608"/>
        <v>11</v>
      </c>
      <c r="F9978" s="106" t="s">
        <v>3</v>
      </c>
      <c r="G9978" s="7" t="str">
        <f t="shared" si="609"/>
        <v>EMERGENCY</v>
      </c>
    </row>
    <row r="9979" spans="2:7" ht="15.75" customHeight="1" x14ac:dyDescent="0.25">
      <c r="B9979" s="99">
        <f t="shared" si="610"/>
        <v>45809.291666657919</v>
      </c>
      <c r="C9979" s="51">
        <v>16</v>
      </c>
      <c r="D9979" s="51">
        <f t="shared" si="607"/>
        <v>11.583333333333334</v>
      </c>
      <c r="E9979" s="7">
        <f t="shared" si="608"/>
        <v>11</v>
      </c>
      <c r="F9979" s="106" t="s">
        <v>3</v>
      </c>
      <c r="G9979" s="7" t="str">
        <f t="shared" si="609"/>
        <v>EMERGENCY</v>
      </c>
    </row>
    <row r="9980" spans="2:7" ht="15.75" customHeight="1" x14ac:dyDescent="0.25">
      <c r="B9980" s="99">
        <f t="shared" si="610"/>
        <v>45809.333333324583</v>
      </c>
      <c r="C9980" s="51">
        <v>21</v>
      </c>
      <c r="D9980" s="51">
        <f t="shared" si="607"/>
        <v>11.958333333333334</v>
      </c>
      <c r="E9980" s="7">
        <f t="shared" si="608"/>
        <v>11</v>
      </c>
      <c r="F9980" s="106" t="s">
        <v>3</v>
      </c>
      <c r="G9980" s="7" t="str">
        <f t="shared" si="609"/>
        <v>EMERGENCY</v>
      </c>
    </row>
    <row r="9981" spans="2:7" ht="15.75" customHeight="1" x14ac:dyDescent="0.25">
      <c r="B9981" s="99">
        <f t="shared" si="610"/>
        <v>45809.374999991247</v>
      </c>
      <c r="C9981" s="51">
        <v>14</v>
      </c>
      <c r="D9981" s="51">
        <f t="shared" si="607"/>
        <v>11.75</v>
      </c>
      <c r="E9981" s="7">
        <f t="shared" si="608"/>
        <v>11</v>
      </c>
      <c r="F9981" s="106" t="s">
        <v>3</v>
      </c>
      <c r="G9981" s="7" t="str">
        <f t="shared" si="609"/>
        <v>EMERGENCY</v>
      </c>
    </row>
    <row r="9982" spans="2:7" ht="15.75" customHeight="1" x14ac:dyDescent="0.25">
      <c r="B9982" s="99">
        <f t="shared" si="610"/>
        <v>45809.416666657911</v>
      </c>
      <c r="C9982" s="51">
        <v>18</v>
      </c>
      <c r="D9982" s="51">
        <f t="shared" si="607"/>
        <v>11.666666666666666</v>
      </c>
      <c r="E9982" s="7">
        <f t="shared" si="608"/>
        <v>11</v>
      </c>
      <c r="F9982" s="106" t="s">
        <v>3</v>
      </c>
      <c r="G9982" s="7" t="str">
        <f t="shared" si="609"/>
        <v>EMERGENCY</v>
      </c>
    </row>
    <row r="9983" spans="2:7" ht="15.75" customHeight="1" x14ac:dyDescent="0.25">
      <c r="B9983" s="99">
        <f t="shared" si="610"/>
        <v>45809.458333324576</v>
      </c>
      <c r="C9983" s="51">
        <v>8</v>
      </c>
      <c r="D9983" s="51">
        <f t="shared" si="607"/>
        <v>11.75</v>
      </c>
      <c r="E9983" s="7">
        <f t="shared" si="608"/>
        <v>11</v>
      </c>
      <c r="F9983" s="106" t="s">
        <v>3</v>
      </c>
      <c r="G9983" s="7" t="str">
        <f t="shared" si="609"/>
        <v>EMERGENCY</v>
      </c>
    </row>
    <row r="9984" spans="2:7" ht="15.75" customHeight="1" x14ac:dyDescent="0.25">
      <c r="B9984" s="99">
        <f t="shared" si="610"/>
        <v>45809.49999999124</v>
      </c>
      <c r="C9984" s="51">
        <v>11</v>
      </c>
      <c r="D9984" s="51">
        <f t="shared" si="607"/>
        <v>11.583333333333334</v>
      </c>
      <c r="E9984" s="7">
        <f t="shared" si="608"/>
        <v>11</v>
      </c>
      <c r="F9984" s="106" t="s">
        <v>3</v>
      </c>
      <c r="G9984" s="7" t="str">
        <f t="shared" si="609"/>
        <v>EMERGENCY</v>
      </c>
    </row>
    <row r="9985" spans="2:7" ht="15.75" customHeight="1" x14ac:dyDescent="0.25">
      <c r="B9985" s="99">
        <f t="shared" si="610"/>
        <v>45809.541666657904</v>
      </c>
      <c r="C9985" s="51">
        <v>10</v>
      </c>
      <c r="D9985" s="51">
        <f t="shared" si="607"/>
        <v>11.875</v>
      </c>
      <c r="E9985" s="7">
        <f t="shared" si="608"/>
        <v>11</v>
      </c>
      <c r="F9985" s="106" t="s">
        <v>3</v>
      </c>
      <c r="G9985" s="7" t="str">
        <f t="shared" si="609"/>
        <v>EMERGENCY</v>
      </c>
    </row>
    <row r="9986" spans="2:7" ht="15.75" customHeight="1" x14ac:dyDescent="0.25">
      <c r="B9986" s="99">
        <f t="shared" si="610"/>
        <v>45809.583333324568</v>
      </c>
      <c r="C9986" s="51">
        <v>11</v>
      </c>
      <c r="D9986" s="51">
        <f t="shared" si="607"/>
        <v>11.583333333333334</v>
      </c>
      <c r="E9986" s="7">
        <f t="shared" si="608"/>
        <v>11</v>
      </c>
      <c r="F9986" s="106" t="s">
        <v>3</v>
      </c>
      <c r="G9986" s="7" t="str">
        <f t="shared" si="609"/>
        <v>EMERGENCY</v>
      </c>
    </row>
    <row r="9987" spans="2:7" ht="15.75" customHeight="1" x14ac:dyDescent="0.25">
      <c r="B9987" s="99">
        <f t="shared" si="610"/>
        <v>45809.624999991232</v>
      </c>
      <c r="C9987" s="51">
        <v>12</v>
      </c>
      <c r="D9987" s="51">
        <f t="shared" si="607"/>
        <v>11.666666666666666</v>
      </c>
      <c r="E9987" s="7">
        <f t="shared" si="608"/>
        <v>11</v>
      </c>
      <c r="F9987" s="106" t="s">
        <v>3</v>
      </c>
      <c r="G9987" s="7" t="str">
        <f t="shared" si="609"/>
        <v>EMERGENCY</v>
      </c>
    </row>
    <row r="9988" spans="2:7" ht="15.75" customHeight="1" x14ac:dyDescent="0.25">
      <c r="B9988" s="99">
        <f t="shared" si="610"/>
        <v>45809.666666657897</v>
      </c>
      <c r="C9988" s="51">
        <v>6</v>
      </c>
      <c r="D9988" s="51">
        <f t="shared" si="607"/>
        <v>12.083333333333334</v>
      </c>
      <c r="E9988" s="7">
        <f t="shared" si="608"/>
        <v>12</v>
      </c>
      <c r="F9988" s="106" t="s">
        <v>3</v>
      </c>
      <c r="G9988" s="7" t="str">
        <f t="shared" si="609"/>
        <v>EMERGENCY</v>
      </c>
    </row>
    <row r="9989" spans="2:7" ht="15.75" customHeight="1" x14ac:dyDescent="0.25">
      <c r="B9989" s="99">
        <f t="shared" si="610"/>
        <v>45809.708333324561</v>
      </c>
      <c r="C9989" s="51">
        <v>7</v>
      </c>
      <c r="D9989" s="51">
        <f t="shared" si="607"/>
        <v>11.583333333333334</v>
      </c>
      <c r="E9989" s="7">
        <f t="shared" si="608"/>
        <v>11</v>
      </c>
      <c r="F9989" s="106" t="s">
        <v>3</v>
      </c>
      <c r="G9989" s="7" t="str">
        <f t="shared" si="609"/>
        <v>EMERGENCY</v>
      </c>
    </row>
    <row r="9990" spans="2:7" ht="15.75" customHeight="1" x14ac:dyDescent="0.25">
      <c r="B9990" s="99">
        <f t="shared" si="610"/>
        <v>45809.749999991225</v>
      </c>
      <c r="C9990" s="51">
        <v>17</v>
      </c>
      <c r="D9990" s="51">
        <f t="shared" si="607"/>
        <v>11.583333333333334</v>
      </c>
      <c r="E9990" s="7">
        <f t="shared" si="608"/>
        <v>11</v>
      </c>
      <c r="F9990" s="106" t="s">
        <v>3</v>
      </c>
      <c r="G9990" s="7" t="str">
        <f t="shared" si="609"/>
        <v>EMERGENCY</v>
      </c>
    </row>
    <row r="9991" spans="2:7" ht="15.75" customHeight="1" x14ac:dyDescent="0.25">
      <c r="B9991" s="99">
        <f t="shared" si="610"/>
        <v>45809.791666657889</v>
      </c>
      <c r="C9991" s="51">
        <v>17</v>
      </c>
      <c r="D9991" s="51">
        <f t="shared" ref="D9991:D10054" si="611">AVERAGEIF(C9967:C9990, "&gt;0")</f>
        <v>12.125</v>
      </c>
      <c r="E9991" s="7">
        <f t="shared" ref="E9991:E10054" si="612">TRUNC(D9991,0)</f>
        <v>12</v>
      </c>
      <c r="F9991" s="106" t="s">
        <v>3</v>
      </c>
      <c r="G9991" s="7" t="str">
        <f t="shared" ref="G9991:G10054" si="613">IF(F9991&lt;=$M$9,$P$9,IF(AND(F9991&gt;$M$9,F9991&lt;=$M$10),$P$10,IF(AND(F9991&gt;$M$10,F9991&lt;=$M$11),$P$11,IF(AND(F9991&gt;$M$11,F9991&lt;=$M$12),$P$12,IF(AND(F9991&gt;$M$12,F9991&lt;=$M$13),$P$13,IF(AND(F9991&gt;$M$13),$P$14))))))</f>
        <v>EMERGENCY</v>
      </c>
    </row>
    <row r="9992" spans="2:7" ht="15.75" customHeight="1" x14ac:dyDescent="0.25">
      <c r="B9992" s="99">
        <f t="shared" si="610"/>
        <v>45809.833333324554</v>
      </c>
      <c r="C9992" s="51">
        <v>22</v>
      </c>
      <c r="D9992" s="51">
        <f t="shared" si="611"/>
        <v>12.625</v>
      </c>
      <c r="E9992" s="7">
        <f t="shared" si="612"/>
        <v>12</v>
      </c>
      <c r="F9992" s="106" t="s">
        <v>3</v>
      </c>
      <c r="G9992" s="7" t="str">
        <f t="shared" si="613"/>
        <v>EMERGENCY</v>
      </c>
    </row>
    <row r="9993" spans="2:7" ht="15.75" customHeight="1" x14ac:dyDescent="0.25">
      <c r="B9993" s="99">
        <f t="shared" si="610"/>
        <v>45809.874999991218</v>
      </c>
      <c r="C9993" s="51">
        <v>15</v>
      </c>
      <c r="D9993" s="51">
        <f t="shared" si="611"/>
        <v>13.458333333333334</v>
      </c>
      <c r="E9993" s="7">
        <f t="shared" si="612"/>
        <v>13</v>
      </c>
      <c r="F9993" s="106" t="s">
        <v>3</v>
      </c>
      <c r="G9993" s="7" t="str">
        <f t="shared" si="613"/>
        <v>EMERGENCY</v>
      </c>
    </row>
    <row r="9994" spans="2:7" ht="15.75" customHeight="1" x14ac:dyDescent="0.25">
      <c r="B9994" s="99">
        <f t="shared" si="610"/>
        <v>45809.916666657882</v>
      </c>
      <c r="C9994" s="51">
        <v>15</v>
      </c>
      <c r="D9994" s="51">
        <f t="shared" si="611"/>
        <v>13.916666666666666</v>
      </c>
      <c r="E9994" s="7">
        <f t="shared" si="612"/>
        <v>13</v>
      </c>
      <c r="F9994" s="106" t="s">
        <v>3</v>
      </c>
      <c r="G9994" s="7" t="str">
        <f t="shared" si="613"/>
        <v>EMERGENCY</v>
      </c>
    </row>
    <row r="9995" spans="2:7" ht="15.75" customHeight="1" x14ac:dyDescent="0.25">
      <c r="B9995" s="99">
        <f t="shared" si="610"/>
        <v>45809.958333324546</v>
      </c>
      <c r="C9995" s="51">
        <v>21</v>
      </c>
      <c r="D9995" s="51">
        <f t="shared" si="611"/>
        <v>14.333333333333334</v>
      </c>
      <c r="E9995" s="7">
        <f t="shared" si="612"/>
        <v>14</v>
      </c>
      <c r="F9995" s="106" t="s">
        <v>3</v>
      </c>
      <c r="G9995" s="7" t="str">
        <f t="shared" si="613"/>
        <v>EMERGENCY</v>
      </c>
    </row>
    <row r="9996" spans="2:7" ht="15.75" customHeight="1" x14ac:dyDescent="0.25">
      <c r="B9996" s="99">
        <f t="shared" si="610"/>
        <v>45809.999999991211</v>
      </c>
      <c r="C9996" s="51">
        <v>22</v>
      </c>
      <c r="D9996" s="51">
        <f t="shared" si="611"/>
        <v>15.166666666666666</v>
      </c>
      <c r="E9996" s="7">
        <f t="shared" si="612"/>
        <v>15</v>
      </c>
      <c r="F9996" s="106" t="s">
        <v>3</v>
      </c>
      <c r="G9996" s="7" t="str">
        <f t="shared" si="613"/>
        <v>EMERGENCY</v>
      </c>
    </row>
    <row r="9997" spans="2:7" ht="15.75" customHeight="1" x14ac:dyDescent="0.25">
      <c r="B9997" s="99">
        <f t="shared" si="610"/>
        <v>45810.041666657875</v>
      </c>
      <c r="C9997" s="51">
        <v>20</v>
      </c>
      <c r="D9997" s="51">
        <f t="shared" si="611"/>
        <v>15.583333333333334</v>
      </c>
      <c r="E9997" s="7">
        <f t="shared" si="612"/>
        <v>15</v>
      </c>
      <c r="F9997" s="106" t="s">
        <v>3</v>
      </c>
      <c r="G9997" s="7" t="str">
        <f t="shared" si="613"/>
        <v>EMERGENCY</v>
      </c>
    </row>
    <row r="9998" spans="2:7" ht="15.75" customHeight="1" x14ac:dyDescent="0.25">
      <c r="B9998" s="99">
        <f t="shared" si="610"/>
        <v>45810.083333324539</v>
      </c>
      <c r="C9998" s="51">
        <v>16</v>
      </c>
      <c r="D9998" s="51">
        <f t="shared" si="611"/>
        <v>15.583333333333334</v>
      </c>
      <c r="E9998" s="7">
        <f t="shared" si="612"/>
        <v>15</v>
      </c>
      <c r="F9998" s="106" t="s">
        <v>3</v>
      </c>
      <c r="G9998" s="7" t="str">
        <f t="shared" si="613"/>
        <v>EMERGENCY</v>
      </c>
    </row>
    <row r="9999" spans="2:7" ht="15.75" customHeight="1" x14ac:dyDescent="0.25">
      <c r="B9999" s="99">
        <f t="shared" si="610"/>
        <v>45810.124999991203</v>
      </c>
      <c r="C9999" s="51">
        <v>16</v>
      </c>
      <c r="D9999" s="51">
        <f t="shared" si="611"/>
        <v>15.416666666666666</v>
      </c>
      <c r="E9999" s="7">
        <f t="shared" si="612"/>
        <v>15</v>
      </c>
      <c r="F9999" s="106" t="s">
        <v>3</v>
      </c>
      <c r="G9999" s="7" t="str">
        <f t="shared" si="613"/>
        <v>EMERGENCY</v>
      </c>
    </row>
    <row r="10000" spans="2:7" ht="15.75" customHeight="1" x14ac:dyDescent="0.25">
      <c r="B10000" s="99">
        <f t="shared" si="610"/>
        <v>45810.166666657868</v>
      </c>
      <c r="C10000" s="51">
        <v>21</v>
      </c>
      <c r="D10000" s="51">
        <f t="shared" si="611"/>
        <v>15.291666666666666</v>
      </c>
      <c r="E10000" s="7">
        <f t="shared" si="612"/>
        <v>15</v>
      </c>
      <c r="F10000" s="106" t="s">
        <v>3</v>
      </c>
      <c r="G10000" s="7" t="str">
        <f t="shared" si="613"/>
        <v>EMERGENCY</v>
      </c>
    </row>
    <row r="10001" spans="2:7" ht="15.75" customHeight="1" x14ac:dyDescent="0.25">
      <c r="B10001" s="99">
        <f t="shared" si="610"/>
        <v>45810.208333324532</v>
      </c>
      <c r="C10001" s="51">
        <v>22</v>
      </c>
      <c r="D10001" s="51">
        <f t="shared" si="611"/>
        <v>15.5</v>
      </c>
      <c r="E10001" s="7">
        <f t="shared" si="612"/>
        <v>15</v>
      </c>
      <c r="F10001" s="106" t="s">
        <v>3</v>
      </c>
      <c r="G10001" s="7" t="str">
        <f t="shared" si="613"/>
        <v>EMERGENCY</v>
      </c>
    </row>
    <row r="10002" spans="2:7" ht="15.75" customHeight="1" x14ac:dyDescent="0.25">
      <c r="B10002" s="99">
        <f t="shared" si="610"/>
        <v>45810.249999991196</v>
      </c>
      <c r="C10002" s="51">
        <v>14</v>
      </c>
      <c r="D10002" s="51">
        <f t="shared" si="611"/>
        <v>15.583333333333334</v>
      </c>
      <c r="E10002" s="7">
        <f t="shared" si="612"/>
        <v>15</v>
      </c>
      <c r="F10002" s="106" t="s">
        <v>3</v>
      </c>
      <c r="G10002" s="7" t="str">
        <f t="shared" si="613"/>
        <v>EMERGENCY</v>
      </c>
    </row>
    <row r="10003" spans="2:7" ht="15.75" customHeight="1" x14ac:dyDescent="0.25">
      <c r="B10003" s="99">
        <f t="shared" si="610"/>
        <v>45810.29166665786</v>
      </c>
      <c r="C10003" s="51">
        <v>15</v>
      </c>
      <c r="D10003" s="51">
        <f t="shared" si="611"/>
        <v>15.5</v>
      </c>
      <c r="E10003" s="7">
        <f t="shared" si="612"/>
        <v>15</v>
      </c>
      <c r="F10003" s="106" t="s">
        <v>3</v>
      </c>
      <c r="G10003" s="7" t="str">
        <f t="shared" si="613"/>
        <v>EMERGENCY</v>
      </c>
    </row>
    <row r="10004" spans="2:7" ht="15.75" customHeight="1" x14ac:dyDescent="0.25">
      <c r="B10004" s="99">
        <f t="shared" si="610"/>
        <v>45810.333333324525</v>
      </c>
      <c r="C10004" s="51">
        <v>10</v>
      </c>
      <c r="D10004" s="51">
        <f t="shared" si="611"/>
        <v>15.458333333333334</v>
      </c>
      <c r="E10004" s="7">
        <f t="shared" si="612"/>
        <v>15</v>
      </c>
      <c r="F10004" s="106" t="s">
        <v>3</v>
      </c>
      <c r="G10004" s="7" t="str">
        <f t="shared" si="613"/>
        <v>EMERGENCY</v>
      </c>
    </row>
    <row r="10005" spans="2:7" ht="15.75" customHeight="1" x14ac:dyDescent="0.25">
      <c r="B10005" s="99">
        <f t="shared" si="610"/>
        <v>45810.374999991189</v>
      </c>
      <c r="C10005" s="51">
        <v>10</v>
      </c>
      <c r="D10005" s="51">
        <f t="shared" si="611"/>
        <v>15</v>
      </c>
      <c r="E10005" s="7">
        <f t="shared" si="612"/>
        <v>15</v>
      </c>
      <c r="F10005" s="106" t="s">
        <v>3</v>
      </c>
      <c r="G10005" s="7" t="str">
        <f t="shared" si="613"/>
        <v>EMERGENCY</v>
      </c>
    </row>
    <row r="10006" spans="2:7" ht="15.75" customHeight="1" x14ac:dyDescent="0.25">
      <c r="B10006" s="99">
        <f t="shared" si="610"/>
        <v>45810.416666657853</v>
      </c>
      <c r="C10006" s="51">
        <v>14</v>
      </c>
      <c r="D10006" s="51">
        <f t="shared" si="611"/>
        <v>14.833333333333334</v>
      </c>
      <c r="E10006" s="7">
        <f t="shared" si="612"/>
        <v>14</v>
      </c>
      <c r="F10006" s="106" t="s">
        <v>3</v>
      </c>
      <c r="G10006" s="7" t="str">
        <f t="shared" si="613"/>
        <v>EMERGENCY</v>
      </c>
    </row>
    <row r="10007" spans="2:7" ht="15.75" customHeight="1" x14ac:dyDescent="0.25">
      <c r="B10007" s="99">
        <f t="shared" si="610"/>
        <v>45810.458333324517</v>
      </c>
      <c r="C10007" s="51">
        <v>3</v>
      </c>
      <c r="D10007" s="51">
        <f t="shared" si="611"/>
        <v>14.666666666666666</v>
      </c>
      <c r="E10007" s="7">
        <f t="shared" si="612"/>
        <v>14</v>
      </c>
      <c r="F10007" s="106" t="s">
        <v>3</v>
      </c>
      <c r="G10007" s="7" t="str">
        <f t="shared" si="613"/>
        <v>EMERGENCY</v>
      </c>
    </row>
    <row r="10008" spans="2:7" ht="15.75" customHeight="1" x14ac:dyDescent="0.25">
      <c r="B10008" s="99">
        <f t="shared" si="610"/>
        <v>45810.499999991182</v>
      </c>
      <c r="C10008" s="51">
        <v>22</v>
      </c>
      <c r="D10008" s="51">
        <f t="shared" si="611"/>
        <v>14.458333333333334</v>
      </c>
      <c r="E10008" s="7">
        <f t="shared" si="612"/>
        <v>14</v>
      </c>
      <c r="F10008" s="106" t="s">
        <v>3</v>
      </c>
      <c r="G10008" s="7" t="str">
        <f t="shared" si="613"/>
        <v>EMERGENCY</v>
      </c>
    </row>
    <row r="10009" spans="2:7" ht="15.75" customHeight="1" x14ac:dyDescent="0.25">
      <c r="B10009" s="99">
        <f t="shared" si="610"/>
        <v>45810.541666657846</v>
      </c>
      <c r="C10009" s="51">
        <v>13</v>
      </c>
      <c r="D10009" s="51">
        <f t="shared" si="611"/>
        <v>14.916666666666666</v>
      </c>
      <c r="E10009" s="7">
        <f t="shared" si="612"/>
        <v>14</v>
      </c>
      <c r="F10009" s="106" t="s">
        <v>3</v>
      </c>
      <c r="G10009" s="7" t="str">
        <f t="shared" si="613"/>
        <v>EMERGENCY</v>
      </c>
    </row>
    <row r="10010" spans="2:7" ht="15.75" customHeight="1" x14ac:dyDescent="0.25">
      <c r="B10010" s="99">
        <f t="shared" si="610"/>
        <v>45810.58333332451</v>
      </c>
      <c r="C10010" s="51">
        <v>3</v>
      </c>
      <c r="D10010" s="51">
        <f t="shared" si="611"/>
        <v>15.041666666666666</v>
      </c>
      <c r="E10010" s="7">
        <f t="shared" si="612"/>
        <v>15</v>
      </c>
      <c r="F10010" s="106" t="s">
        <v>3</v>
      </c>
      <c r="G10010" s="7" t="str">
        <f t="shared" si="613"/>
        <v>EMERGENCY</v>
      </c>
    </row>
    <row r="10011" spans="2:7" ht="15.75" customHeight="1" x14ac:dyDescent="0.25">
      <c r="B10011" s="99">
        <f t="shared" si="610"/>
        <v>45810.624999991174</v>
      </c>
      <c r="C10011" s="51">
        <v>14</v>
      </c>
      <c r="D10011" s="51">
        <f t="shared" si="611"/>
        <v>14.708333333333334</v>
      </c>
      <c r="E10011" s="7">
        <f t="shared" si="612"/>
        <v>14</v>
      </c>
      <c r="F10011" s="106" t="s">
        <v>3</v>
      </c>
      <c r="G10011" s="7" t="str">
        <f t="shared" si="613"/>
        <v>EMERGENCY</v>
      </c>
    </row>
    <row r="10012" spans="2:7" ht="15.75" customHeight="1" x14ac:dyDescent="0.25">
      <c r="B10012" s="99">
        <f t="shared" si="610"/>
        <v>45810.666666657839</v>
      </c>
      <c r="C10012" s="51">
        <v>16</v>
      </c>
      <c r="D10012" s="51">
        <f t="shared" si="611"/>
        <v>14.791666666666666</v>
      </c>
      <c r="E10012" s="7">
        <f t="shared" si="612"/>
        <v>14</v>
      </c>
      <c r="F10012" s="106" t="s">
        <v>3</v>
      </c>
      <c r="G10012" s="7" t="str">
        <f t="shared" si="613"/>
        <v>EMERGENCY</v>
      </c>
    </row>
    <row r="10013" spans="2:7" ht="15.75" customHeight="1" x14ac:dyDescent="0.25">
      <c r="B10013" s="99">
        <f t="shared" si="610"/>
        <v>45810.708333324503</v>
      </c>
      <c r="C10013" s="51">
        <v>6</v>
      </c>
      <c r="D10013" s="51">
        <f t="shared" si="611"/>
        <v>15.208333333333334</v>
      </c>
      <c r="E10013" s="7">
        <f t="shared" si="612"/>
        <v>15</v>
      </c>
      <c r="F10013" s="106" t="s">
        <v>3</v>
      </c>
      <c r="G10013" s="7" t="str">
        <f t="shared" si="613"/>
        <v>EMERGENCY</v>
      </c>
    </row>
    <row r="10014" spans="2:7" ht="15.75" customHeight="1" x14ac:dyDescent="0.25">
      <c r="B10014" s="99">
        <f t="shared" si="610"/>
        <v>45810.749999991167</v>
      </c>
      <c r="C10014" s="51">
        <v>13</v>
      </c>
      <c r="D10014" s="51">
        <f t="shared" si="611"/>
        <v>15.166666666666666</v>
      </c>
      <c r="E10014" s="7">
        <f t="shared" si="612"/>
        <v>15</v>
      </c>
      <c r="F10014" s="106" t="s">
        <v>3</v>
      </c>
      <c r="G10014" s="7" t="str">
        <f t="shared" si="613"/>
        <v>EMERGENCY</v>
      </c>
    </row>
    <row r="10015" spans="2:7" ht="15.75" customHeight="1" x14ac:dyDescent="0.25">
      <c r="B10015" s="99">
        <f t="shared" si="610"/>
        <v>45810.791666657831</v>
      </c>
      <c r="C10015" s="51">
        <v>10</v>
      </c>
      <c r="D10015" s="51">
        <f t="shared" si="611"/>
        <v>15</v>
      </c>
      <c r="E10015" s="7">
        <f t="shared" si="612"/>
        <v>15</v>
      </c>
      <c r="F10015" s="106" t="s">
        <v>3</v>
      </c>
      <c r="G10015" s="7" t="str">
        <f t="shared" si="613"/>
        <v>EMERGENCY</v>
      </c>
    </row>
    <row r="10016" spans="2:7" ht="15.75" customHeight="1" x14ac:dyDescent="0.25">
      <c r="B10016" s="99">
        <f t="shared" si="610"/>
        <v>45810.833333324495</v>
      </c>
      <c r="C10016" s="51">
        <v>12</v>
      </c>
      <c r="D10016" s="51">
        <f t="shared" si="611"/>
        <v>14.708333333333334</v>
      </c>
      <c r="E10016" s="7">
        <f t="shared" si="612"/>
        <v>14</v>
      </c>
      <c r="F10016" s="106" t="s">
        <v>3</v>
      </c>
      <c r="G10016" s="7" t="str">
        <f t="shared" si="613"/>
        <v>EMERGENCY</v>
      </c>
    </row>
    <row r="10017" spans="2:7" ht="15.75" customHeight="1" x14ac:dyDescent="0.25">
      <c r="B10017" s="99">
        <f t="shared" si="610"/>
        <v>45810.87499999116</v>
      </c>
      <c r="C10017" s="51">
        <v>21</v>
      </c>
      <c r="D10017" s="51">
        <f t="shared" si="611"/>
        <v>14.291666666666666</v>
      </c>
      <c r="E10017" s="7">
        <f t="shared" si="612"/>
        <v>14</v>
      </c>
      <c r="F10017" s="106" t="s">
        <v>3</v>
      </c>
      <c r="G10017" s="7" t="str">
        <f t="shared" si="613"/>
        <v>EMERGENCY</v>
      </c>
    </row>
    <row r="10018" spans="2:7" ht="15.75" customHeight="1" x14ac:dyDescent="0.25">
      <c r="B10018" s="99">
        <f t="shared" si="610"/>
        <v>45810.916666657824</v>
      </c>
      <c r="C10018" s="51">
        <v>9</v>
      </c>
      <c r="D10018" s="51">
        <f t="shared" si="611"/>
        <v>14.541666666666666</v>
      </c>
      <c r="E10018" s="7">
        <f t="shared" si="612"/>
        <v>14</v>
      </c>
      <c r="F10018" s="106" t="s">
        <v>3</v>
      </c>
      <c r="G10018" s="7" t="str">
        <f t="shared" si="613"/>
        <v>EMERGENCY</v>
      </c>
    </row>
    <row r="10019" spans="2:7" ht="15.75" customHeight="1" x14ac:dyDescent="0.25">
      <c r="B10019" s="99">
        <f t="shared" si="610"/>
        <v>45810.958333324488</v>
      </c>
      <c r="C10019" s="51">
        <v>17</v>
      </c>
      <c r="D10019" s="51">
        <f t="shared" si="611"/>
        <v>14.291666666666666</v>
      </c>
      <c r="E10019" s="7">
        <f t="shared" si="612"/>
        <v>14</v>
      </c>
      <c r="F10019" s="106" t="s">
        <v>3</v>
      </c>
      <c r="G10019" s="7" t="str">
        <f t="shared" si="613"/>
        <v>EMERGENCY</v>
      </c>
    </row>
    <row r="10020" spans="2:7" ht="15.75" customHeight="1" x14ac:dyDescent="0.25">
      <c r="B10020" s="99">
        <f t="shared" si="610"/>
        <v>45810.999999991152</v>
      </c>
      <c r="C10020" s="51">
        <v>18</v>
      </c>
      <c r="D10020" s="51">
        <f t="shared" si="611"/>
        <v>14.125</v>
      </c>
      <c r="E10020" s="7">
        <f t="shared" si="612"/>
        <v>14</v>
      </c>
      <c r="F10020" s="106" t="s">
        <v>3</v>
      </c>
      <c r="G10020" s="7" t="str">
        <f t="shared" si="613"/>
        <v>EMERGENCY</v>
      </c>
    </row>
    <row r="10021" spans="2:7" ht="15.75" customHeight="1" x14ac:dyDescent="0.25">
      <c r="B10021" s="99">
        <f t="shared" si="610"/>
        <v>45811.041666657817</v>
      </c>
      <c r="C10021" s="51">
        <v>12</v>
      </c>
      <c r="D10021" s="51">
        <f t="shared" si="611"/>
        <v>13.958333333333334</v>
      </c>
      <c r="E10021" s="7">
        <f t="shared" si="612"/>
        <v>13</v>
      </c>
      <c r="F10021" s="106" t="s">
        <v>3</v>
      </c>
      <c r="G10021" s="7" t="str">
        <f t="shared" si="613"/>
        <v>EMERGENCY</v>
      </c>
    </row>
    <row r="10022" spans="2:7" ht="15.75" customHeight="1" x14ac:dyDescent="0.25">
      <c r="B10022" s="99">
        <f t="shared" si="610"/>
        <v>45811.083333324481</v>
      </c>
      <c r="C10022" s="51">
        <v>9</v>
      </c>
      <c r="D10022" s="51">
        <f t="shared" si="611"/>
        <v>13.625</v>
      </c>
      <c r="E10022" s="7">
        <f t="shared" si="612"/>
        <v>13</v>
      </c>
      <c r="F10022" s="106" t="s">
        <v>3</v>
      </c>
      <c r="G10022" s="7" t="str">
        <f t="shared" si="613"/>
        <v>EMERGENCY</v>
      </c>
    </row>
    <row r="10023" spans="2:7" ht="15.75" customHeight="1" x14ac:dyDescent="0.25">
      <c r="B10023" s="99">
        <f t="shared" si="610"/>
        <v>45811.124999991145</v>
      </c>
      <c r="C10023" s="51">
        <v>17</v>
      </c>
      <c r="D10023" s="51">
        <f t="shared" si="611"/>
        <v>13.333333333333334</v>
      </c>
      <c r="E10023" s="7">
        <f t="shared" si="612"/>
        <v>13</v>
      </c>
      <c r="F10023" s="106" t="s">
        <v>3</v>
      </c>
      <c r="G10023" s="7" t="str">
        <f t="shared" si="613"/>
        <v>EMERGENCY</v>
      </c>
    </row>
    <row r="10024" spans="2:7" ht="15.75" customHeight="1" x14ac:dyDescent="0.25">
      <c r="B10024" s="99">
        <f t="shared" si="610"/>
        <v>45811.166666657809</v>
      </c>
      <c r="C10024" s="51">
        <v>23</v>
      </c>
      <c r="D10024" s="51">
        <f t="shared" si="611"/>
        <v>13.375</v>
      </c>
      <c r="E10024" s="7">
        <f t="shared" si="612"/>
        <v>13</v>
      </c>
      <c r="F10024" s="106" t="s">
        <v>3</v>
      </c>
      <c r="G10024" s="7" t="str">
        <f t="shared" si="613"/>
        <v>EMERGENCY</v>
      </c>
    </row>
    <row r="10025" spans="2:7" ht="15.75" customHeight="1" x14ac:dyDescent="0.25">
      <c r="B10025" s="99">
        <f t="shared" si="610"/>
        <v>45811.208333324474</v>
      </c>
      <c r="C10025" s="51">
        <v>22</v>
      </c>
      <c r="D10025" s="51">
        <f t="shared" si="611"/>
        <v>13.458333333333334</v>
      </c>
      <c r="E10025" s="7">
        <f t="shared" si="612"/>
        <v>13</v>
      </c>
      <c r="F10025" s="106" t="s">
        <v>3</v>
      </c>
      <c r="G10025" s="7" t="str">
        <f t="shared" si="613"/>
        <v>EMERGENCY</v>
      </c>
    </row>
    <row r="10026" spans="2:7" ht="15.75" customHeight="1" x14ac:dyDescent="0.25">
      <c r="B10026" s="99">
        <f t="shared" si="610"/>
        <v>45811.249999991138</v>
      </c>
      <c r="C10026" s="51">
        <v>16</v>
      </c>
      <c r="D10026" s="51">
        <f t="shared" si="611"/>
        <v>13.458333333333334</v>
      </c>
      <c r="E10026" s="7">
        <f t="shared" si="612"/>
        <v>13</v>
      </c>
      <c r="F10026" s="106" t="s">
        <v>3</v>
      </c>
      <c r="G10026" s="7" t="str">
        <f t="shared" si="613"/>
        <v>EMERGENCY</v>
      </c>
    </row>
    <row r="10027" spans="2:7" ht="15.75" customHeight="1" x14ac:dyDescent="0.25">
      <c r="B10027" s="99">
        <f t="shared" si="610"/>
        <v>45811.291666657802</v>
      </c>
      <c r="C10027" s="51">
        <v>26</v>
      </c>
      <c r="D10027" s="51">
        <f t="shared" si="611"/>
        <v>13.541666666666666</v>
      </c>
      <c r="E10027" s="7">
        <f t="shared" si="612"/>
        <v>13</v>
      </c>
      <c r="F10027" s="106" t="s">
        <v>3</v>
      </c>
      <c r="G10027" s="7" t="str">
        <f t="shared" si="613"/>
        <v>EMERGENCY</v>
      </c>
    </row>
    <row r="10028" spans="2:7" ht="15.75" customHeight="1" x14ac:dyDescent="0.25">
      <c r="B10028" s="99">
        <f t="shared" si="610"/>
        <v>45811.333333324466</v>
      </c>
      <c r="C10028" s="51">
        <v>22</v>
      </c>
      <c r="D10028" s="51">
        <f t="shared" si="611"/>
        <v>14</v>
      </c>
      <c r="E10028" s="7">
        <f t="shared" si="612"/>
        <v>14</v>
      </c>
      <c r="F10028" s="106" t="s">
        <v>3</v>
      </c>
      <c r="G10028" s="7" t="str">
        <f t="shared" si="613"/>
        <v>EMERGENCY</v>
      </c>
    </row>
    <row r="10029" spans="2:7" ht="15.75" customHeight="1" x14ac:dyDescent="0.25">
      <c r="B10029" s="99">
        <f t="shared" si="610"/>
        <v>45811.374999991131</v>
      </c>
      <c r="C10029" s="51">
        <v>24</v>
      </c>
      <c r="D10029" s="51">
        <f t="shared" si="611"/>
        <v>14.5</v>
      </c>
      <c r="E10029" s="7">
        <f t="shared" si="612"/>
        <v>14</v>
      </c>
      <c r="F10029" s="106" t="s">
        <v>3</v>
      </c>
      <c r="G10029" s="7" t="str">
        <f t="shared" si="613"/>
        <v>EMERGENCY</v>
      </c>
    </row>
    <row r="10030" spans="2:7" ht="15.75" customHeight="1" x14ac:dyDescent="0.25">
      <c r="B10030" s="99">
        <f t="shared" si="610"/>
        <v>45811.416666657795</v>
      </c>
      <c r="C10030" s="51">
        <v>13</v>
      </c>
      <c r="D10030" s="51">
        <f t="shared" si="611"/>
        <v>15.083333333333334</v>
      </c>
      <c r="E10030" s="7">
        <f t="shared" si="612"/>
        <v>15</v>
      </c>
      <c r="F10030" s="106" t="s">
        <v>3</v>
      </c>
      <c r="G10030" s="7" t="str">
        <f t="shared" si="613"/>
        <v>EMERGENCY</v>
      </c>
    </row>
    <row r="10031" spans="2:7" ht="15.75" customHeight="1" x14ac:dyDescent="0.25">
      <c r="B10031" s="99">
        <f t="shared" si="610"/>
        <v>45811.458333324459</v>
      </c>
      <c r="C10031" s="51">
        <v>22</v>
      </c>
      <c r="D10031" s="51">
        <f t="shared" si="611"/>
        <v>15.041666666666666</v>
      </c>
      <c r="E10031" s="7">
        <f t="shared" si="612"/>
        <v>15</v>
      </c>
      <c r="F10031" s="106" t="s">
        <v>3</v>
      </c>
      <c r="G10031" s="7" t="str">
        <f t="shared" si="613"/>
        <v>EMERGENCY</v>
      </c>
    </row>
    <row r="10032" spans="2:7" ht="15.75" customHeight="1" x14ac:dyDescent="0.25">
      <c r="B10032" s="99">
        <f t="shared" si="610"/>
        <v>45811.499999991123</v>
      </c>
      <c r="C10032" s="51">
        <v>18</v>
      </c>
      <c r="D10032" s="51">
        <f t="shared" si="611"/>
        <v>15.833333333333334</v>
      </c>
      <c r="E10032" s="7">
        <f t="shared" si="612"/>
        <v>15</v>
      </c>
      <c r="F10032" s="106" t="s">
        <v>3</v>
      </c>
      <c r="G10032" s="7" t="str">
        <f t="shared" si="613"/>
        <v>EMERGENCY</v>
      </c>
    </row>
    <row r="10033" spans="2:7" ht="15.75" customHeight="1" x14ac:dyDescent="0.25">
      <c r="B10033" s="99">
        <f t="shared" si="610"/>
        <v>45811.541666657788</v>
      </c>
      <c r="C10033" s="51">
        <v>7</v>
      </c>
      <c r="D10033" s="51">
        <f t="shared" si="611"/>
        <v>15.666666666666666</v>
      </c>
      <c r="E10033" s="7">
        <f t="shared" si="612"/>
        <v>15</v>
      </c>
      <c r="F10033" s="106" t="s">
        <v>3</v>
      </c>
      <c r="G10033" s="7" t="str">
        <f t="shared" si="613"/>
        <v>EMERGENCY</v>
      </c>
    </row>
    <row r="10034" spans="2:7" ht="15.75" customHeight="1" x14ac:dyDescent="0.25">
      <c r="B10034" s="99">
        <f t="shared" ref="B10034:B10097" si="614">B10033 + TIME(1,0,0)</f>
        <v>45811.583333324452</v>
      </c>
      <c r="C10034" s="51">
        <v>18</v>
      </c>
      <c r="D10034" s="51">
        <f t="shared" si="611"/>
        <v>15.416666666666666</v>
      </c>
      <c r="E10034" s="7">
        <f t="shared" si="612"/>
        <v>15</v>
      </c>
      <c r="F10034" s="106" t="s">
        <v>3</v>
      </c>
      <c r="G10034" s="7" t="str">
        <f t="shared" si="613"/>
        <v>EMERGENCY</v>
      </c>
    </row>
    <row r="10035" spans="2:7" ht="15.75" customHeight="1" x14ac:dyDescent="0.25">
      <c r="B10035" s="99">
        <f t="shared" si="614"/>
        <v>45811.624999991116</v>
      </c>
      <c r="C10035" s="51">
        <v>4</v>
      </c>
      <c r="D10035" s="51">
        <f t="shared" si="611"/>
        <v>16.041666666666668</v>
      </c>
      <c r="E10035" s="7">
        <f t="shared" si="612"/>
        <v>16</v>
      </c>
      <c r="F10035" s="106" t="s">
        <v>3</v>
      </c>
      <c r="G10035" s="7" t="str">
        <f t="shared" si="613"/>
        <v>EMERGENCY</v>
      </c>
    </row>
    <row r="10036" spans="2:7" ht="15.75" customHeight="1" x14ac:dyDescent="0.25">
      <c r="B10036" s="99">
        <f t="shared" si="614"/>
        <v>45811.66666665778</v>
      </c>
      <c r="C10036" s="51">
        <v>22</v>
      </c>
      <c r="D10036" s="51">
        <f t="shared" si="611"/>
        <v>15.625</v>
      </c>
      <c r="E10036" s="7">
        <f t="shared" si="612"/>
        <v>15</v>
      </c>
      <c r="F10036" s="106" t="s">
        <v>3</v>
      </c>
      <c r="G10036" s="7" t="str">
        <f t="shared" si="613"/>
        <v>EMERGENCY</v>
      </c>
    </row>
    <row r="10037" spans="2:7" ht="15.75" customHeight="1" x14ac:dyDescent="0.25">
      <c r="B10037" s="99">
        <f t="shared" si="614"/>
        <v>45811.708333324445</v>
      </c>
      <c r="C10037" s="51">
        <v>25</v>
      </c>
      <c r="D10037" s="51">
        <f t="shared" si="611"/>
        <v>15.875</v>
      </c>
      <c r="E10037" s="7">
        <f t="shared" si="612"/>
        <v>15</v>
      </c>
      <c r="F10037" s="106" t="s">
        <v>3</v>
      </c>
      <c r="G10037" s="7" t="str">
        <f t="shared" si="613"/>
        <v>EMERGENCY</v>
      </c>
    </row>
    <row r="10038" spans="2:7" ht="15.75" customHeight="1" x14ac:dyDescent="0.25">
      <c r="B10038" s="99">
        <f t="shared" si="614"/>
        <v>45811.749999991109</v>
      </c>
      <c r="C10038" s="51">
        <v>18</v>
      </c>
      <c r="D10038" s="51">
        <f t="shared" si="611"/>
        <v>16.666666666666668</v>
      </c>
      <c r="E10038" s="7">
        <f t="shared" si="612"/>
        <v>16</v>
      </c>
      <c r="F10038" s="106" t="s">
        <v>3</v>
      </c>
      <c r="G10038" s="7" t="str">
        <f t="shared" si="613"/>
        <v>EMERGENCY</v>
      </c>
    </row>
    <row r="10039" spans="2:7" ht="15.75" customHeight="1" x14ac:dyDescent="0.25">
      <c r="B10039" s="99">
        <f t="shared" si="614"/>
        <v>45811.791666657773</v>
      </c>
      <c r="C10039" s="51">
        <v>17</v>
      </c>
      <c r="D10039" s="51">
        <f t="shared" si="611"/>
        <v>16.875</v>
      </c>
      <c r="E10039" s="7">
        <f t="shared" si="612"/>
        <v>16</v>
      </c>
      <c r="F10039" s="106" t="s">
        <v>3</v>
      </c>
      <c r="G10039" s="7" t="str">
        <f t="shared" si="613"/>
        <v>EMERGENCY</v>
      </c>
    </row>
    <row r="10040" spans="2:7" ht="15.75" customHeight="1" x14ac:dyDescent="0.25">
      <c r="B10040" s="99">
        <f t="shared" si="614"/>
        <v>45811.833333324437</v>
      </c>
      <c r="C10040" s="51">
        <v>17</v>
      </c>
      <c r="D10040" s="51">
        <f t="shared" si="611"/>
        <v>17.166666666666668</v>
      </c>
      <c r="E10040" s="7">
        <f t="shared" si="612"/>
        <v>17</v>
      </c>
      <c r="F10040" s="106" t="s">
        <v>3</v>
      </c>
      <c r="G10040" s="7" t="str">
        <f t="shared" si="613"/>
        <v>EMERGENCY</v>
      </c>
    </row>
    <row r="10041" spans="2:7" ht="15.75" customHeight="1" x14ac:dyDescent="0.25">
      <c r="B10041" s="99">
        <f t="shared" si="614"/>
        <v>45811.874999991102</v>
      </c>
      <c r="C10041" s="51">
        <v>20</v>
      </c>
      <c r="D10041" s="51">
        <f t="shared" si="611"/>
        <v>17.375</v>
      </c>
      <c r="E10041" s="7">
        <f t="shared" si="612"/>
        <v>17</v>
      </c>
      <c r="F10041" s="106" t="s">
        <v>3</v>
      </c>
      <c r="G10041" s="7" t="str">
        <f t="shared" si="613"/>
        <v>EMERGENCY</v>
      </c>
    </row>
    <row r="10042" spans="2:7" ht="15.75" customHeight="1" x14ac:dyDescent="0.25">
      <c r="B10042" s="99">
        <f t="shared" si="614"/>
        <v>45811.916666657766</v>
      </c>
      <c r="C10042" s="51">
        <v>17</v>
      </c>
      <c r="D10042" s="51">
        <f t="shared" si="611"/>
        <v>17.333333333333332</v>
      </c>
      <c r="E10042" s="7">
        <f t="shared" si="612"/>
        <v>17</v>
      </c>
      <c r="F10042" s="106" t="s">
        <v>3</v>
      </c>
      <c r="G10042" s="7" t="str">
        <f t="shared" si="613"/>
        <v>EMERGENCY</v>
      </c>
    </row>
    <row r="10043" spans="2:7" ht="15.75" customHeight="1" x14ac:dyDescent="0.25">
      <c r="B10043" s="99">
        <f t="shared" si="614"/>
        <v>45811.95833332443</v>
      </c>
      <c r="C10043" s="51">
        <v>19</v>
      </c>
      <c r="D10043" s="51">
        <f t="shared" si="611"/>
        <v>17.666666666666668</v>
      </c>
      <c r="E10043" s="7">
        <f t="shared" si="612"/>
        <v>17</v>
      </c>
      <c r="F10043" s="106" t="s">
        <v>3</v>
      </c>
      <c r="G10043" s="7" t="str">
        <f t="shared" si="613"/>
        <v>EMERGENCY</v>
      </c>
    </row>
    <row r="10044" spans="2:7" ht="15.75" customHeight="1" x14ac:dyDescent="0.25">
      <c r="B10044" s="99">
        <f t="shared" si="614"/>
        <v>45811.999999991094</v>
      </c>
      <c r="C10044" s="51">
        <v>19</v>
      </c>
      <c r="D10044" s="51">
        <f t="shared" si="611"/>
        <v>17.75</v>
      </c>
      <c r="E10044" s="7">
        <f t="shared" si="612"/>
        <v>17</v>
      </c>
      <c r="F10044" s="106" t="s">
        <v>3</v>
      </c>
      <c r="G10044" s="7" t="str">
        <f t="shared" si="613"/>
        <v>EMERGENCY</v>
      </c>
    </row>
    <row r="10045" spans="2:7" ht="15.75" customHeight="1" x14ac:dyDescent="0.25">
      <c r="B10045" s="99">
        <f t="shared" si="614"/>
        <v>45812.041666657758</v>
      </c>
      <c r="C10045" s="51">
        <v>23</v>
      </c>
      <c r="D10045" s="51">
        <f t="shared" si="611"/>
        <v>17.791666666666668</v>
      </c>
      <c r="E10045" s="7">
        <f t="shared" si="612"/>
        <v>17</v>
      </c>
      <c r="F10045" s="106" t="s">
        <v>3</v>
      </c>
      <c r="G10045" s="7" t="str">
        <f t="shared" si="613"/>
        <v>EMERGENCY</v>
      </c>
    </row>
    <row r="10046" spans="2:7" ht="15.75" customHeight="1" x14ac:dyDescent="0.25">
      <c r="B10046" s="99">
        <f t="shared" si="614"/>
        <v>45812.083333324423</v>
      </c>
      <c r="C10046" s="51">
        <v>23</v>
      </c>
      <c r="D10046" s="51">
        <f t="shared" si="611"/>
        <v>18.25</v>
      </c>
      <c r="E10046" s="7">
        <f t="shared" si="612"/>
        <v>18</v>
      </c>
      <c r="F10046" s="106" t="s">
        <v>3</v>
      </c>
      <c r="G10046" s="7" t="str">
        <f t="shared" si="613"/>
        <v>EMERGENCY</v>
      </c>
    </row>
    <row r="10047" spans="2:7" ht="15.75" customHeight="1" x14ac:dyDescent="0.25">
      <c r="B10047" s="99">
        <f t="shared" si="614"/>
        <v>45812.124999991087</v>
      </c>
      <c r="C10047" s="51">
        <v>29</v>
      </c>
      <c r="D10047" s="51">
        <f t="shared" si="611"/>
        <v>18.833333333333332</v>
      </c>
      <c r="E10047" s="7">
        <f t="shared" si="612"/>
        <v>18</v>
      </c>
      <c r="F10047" s="106" t="s">
        <v>3</v>
      </c>
      <c r="G10047" s="7" t="str">
        <f t="shared" si="613"/>
        <v>EMERGENCY</v>
      </c>
    </row>
    <row r="10048" spans="2:7" ht="15.75" customHeight="1" x14ac:dyDescent="0.25">
      <c r="B10048" s="99">
        <f t="shared" si="614"/>
        <v>45812.166666657751</v>
      </c>
      <c r="C10048" s="51">
        <v>29</v>
      </c>
      <c r="D10048" s="51">
        <f t="shared" si="611"/>
        <v>19.333333333333332</v>
      </c>
      <c r="E10048" s="7">
        <f t="shared" si="612"/>
        <v>19</v>
      </c>
      <c r="F10048" s="106" t="s">
        <v>3</v>
      </c>
      <c r="G10048" s="7" t="str">
        <f t="shared" si="613"/>
        <v>EMERGENCY</v>
      </c>
    </row>
    <row r="10049" spans="2:7" ht="15.75" customHeight="1" x14ac:dyDescent="0.25">
      <c r="B10049" s="99">
        <f t="shared" si="614"/>
        <v>45812.208333324415</v>
      </c>
      <c r="C10049" s="51">
        <v>27</v>
      </c>
      <c r="D10049" s="51">
        <f t="shared" si="611"/>
        <v>19.583333333333332</v>
      </c>
      <c r="E10049" s="7">
        <f t="shared" si="612"/>
        <v>19</v>
      </c>
      <c r="F10049" s="106" t="s">
        <v>3</v>
      </c>
      <c r="G10049" s="7" t="str">
        <f t="shared" si="613"/>
        <v>EMERGENCY</v>
      </c>
    </row>
    <row r="10050" spans="2:7" ht="15.75" customHeight="1" x14ac:dyDescent="0.25">
      <c r="B10050" s="99">
        <f t="shared" si="614"/>
        <v>45812.24999999108</v>
      </c>
      <c r="C10050" s="51">
        <v>22</v>
      </c>
      <c r="D10050" s="51">
        <f t="shared" si="611"/>
        <v>19.791666666666668</v>
      </c>
      <c r="E10050" s="7">
        <f t="shared" si="612"/>
        <v>19</v>
      </c>
      <c r="F10050" s="106" t="s">
        <v>3</v>
      </c>
      <c r="G10050" s="7" t="str">
        <f t="shared" si="613"/>
        <v>EMERGENCY</v>
      </c>
    </row>
    <row r="10051" spans="2:7" ht="15.75" customHeight="1" x14ac:dyDescent="0.25">
      <c r="B10051" s="99">
        <f t="shared" si="614"/>
        <v>45812.291666657744</v>
      </c>
      <c r="C10051" s="51">
        <v>25</v>
      </c>
      <c r="D10051" s="51">
        <f t="shared" si="611"/>
        <v>20.041666666666668</v>
      </c>
      <c r="E10051" s="7">
        <f t="shared" si="612"/>
        <v>20</v>
      </c>
      <c r="F10051" s="106" t="s">
        <v>3</v>
      </c>
      <c r="G10051" s="7" t="str">
        <f t="shared" si="613"/>
        <v>EMERGENCY</v>
      </c>
    </row>
    <row r="10052" spans="2:7" ht="15.75" customHeight="1" x14ac:dyDescent="0.25">
      <c r="B10052" s="99">
        <f t="shared" si="614"/>
        <v>45812.333333324408</v>
      </c>
      <c r="C10052" s="51">
        <v>33</v>
      </c>
      <c r="D10052" s="51">
        <f t="shared" si="611"/>
        <v>20</v>
      </c>
      <c r="E10052" s="7">
        <f t="shared" si="612"/>
        <v>20</v>
      </c>
      <c r="F10052" s="106" t="s">
        <v>3</v>
      </c>
      <c r="G10052" s="7" t="str">
        <f t="shared" si="613"/>
        <v>EMERGENCY</v>
      </c>
    </row>
    <row r="10053" spans="2:7" ht="15.75" customHeight="1" x14ac:dyDescent="0.25">
      <c r="B10053" s="99">
        <f t="shared" si="614"/>
        <v>45812.374999991072</v>
      </c>
      <c r="C10053" s="51">
        <v>19</v>
      </c>
      <c r="D10053" s="51">
        <f t="shared" si="611"/>
        <v>20.458333333333332</v>
      </c>
      <c r="E10053" s="7">
        <f t="shared" si="612"/>
        <v>20</v>
      </c>
      <c r="F10053" s="106" t="s">
        <v>3</v>
      </c>
      <c r="G10053" s="7" t="str">
        <f t="shared" si="613"/>
        <v>EMERGENCY</v>
      </c>
    </row>
    <row r="10054" spans="2:7" ht="15.75" customHeight="1" x14ac:dyDescent="0.25">
      <c r="B10054" s="99">
        <f t="shared" si="614"/>
        <v>45812.416666657737</v>
      </c>
      <c r="C10054" s="51">
        <v>23</v>
      </c>
      <c r="D10054" s="51">
        <f t="shared" si="611"/>
        <v>20.25</v>
      </c>
      <c r="E10054" s="7">
        <f t="shared" si="612"/>
        <v>20</v>
      </c>
      <c r="F10054" s="106" t="s">
        <v>3</v>
      </c>
      <c r="G10054" s="7" t="str">
        <f t="shared" si="613"/>
        <v>EMERGENCY</v>
      </c>
    </row>
    <row r="10055" spans="2:7" ht="15.75" customHeight="1" x14ac:dyDescent="0.25">
      <c r="B10055" s="99">
        <f t="shared" si="614"/>
        <v>45812.458333324401</v>
      </c>
      <c r="C10055" s="51">
        <v>23</v>
      </c>
      <c r="D10055" s="51">
        <f t="shared" ref="D10055:D10118" si="615">AVERAGEIF(C10031:C10054, "&gt;0")</f>
        <v>20.666666666666668</v>
      </c>
      <c r="E10055" s="7">
        <f t="shared" ref="E10055:E10118" si="616">TRUNC(D10055,0)</f>
        <v>20</v>
      </c>
      <c r="F10055" s="106" t="s">
        <v>3</v>
      </c>
      <c r="G10055" s="7" t="str">
        <f t="shared" ref="G10055:G10118" si="617">IF(F10055&lt;=$M$9,$P$9,IF(AND(F10055&gt;$M$9,F10055&lt;=$M$10),$P$10,IF(AND(F10055&gt;$M$10,F10055&lt;=$M$11),$P$11,IF(AND(F10055&gt;$M$11,F10055&lt;=$M$12),$P$12,IF(AND(F10055&gt;$M$12,F10055&lt;=$M$13),$P$13,IF(AND(F10055&gt;$M$13),$P$14))))))</f>
        <v>EMERGENCY</v>
      </c>
    </row>
    <row r="10056" spans="2:7" ht="15.75" customHeight="1" x14ac:dyDescent="0.25">
      <c r="B10056" s="99">
        <f t="shared" si="614"/>
        <v>45812.499999991065</v>
      </c>
      <c r="C10056" s="51">
        <v>17</v>
      </c>
      <c r="D10056" s="51">
        <f t="shared" si="615"/>
        <v>20.708333333333332</v>
      </c>
      <c r="E10056" s="7">
        <f t="shared" si="616"/>
        <v>20</v>
      </c>
      <c r="F10056" s="106" t="s">
        <v>3</v>
      </c>
      <c r="G10056" s="7" t="str">
        <f t="shared" si="617"/>
        <v>EMERGENCY</v>
      </c>
    </row>
    <row r="10057" spans="2:7" ht="15.75" customHeight="1" x14ac:dyDescent="0.25">
      <c r="B10057" s="99">
        <f t="shared" si="614"/>
        <v>45812.541666657729</v>
      </c>
      <c r="C10057" s="51">
        <v>15</v>
      </c>
      <c r="D10057" s="51">
        <f t="shared" si="615"/>
        <v>20.666666666666668</v>
      </c>
      <c r="E10057" s="7">
        <f t="shared" si="616"/>
        <v>20</v>
      </c>
      <c r="F10057" s="106" t="s">
        <v>3</v>
      </c>
      <c r="G10057" s="7" t="str">
        <f t="shared" si="617"/>
        <v>EMERGENCY</v>
      </c>
    </row>
    <row r="10058" spans="2:7" ht="15.75" customHeight="1" x14ac:dyDescent="0.25">
      <c r="B10058" s="99">
        <f t="shared" si="614"/>
        <v>45812.583333324394</v>
      </c>
      <c r="C10058" s="51">
        <v>35</v>
      </c>
      <c r="D10058" s="51">
        <f t="shared" si="615"/>
        <v>21</v>
      </c>
      <c r="E10058" s="7">
        <f t="shared" si="616"/>
        <v>21</v>
      </c>
      <c r="F10058" s="106" t="s">
        <v>3</v>
      </c>
      <c r="G10058" s="7" t="str">
        <f t="shared" si="617"/>
        <v>EMERGENCY</v>
      </c>
    </row>
    <row r="10059" spans="2:7" ht="15.75" customHeight="1" x14ac:dyDescent="0.25">
      <c r="B10059" s="99">
        <f t="shared" si="614"/>
        <v>45812.624999991058</v>
      </c>
      <c r="C10059" s="51">
        <v>31</v>
      </c>
      <c r="D10059" s="51">
        <f t="shared" si="615"/>
        <v>21.708333333333332</v>
      </c>
      <c r="E10059" s="7">
        <f t="shared" si="616"/>
        <v>21</v>
      </c>
      <c r="F10059" s="106" t="s">
        <v>3</v>
      </c>
      <c r="G10059" s="7" t="str">
        <f t="shared" si="617"/>
        <v>EMERGENCY</v>
      </c>
    </row>
    <row r="10060" spans="2:7" ht="15.75" customHeight="1" x14ac:dyDescent="0.25">
      <c r="B10060" s="99">
        <f t="shared" si="614"/>
        <v>45812.666666657722</v>
      </c>
      <c r="C10060" s="51">
        <v>13</v>
      </c>
      <c r="D10060" s="51">
        <f t="shared" si="615"/>
        <v>22.833333333333332</v>
      </c>
      <c r="E10060" s="7">
        <f t="shared" si="616"/>
        <v>22</v>
      </c>
      <c r="F10060" s="106" t="s">
        <v>3</v>
      </c>
      <c r="G10060" s="7" t="str">
        <f t="shared" si="617"/>
        <v>EMERGENCY</v>
      </c>
    </row>
    <row r="10061" spans="2:7" ht="15.75" customHeight="1" x14ac:dyDescent="0.25">
      <c r="B10061" s="99">
        <f t="shared" si="614"/>
        <v>45812.708333324386</v>
      </c>
      <c r="C10061" s="51">
        <v>65</v>
      </c>
      <c r="D10061" s="51">
        <f t="shared" si="615"/>
        <v>22.458333333333332</v>
      </c>
      <c r="E10061" s="7">
        <f t="shared" si="616"/>
        <v>22</v>
      </c>
      <c r="F10061" s="106" t="s">
        <v>3</v>
      </c>
      <c r="G10061" s="7" t="str">
        <f t="shared" si="617"/>
        <v>EMERGENCY</v>
      </c>
    </row>
    <row r="10062" spans="2:7" ht="15.75" customHeight="1" x14ac:dyDescent="0.25">
      <c r="B10062" s="99">
        <f t="shared" si="614"/>
        <v>45812.749999991051</v>
      </c>
      <c r="C10062" s="51">
        <v>169</v>
      </c>
      <c r="D10062" s="51">
        <f t="shared" si="615"/>
        <v>24.125</v>
      </c>
      <c r="E10062" s="7">
        <f t="shared" si="616"/>
        <v>24</v>
      </c>
      <c r="F10062" s="106" t="s">
        <v>3</v>
      </c>
      <c r="G10062" s="7" t="str">
        <f t="shared" si="617"/>
        <v>EMERGENCY</v>
      </c>
    </row>
    <row r="10063" spans="2:7" ht="15.75" customHeight="1" x14ac:dyDescent="0.25">
      <c r="B10063" s="99">
        <f t="shared" si="614"/>
        <v>45812.791666657715</v>
      </c>
      <c r="C10063" s="51">
        <v>16</v>
      </c>
      <c r="D10063" s="51">
        <f t="shared" si="615"/>
        <v>30.416666666666668</v>
      </c>
      <c r="E10063" s="7">
        <f t="shared" si="616"/>
        <v>30</v>
      </c>
      <c r="F10063" s="106" t="s">
        <v>3</v>
      </c>
      <c r="G10063" s="7" t="str">
        <f t="shared" si="617"/>
        <v>EMERGENCY</v>
      </c>
    </row>
    <row r="10064" spans="2:7" ht="15.75" customHeight="1" x14ac:dyDescent="0.25">
      <c r="B10064" s="99">
        <f t="shared" si="614"/>
        <v>45812.833333324379</v>
      </c>
      <c r="C10064" s="51">
        <v>27</v>
      </c>
      <c r="D10064" s="51">
        <f t="shared" si="615"/>
        <v>30.375</v>
      </c>
      <c r="E10064" s="7">
        <f t="shared" si="616"/>
        <v>30</v>
      </c>
      <c r="F10064" s="106" t="s">
        <v>3</v>
      </c>
      <c r="G10064" s="7" t="str">
        <f t="shared" si="617"/>
        <v>EMERGENCY</v>
      </c>
    </row>
    <row r="10065" spans="2:7" ht="15.75" customHeight="1" x14ac:dyDescent="0.25">
      <c r="B10065" s="99">
        <f t="shared" si="614"/>
        <v>45812.874999991043</v>
      </c>
      <c r="C10065" s="51">
        <v>19</v>
      </c>
      <c r="D10065" s="51">
        <f t="shared" si="615"/>
        <v>30.791666666666668</v>
      </c>
      <c r="E10065" s="7">
        <f t="shared" si="616"/>
        <v>30</v>
      </c>
      <c r="F10065" s="106" t="s">
        <v>3</v>
      </c>
      <c r="G10065" s="7" t="str">
        <f t="shared" si="617"/>
        <v>EMERGENCY</v>
      </c>
    </row>
    <row r="10066" spans="2:7" ht="15.75" customHeight="1" x14ac:dyDescent="0.25">
      <c r="B10066" s="99">
        <f t="shared" si="614"/>
        <v>45812.916666657708</v>
      </c>
      <c r="C10066" s="51">
        <v>17</v>
      </c>
      <c r="D10066" s="51">
        <f t="shared" si="615"/>
        <v>30.75</v>
      </c>
      <c r="E10066" s="7">
        <f t="shared" si="616"/>
        <v>30</v>
      </c>
      <c r="F10066" s="106" t="s">
        <v>3</v>
      </c>
      <c r="G10066" s="7" t="str">
        <f t="shared" si="617"/>
        <v>EMERGENCY</v>
      </c>
    </row>
    <row r="10067" spans="2:7" ht="15.75" customHeight="1" x14ac:dyDescent="0.25">
      <c r="B10067" s="99">
        <f t="shared" si="614"/>
        <v>45812.958333324372</v>
      </c>
      <c r="C10067" s="51">
        <v>12</v>
      </c>
      <c r="D10067" s="51">
        <f t="shared" si="615"/>
        <v>30.75</v>
      </c>
      <c r="E10067" s="7">
        <f t="shared" si="616"/>
        <v>30</v>
      </c>
      <c r="F10067" s="106" t="s">
        <v>3</v>
      </c>
      <c r="G10067" s="7" t="str">
        <f t="shared" si="617"/>
        <v>EMERGENCY</v>
      </c>
    </row>
    <row r="10068" spans="2:7" ht="15.75" customHeight="1" x14ac:dyDescent="0.25">
      <c r="B10068" s="99">
        <f t="shared" si="614"/>
        <v>45812.999999991036</v>
      </c>
      <c r="C10068" s="51">
        <v>10</v>
      </c>
      <c r="D10068" s="51">
        <f t="shared" si="615"/>
        <v>30.458333333333332</v>
      </c>
      <c r="E10068" s="7">
        <f t="shared" si="616"/>
        <v>30</v>
      </c>
      <c r="F10068" s="106" t="s">
        <v>3</v>
      </c>
      <c r="G10068" s="7" t="str">
        <f t="shared" si="617"/>
        <v>EMERGENCY</v>
      </c>
    </row>
    <row r="10069" spans="2:7" ht="15.75" customHeight="1" x14ac:dyDescent="0.25">
      <c r="B10069" s="99">
        <f t="shared" si="614"/>
        <v>45813.0416666577</v>
      </c>
      <c r="C10069" s="51">
        <v>8</v>
      </c>
      <c r="D10069" s="51">
        <f t="shared" si="615"/>
        <v>30.083333333333332</v>
      </c>
      <c r="E10069" s="7">
        <f t="shared" si="616"/>
        <v>30</v>
      </c>
      <c r="F10069" s="106" t="s">
        <v>3</v>
      </c>
      <c r="G10069" s="7" t="str">
        <f t="shared" si="617"/>
        <v>EMERGENCY</v>
      </c>
    </row>
    <row r="10070" spans="2:7" ht="15.75" customHeight="1" x14ac:dyDescent="0.25">
      <c r="B10070" s="99">
        <f t="shared" si="614"/>
        <v>45813.083333324365</v>
      </c>
      <c r="C10070" s="51">
        <v>19</v>
      </c>
      <c r="D10070" s="51">
        <f t="shared" si="615"/>
        <v>29.458333333333332</v>
      </c>
      <c r="E10070" s="7">
        <f t="shared" si="616"/>
        <v>29</v>
      </c>
      <c r="F10070" s="106" t="s">
        <v>3</v>
      </c>
      <c r="G10070" s="7" t="str">
        <f t="shared" si="617"/>
        <v>EMERGENCY</v>
      </c>
    </row>
    <row r="10071" spans="2:7" ht="15.75" customHeight="1" x14ac:dyDescent="0.25">
      <c r="B10071" s="99">
        <f t="shared" si="614"/>
        <v>45813.124999991029</v>
      </c>
      <c r="C10071" s="51">
        <v>18</v>
      </c>
      <c r="D10071" s="51">
        <f t="shared" si="615"/>
        <v>29.291666666666668</v>
      </c>
      <c r="E10071" s="7">
        <f t="shared" si="616"/>
        <v>29</v>
      </c>
      <c r="F10071" s="106" t="s">
        <v>3</v>
      </c>
      <c r="G10071" s="7" t="str">
        <f t="shared" si="617"/>
        <v>EMERGENCY</v>
      </c>
    </row>
    <row r="10072" spans="2:7" ht="15.75" customHeight="1" x14ac:dyDescent="0.25">
      <c r="B10072" s="99">
        <f t="shared" si="614"/>
        <v>45813.166666657693</v>
      </c>
      <c r="C10072" s="51">
        <v>16</v>
      </c>
      <c r="D10072" s="51">
        <f t="shared" si="615"/>
        <v>28.833333333333332</v>
      </c>
      <c r="E10072" s="7">
        <f t="shared" si="616"/>
        <v>28</v>
      </c>
      <c r="F10072" s="106" t="s">
        <v>3</v>
      </c>
      <c r="G10072" s="7" t="str">
        <f t="shared" si="617"/>
        <v>EMERGENCY</v>
      </c>
    </row>
    <row r="10073" spans="2:7" ht="15.75" customHeight="1" x14ac:dyDescent="0.25">
      <c r="B10073" s="99">
        <f t="shared" si="614"/>
        <v>45813.208333324357</v>
      </c>
      <c r="C10073" s="51">
        <v>30</v>
      </c>
      <c r="D10073" s="51">
        <f t="shared" si="615"/>
        <v>28.291666666666668</v>
      </c>
      <c r="E10073" s="7">
        <f t="shared" si="616"/>
        <v>28</v>
      </c>
      <c r="F10073" s="106" t="s">
        <v>3</v>
      </c>
      <c r="G10073" s="7" t="str">
        <f t="shared" si="617"/>
        <v>EMERGENCY</v>
      </c>
    </row>
    <row r="10074" spans="2:7" ht="15.75" customHeight="1" x14ac:dyDescent="0.25">
      <c r="B10074" s="99">
        <f t="shared" si="614"/>
        <v>45813.249999991021</v>
      </c>
      <c r="C10074" s="51">
        <v>16</v>
      </c>
      <c r="D10074" s="51">
        <f t="shared" si="615"/>
        <v>28.416666666666668</v>
      </c>
      <c r="E10074" s="7">
        <f t="shared" si="616"/>
        <v>28</v>
      </c>
      <c r="F10074" s="106" t="s">
        <v>3</v>
      </c>
      <c r="G10074" s="7" t="str">
        <f t="shared" si="617"/>
        <v>EMERGENCY</v>
      </c>
    </row>
    <row r="10075" spans="2:7" ht="15.75" customHeight="1" x14ac:dyDescent="0.25">
      <c r="B10075" s="99">
        <f t="shared" si="614"/>
        <v>45813.291666657686</v>
      </c>
      <c r="C10075" s="51">
        <v>12</v>
      </c>
      <c r="D10075" s="51">
        <f t="shared" si="615"/>
        <v>28.166666666666668</v>
      </c>
      <c r="E10075" s="7">
        <f t="shared" si="616"/>
        <v>28</v>
      </c>
      <c r="F10075" s="106" t="s">
        <v>3</v>
      </c>
      <c r="G10075" s="7" t="str">
        <f t="shared" si="617"/>
        <v>EMERGENCY</v>
      </c>
    </row>
    <row r="10076" spans="2:7" ht="15.75" customHeight="1" x14ac:dyDescent="0.25">
      <c r="B10076" s="99">
        <f t="shared" si="614"/>
        <v>45813.33333332435</v>
      </c>
      <c r="C10076" s="51">
        <v>13</v>
      </c>
      <c r="D10076" s="51">
        <f t="shared" si="615"/>
        <v>27.625</v>
      </c>
      <c r="E10076" s="7">
        <f t="shared" si="616"/>
        <v>27</v>
      </c>
      <c r="F10076" s="106" t="s">
        <v>3</v>
      </c>
      <c r="G10076" s="7" t="str">
        <f t="shared" si="617"/>
        <v>EMERGENCY</v>
      </c>
    </row>
    <row r="10077" spans="2:7" ht="15.75" customHeight="1" x14ac:dyDescent="0.25">
      <c r="B10077" s="99">
        <f t="shared" si="614"/>
        <v>45813.374999991014</v>
      </c>
      <c r="C10077" s="51">
        <v>16</v>
      </c>
      <c r="D10077" s="51">
        <f t="shared" si="615"/>
        <v>26.791666666666668</v>
      </c>
      <c r="E10077" s="7">
        <f t="shared" si="616"/>
        <v>26</v>
      </c>
      <c r="F10077" s="106" t="s">
        <v>3</v>
      </c>
      <c r="G10077" s="7" t="str">
        <f t="shared" si="617"/>
        <v>EMERGENCY</v>
      </c>
    </row>
    <row r="10078" spans="2:7" ht="15.75" customHeight="1" x14ac:dyDescent="0.25">
      <c r="B10078" s="99">
        <f t="shared" si="614"/>
        <v>45813.416666657678</v>
      </c>
      <c r="C10078" s="51">
        <v>30</v>
      </c>
      <c r="D10078" s="51">
        <f t="shared" si="615"/>
        <v>26.666666666666668</v>
      </c>
      <c r="E10078" s="7">
        <f t="shared" si="616"/>
        <v>26</v>
      </c>
      <c r="F10078" s="106" t="s">
        <v>3</v>
      </c>
      <c r="G10078" s="7" t="str">
        <f t="shared" si="617"/>
        <v>EMERGENCY</v>
      </c>
    </row>
    <row r="10079" spans="2:7" ht="15.75" customHeight="1" x14ac:dyDescent="0.25">
      <c r="B10079" s="99">
        <f t="shared" si="614"/>
        <v>45813.458333324343</v>
      </c>
      <c r="C10079" s="51">
        <v>23</v>
      </c>
      <c r="D10079" s="51">
        <f t="shared" si="615"/>
        <v>26.958333333333332</v>
      </c>
      <c r="E10079" s="7">
        <f t="shared" si="616"/>
        <v>26</v>
      </c>
      <c r="F10079" s="106" t="s">
        <v>3</v>
      </c>
      <c r="G10079" s="7" t="str">
        <f t="shared" si="617"/>
        <v>EMERGENCY</v>
      </c>
    </row>
    <row r="10080" spans="2:7" ht="15.75" customHeight="1" x14ac:dyDescent="0.25">
      <c r="B10080" s="99">
        <f t="shared" si="614"/>
        <v>45813.499999991007</v>
      </c>
      <c r="C10080" s="51">
        <v>10</v>
      </c>
      <c r="D10080" s="51">
        <f t="shared" si="615"/>
        <v>26.958333333333332</v>
      </c>
      <c r="E10080" s="7">
        <f t="shared" si="616"/>
        <v>26</v>
      </c>
      <c r="F10080" s="106" t="s">
        <v>3</v>
      </c>
      <c r="G10080" s="7" t="str">
        <f t="shared" si="617"/>
        <v>EMERGENCY</v>
      </c>
    </row>
    <row r="10081" spans="2:7" ht="15.75" customHeight="1" x14ac:dyDescent="0.25">
      <c r="B10081" s="99">
        <f t="shared" si="614"/>
        <v>45813.541666657671</v>
      </c>
      <c r="C10081" s="51">
        <v>18</v>
      </c>
      <c r="D10081" s="51">
        <f t="shared" si="615"/>
        <v>26.666666666666668</v>
      </c>
      <c r="E10081" s="7">
        <f t="shared" si="616"/>
        <v>26</v>
      </c>
      <c r="F10081" s="106" t="s">
        <v>3</v>
      </c>
      <c r="G10081" s="7" t="str">
        <f t="shared" si="617"/>
        <v>EMERGENCY</v>
      </c>
    </row>
    <row r="10082" spans="2:7" ht="15.75" customHeight="1" x14ac:dyDescent="0.25">
      <c r="B10082" s="99">
        <f t="shared" si="614"/>
        <v>45813.583333324335</v>
      </c>
      <c r="C10082" s="51">
        <v>17</v>
      </c>
      <c r="D10082" s="51">
        <f t="shared" si="615"/>
        <v>26.791666666666668</v>
      </c>
      <c r="E10082" s="7">
        <f t="shared" si="616"/>
        <v>26</v>
      </c>
      <c r="F10082" s="106" t="s">
        <v>3</v>
      </c>
      <c r="G10082" s="7" t="str">
        <f t="shared" si="617"/>
        <v>EMERGENCY</v>
      </c>
    </row>
    <row r="10083" spans="2:7" ht="15.75" customHeight="1" x14ac:dyDescent="0.25">
      <c r="B10083" s="99">
        <f t="shared" si="614"/>
        <v>45813.624999991</v>
      </c>
      <c r="C10083" s="51">
        <v>22</v>
      </c>
      <c r="D10083" s="51">
        <f t="shared" si="615"/>
        <v>26.041666666666668</v>
      </c>
      <c r="E10083" s="7">
        <f t="shared" si="616"/>
        <v>26</v>
      </c>
      <c r="F10083" s="106" t="s">
        <v>3</v>
      </c>
      <c r="G10083" s="7" t="str">
        <f t="shared" si="617"/>
        <v>EMERGENCY</v>
      </c>
    </row>
    <row r="10084" spans="2:7" ht="15.75" customHeight="1" x14ac:dyDescent="0.25">
      <c r="B10084" s="99">
        <f t="shared" si="614"/>
        <v>45813.666666657664</v>
      </c>
      <c r="C10084" s="51">
        <v>9</v>
      </c>
      <c r="D10084" s="51">
        <f t="shared" si="615"/>
        <v>25.666666666666668</v>
      </c>
      <c r="E10084" s="7">
        <f t="shared" si="616"/>
        <v>25</v>
      </c>
      <c r="F10084" s="106" t="s">
        <v>3</v>
      </c>
      <c r="G10084" s="7" t="str">
        <f t="shared" si="617"/>
        <v>EMERGENCY</v>
      </c>
    </row>
    <row r="10085" spans="2:7" ht="15.75" customHeight="1" x14ac:dyDescent="0.25">
      <c r="B10085" s="99">
        <f t="shared" si="614"/>
        <v>45813.708333324328</v>
      </c>
      <c r="C10085" s="51">
        <v>15</v>
      </c>
      <c r="D10085" s="51">
        <f t="shared" si="615"/>
        <v>25.5</v>
      </c>
      <c r="E10085" s="7">
        <f t="shared" si="616"/>
        <v>25</v>
      </c>
      <c r="F10085" s="106" t="s">
        <v>3</v>
      </c>
      <c r="G10085" s="7" t="str">
        <f t="shared" si="617"/>
        <v>EMERGENCY</v>
      </c>
    </row>
    <row r="10086" spans="2:7" ht="15.75" customHeight="1" x14ac:dyDescent="0.25">
      <c r="B10086" s="99">
        <f t="shared" si="614"/>
        <v>45813.749999990992</v>
      </c>
      <c r="C10086" s="51">
        <v>34</v>
      </c>
      <c r="D10086" s="51">
        <f t="shared" si="615"/>
        <v>23.416666666666668</v>
      </c>
      <c r="E10086" s="7">
        <f t="shared" si="616"/>
        <v>23</v>
      </c>
      <c r="F10086" s="106" t="s">
        <v>3</v>
      </c>
      <c r="G10086" s="7" t="str">
        <f t="shared" si="617"/>
        <v>EMERGENCY</v>
      </c>
    </row>
    <row r="10087" spans="2:7" ht="15.75" customHeight="1" x14ac:dyDescent="0.25">
      <c r="B10087" s="99">
        <f t="shared" si="614"/>
        <v>45813.791666657657</v>
      </c>
      <c r="C10087" s="51">
        <v>29</v>
      </c>
      <c r="D10087" s="51">
        <f t="shared" si="615"/>
        <v>17.791666666666668</v>
      </c>
      <c r="E10087" s="7">
        <f t="shared" si="616"/>
        <v>17</v>
      </c>
      <c r="F10087" s="106" t="s">
        <v>3</v>
      </c>
      <c r="G10087" s="7" t="str">
        <f t="shared" si="617"/>
        <v>EMERGENCY</v>
      </c>
    </row>
    <row r="10088" spans="2:7" ht="15.75" customHeight="1" x14ac:dyDescent="0.25">
      <c r="B10088" s="99">
        <f t="shared" si="614"/>
        <v>45813.833333324321</v>
      </c>
      <c r="C10088" s="51">
        <v>29</v>
      </c>
      <c r="D10088" s="51">
        <f t="shared" si="615"/>
        <v>18.333333333333332</v>
      </c>
      <c r="E10088" s="7">
        <f t="shared" si="616"/>
        <v>18</v>
      </c>
      <c r="F10088" s="106" t="s">
        <v>3</v>
      </c>
      <c r="G10088" s="7" t="str">
        <f t="shared" si="617"/>
        <v>EMERGENCY</v>
      </c>
    </row>
    <row r="10089" spans="2:7" ht="15.75" customHeight="1" x14ac:dyDescent="0.25">
      <c r="B10089" s="99">
        <f t="shared" si="614"/>
        <v>45813.874999990985</v>
      </c>
      <c r="C10089" s="51">
        <v>32</v>
      </c>
      <c r="D10089" s="51">
        <f t="shared" si="615"/>
        <v>18.416666666666668</v>
      </c>
      <c r="E10089" s="7">
        <f t="shared" si="616"/>
        <v>18</v>
      </c>
      <c r="F10089" s="106" t="s">
        <v>3</v>
      </c>
      <c r="G10089" s="7" t="str">
        <f t="shared" si="617"/>
        <v>EMERGENCY</v>
      </c>
    </row>
    <row r="10090" spans="2:7" ht="15.75" customHeight="1" x14ac:dyDescent="0.25">
      <c r="B10090" s="99">
        <f t="shared" si="614"/>
        <v>45813.916666657649</v>
      </c>
      <c r="C10090" s="51">
        <v>30</v>
      </c>
      <c r="D10090" s="51">
        <f t="shared" si="615"/>
        <v>18.958333333333332</v>
      </c>
      <c r="E10090" s="7">
        <f t="shared" si="616"/>
        <v>18</v>
      </c>
      <c r="F10090" s="106" t="s">
        <v>3</v>
      </c>
      <c r="G10090" s="7" t="str">
        <f t="shared" si="617"/>
        <v>EMERGENCY</v>
      </c>
    </row>
    <row r="10091" spans="2:7" ht="15.75" customHeight="1" x14ac:dyDescent="0.25">
      <c r="B10091" s="99">
        <f t="shared" si="614"/>
        <v>45813.958333324314</v>
      </c>
      <c r="C10091" s="51">
        <v>34</v>
      </c>
      <c r="D10091" s="51">
        <f t="shared" si="615"/>
        <v>19.5</v>
      </c>
      <c r="E10091" s="7">
        <f t="shared" si="616"/>
        <v>19</v>
      </c>
      <c r="F10091" s="106" t="s">
        <v>3</v>
      </c>
      <c r="G10091" s="7" t="str">
        <f t="shared" si="617"/>
        <v>EMERGENCY</v>
      </c>
    </row>
    <row r="10092" spans="2:7" ht="15.75" customHeight="1" x14ac:dyDescent="0.25">
      <c r="B10092" s="99">
        <f t="shared" si="614"/>
        <v>45813.999999990978</v>
      </c>
      <c r="C10092" s="51">
        <v>31</v>
      </c>
      <c r="D10092" s="51">
        <f t="shared" si="615"/>
        <v>20.416666666666668</v>
      </c>
      <c r="E10092" s="7">
        <f t="shared" si="616"/>
        <v>20</v>
      </c>
      <c r="F10092" s="106" t="s">
        <v>3</v>
      </c>
      <c r="G10092" s="7" t="str">
        <f t="shared" si="617"/>
        <v>EMERGENCY</v>
      </c>
    </row>
    <row r="10093" spans="2:7" ht="15.75" customHeight="1" x14ac:dyDescent="0.25">
      <c r="B10093" s="99">
        <f t="shared" si="614"/>
        <v>45814.041666657642</v>
      </c>
      <c r="C10093" s="51">
        <v>84</v>
      </c>
      <c r="D10093" s="51">
        <f t="shared" si="615"/>
        <v>21.291666666666668</v>
      </c>
      <c r="E10093" s="7">
        <f t="shared" si="616"/>
        <v>21</v>
      </c>
      <c r="F10093" s="106" t="s">
        <v>3</v>
      </c>
      <c r="G10093" s="7" t="str">
        <f t="shared" si="617"/>
        <v>EMERGENCY</v>
      </c>
    </row>
    <row r="10094" spans="2:7" ht="15.75" customHeight="1" x14ac:dyDescent="0.25">
      <c r="B10094" s="99">
        <f t="shared" si="614"/>
        <v>45814.083333324306</v>
      </c>
      <c r="C10094" s="51">
        <v>23</v>
      </c>
      <c r="D10094" s="51">
        <f t="shared" si="615"/>
        <v>24.458333333333332</v>
      </c>
      <c r="E10094" s="7">
        <f t="shared" si="616"/>
        <v>24</v>
      </c>
      <c r="F10094" s="106" t="s">
        <v>3</v>
      </c>
      <c r="G10094" s="7" t="str">
        <f t="shared" si="617"/>
        <v>EMERGENCY</v>
      </c>
    </row>
    <row r="10095" spans="2:7" ht="15.75" customHeight="1" x14ac:dyDescent="0.25">
      <c r="B10095" s="99">
        <f t="shared" si="614"/>
        <v>45814.124999990971</v>
      </c>
      <c r="C10095" s="51">
        <v>24</v>
      </c>
      <c r="D10095" s="51">
        <f t="shared" si="615"/>
        <v>24.625</v>
      </c>
      <c r="E10095" s="7">
        <f t="shared" si="616"/>
        <v>24</v>
      </c>
      <c r="F10095" s="106" t="s">
        <v>3</v>
      </c>
      <c r="G10095" s="7" t="str">
        <f t="shared" si="617"/>
        <v>EMERGENCY</v>
      </c>
    </row>
    <row r="10096" spans="2:7" ht="15.75" customHeight="1" x14ac:dyDescent="0.25">
      <c r="B10096" s="99">
        <f t="shared" si="614"/>
        <v>45814.166666657635</v>
      </c>
      <c r="C10096" s="51">
        <v>18</v>
      </c>
      <c r="D10096" s="51">
        <f t="shared" si="615"/>
        <v>24.875</v>
      </c>
      <c r="E10096" s="7">
        <f t="shared" si="616"/>
        <v>24</v>
      </c>
      <c r="F10096" s="106" t="s">
        <v>3</v>
      </c>
      <c r="G10096" s="7" t="str">
        <f t="shared" si="617"/>
        <v>EMERGENCY</v>
      </c>
    </row>
    <row r="10097" spans="2:7" ht="15.75" customHeight="1" x14ac:dyDescent="0.25">
      <c r="B10097" s="99">
        <f t="shared" si="614"/>
        <v>45814.208333324299</v>
      </c>
      <c r="C10097" s="51">
        <v>26</v>
      </c>
      <c r="D10097" s="51">
        <f t="shared" si="615"/>
        <v>24.958333333333332</v>
      </c>
      <c r="E10097" s="7">
        <f t="shared" si="616"/>
        <v>24</v>
      </c>
      <c r="F10097" s="106" t="s">
        <v>3</v>
      </c>
      <c r="G10097" s="7" t="str">
        <f t="shared" si="617"/>
        <v>EMERGENCY</v>
      </c>
    </row>
    <row r="10098" spans="2:7" ht="15.75" customHeight="1" x14ac:dyDescent="0.25">
      <c r="B10098" s="99">
        <f t="shared" ref="B10098:B10161" si="618">B10097 + TIME(1,0,0)</f>
        <v>45814.249999990963</v>
      </c>
      <c r="C10098" s="51">
        <v>21</v>
      </c>
      <c r="D10098" s="51">
        <f t="shared" si="615"/>
        <v>24.791666666666668</v>
      </c>
      <c r="E10098" s="7">
        <f t="shared" si="616"/>
        <v>24</v>
      </c>
      <c r="F10098" s="106" t="s">
        <v>3</v>
      </c>
      <c r="G10098" s="7" t="str">
        <f t="shared" si="617"/>
        <v>EMERGENCY</v>
      </c>
    </row>
    <row r="10099" spans="2:7" ht="15.75" customHeight="1" x14ac:dyDescent="0.25">
      <c r="B10099" s="99">
        <f t="shared" si="618"/>
        <v>45814.291666657628</v>
      </c>
      <c r="C10099" s="51">
        <v>24</v>
      </c>
      <c r="D10099" s="51">
        <f t="shared" si="615"/>
        <v>25</v>
      </c>
      <c r="E10099" s="7">
        <f t="shared" si="616"/>
        <v>25</v>
      </c>
      <c r="F10099" s="106" t="s">
        <v>3</v>
      </c>
      <c r="G10099" s="7" t="str">
        <f t="shared" si="617"/>
        <v>EMERGENCY</v>
      </c>
    </row>
    <row r="10100" spans="2:7" ht="15.75" customHeight="1" x14ac:dyDescent="0.25">
      <c r="B10100" s="99">
        <f t="shared" si="618"/>
        <v>45814.333333324292</v>
      </c>
      <c r="C10100" s="51">
        <v>20</v>
      </c>
      <c r="D10100" s="51">
        <f t="shared" si="615"/>
        <v>25.5</v>
      </c>
      <c r="E10100" s="7">
        <f t="shared" si="616"/>
        <v>25</v>
      </c>
      <c r="F10100" s="106" t="s">
        <v>3</v>
      </c>
      <c r="G10100" s="7" t="str">
        <f t="shared" si="617"/>
        <v>EMERGENCY</v>
      </c>
    </row>
    <row r="10101" spans="2:7" ht="15.75" customHeight="1" x14ac:dyDescent="0.25">
      <c r="B10101" s="99">
        <f t="shared" si="618"/>
        <v>45814.374999990956</v>
      </c>
      <c r="C10101" s="51">
        <v>24</v>
      </c>
      <c r="D10101" s="51">
        <f t="shared" si="615"/>
        <v>25.791666666666668</v>
      </c>
      <c r="E10101" s="7">
        <f t="shared" si="616"/>
        <v>25</v>
      </c>
      <c r="F10101" s="106" t="s">
        <v>3</v>
      </c>
      <c r="G10101" s="7" t="str">
        <f t="shared" si="617"/>
        <v>EMERGENCY</v>
      </c>
    </row>
    <row r="10102" spans="2:7" ht="15.75" customHeight="1" x14ac:dyDescent="0.25">
      <c r="B10102" s="99">
        <f t="shared" si="618"/>
        <v>45814.41666665762</v>
      </c>
      <c r="C10102" s="51">
        <v>28</v>
      </c>
      <c r="D10102" s="51">
        <f t="shared" si="615"/>
        <v>26.125</v>
      </c>
      <c r="E10102" s="7">
        <f t="shared" si="616"/>
        <v>26</v>
      </c>
      <c r="F10102" s="106" t="s">
        <v>3</v>
      </c>
      <c r="G10102" s="7" t="str">
        <f t="shared" si="617"/>
        <v>EMERGENCY</v>
      </c>
    </row>
    <row r="10103" spans="2:7" ht="15.75" customHeight="1" x14ac:dyDescent="0.25">
      <c r="B10103" s="99">
        <f t="shared" si="618"/>
        <v>45814.458333324284</v>
      </c>
      <c r="C10103" s="51">
        <v>26</v>
      </c>
      <c r="D10103" s="51">
        <f t="shared" si="615"/>
        <v>26.041666666666668</v>
      </c>
      <c r="E10103" s="7">
        <f t="shared" si="616"/>
        <v>26</v>
      </c>
      <c r="F10103" s="106" t="s">
        <v>3</v>
      </c>
      <c r="G10103" s="7" t="str">
        <f t="shared" si="617"/>
        <v>EMERGENCY</v>
      </c>
    </row>
    <row r="10104" spans="2:7" ht="15.75" customHeight="1" x14ac:dyDescent="0.25">
      <c r="B10104" s="99">
        <f t="shared" si="618"/>
        <v>45814.499999990949</v>
      </c>
      <c r="C10104" s="51">
        <v>33</v>
      </c>
      <c r="D10104" s="51">
        <f t="shared" si="615"/>
        <v>26.166666666666668</v>
      </c>
      <c r="E10104" s="7">
        <f t="shared" si="616"/>
        <v>26</v>
      </c>
      <c r="F10104" s="106" t="s">
        <v>3</v>
      </c>
      <c r="G10104" s="7" t="str">
        <f t="shared" si="617"/>
        <v>EMERGENCY</v>
      </c>
    </row>
    <row r="10105" spans="2:7" ht="15.75" customHeight="1" x14ac:dyDescent="0.25">
      <c r="B10105" s="99">
        <f t="shared" si="618"/>
        <v>45814.541666657613</v>
      </c>
      <c r="C10105" s="51">
        <v>31</v>
      </c>
      <c r="D10105" s="51">
        <f t="shared" si="615"/>
        <v>27.125</v>
      </c>
      <c r="E10105" s="7">
        <f t="shared" si="616"/>
        <v>27</v>
      </c>
      <c r="F10105" s="106" t="s">
        <v>3</v>
      </c>
      <c r="G10105" s="7" t="str">
        <f t="shared" si="617"/>
        <v>EMERGENCY</v>
      </c>
    </row>
    <row r="10106" spans="2:7" ht="15.75" customHeight="1" x14ac:dyDescent="0.25">
      <c r="B10106" s="99">
        <f t="shared" si="618"/>
        <v>45814.583333324277</v>
      </c>
      <c r="C10106" s="51">
        <v>41</v>
      </c>
      <c r="D10106" s="51">
        <f t="shared" si="615"/>
        <v>27.666666666666668</v>
      </c>
      <c r="E10106" s="7">
        <f t="shared" si="616"/>
        <v>27</v>
      </c>
      <c r="F10106" s="106" t="s">
        <v>3</v>
      </c>
      <c r="G10106" s="7" t="str">
        <f t="shared" si="617"/>
        <v>EMERGENCY</v>
      </c>
    </row>
    <row r="10107" spans="2:7" ht="15.75" customHeight="1" x14ac:dyDescent="0.25">
      <c r="B10107" s="99">
        <f t="shared" si="618"/>
        <v>45814.624999990941</v>
      </c>
      <c r="C10107" s="51">
        <v>46</v>
      </c>
      <c r="D10107" s="51">
        <f t="shared" si="615"/>
        <v>28.666666666666668</v>
      </c>
      <c r="E10107" s="7">
        <f t="shared" si="616"/>
        <v>28</v>
      </c>
      <c r="F10107" s="106" t="s">
        <v>3</v>
      </c>
      <c r="G10107" s="7" t="str">
        <f t="shared" si="617"/>
        <v>EMERGENCY</v>
      </c>
    </row>
    <row r="10108" spans="2:7" ht="15.75" customHeight="1" x14ac:dyDescent="0.25">
      <c r="B10108" s="99">
        <f t="shared" si="618"/>
        <v>45814.666666657606</v>
      </c>
      <c r="C10108" s="51">
        <v>48</v>
      </c>
      <c r="D10108" s="51">
        <f t="shared" si="615"/>
        <v>29.666666666666668</v>
      </c>
      <c r="E10108" s="7">
        <f t="shared" si="616"/>
        <v>29</v>
      </c>
      <c r="F10108" s="106" t="s">
        <v>3</v>
      </c>
      <c r="G10108" s="7" t="str">
        <f t="shared" si="617"/>
        <v>EMERGENCY</v>
      </c>
    </row>
    <row r="10109" spans="2:7" ht="15.75" customHeight="1" x14ac:dyDescent="0.25">
      <c r="B10109" s="99">
        <f t="shared" si="618"/>
        <v>45814.70833332427</v>
      </c>
      <c r="C10109" s="51">
        <v>12</v>
      </c>
      <c r="D10109" s="51">
        <f t="shared" si="615"/>
        <v>31.291666666666668</v>
      </c>
      <c r="E10109" s="7">
        <f t="shared" si="616"/>
        <v>31</v>
      </c>
      <c r="F10109" s="106" t="s">
        <v>3</v>
      </c>
      <c r="G10109" s="7" t="str">
        <f t="shared" si="617"/>
        <v>EMERGENCY</v>
      </c>
    </row>
    <row r="10110" spans="2:7" ht="15.75" customHeight="1" x14ac:dyDescent="0.25">
      <c r="B10110" s="99">
        <f t="shared" si="618"/>
        <v>45814.749999990934</v>
      </c>
      <c r="C10110" s="51">
        <v>8</v>
      </c>
      <c r="D10110" s="51">
        <f t="shared" si="615"/>
        <v>31.166666666666668</v>
      </c>
      <c r="E10110" s="7">
        <f t="shared" si="616"/>
        <v>31</v>
      </c>
      <c r="F10110" s="106" t="s">
        <v>3</v>
      </c>
      <c r="G10110" s="7" t="str">
        <f t="shared" si="617"/>
        <v>EMERGENCY</v>
      </c>
    </row>
    <row r="10111" spans="2:7" ht="15.75" customHeight="1" x14ac:dyDescent="0.25">
      <c r="B10111" s="99">
        <f t="shared" si="618"/>
        <v>45814.791666657598</v>
      </c>
      <c r="C10111" s="51">
        <v>5</v>
      </c>
      <c r="D10111" s="51">
        <f t="shared" si="615"/>
        <v>30.083333333333332</v>
      </c>
      <c r="E10111" s="7">
        <f t="shared" si="616"/>
        <v>30</v>
      </c>
      <c r="F10111" s="106" t="s">
        <v>3</v>
      </c>
      <c r="G10111" s="7" t="str">
        <f t="shared" si="617"/>
        <v>EMERGENCY</v>
      </c>
    </row>
    <row r="10112" spans="2:7" ht="15.75" customHeight="1" x14ac:dyDescent="0.25">
      <c r="B10112" s="99">
        <f t="shared" si="618"/>
        <v>45814.833333324263</v>
      </c>
      <c r="C10112" s="51">
        <v>6</v>
      </c>
      <c r="D10112" s="51">
        <f t="shared" si="615"/>
        <v>29.083333333333332</v>
      </c>
      <c r="E10112" s="7">
        <f t="shared" si="616"/>
        <v>29</v>
      </c>
      <c r="F10112" s="106" t="s">
        <v>3</v>
      </c>
      <c r="G10112" s="7" t="str">
        <f t="shared" si="617"/>
        <v>EMERGENCY</v>
      </c>
    </row>
    <row r="10113" spans="2:7" ht="15.75" customHeight="1" x14ac:dyDescent="0.25">
      <c r="B10113" s="99">
        <f t="shared" si="618"/>
        <v>45814.874999990927</v>
      </c>
      <c r="C10113" s="51">
        <v>15</v>
      </c>
      <c r="D10113" s="51">
        <f t="shared" si="615"/>
        <v>28.125</v>
      </c>
      <c r="E10113" s="7">
        <f t="shared" si="616"/>
        <v>28</v>
      </c>
      <c r="F10113" s="106" t="s">
        <v>3</v>
      </c>
      <c r="G10113" s="7" t="str">
        <f t="shared" si="617"/>
        <v>EMERGENCY</v>
      </c>
    </row>
    <row r="10114" spans="2:7" ht="15.75" customHeight="1" x14ac:dyDescent="0.25">
      <c r="B10114" s="99">
        <f t="shared" si="618"/>
        <v>45814.916666657591</v>
      </c>
      <c r="C10114" s="51">
        <v>8</v>
      </c>
      <c r="D10114" s="51">
        <f t="shared" si="615"/>
        <v>27.416666666666668</v>
      </c>
      <c r="E10114" s="7">
        <f t="shared" si="616"/>
        <v>27</v>
      </c>
      <c r="F10114" s="106" t="s">
        <v>3</v>
      </c>
      <c r="G10114" s="7" t="str">
        <f t="shared" si="617"/>
        <v>EMERGENCY</v>
      </c>
    </row>
    <row r="10115" spans="2:7" ht="15.75" customHeight="1" x14ac:dyDescent="0.25">
      <c r="B10115" s="99">
        <f t="shared" si="618"/>
        <v>45814.958333324255</v>
      </c>
      <c r="C10115" s="51">
        <v>17</v>
      </c>
      <c r="D10115" s="51">
        <f t="shared" si="615"/>
        <v>26.5</v>
      </c>
      <c r="E10115" s="7">
        <f t="shared" si="616"/>
        <v>26</v>
      </c>
      <c r="F10115" s="106" t="s">
        <v>3</v>
      </c>
      <c r="G10115" s="7" t="str">
        <f t="shared" si="617"/>
        <v>EMERGENCY</v>
      </c>
    </row>
    <row r="10116" spans="2:7" ht="15.75" customHeight="1" x14ac:dyDescent="0.25">
      <c r="B10116" s="99">
        <f t="shared" si="618"/>
        <v>45814.99999999092</v>
      </c>
      <c r="C10116" s="51">
        <v>16</v>
      </c>
      <c r="D10116" s="51">
        <f t="shared" si="615"/>
        <v>25.791666666666668</v>
      </c>
      <c r="E10116" s="7">
        <f t="shared" si="616"/>
        <v>25</v>
      </c>
      <c r="F10116" s="106" t="s">
        <v>3</v>
      </c>
      <c r="G10116" s="7" t="str">
        <f t="shared" si="617"/>
        <v>EMERGENCY</v>
      </c>
    </row>
    <row r="10117" spans="2:7" ht="15.75" customHeight="1" x14ac:dyDescent="0.25">
      <c r="B10117" s="99">
        <f t="shared" si="618"/>
        <v>45815.041666657584</v>
      </c>
      <c r="C10117" s="51">
        <v>22</v>
      </c>
      <c r="D10117" s="51">
        <f t="shared" si="615"/>
        <v>25.166666666666668</v>
      </c>
      <c r="E10117" s="7">
        <f t="shared" si="616"/>
        <v>25</v>
      </c>
      <c r="F10117" s="106" t="s">
        <v>3</v>
      </c>
      <c r="G10117" s="7" t="str">
        <f t="shared" si="617"/>
        <v>EMERGENCY</v>
      </c>
    </row>
    <row r="10118" spans="2:7" ht="15.75" customHeight="1" x14ac:dyDescent="0.25">
      <c r="B10118" s="99">
        <f t="shared" si="618"/>
        <v>45815.083333324248</v>
      </c>
      <c r="C10118" s="51">
        <v>18</v>
      </c>
      <c r="D10118" s="51">
        <f t="shared" si="615"/>
        <v>22.583333333333332</v>
      </c>
      <c r="E10118" s="7">
        <f t="shared" si="616"/>
        <v>22</v>
      </c>
      <c r="F10118" s="106" t="s">
        <v>3</v>
      </c>
      <c r="G10118" s="7" t="str">
        <f t="shared" si="617"/>
        <v>EMERGENCY</v>
      </c>
    </row>
    <row r="10119" spans="2:7" ht="15.75" customHeight="1" x14ac:dyDescent="0.25">
      <c r="B10119" s="99">
        <f t="shared" si="618"/>
        <v>45815.124999990912</v>
      </c>
      <c r="C10119" s="51">
        <v>10</v>
      </c>
      <c r="D10119" s="51">
        <f t="shared" ref="D10119:D10182" si="619">AVERAGEIF(C10095:C10118, "&gt;0")</f>
        <v>22.375</v>
      </c>
      <c r="E10119" s="7">
        <f t="shared" ref="E10119:E10182" si="620">TRUNC(D10119,0)</f>
        <v>22</v>
      </c>
      <c r="F10119" s="106" t="s">
        <v>3</v>
      </c>
      <c r="G10119" s="7" t="str">
        <f t="shared" ref="G10119:G10182" si="621">IF(F10119&lt;=$M$9,$P$9,IF(AND(F10119&gt;$M$9,F10119&lt;=$M$10),$P$10,IF(AND(F10119&gt;$M$10,F10119&lt;=$M$11),$P$11,IF(AND(F10119&gt;$M$11,F10119&lt;=$M$12),$P$12,IF(AND(F10119&gt;$M$12,F10119&lt;=$M$13),$P$13,IF(AND(F10119&gt;$M$13),$P$14))))))</f>
        <v>EMERGENCY</v>
      </c>
    </row>
    <row r="10120" spans="2:7" ht="15.75" customHeight="1" x14ac:dyDescent="0.25">
      <c r="B10120" s="99">
        <f t="shared" si="618"/>
        <v>45815.166666657577</v>
      </c>
      <c r="C10120" s="51">
        <v>15</v>
      </c>
      <c r="D10120" s="51">
        <f t="shared" si="619"/>
        <v>21.791666666666668</v>
      </c>
      <c r="E10120" s="7">
        <f t="shared" si="620"/>
        <v>21</v>
      </c>
      <c r="F10120" s="106" t="s">
        <v>3</v>
      </c>
      <c r="G10120" s="7" t="str">
        <f t="shared" si="621"/>
        <v>EMERGENCY</v>
      </c>
    </row>
    <row r="10121" spans="2:7" ht="15.75" customHeight="1" x14ac:dyDescent="0.25">
      <c r="B10121" s="99">
        <f t="shared" si="618"/>
        <v>45815.208333324241</v>
      </c>
      <c r="C10121" s="51">
        <v>20</v>
      </c>
      <c r="D10121" s="51">
        <f t="shared" si="619"/>
        <v>21.666666666666668</v>
      </c>
      <c r="E10121" s="7">
        <f t="shared" si="620"/>
        <v>21</v>
      </c>
      <c r="F10121" s="106" t="s">
        <v>3</v>
      </c>
      <c r="G10121" s="7" t="str">
        <f t="shared" si="621"/>
        <v>EMERGENCY</v>
      </c>
    </row>
    <row r="10122" spans="2:7" ht="15.75" customHeight="1" x14ac:dyDescent="0.25">
      <c r="B10122" s="99">
        <f t="shared" si="618"/>
        <v>45815.249999990905</v>
      </c>
      <c r="C10122" s="51">
        <v>9</v>
      </c>
      <c r="D10122" s="51">
        <f t="shared" si="619"/>
        <v>21.416666666666668</v>
      </c>
      <c r="E10122" s="7">
        <f t="shared" si="620"/>
        <v>21</v>
      </c>
      <c r="F10122" s="106" t="s">
        <v>3</v>
      </c>
      <c r="G10122" s="7" t="str">
        <f t="shared" si="621"/>
        <v>EMERGENCY</v>
      </c>
    </row>
    <row r="10123" spans="2:7" ht="15.75" customHeight="1" x14ac:dyDescent="0.25">
      <c r="B10123" s="99">
        <f t="shared" si="618"/>
        <v>45815.291666657569</v>
      </c>
      <c r="C10123" s="51">
        <v>13</v>
      </c>
      <c r="D10123" s="51">
        <f t="shared" si="619"/>
        <v>20.916666666666668</v>
      </c>
      <c r="E10123" s="7">
        <f t="shared" si="620"/>
        <v>20</v>
      </c>
      <c r="F10123" s="106" t="s">
        <v>3</v>
      </c>
      <c r="G10123" s="7" t="str">
        <f t="shared" si="621"/>
        <v>EMERGENCY</v>
      </c>
    </row>
    <row r="10124" spans="2:7" ht="15.75" customHeight="1" x14ac:dyDescent="0.25">
      <c r="B10124" s="99">
        <f t="shared" si="618"/>
        <v>45815.333333324234</v>
      </c>
      <c r="C10124" s="51">
        <v>14</v>
      </c>
      <c r="D10124" s="51">
        <f t="shared" si="619"/>
        <v>20.458333333333332</v>
      </c>
      <c r="E10124" s="7">
        <f t="shared" si="620"/>
        <v>20</v>
      </c>
      <c r="F10124" s="106" t="s">
        <v>3</v>
      </c>
      <c r="G10124" s="7" t="str">
        <f t="shared" si="621"/>
        <v>EMERGENCY</v>
      </c>
    </row>
    <row r="10125" spans="2:7" ht="15.75" customHeight="1" x14ac:dyDescent="0.25">
      <c r="B10125" s="99">
        <f t="shared" si="618"/>
        <v>45815.374999990898</v>
      </c>
      <c r="C10125" s="51">
        <v>19</v>
      </c>
      <c r="D10125" s="51">
        <f t="shared" si="619"/>
        <v>20.208333333333332</v>
      </c>
      <c r="E10125" s="7">
        <f t="shared" si="620"/>
        <v>20</v>
      </c>
      <c r="F10125" s="106" t="s">
        <v>3</v>
      </c>
      <c r="G10125" s="7" t="str">
        <f t="shared" si="621"/>
        <v>EMERGENCY</v>
      </c>
    </row>
    <row r="10126" spans="2:7" ht="15.75" customHeight="1" x14ac:dyDescent="0.25">
      <c r="B10126" s="99">
        <f t="shared" si="618"/>
        <v>45815.416666657562</v>
      </c>
      <c r="C10126" s="51">
        <v>19</v>
      </c>
      <c r="D10126" s="51">
        <f t="shared" si="619"/>
        <v>20</v>
      </c>
      <c r="E10126" s="7">
        <f t="shared" si="620"/>
        <v>20</v>
      </c>
      <c r="F10126" s="106" t="s">
        <v>3</v>
      </c>
      <c r="G10126" s="7" t="str">
        <f t="shared" si="621"/>
        <v>EMERGENCY</v>
      </c>
    </row>
    <row r="10127" spans="2:7" ht="15.75" customHeight="1" x14ac:dyDescent="0.25">
      <c r="B10127" s="99">
        <f t="shared" si="618"/>
        <v>45815.458333324226</v>
      </c>
      <c r="C10127" s="51">
        <v>18</v>
      </c>
      <c r="D10127" s="51">
        <f t="shared" si="619"/>
        <v>19.625</v>
      </c>
      <c r="E10127" s="7">
        <f t="shared" si="620"/>
        <v>19</v>
      </c>
      <c r="F10127" s="106" t="s">
        <v>3</v>
      </c>
      <c r="G10127" s="7" t="str">
        <f t="shared" si="621"/>
        <v>EMERGENCY</v>
      </c>
    </row>
    <row r="10128" spans="2:7" ht="15.75" customHeight="1" x14ac:dyDescent="0.25">
      <c r="B10128" s="99">
        <f t="shared" si="618"/>
        <v>45815.499999990891</v>
      </c>
      <c r="C10128" s="51">
        <v>21</v>
      </c>
      <c r="D10128" s="51">
        <f t="shared" si="619"/>
        <v>19.291666666666668</v>
      </c>
      <c r="E10128" s="7">
        <f t="shared" si="620"/>
        <v>19</v>
      </c>
      <c r="F10128" s="106" t="s">
        <v>3</v>
      </c>
      <c r="G10128" s="7" t="str">
        <f t="shared" si="621"/>
        <v>EMERGENCY</v>
      </c>
    </row>
    <row r="10129" spans="2:7" ht="15.75" customHeight="1" x14ac:dyDescent="0.25">
      <c r="B10129" s="99">
        <f t="shared" si="618"/>
        <v>45815.541666657555</v>
      </c>
      <c r="C10129" s="51">
        <v>39</v>
      </c>
      <c r="D10129" s="51">
        <f t="shared" si="619"/>
        <v>18.791666666666668</v>
      </c>
      <c r="E10129" s="7">
        <f t="shared" si="620"/>
        <v>18</v>
      </c>
      <c r="F10129" s="106" t="s">
        <v>3</v>
      </c>
      <c r="G10129" s="7" t="str">
        <f t="shared" si="621"/>
        <v>EMERGENCY</v>
      </c>
    </row>
    <row r="10130" spans="2:7" ht="15.75" customHeight="1" x14ac:dyDescent="0.25">
      <c r="B10130" s="99">
        <f t="shared" si="618"/>
        <v>45815.583333324219</v>
      </c>
      <c r="C10130" s="51">
        <v>44</v>
      </c>
      <c r="D10130" s="51">
        <f t="shared" si="619"/>
        <v>19.125</v>
      </c>
      <c r="E10130" s="7">
        <f t="shared" si="620"/>
        <v>19</v>
      </c>
      <c r="F10130" s="106" t="s">
        <v>3</v>
      </c>
      <c r="G10130" s="7" t="str">
        <f t="shared" si="621"/>
        <v>EMERGENCY</v>
      </c>
    </row>
    <row r="10131" spans="2:7" ht="15.75" customHeight="1" x14ac:dyDescent="0.25">
      <c r="B10131" s="99">
        <f t="shared" si="618"/>
        <v>45815.624999990883</v>
      </c>
      <c r="C10131" s="51">
        <v>26</v>
      </c>
      <c r="D10131" s="51">
        <f t="shared" si="619"/>
        <v>19.25</v>
      </c>
      <c r="E10131" s="7">
        <f t="shared" si="620"/>
        <v>19</v>
      </c>
      <c r="F10131" s="106" t="s">
        <v>3</v>
      </c>
      <c r="G10131" s="7" t="str">
        <f t="shared" si="621"/>
        <v>EMERGENCY</v>
      </c>
    </row>
    <row r="10132" spans="2:7" ht="15.75" customHeight="1" x14ac:dyDescent="0.25">
      <c r="B10132" s="99">
        <f t="shared" si="618"/>
        <v>45815.666666657547</v>
      </c>
      <c r="C10132" s="51">
        <v>40</v>
      </c>
      <c r="D10132" s="51">
        <f t="shared" si="619"/>
        <v>18.416666666666668</v>
      </c>
      <c r="E10132" s="7">
        <f t="shared" si="620"/>
        <v>18</v>
      </c>
      <c r="F10132" s="106" t="s">
        <v>3</v>
      </c>
      <c r="G10132" s="7" t="str">
        <f t="shared" si="621"/>
        <v>EMERGENCY</v>
      </c>
    </row>
    <row r="10133" spans="2:7" ht="15.75" customHeight="1" x14ac:dyDescent="0.25">
      <c r="B10133" s="99">
        <f t="shared" si="618"/>
        <v>45815.708333324212</v>
      </c>
      <c r="C10133" s="51">
        <v>30</v>
      </c>
      <c r="D10133" s="51">
        <f t="shared" si="619"/>
        <v>18.083333333333332</v>
      </c>
      <c r="E10133" s="7">
        <f t="shared" si="620"/>
        <v>18</v>
      </c>
      <c r="F10133" s="106" t="s">
        <v>3</v>
      </c>
      <c r="G10133" s="7" t="str">
        <f t="shared" si="621"/>
        <v>EMERGENCY</v>
      </c>
    </row>
    <row r="10134" spans="2:7" ht="15.75" customHeight="1" x14ac:dyDescent="0.25">
      <c r="B10134" s="99">
        <f t="shared" si="618"/>
        <v>45815.749999990876</v>
      </c>
      <c r="C10134" s="51">
        <v>35</v>
      </c>
      <c r="D10134" s="51">
        <f t="shared" si="619"/>
        <v>18.833333333333332</v>
      </c>
      <c r="E10134" s="7">
        <f t="shared" si="620"/>
        <v>18</v>
      </c>
      <c r="F10134" s="106" t="s">
        <v>3</v>
      </c>
      <c r="G10134" s="7" t="str">
        <f t="shared" si="621"/>
        <v>EMERGENCY</v>
      </c>
    </row>
    <row r="10135" spans="2:7" ht="15.75" customHeight="1" x14ac:dyDescent="0.25">
      <c r="B10135" s="99">
        <f t="shared" si="618"/>
        <v>45815.79166665754</v>
      </c>
      <c r="C10135" s="51">
        <v>3</v>
      </c>
      <c r="D10135" s="51">
        <f t="shared" si="619"/>
        <v>19.958333333333332</v>
      </c>
      <c r="E10135" s="7">
        <f t="shared" si="620"/>
        <v>19</v>
      </c>
      <c r="F10135" s="106" t="s">
        <v>3</v>
      </c>
      <c r="G10135" s="7" t="str">
        <f t="shared" si="621"/>
        <v>EMERGENCY</v>
      </c>
    </row>
    <row r="10136" spans="2:7" ht="15.75" customHeight="1" x14ac:dyDescent="0.25">
      <c r="B10136" s="99">
        <f t="shared" si="618"/>
        <v>45815.833333324204</v>
      </c>
      <c r="C10136" s="51">
        <v>8</v>
      </c>
      <c r="D10136" s="51">
        <f t="shared" si="619"/>
        <v>19.875</v>
      </c>
      <c r="E10136" s="7">
        <f t="shared" si="620"/>
        <v>19</v>
      </c>
      <c r="F10136" s="106" t="s">
        <v>3</v>
      </c>
      <c r="G10136" s="7" t="str">
        <f t="shared" si="621"/>
        <v>EMERGENCY</v>
      </c>
    </row>
    <row r="10137" spans="2:7" ht="15.75" customHeight="1" x14ac:dyDescent="0.25">
      <c r="B10137" s="99">
        <f t="shared" si="618"/>
        <v>45815.874999990869</v>
      </c>
      <c r="C10137" s="51">
        <v>9</v>
      </c>
      <c r="D10137" s="51">
        <f t="shared" si="619"/>
        <v>19.958333333333332</v>
      </c>
      <c r="E10137" s="7">
        <f t="shared" si="620"/>
        <v>19</v>
      </c>
      <c r="F10137" s="106" t="s">
        <v>3</v>
      </c>
      <c r="G10137" s="7" t="str">
        <f t="shared" si="621"/>
        <v>EMERGENCY</v>
      </c>
    </row>
    <row r="10138" spans="2:7" ht="15.75" customHeight="1" x14ac:dyDescent="0.25">
      <c r="B10138" s="99">
        <f t="shared" si="618"/>
        <v>45815.916666657533</v>
      </c>
      <c r="C10138" s="51">
        <v>15</v>
      </c>
      <c r="D10138" s="51">
        <f t="shared" si="619"/>
        <v>19.708333333333332</v>
      </c>
      <c r="E10138" s="7">
        <f t="shared" si="620"/>
        <v>19</v>
      </c>
      <c r="F10138" s="106" t="s">
        <v>3</v>
      </c>
      <c r="G10138" s="7" t="str">
        <f t="shared" si="621"/>
        <v>EMERGENCY</v>
      </c>
    </row>
    <row r="10139" spans="2:7" ht="15.75" customHeight="1" x14ac:dyDescent="0.25">
      <c r="B10139" s="99">
        <f t="shared" si="618"/>
        <v>45815.958333324197</v>
      </c>
      <c r="C10139" s="51">
        <v>10</v>
      </c>
      <c r="D10139" s="51">
        <f t="shared" si="619"/>
        <v>20</v>
      </c>
      <c r="E10139" s="7">
        <f t="shared" si="620"/>
        <v>20</v>
      </c>
      <c r="F10139" s="106" t="s">
        <v>3</v>
      </c>
      <c r="G10139" s="7" t="str">
        <f t="shared" si="621"/>
        <v>EMERGENCY</v>
      </c>
    </row>
    <row r="10140" spans="2:7" ht="15.75" customHeight="1" x14ac:dyDescent="0.25">
      <c r="B10140" s="99">
        <f t="shared" si="618"/>
        <v>45815.999999990861</v>
      </c>
      <c r="C10140" s="51">
        <v>5</v>
      </c>
      <c r="D10140" s="51">
        <f t="shared" si="619"/>
        <v>19.708333333333332</v>
      </c>
      <c r="E10140" s="7">
        <f t="shared" si="620"/>
        <v>19</v>
      </c>
      <c r="F10140" s="106" t="s">
        <v>3</v>
      </c>
      <c r="G10140" s="7" t="str">
        <f t="shared" si="621"/>
        <v>EMERGENCY</v>
      </c>
    </row>
    <row r="10141" spans="2:7" ht="15.75" customHeight="1" x14ac:dyDescent="0.25">
      <c r="B10141" s="99">
        <f t="shared" si="618"/>
        <v>45816.041666657526</v>
      </c>
      <c r="C10141" s="51">
        <v>2</v>
      </c>
      <c r="D10141" s="51">
        <f t="shared" si="619"/>
        <v>19.25</v>
      </c>
      <c r="E10141" s="7">
        <f t="shared" si="620"/>
        <v>19</v>
      </c>
      <c r="F10141" s="106" t="s">
        <v>3</v>
      </c>
      <c r="G10141" s="7" t="str">
        <f t="shared" si="621"/>
        <v>EMERGENCY</v>
      </c>
    </row>
    <row r="10142" spans="2:7" ht="15.75" customHeight="1" x14ac:dyDescent="0.25">
      <c r="B10142" s="99">
        <f t="shared" si="618"/>
        <v>45816.08333332419</v>
      </c>
      <c r="C10142" s="51">
        <v>1</v>
      </c>
      <c r="D10142" s="51">
        <f t="shared" si="619"/>
        <v>18.416666666666668</v>
      </c>
      <c r="E10142" s="7">
        <f t="shared" si="620"/>
        <v>18</v>
      </c>
      <c r="F10142" s="106" t="s">
        <v>3</v>
      </c>
      <c r="G10142" s="7" t="str">
        <f t="shared" si="621"/>
        <v>EMERGENCY</v>
      </c>
    </row>
    <row r="10143" spans="2:7" ht="15.75" customHeight="1" x14ac:dyDescent="0.25">
      <c r="B10143" s="99">
        <f t="shared" si="618"/>
        <v>45816.124999990854</v>
      </c>
      <c r="C10143" s="51">
        <v>7</v>
      </c>
      <c r="D10143" s="51">
        <f t="shared" si="619"/>
        <v>17.708333333333332</v>
      </c>
      <c r="E10143" s="7">
        <f t="shared" si="620"/>
        <v>17</v>
      </c>
      <c r="F10143" s="106" t="s">
        <v>3</v>
      </c>
      <c r="G10143" s="7" t="str">
        <f t="shared" si="621"/>
        <v>EMERGENCY</v>
      </c>
    </row>
    <row r="10144" spans="2:7" ht="15.75" customHeight="1" x14ac:dyDescent="0.25">
      <c r="B10144" s="99">
        <f t="shared" si="618"/>
        <v>45816.166666657518</v>
      </c>
      <c r="C10144" s="51">
        <v>9</v>
      </c>
      <c r="D10144" s="51">
        <f t="shared" si="619"/>
        <v>17.583333333333332</v>
      </c>
      <c r="E10144" s="7">
        <f t="shared" si="620"/>
        <v>17</v>
      </c>
      <c r="F10144" s="106" t="s">
        <v>3</v>
      </c>
      <c r="G10144" s="7" t="str">
        <f t="shared" si="621"/>
        <v>EMERGENCY</v>
      </c>
    </row>
    <row r="10145" spans="2:7" ht="15.75" customHeight="1" x14ac:dyDescent="0.25">
      <c r="B10145" s="99">
        <f t="shared" si="618"/>
        <v>45816.208333324183</v>
      </c>
      <c r="C10145" s="51">
        <v>12</v>
      </c>
      <c r="D10145" s="51">
        <f t="shared" si="619"/>
        <v>17.333333333333332</v>
      </c>
      <c r="E10145" s="7">
        <f t="shared" si="620"/>
        <v>17</v>
      </c>
      <c r="F10145" s="106" t="s">
        <v>3</v>
      </c>
      <c r="G10145" s="7" t="str">
        <f t="shared" si="621"/>
        <v>EMERGENCY</v>
      </c>
    </row>
    <row r="10146" spans="2:7" ht="15.75" customHeight="1" x14ac:dyDescent="0.25">
      <c r="B10146" s="99">
        <f t="shared" si="618"/>
        <v>45816.249999990847</v>
      </c>
      <c r="C10146" s="51">
        <v>17</v>
      </c>
      <c r="D10146" s="51">
        <f t="shared" si="619"/>
        <v>17</v>
      </c>
      <c r="E10146" s="7">
        <f t="shared" si="620"/>
        <v>17</v>
      </c>
      <c r="F10146" s="106" t="s">
        <v>3</v>
      </c>
      <c r="G10146" s="7" t="str">
        <f t="shared" si="621"/>
        <v>EMERGENCY</v>
      </c>
    </row>
    <row r="10147" spans="2:7" ht="15.75" customHeight="1" x14ac:dyDescent="0.25">
      <c r="B10147" s="99">
        <f t="shared" si="618"/>
        <v>45816.291666657511</v>
      </c>
      <c r="C10147" s="51">
        <v>16</v>
      </c>
      <c r="D10147" s="51">
        <f t="shared" si="619"/>
        <v>17.333333333333332</v>
      </c>
      <c r="E10147" s="7">
        <f t="shared" si="620"/>
        <v>17</v>
      </c>
      <c r="F10147" s="106" t="s">
        <v>3</v>
      </c>
      <c r="G10147" s="7" t="str">
        <f t="shared" si="621"/>
        <v>EMERGENCY</v>
      </c>
    </row>
    <row r="10148" spans="2:7" ht="15.75" customHeight="1" x14ac:dyDescent="0.25">
      <c r="B10148" s="99">
        <f t="shared" si="618"/>
        <v>45816.333333324175</v>
      </c>
      <c r="C10148" s="51">
        <v>16</v>
      </c>
      <c r="D10148" s="51">
        <f t="shared" si="619"/>
        <v>17.458333333333332</v>
      </c>
      <c r="E10148" s="7">
        <f t="shared" si="620"/>
        <v>17</v>
      </c>
      <c r="F10148" s="106" t="s">
        <v>3</v>
      </c>
      <c r="G10148" s="7" t="str">
        <f t="shared" si="621"/>
        <v>EMERGENCY</v>
      </c>
    </row>
    <row r="10149" spans="2:7" ht="15.75" customHeight="1" x14ac:dyDescent="0.25">
      <c r="B10149" s="99">
        <f t="shared" si="618"/>
        <v>45816.37499999084</v>
      </c>
      <c r="C10149" s="51">
        <v>11</v>
      </c>
      <c r="D10149" s="51">
        <f t="shared" si="619"/>
        <v>17.541666666666668</v>
      </c>
      <c r="E10149" s="7">
        <f t="shared" si="620"/>
        <v>17</v>
      </c>
      <c r="F10149" s="106" t="s">
        <v>3</v>
      </c>
      <c r="G10149" s="7" t="str">
        <f t="shared" si="621"/>
        <v>EMERGENCY</v>
      </c>
    </row>
    <row r="10150" spans="2:7" ht="15.75" customHeight="1" x14ac:dyDescent="0.25">
      <c r="B10150" s="99">
        <f t="shared" si="618"/>
        <v>45816.416666657504</v>
      </c>
      <c r="C10150" s="51">
        <v>2</v>
      </c>
      <c r="D10150" s="51">
        <f t="shared" si="619"/>
        <v>17.208333333333332</v>
      </c>
      <c r="E10150" s="7">
        <f t="shared" si="620"/>
        <v>17</v>
      </c>
      <c r="F10150" s="106" t="s">
        <v>3</v>
      </c>
      <c r="G10150" s="7" t="str">
        <f t="shared" si="621"/>
        <v>EMERGENCY</v>
      </c>
    </row>
    <row r="10151" spans="2:7" ht="15.75" customHeight="1" x14ac:dyDescent="0.25">
      <c r="B10151" s="99">
        <f t="shared" si="618"/>
        <v>45816.458333324168</v>
      </c>
      <c r="C10151" s="51">
        <v>1</v>
      </c>
      <c r="D10151" s="51">
        <f t="shared" si="619"/>
        <v>16.5</v>
      </c>
      <c r="E10151" s="7">
        <f t="shared" si="620"/>
        <v>16</v>
      </c>
      <c r="F10151" s="106" t="s">
        <v>3</v>
      </c>
      <c r="G10151" s="7" t="str">
        <f t="shared" si="621"/>
        <v>EMERGENCY</v>
      </c>
    </row>
    <row r="10152" spans="2:7" ht="15.75" customHeight="1" x14ac:dyDescent="0.25">
      <c r="B10152" s="99">
        <f t="shared" si="618"/>
        <v>45816.499999990832</v>
      </c>
      <c r="C10152" s="51">
        <v>4</v>
      </c>
      <c r="D10152" s="51">
        <f t="shared" si="619"/>
        <v>15.791666666666666</v>
      </c>
      <c r="E10152" s="7">
        <f t="shared" si="620"/>
        <v>15</v>
      </c>
      <c r="F10152" s="106" t="s">
        <v>3</v>
      </c>
      <c r="G10152" s="7" t="str">
        <f t="shared" si="621"/>
        <v>EMERGENCY</v>
      </c>
    </row>
    <row r="10153" spans="2:7" ht="15.75" customHeight="1" x14ac:dyDescent="0.25">
      <c r="B10153" s="99">
        <f t="shared" si="618"/>
        <v>45816.541666657497</v>
      </c>
      <c r="C10153" s="51">
        <v>6</v>
      </c>
      <c r="D10153" s="51">
        <f t="shared" si="619"/>
        <v>15.083333333333334</v>
      </c>
      <c r="E10153" s="7">
        <f t="shared" si="620"/>
        <v>15</v>
      </c>
      <c r="F10153" s="106" t="s">
        <v>3</v>
      </c>
      <c r="G10153" s="7" t="str">
        <f t="shared" si="621"/>
        <v>EMERGENCY</v>
      </c>
    </row>
    <row r="10154" spans="2:7" ht="15.75" customHeight="1" x14ac:dyDescent="0.25">
      <c r="B10154" s="99">
        <f t="shared" si="618"/>
        <v>45816.583333324161</v>
      </c>
      <c r="C10154" s="51">
        <v>10</v>
      </c>
      <c r="D10154" s="51">
        <f t="shared" si="619"/>
        <v>13.708333333333334</v>
      </c>
      <c r="E10154" s="7">
        <f t="shared" si="620"/>
        <v>13</v>
      </c>
      <c r="F10154" s="106" t="s">
        <v>3</v>
      </c>
      <c r="G10154" s="7" t="str">
        <f t="shared" si="621"/>
        <v>EMERGENCY</v>
      </c>
    </row>
    <row r="10155" spans="2:7" ht="15.75" customHeight="1" x14ac:dyDescent="0.25">
      <c r="B10155" s="99">
        <f t="shared" si="618"/>
        <v>45816.624999990825</v>
      </c>
      <c r="C10155" s="51">
        <v>16</v>
      </c>
      <c r="D10155" s="51">
        <f t="shared" si="619"/>
        <v>12.291666666666666</v>
      </c>
      <c r="E10155" s="7">
        <f t="shared" si="620"/>
        <v>12</v>
      </c>
      <c r="F10155" s="106" t="s">
        <v>3</v>
      </c>
      <c r="G10155" s="7" t="str">
        <f t="shared" si="621"/>
        <v>EMERGENCY</v>
      </c>
    </row>
    <row r="10156" spans="2:7" ht="15.75" customHeight="1" x14ac:dyDescent="0.25">
      <c r="B10156" s="99">
        <f t="shared" si="618"/>
        <v>45816.666666657489</v>
      </c>
      <c r="C10156" s="51">
        <v>15</v>
      </c>
      <c r="D10156" s="51">
        <f t="shared" si="619"/>
        <v>11.875</v>
      </c>
      <c r="E10156" s="7">
        <f t="shared" si="620"/>
        <v>11</v>
      </c>
      <c r="F10156" s="106" t="s">
        <v>3</v>
      </c>
      <c r="G10156" s="7" t="str">
        <f t="shared" si="621"/>
        <v>EMERGENCY</v>
      </c>
    </row>
    <row r="10157" spans="2:7" ht="15.75" customHeight="1" x14ac:dyDescent="0.25">
      <c r="B10157" s="99">
        <f t="shared" si="618"/>
        <v>45816.708333324154</v>
      </c>
      <c r="C10157" s="51">
        <v>9</v>
      </c>
      <c r="D10157" s="51">
        <f t="shared" si="619"/>
        <v>10.833333333333334</v>
      </c>
      <c r="E10157" s="7">
        <f t="shared" si="620"/>
        <v>10</v>
      </c>
      <c r="F10157" s="106" t="s">
        <v>3</v>
      </c>
      <c r="G10157" s="7" t="str">
        <f t="shared" si="621"/>
        <v>EMERGENCY</v>
      </c>
    </row>
    <row r="10158" spans="2:7" ht="15.75" customHeight="1" x14ac:dyDescent="0.25">
      <c r="B10158" s="99">
        <f t="shared" si="618"/>
        <v>45816.749999990818</v>
      </c>
      <c r="C10158" s="51">
        <v>18</v>
      </c>
      <c r="D10158" s="51">
        <f t="shared" si="619"/>
        <v>9.9583333333333339</v>
      </c>
      <c r="E10158" s="7">
        <f t="shared" si="620"/>
        <v>9</v>
      </c>
      <c r="F10158" s="106" t="s">
        <v>3</v>
      </c>
      <c r="G10158" s="7" t="str">
        <f t="shared" si="621"/>
        <v>EMERGENCY</v>
      </c>
    </row>
    <row r="10159" spans="2:7" ht="15.75" customHeight="1" x14ac:dyDescent="0.25">
      <c r="B10159" s="99">
        <f t="shared" si="618"/>
        <v>45816.791666657482</v>
      </c>
      <c r="C10159" s="51">
        <v>27</v>
      </c>
      <c r="D10159" s="51">
        <f t="shared" si="619"/>
        <v>9.25</v>
      </c>
      <c r="E10159" s="7">
        <f t="shared" si="620"/>
        <v>9</v>
      </c>
      <c r="F10159" s="106" t="s">
        <v>3</v>
      </c>
      <c r="G10159" s="7" t="str">
        <f t="shared" si="621"/>
        <v>EMERGENCY</v>
      </c>
    </row>
    <row r="10160" spans="2:7" ht="15.75" customHeight="1" x14ac:dyDescent="0.25">
      <c r="B10160" s="99">
        <f t="shared" si="618"/>
        <v>45816.833333324146</v>
      </c>
      <c r="C10160" s="51">
        <v>22</v>
      </c>
      <c r="D10160" s="51">
        <f t="shared" si="619"/>
        <v>10.25</v>
      </c>
      <c r="E10160" s="7">
        <f t="shared" si="620"/>
        <v>10</v>
      </c>
      <c r="F10160" s="106" t="s">
        <v>3</v>
      </c>
      <c r="G10160" s="7" t="str">
        <f t="shared" si="621"/>
        <v>EMERGENCY</v>
      </c>
    </row>
    <row r="10161" spans="2:7" ht="15.75" customHeight="1" x14ac:dyDescent="0.25">
      <c r="B10161" s="99">
        <f t="shared" si="618"/>
        <v>45816.87499999081</v>
      </c>
      <c r="C10161" s="51">
        <v>29</v>
      </c>
      <c r="D10161" s="51">
        <f t="shared" si="619"/>
        <v>10.833333333333334</v>
      </c>
      <c r="E10161" s="7">
        <f t="shared" si="620"/>
        <v>10</v>
      </c>
      <c r="F10161" s="106" t="s">
        <v>3</v>
      </c>
      <c r="G10161" s="7" t="str">
        <f t="shared" si="621"/>
        <v>EMERGENCY</v>
      </c>
    </row>
    <row r="10162" spans="2:7" ht="15.75" customHeight="1" x14ac:dyDescent="0.25">
      <c r="B10162" s="99">
        <f t="shared" ref="B10162:B10225" si="622">B10161 + TIME(1,0,0)</f>
        <v>45816.916666657475</v>
      </c>
      <c r="C10162" s="51">
        <v>31</v>
      </c>
      <c r="D10162" s="51">
        <f t="shared" si="619"/>
        <v>11.666666666666666</v>
      </c>
      <c r="E10162" s="7">
        <f t="shared" si="620"/>
        <v>11</v>
      </c>
      <c r="F10162" s="106" t="s">
        <v>3</v>
      </c>
      <c r="G10162" s="7" t="str">
        <f t="shared" si="621"/>
        <v>EMERGENCY</v>
      </c>
    </row>
    <row r="10163" spans="2:7" ht="15.75" customHeight="1" x14ac:dyDescent="0.25">
      <c r="B10163" s="99">
        <f t="shared" si="622"/>
        <v>45816.958333324139</v>
      </c>
      <c r="C10163" s="51">
        <v>29</v>
      </c>
      <c r="D10163" s="51">
        <f t="shared" si="619"/>
        <v>12.333333333333334</v>
      </c>
      <c r="E10163" s="7">
        <f t="shared" si="620"/>
        <v>12</v>
      </c>
      <c r="F10163" s="106" t="s">
        <v>3</v>
      </c>
      <c r="G10163" s="7" t="str">
        <f t="shared" si="621"/>
        <v>EMERGENCY</v>
      </c>
    </row>
    <row r="10164" spans="2:7" ht="15.75" customHeight="1" x14ac:dyDescent="0.25">
      <c r="B10164" s="99">
        <f t="shared" si="622"/>
        <v>45816.999999990803</v>
      </c>
      <c r="C10164" s="51">
        <v>32</v>
      </c>
      <c r="D10164" s="51">
        <f t="shared" si="619"/>
        <v>13.125</v>
      </c>
      <c r="E10164" s="7">
        <f t="shared" si="620"/>
        <v>13</v>
      </c>
      <c r="F10164" s="106" t="s">
        <v>3</v>
      </c>
      <c r="G10164" s="7" t="str">
        <f t="shared" si="621"/>
        <v>EMERGENCY</v>
      </c>
    </row>
    <row r="10165" spans="2:7" ht="15.75" customHeight="1" x14ac:dyDescent="0.25">
      <c r="B10165" s="99">
        <f t="shared" si="622"/>
        <v>45817.041666657467</v>
      </c>
      <c r="C10165" s="51">
        <v>25</v>
      </c>
      <c r="D10165" s="51">
        <f t="shared" si="619"/>
        <v>14.25</v>
      </c>
      <c r="E10165" s="7">
        <f t="shared" si="620"/>
        <v>14</v>
      </c>
      <c r="F10165" s="106" t="s">
        <v>3</v>
      </c>
      <c r="G10165" s="7" t="str">
        <f t="shared" si="621"/>
        <v>EMERGENCY</v>
      </c>
    </row>
    <row r="10166" spans="2:7" ht="15.75" customHeight="1" x14ac:dyDescent="0.25">
      <c r="B10166" s="99">
        <f t="shared" si="622"/>
        <v>45817.083333324132</v>
      </c>
      <c r="C10166" s="51">
        <v>33</v>
      </c>
      <c r="D10166" s="51">
        <f t="shared" si="619"/>
        <v>15.208333333333334</v>
      </c>
      <c r="E10166" s="7">
        <f t="shared" si="620"/>
        <v>15</v>
      </c>
      <c r="F10166" s="106" t="s">
        <v>3</v>
      </c>
      <c r="G10166" s="7" t="str">
        <f t="shared" si="621"/>
        <v>EMERGENCY</v>
      </c>
    </row>
    <row r="10167" spans="2:7" ht="15.75" customHeight="1" x14ac:dyDescent="0.25">
      <c r="B10167" s="99">
        <f t="shared" si="622"/>
        <v>45817.124999990796</v>
      </c>
      <c r="C10167" s="51">
        <v>31</v>
      </c>
      <c r="D10167" s="51">
        <f t="shared" si="619"/>
        <v>16.541666666666668</v>
      </c>
      <c r="E10167" s="7">
        <f t="shared" si="620"/>
        <v>16</v>
      </c>
      <c r="F10167" s="106" t="s">
        <v>3</v>
      </c>
      <c r="G10167" s="7" t="str">
        <f t="shared" si="621"/>
        <v>EMERGENCY</v>
      </c>
    </row>
    <row r="10168" spans="2:7" ht="15.75" customHeight="1" x14ac:dyDescent="0.25">
      <c r="B10168" s="99">
        <f t="shared" si="622"/>
        <v>45817.16666665746</v>
      </c>
      <c r="C10168" s="51">
        <v>25</v>
      </c>
      <c r="D10168" s="51">
        <f t="shared" si="619"/>
        <v>17.541666666666668</v>
      </c>
      <c r="E10168" s="7">
        <f t="shared" si="620"/>
        <v>17</v>
      </c>
      <c r="F10168" s="106" t="s">
        <v>3</v>
      </c>
      <c r="G10168" s="7" t="str">
        <f t="shared" si="621"/>
        <v>EMERGENCY</v>
      </c>
    </row>
    <row r="10169" spans="2:7" ht="15.75" customHeight="1" x14ac:dyDescent="0.25">
      <c r="B10169" s="99">
        <f t="shared" si="622"/>
        <v>45817.208333324124</v>
      </c>
      <c r="C10169" s="51">
        <v>22</v>
      </c>
      <c r="D10169" s="51">
        <f t="shared" si="619"/>
        <v>18.208333333333332</v>
      </c>
      <c r="E10169" s="7">
        <f t="shared" si="620"/>
        <v>18</v>
      </c>
      <c r="F10169" s="106" t="s">
        <v>3</v>
      </c>
      <c r="G10169" s="7" t="str">
        <f t="shared" si="621"/>
        <v>EMERGENCY</v>
      </c>
    </row>
    <row r="10170" spans="2:7" ht="15.75" customHeight="1" x14ac:dyDescent="0.25">
      <c r="B10170" s="99">
        <f t="shared" si="622"/>
        <v>45817.249999990789</v>
      </c>
      <c r="C10170" s="51">
        <v>18</v>
      </c>
      <c r="D10170" s="51">
        <f t="shared" si="619"/>
        <v>18.625</v>
      </c>
      <c r="E10170" s="7">
        <f t="shared" si="620"/>
        <v>18</v>
      </c>
      <c r="F10170" s="106" t="s">
        <v>3</v>
      </c>
      <c r="G10170" s="7" t="str">
        <f t="shared" si="621"/>
        <v>EMERGENCY</v>
      </c>
    </row>
    <row r="10171" spans="2:7" ht="15.75" customHeight="1" x14ac:dyDescent="0.25">
      <c r="B10171" s="99">
        <f t="shared" si="622"/>
        <v>45817.291666657453</v>
      </c>
      <c r="C10171" s="51">
        <v>22</v>
      </c>
      <c r="D10171" s="51">
        <f t="shared" si="619"/>
        <v>18.666666666666668</v>
      </c>
      <c r="E10171" s="7">
        <f t="shared" si="620"/>
        <v>18</v>
      </c>
      <c r="F10171" s="106" t="s">
        <v>3</v>
      </c>
      <c r="G10171" s="7" t="str">
        <f t="shared" si="621"/>
        <v>EMERGENCY</v>
      </c>
    </row>
    <row r="10172" spans="2:7" ht="15.75" customHeight="1" x14ac:dyDescent="0.25">
      <c r="B10172" s="99">
        <f t="shared" si="622"/>
        <v>45817.333333324117</v>
      </c>
      <c r="C10172" s="51">
        <v>7</v>
      </c>
      <c r="D10172" s="51">
        <f t="shared" si="619"/>
        <v>18.916666666666668</v>
      </c>
      <c r="E10172" s="7">
        <f t="shared" si="620"/>
        <v>18</v>
      </c>
      <c r="F10172" s="106" t="s">
        <v>3</v>
      </c>
      <c r="G10172" s="7" t="str">
        <f t="shared" si="621"/>
        <v>EMERGENCY</v>
      </c>
    </row>
    <row r="10173" spans="2:7" ht="15.75" customHeight="1" x14ac:dyDescent="0.25">
      <c r="B10173" s="99">
        <f t="shared" si="622"/>
        <v>45817.374999990781</v>
      </c>
      <c r="C10173" s="51">
        <v>11</v>
      </c>
      <c r="D10173" s="51">
        <f t="shared" si="619"/>
        <v>18.541666666666668</v>
      </c>
      <c r="E10173" s="7">
        <f t="shared" si="620"/>
        <v>18</v>
      </c>
      <c r="F10173" s="106" t="s">
        <v>3</v>
      </c>
      <c r="G10173" s="7" t="str">
        <f t="shared" si="621"/>
        <v>EMERGENCY</v>
      </c>
    </row>
    <row r="10174" spans="2:7" ht="15.75" customHeight="1" x14ac:dyDescent="0.25">
      <c r="B10174" s="99">
        <f t="shared" si="622"/>
        <v>45817.416666657446</v>
      </c>
      <c r="C10174" s="51">
        <v>19</v>
      </c>
      <c r="D10174" s="51">
        <f t="shared" si="619"/>
        <v>18.541666666666668</v>
      </c>
      <c r="E10174" s="7">
        <f t="shared" si="620"/>
        <v>18</v>
      </c>
      <c r="F10174" s="106" t="s">
        <v>3</v>
      </c>
      <c r="G10174" s="7" t="str">
        <f t="shared" si="621"/>
        <v>EMERGENCY</v>
      </c>
    </row>
    <row r="10175" spans="2:7" ht="15.75" customHeight="1" x14ac:dyDescent="0.25">
      <c r="B10175" s="99">
        <f t="shared" si="622"/>
        <v>45817.45833332411</v>
      </c>
      <c r="C10175" s="51">
        <v>12</v>
      </c>
      <c r="D10175" s="51">
        <f t="shared" si="619"/>
        <v>19.25</v>
      </c>
      <c r="E10175" s="7">
        <f t="shared" si="620"/>
        <v>19</v>
      </c>
      <c r="F10175" s="106" t="s">
        <v>3</v>
      </c>
      <c r="G10175" s="7" t="str">
        <f t="shared" si="621"/>
        <v>EMERGENCY</v>
      </c>
    </row>
    <row r="10176" spans="2:7" ht="15.75" customHeight="1" x14ac:dyDescent="0.25">
      <c r="B10176" s="99">
        <f t="shared" si="622"/>
        <v>45817.499999990774</v>
      </c>
      <c r="C10176" s="51">
        <v>17</v>
      </c>
      <c r="D10176" s="51">
        <f t="shared" si="619"/>
        <v>19.708333333333332</v>
      </c>
      <c r="E10176" s="7">
        <f t="shared" si="620"/>
        <v>19</v>
      </c>
      <c r="F10176" s="106" t="s">
        <v>3</v>
      </c>
      <c r="G10176" s="7" t="str">
        <f t="shared" si="621"/>
        <v>EMERGENCY</v>
      </c>
    </row>
    <row r="10177" spans="2:7" ht="15.75" customHeight="1" x14ac:dyDescent="0.25">
      <c r="B10177" s="99">
        <f t="shared" si="622"/>
        <v>45817.541666657438</v>
      </c>
      <c r="C10177" s="51">
        <v>11</v>
      </c>
      <c r="D10177" s="51">
        <f t="shared" si="619"/>
        <v>20.25</v>
      </c>
      <c r="E10177" s="7">
        <f t="shared" si="620"/>
        <v>20</v>
      </c>
      <c r="F10177" s="106" t="s">
        <v>3</v>
      </c>
      <c r="G10177" s="7" t="str">
        <f t="shared" si="621"/>
        <v>EMERGENCY</v>
      </c>
    </row>
    <row r="10178" spans="2:7" ht="15.75" customHeight="1" x14ac:dyDescent="0.25">
      <c r="B10178" s="99">
        <f t="shared" si="622"/>
        <v>45817.583333324103</v>
      </c>
      <c r="C10178" s="51">
        <v>15</v>
      </c>
      <c r="D10178" s="51">
        <f t="shared" si="619"/>
        <v>20.458333333333332</v>
      </c>
      <c r="E10178" s="7">
        <f t="shared" si="620"/>
        <v>20</v>
      </c>
      <c r="F10178" s="106" t="s">
        <v>3</v>
      </c>
      <c r="G10178" s="7" t="str">
        <f t="shared" si="621"/>
        <v>EMERGENCY</v>
      </c>
    </row>
    <row r="10179" spans="2:7" ht="15.75" customHeight="1" x14ac:dyDescent="0.25">
      <c r="B10179" s="99">
        <f t="shared" si="622"/>
        <v>45817.624999990767</v>
      </c>
      <c r="C10179" s="51">
        <v>17</v>
      </c>
      <c r="D10179" s="51">
        <f t="shared" si="619"/>
        <v>20.666666666666668</v>
      </c>
      <c r="E10179" s="7">
        <f t="shared" si="620"/>
        <v>20</v>
      </c>
      <c r="F10179" s="106" t="s">
        <v>3</v>
      </c>
      <c r="G10179" s="7" t="str">
        <f t="shared" si="621"/>
        <v>EMERGENCY</v>
      </c>
    </row>
    <row r="10180" spans="2:7" ht="15.75" customHeight="1" x14ac:dyDescent="0.25">
      <c r="B10180" s="99">
        <f t="shared" si="622"/>
        <v>45817.666666657431</v>
      </c>
      <c r="C10180" s="51">
        <v>15</v>
      </c>
      <c r="D10180" s="51">
        <f t="shared" si="619"/>
        <v>20.708333333333332</v>
      </c>
      <c r="E10180" s="7">
        <f t="shared" si="620"/>
        <v>20</v>
      </c>
      <c r="F10180" s="106" t="s">
        <v>3</v>
      </c>
      <c r="G10180" s="7" t="str">
        <f t="shared" si="621"/>
        <v>EMERGENCY</v>
      </c>
    </row>
    <row r="10181" spans="2:7" ht="15.75" customHeight="1" x14ac:dyDescent="0.25">
      <c r="B10181" s="99">
        <f t="shared" si="622"/>
        <v>45817.708333324095</v>
      </c>
      <c r="C10181" s="51">
        <v>11</v>
      </c>
      <c r="D10181" s="51">
        <f t="shared" si="619"/>
        <v>20.708333333333332</v>
      </c>
      <c r="E10181" s="7">
        <f t="shared" si="620"/>
        <v>20</v>
      </c>
      <c r="F10181" s="106" t="s">
        <v>3</v>
      </c>
      <c r="G10181" s="7" t="str">
        <f t="shared" si="621"/>
        <v>EMERGENCY</v>
      </c>
    </row>
    <row r="10182" spans="2:7" ht="15.75" customHeight="1" x14ac:dyDescent="0.25">
      <c r="B10182" s="99">
        <f t="shared" si="622"/>
        <v>45817.74999999076</v>
      </c>
      <c r="C10182" s="51">
        <v>20</v>
      </c>
      <c r="D10182" s="51">
        <f t="shared" si="619"/>
        <v>20.791666666666668</v>
      </c>
      <c r="E10182" s="7">
        <f t="shared" si="620"/>
        <v>20</v>
      </c>
      <c r="F10182" s="106" t="s">
        <v>3</v>
      </c>
      <c r="G10182" s="7" t="str">
        <f t="shared" si="621"/>
        <v>EMERGENCY</v>
      </c>
    </row>
    <row r="10183" spans="2:7" ht="15.75" customHeight="1" x14ac:dyDescent="0.25">
      <c r="B10183" s="99">
        <f t="shared" si="622"/>
        <v>45817.791666657424</v>
      </c>
      <c r="C10183" s="51">
        <v>25</v>
      </c>
      <c r="D10183" s="51">
        <f t="shared" ref="D10183:D10246" si="623">AVERAGEIF(C10159:C10182, "&gt;0")</f>
        <v>20.875</v>
      </c>
      <c r="E10183" s="7">
        <f t="shared" ref="E10183:E10246" si="624">TRUNC(D10183,0)</f>
        <v>20</v>
      </c>
      <c r="F10183" s="106" t="s">
        <v>3</v>
      </c>
      <c r="G10183" s="7" t="str">
        <f t="shared" ref="G10183:G10246" si="625">IF(F10183&lt;=$M$9,$P$9,IF(AND(F10183&gt;$M$9,F10183&lt;=$M$10),$P$10,IF(AND(F10183&gt;$M$10,F10183&lt;=$M$11),$P$11,IF(AND(F10183&gt;$M$11,F10183&lt;=$M$12),$P$12,IF(AND(F10183&gt;$M$12,F10183&lt;=$M$13),$P$13,IF(AND(F10183&gt;$M$13),$P$14))))))</f>
        <v>EMERGENCY</v>
      </c>
    </row>
    <row r="10184" spans="2:7" ht="15.75" customHeight="1" x14ac:dyDescent="0.25">
      <c r="B10184" s="99">
        <f t="shared" si="622"/>
        <v>45817.833333324088</v>
      </c>
      <c r="C10184" s="51">
        <v>20</v>
      </c>
      <c r="D10184" s="51">
        <f t="shared" si="623"/>
        <v>20.791666666666668</v>
      </c>
      <c r="E10184" s="7">
        <f t="shared" si="624"/>
        <v>20</v>
      </c>
      <c r="F10184" s="106" t="s">
        <v>3</v>
      </c>
      <c r="G10184" s="7" t="str">
        <f t="shared" si="625"/>
        <v>EMERGENCY</v>
      </c>
    </row>
    <row r="10185" spans="2:7" ht="15.75" customHeight="1" x14ac:dyDescent="0.25">
      <c r="B10185" s="99">
        <f t="shared" si="622"/>
        <v>45817.874999990752</v>
      </c>
      <c r="C10185" s="51">
        <v>21</v>
      </c>
      <c r="D10185" s="51">
        <f t="shared" si="623"/>
        <v>20.708333333333332</v>
      </c>
      <c r="E10185" s="7">
        <f t="shared" si="624"/>
        <v>20</v>
      </c>
      <c r="F10185" s="106" t="s">
        <v>3</v>
      </c>
      <c r="G10185" s="7" t="str">
        <f t="shared" si="625"/>
        <v>EMERGENCY</v>
      </c>
    </row>
    <row r="10186" spans="2:7" ht="15.75" customHeight="1" x14ac:dyDescent="0.25">
      <c r="B10186" s="99">
        <f t="shared" si="622"/>
        <v>45817.916666657416</v>
      </c>
      <c r="C10186" s="51">
        <v>16</v>
      </c>
      <c r="D10186" s="51">
        <f t="shared" si="623"/>
        <v>20.375</v>
      </c>
      <c r="E10186" s="7">
        <f t="shared" si="624"/>
        <v>20</v>
      </c>
      <c r="F10186" s="106" t="s">
        <v>3</v>
      </c>
      <c r="G10186" s="7" t="str">
        <f t="shared" si="625"/>
        <v>EMERGENCY</v>
      </c>
    </row>
    <row r="10187" spans="2:7" ht="15.75" customHeight="1" x14ac:dyDescent="0.25">
      <c r="B10187" s="99">
        <f t="shared" si="622"/>
        <v>45817.958333324081</v>
      </c>
      <c r="C10187" s="51">
        <v>12</v>
      </c>
      <c r="D10187" s="51">
        <f t="shared" si="623"/>
        <v>19.75</v>
      </c>
      <c r="E10187" s="7">
        <f t="shared" si="624"/>
        <v>19</v>
      </c>
      <c r="F10187" s="106" t="s">
        <v>3</v>
      </c>
      <c r="G10187" s="7" t="str">
        <f t="shared" si="625"/>
        <v>EMERGENCY</v>
      </c>
    </row>
    <row r="10188" spans="2:7" ht="15.75" customHeight="1" x14ac:dyDescent="0.25">
      <c r="B10188" s="99">
        <f t="shared" si="622"/>
        <v>45817.999999990745</v>
      </c>
      <c r="C10188" s="51">
        <v>15</v>
      </c>
      <c r="D10188" s="51">
        <f t="shared" si="623"/>
        <v>19.041666666666668</v>
      </c>
      <c r="E10188" s="7">
        <f t="shared" si="624"/>
        <v>19</v>
      </c>
      <c r="F10188" s="106" t="s">
        <v>3</v>
      </c>
      <c r="G10188" s="7" t="str">
        <f t="shared" si="625"/>
        <v>EMERGENCY</v>
      </c>
    </row>
    <row r="10189" spans="2:7" ht="15.75" customHeight="1" x14ac:dyDescent="0.25">
      <c r="B10189" s="99">
        <f t="shared" si="622"/>
        <v>45818.041666657409</v>
      </c>
      <c r="C10189" s="51">
        <v>17</v>
      </c>
      <c r="D10189" s="51">
        <f t="shared" si="623"/>
        <v>18.333333333333332</v>
      </c>
      <c r="E10189" s="7">
        <f t="shared" si="624"/>
        <v>18</v>
      </c>
      <c r="F10189" s="106" t="s">
        <v>3</v>
      </c>
      <c r="G10189" s="7" t="str">
        <f t="shared" si="625"/>
        <v>EMERGENCY</v>
      </c>
    </row>
    <row r="10190" spans="2:7" ht="15.75" customHeight="1" x14ac:dyDescent="0.25">
      <c r="B10190" s="99">
        <f t="shared" si="622"/>
        <v>45818.083333324073</v>
      </c>
      <c r="C10190" s="51">
        <v>21</v>
      </c>
      <c r="D10190" s="51">
        <f t="shared" si="623"/>
        <v>18</v>
      </c>
      <c r="E10190" s="7">
        <f t="shared" si="624"/>
        <v>18</v>
      </c>
      <c r="F10190" s="106" t="s">
        <v>3</v>
      </c>
      <c r="G10190" s="7" t="str">
        <f t="shared" si="625"/>
        <v>EMERGENCY</v>
      </c>
    </row>
    <row r="10191" spans="2:7" ht="15.75" customHeight="1" x14ac:dyDescent="0.25">
      <c r="B10191" s="99">
        <f t="shared" si="622"/>
        <v>45818.124999990738</v>
      </c>
      <c r="C10191" s="51">
        <v>13</v>
      </c>
      <c r="D10191" s="51">
        <f t="shared" si="623"/>
        <v>17.5</v>
      </c>
      <c r="E10191" s="7">
        <f t="shared" si="624"/>
        <v>17</v>
      </c>
      <c r="F10191" s="106" t="s">
        <v>3</v>
      </c>
      <c r="G10191" s="7" t="str">
        <f t="shared" si="625"/>
        <v>EMERGENCY</v>
      </c>
    </row>
    <row r="10192" spans="2:7" ht="15.75" customHeight="1" x14ac:dyDescent="0.25">
      <c r="B10192" s="99">
        <f t="shared" si="622"/>
        <v>45818.166666657402</v>
      </c>
      <c r="C10192" s="51">
        <v>19</v>
      </c>
      <c r="D10192" s="51">
        <f t="shared" si="623"/>
        <v>16.75</v>
      </c>
      <c r="E10192" s="7">
        <f t="shared" si="624"/>
        <v>16</v>
      </c>
      <c r="F10192" s="106" t="s">
        <v>3</v>
      </c>
      <c r="G10192" s="7" t="str">
        <f t="shared" si="625"/>
        <v>EMERGENCY</v>
      </c>
    </row>
    <row r="10193" spans="2:7" ht="15.75" customHeight="1" x14ac:dyDescent="0.25">
      <c r="B10193" s="99">
        <f t="shared" si="622"/>
        <v>45818.208333324066</v>
      </c>
      <c r="C10193" s="51">
        <v>16</v>
      </c>
      <c r="D10193" s="51">
        <f t="shared" si="623"/>
        <v>16.5</v>
      </c>
      <c r="E10193" s="7">
        <f t="shared" si="624"/>
        <v>16</v>
      </c>
      <c r="F10193" s="106" t="s">
        <v>3</v>
      </c>
      <c r="G10193" s="7" t="str">
        <f t="shared" si="625"/>
        <v>EMERGENCY</v>
      </c>
    </row>
    <row r="10194" spans="2:7" ht="15.75" customHeight="1" x14ac:dyDescent="0.25">
      <c r="B10194" s="99">
        <f t="shared" si="622"/>
        <v>45818.24999999073</v>
      </c>
      <c r="C10194" s="51">
        <v>18</v>
      </c>
      <c r="D10194" s="51">
        <f t="shared" si="623"/>
        <v>16.25</v>
      </c>
      <c r="E10194" s="7">
        <f t="shared" si="624"/>
        <v>16</v>
      </c>
      <c r="F10194" s="106" t="s">
        <v>3</v>
      </c>
      <c r="G10194" s="7" t="str">
        <f t="shared" si="625"/>
        <v>EMERGENCY</v>
      </c>
    </row>
    <row r="10195" spans="2:7" ht="15.75" customHeight="1" x14ac:dyDescent="0.25">
      <c r="B10195" s="99">
        <f t="shared" si="622"/>
        <v>45818.291666657395</v>
      </c>
      <c r="C10195" s="51">
        <v>24</v>
      </c>
      <c r="D10195" s="51">
        <f t="shared" si="623"/>
        <v>16.25</v>
      </c>
      <c r="E10195" s="7">
        <f t="shared" si="624"/>
        <v>16</v>
      </c>
      <c r="F10195" s="106" t="s">
        <v>3</v>
      </c>
      <c r="G10195" s="7" t="str">
        <f t="shared" si="625"/>
        <v>EMERGENCY</v>
      </c>
    </row>
    <row r="10196" spans="2:7" ht="15.75" customHeight="1" x14ac:dyDescent="0.25">
      <c r="B10196" s="99">
        <f t="shared" si="622"/>
        <v>45818.333333324059</v>
      </c>
      <c r="C10196" s="51">
        <v>22</v>
      </c>
      <c r="D10196" s="51">
        <f t="shared" si="623"/>
        <v>16.333333333333332</v>
      </c>
      <c r="E10196" s="7">
        <f t="shared" si="624"/>
        <v>16</v>
      </c>
      <c r="F10196" s="106" t="s">
        <v>3</v>
      </c>
      <c r="G10196" s="7" t="str">
        <f t="shared" si="625"/>
        <v>EMERGENCY</v>
      </c>
    </row>
    <row r="10197" spans="2:7" ht="15.75" customHeight="1" x14ac:dyDescent="0.25">
      <c r="B10197" s="99">
        <f t="shared" si="622"/>
        <v>45818.374999990723</v>
      </c>
      <c r="C10197" s="51">
        <v>6</v>
      </c>
      <c r="D10197" s="51">
        <f t="shared" si="623"/>
        <v>16.958333333333332</v>
      </c>
      <c r="E10197" s="7">
        <f t="shared" si="624"/>
        <v>16</v>
      </c>
      <c r="F10197" s="106" t="s">
        <v>3</v>
      </c>
      <c r="G10197" s="7" t="str">
        <f t="shared" si="625"/>
        <v>EMERGENCY</v>
      </c>
    </row>
    <row r="10198" spans="2:7" ht="15.75" customHeight="1" x14ac:dyDescent="0.25">
      <c r="B10198" s="99">
        <f t="shared" si="622"/>
        <v>45818.416666657387</v>
      </c>
      <c r="C10198" s="51">
        <v>10</v>
      </c>
      <c r="D10198" s="51">
        <f t="shared" si="623"/>
        <v>16.75</v>
      </c>
      <c r="E10198" s="7">
        <f t="shared" si="624"/>
        <v>16</v>
      </c>
      <c r="F10198" s="106" t="s">
        <v>3</v>
      </c>
      <c r="G10198" s="7" t="str">
        <f t="shared" si="625"/>
        <v>EMERGENCY</v>
      </c>
    </row>
    <row r="10199" spans="2:7" ht="15.75" customHeight="1" x14ac:dyDescent="0.25">
      <c r="B10199" s="99">
        <f t="shared" si="622"/>
        <v>45818.458333324052</v>
      </c>
      <c r="C10199" s="51">
        <v>10</v>
      </c>
      <c r="D10199" s="51">
        <f t="shared" si="623"/>
        <v>16.375</v>
      </c>
      <c r="E10199" s="7">
        <f t="shared" si="624"/>
        <v>16</v>
      </c>
      <c r="F10199" s="106" t="s">
        <v>3</v>
      </c>
      <c r="G10199" s="7" t="str">
        <f t="shared" si="625"/>
        <v>EMERGENCY</v>
      </c>
    </row>
    <row r="10200" spans="2:7" ht="15.75" customHeight="1" x14ac:dyDescent="0.25">
      <c r="B10200" s="99">
        <f t="shared" si="622"/>
        <v>45818.499999990716</v>
      </c>
      <c r="C10200" s="51">
        <v>14</v>
      </c>
      <c r="D10200" s="51">
        <f t="shared" si="623"/>
        <v>16.291666666666668</v>
      </c>
      <c r="E10200" s="7">
        <f t="shared" si="624"/>
        <v>16</v>
      </c>
      <c r="F10200" s="106" t="s">
        <v>3</v>
      </c>
      <c r="G10200" s="7" t="str">
        <f t="shared" si="625"/>
        <v>EMERGENCY</v>
      </c>
    </row>
    <row r="10201" spans="2:7" ht="15.75" customHeight="1" x14ac:dyDescent="0.25">
      <c r="B10201" s="99">
        <f t="shared" si="622"/>
        <v>45818.54166665738</v>
      </c>
      <c r="C10201" s="51">
        <v>4</v>
      </c>
      <c r="D10201" s="51">
        <f t="shared" si="623"/>
        <v>16.166666666666668</v>
      </c>
      <c r="E10201" s="7">
        <f t="shared" si="624"/>
        <v>16</v>
      </c>
      <c r="F10201" s="106" t="s">
        <v>3</v>
      </c>
      <c r="G10201" s="7" t="str">
        <f t="shared" si="625"/>
        <v>EMERGENCY</v>
      </c>
    </row>
    <row r="10202" spans="2:7" ht="15.75" customHeight="1" x14ac:dyDescent="0.25">
      <c r="B10202" s="99">
        <f t="shared" si="622"/>
        <v>45818.583333324044</v>
      </c>
      <c r="C10202" s="51">
        <v>15</v>
      </c>
      <c r="D10202" s="51">
        <f t="shared" si="623"/>
        <v>15.875</v>
      </c>
      <c r="E10202" s="7">
        <f t="shared" si="624"/>
        <v>15</v>
      </c>
      <c r="F10202" s="106" t="s">
        <v>3</v>
      </c>
      <c r="G10202" s="7" t="str">
        <f t="shared" si="625"/>
        <v>EMERGENCY</v>
      </c>
    </row>
    <row r="10203" spans="2:7" ht="15.75" customHeight="1" x14ac:dyDescent="0.25">
      <c r="B10203" s="99">
        <f t="shared" si="622"/>
        <v>45818.624999990709</v>
      </c>
      <c r="C10203" s="51">
        <v>4</v>
      </c>
      <c r="D10203" s="51">
        <f t="shared" si="623"/>
        <v>15.875</v>
      </c>
      <c r="E10203" s="7">
        <f t="shared" si="624"/>
        <v>15</v>
      </c>
      <c r="F10203" s="106" t="s">
        <v>3</v>
      </c>
      <c r="G10203" s="7" t="str">
        <f t="shared" si="625"/>
        <v>EMERGENCY</v>
      </c>
    </row>
    <row r="10204" spans="2:7" ht="15.75" customHeight="1" x14ac:dyDescent="0.25">
      <c r="B10204" s="99">
        <f t="shared" si="622"/>
        <v>45818.666666657373</v>
      </c>
      <c r="C10204" s="51">
        <v>12</v>
      </c>
      <c r="D10204" s="51">
        <f t="shared" si="623"/>
        <v>15.333333333333334</v>
      </c>
      <c r="E10204" s="7">
        <f t="shared" si="624"/>
        <v>15</v>
      </c>
      <c r="F10204" s="106" t="s">
        <v>3</v>
      </c>
      <c r="G10204" s="7" t="str">
        <f t="shared" si="625"/>
        <v>EMERGENCY</v>
      </c>
    </row>
    <row r="10205" spans="2:7" ht="15.75" customHeight="1" x14ac:dyDescent="0.25">
      <c r="B10205" s="99">
        <f t="shared" si="622"/>
        <v>45818.708333324037</v>
      </c>
      <c r="C10205" s="51">
        <v>14</v>
      </c>
      <c r="D10205" s="51">
        <f t="shared" si="623"/>
        <v>15.208333333333334</v>
      </c>
      <c r="E10205" s="7">
        <f t="shared" si="624"/>
        <v>15</v>
      </c>
      <c r="F10205" s="106" t="s">
        <v>3</v>
      </c>
      <c r="G10205" s="7" t="str">
        <f t="shared" si="625"/>
        <v>EMERGENCY</v>
      </c>
    </row>
    <row r="10206" spans="2:7" ht="15.75" customHeight="1" x14ac:dyDescent="0.25">
      <c r="B10206" s="99">
        <f t="shared" si="622"/>
        <v>45818.749999990701</v>
      </c>
      <c r="C10206" s="51">
        <v>12</v>
      </c>
      <c r="D10206" s="51">
        <f t="shared" si="623"/>
        <v>15.333333333333334</v>
      </c>
      <c r="E10206" s="7">
        <f t="shared" si="624"/>
        <v>15</v>
      </c>
      <c r="F10206" s="106" t="s">
        <v>3</v>
      </c>
      <c r="G10206" s="7" t="str">
        <f t="shared" si="625"/>
        <v>EMERGENCY</v>
      </c>
    </row>
    <row r="10207" spans="2:7" ht="15.75" customHeight="1" x14ac:dyDescent="0.25">
      <c r="B10207" s="99">
        <f t="shared" si="622"/>
        <v>45818.791666657366</v>
      </c>
      <c r="C10207" s="51">
        <v>4</v>
      </c>
      <c r="D10207" s="51">
        <f t="shared" si="623"/>
        <v>15</v>
      </c>
      <c r="E10207" s="7">
        <f t="shared" si="624"/>
        <v>15</v>
      </c>
      <c r="F10207" s="106" t="s">
        <v>3</v>
      </c>
      <c r="G10207" s="7" t="str">
        <f t="shared" si="625"/>
        <v>EMERGENCY</v>
      </c>
    </row>
    <row r="10208" spans="2:7" ht="15.75" customHeight="1" x14ac:dyDescent="0.25">
      <c r="B10208" s="99">
        <f t="shared" si="622"/>
        <v>45818.83333332403</v>
      </c>
      <c r="C10208" s="51">
        <v>12</v>
      </c>
      <c r="D10208" s="51">
        <f t="shared" si="623"/>
        <v>14.125</v>
      </c>
      <c r="E10208" s="7">
        <f t="shared" si="624"/>
        <v>14</v>
      </c>
      <c r="F10208" s="106" t="s">
        <v>3</v>
      </c>
      <c r="G10208" s="7" t="str">
        <f t="shared" si="625"/>
        <v>EMERGENCY</v>
      </c>
    </row>
    <row r="10209" spans="2:7" ht="15.75" customHeight="1" x14ac:dyDescent="0.25">
      <c r="B10209" s="99">
        <f t="shared" si="622"/>
        <v>45818.874999990694</v>
      </c>
      <c r="C10209" s="51">
        <v>19</v>
      </c>
      <c r="D10209" s="51">
        <f t="shared" si="623"/>
        <v>13.791666666666666</v>
      </c>
      <c r="E10209" s="7">
        <f t="shared" si="624"/>
        <v>13</v>
      </c>
      <c r="F10209" s="106" t="s">
        <v>3</v>
      </c>
      <c r="G10209" s="7" t="str">
        <f t="shared" si="625"/>
        <v>EMERGENCY</v>
      </c>
    </row>
    <row r="10210" spans="2:7" ht="15.75" customHeight="1" x14ac:dyDescent="0.25">
      <c r="B10210" s="99">
        <f t="shared" si="622"/>
        <v>45818.916666657358</v>
      </c>
      <c r="C10210" s="51">
        <v>17</v>
      </c>
      <c r="D10210" s="51">
        <f t="shared" si="623"/>
        <v>13.708333333333334</v>
      </c>
      <c r="E10210" s="7">
        <f t="shared" si="624"/>
        <v>13</v>
      </c>
      <c r="F10210" s="106" t="s">
        <v>3</v>
      </c>
      <c r="G10210" s="7" t="str">
        <f t="shared" si="625"/>
        <v>EMERGENCY</v>
      </c>
    </row>
    <row r="10211" spans="2:7" ht="15.75" customHeight="1" x14ac:dyDescent="0.25">
      <c r="B10211" s="99">
        <f t="shared" si="622"/>
        <v>45818.958333324023</v>
      </c>
      <c r="C10211" s="51">
        <v>17</v>
      </c>
      <c r="D10211" s="51">
        <f t="shared" si="623"/>
        <v>13.75</v>
      </c>
      <c r="E10211" s="7">
        <f t="shared" si="624"/>
        <v>13</v>
      </c>
      <c r="F10211" s="106" t="s">
        <v>3</v>
      </c>
      <c r="G10211" s="7" t="str">
        <f t="shared" si="625"/>
        <v>EMERGENCY</v>
      </c>
    </row>
    <row r="10212" spans="2:7" ht="15.75" customHeight="1" x14ac:dyDescent="0.25">
      <c r="B10212" s="99">
        <f t="shared" si="622"/>
        <v>45818.999999990687</v>
      </c>
      <c r="C10212" s="51">
        <v>18</v>
      </c>
      <c r="D10212" s="51">
        <f t="shared" si="623"/>
        <v>13.958333333333334</v>
      </c>
      <c r="E10212" s="7">
        <f t="shared" si="624"/>
        <v>13</v>
      </c>
      <c r="F10212" s="106" t="s">
        <v>3</v>
      </c>
      <c r="G10212" s="7" t="str">
        <f t="shared" si="625"/>
        <v>EMERGENCY</v>
      </c>
    </row>
    <row r="10213" spans="2:7" ht="15.75" customHeight="1" x14ac:dyDescent="0.25">
      <c r="B10213" s="99">
        <f t="shared" si="622"/>
        <v>45819.041666657351</v>
      </c>
      <c r="C10213" s="51">
        <v>21</v>
      </c>
      <c r="D10213" s="51">
        <f t="shared" si="623"/>
        <v>14.083333333333334</v>
      </c>
      <c r="E10213" s="7">
        <f t="shared" si="624"/>
        <v>14</v>
      </c>
      <c r="F10213" s="106" t="s">
        <v>3</v>
      </c>
      <c r="G10213" s="7" t="str">
        <f t="shared" si="625"/>
        <v>EMERGENCY</v>
      </c>
    </row>
    <row r="10214" spans="2:7" ht="15.75" customHeight="1" x14ac:dyDescent="0.25">
      <c r="B10214" s="99">
        <f t="shared" si="622"/>
        <v>45819.083333324015</v>
      </c>
      <c r="C10214" s="51">
        <v>11</v>
      </c>
      <c r="D10214" s="51">
        <f t="shared" si="623"/>
        <v>14.25</v>
      </c>
      <c r="E10214" s="7">
        <f t="shared" si="624"/>
        <v>14</v>
      </c>
      <c r="F10214" s="106" t="s">
        <v>3</v>
      </c>
      <c r="G10214" s="7" t="str">
        <f t="shared" si="625"/>
        <v>EMERGENCY</v>
      </c>
    </row>
    <row r="10215" spans="2:7" ht="15.75" customHeight="1" x14ac:dyDescent="0.25">
      <c r="B10215" s="99">
        <f t="shared" si="622"/>
        <v>45819.124999990679</v>
      </c>
      <c r="C10215" s="51">
        <v>28</v>
      </c>
      <c r="D10215" s="51">
        <f t="shared" si="623"/>
        <v>13.833333333333334</v>
      </c>
      <c r="E10215" s="7">
        <f t="shared" si="624"/>
        <v>13</v>
      </c>
      <c r="F10215" s="106" t="s">
        <v>3</v>
      </c>
      <c r="G10215" s="7" t="str">
        <f t="shared" si="625"/>
        <v>EMERGENCY</v>
      </c>
    </row>
    <row r="10216" spans="2:7" ht="15.75" customHeight="1" x14ac:dyDescent="0.25">
      <c r="B10216" s="99">
        <f t="shared" si="622"/>
        <v>45819.166666657344</v>
      </c>
      <c r="C10216" s="51">
        <v>17</v>
      </c>
      <c r="D10216" s="51">
        <f t="shared" si="623"/>
        <v>14.458333333333334</v>
      </c>
      <c r="E10216" s="7">
        <f t="shared" si="624"/>
        <v>14</v>
      </c>
      <c r="F10216" s="106" t="s">
        <v>3</v>
      </c>
      <c r="G10216" s="7" t="str">
        <f t="shared" si="625"/>
        <v>EMERGENCY</v>
      </c>
    </row>
    <row r="10217" spans="2:7" ht="15.75" customHeight="1" x14ac:dyDescent="0.25">
      <c r="B10217" s="99">
        <f t="shared" si="622"/>
        <v>45819.208333324008</v>
      </c>
      <c r="C10217" s="51">
        <v>12</v>
      </c>
      <c r="D10217" s="51">
        <f t="shared" si="623"/>
        <v>14.375</v>
      </c>
      <c r="E10217" s="7">
        <f t="shared" si="624"/>
        <v>14</v>
      </c>
      <c r="F10217" s="106" t="s">
        <v>3</v>
      </c>
      <c r="G10217" s="7" t="str">
        <f t="shared" si="625"/>
        <v>EMERGENCY</v>
      </c>
    </row>
    <row r="10218" spans="2:7" ht="15.75" customHeight="1" x14ac:dyDescent="0.25">
      <c r="B10218" s="99">
        <f t="shared" si="622"/>
        <v>45819.249999990672</v>
      </c>
      <c r="C10218" s="51">
        <v>14</v>
      </c>
      <c r="D10218" s="51">
        <f t="shared" si="623"/>
        <v>14.208333333333334</v>
      </c>
      <c r="E10218" s="7">
        <f t="shared" si="624"/>
        <v>14</v>
      </c>
      <c r="F10218" s="106" t="s">
        <v>3</v>
      </c>
      <c r="G10218" s="7" t="str">
        <f t="shared" si="625"/>
        <v>EMERGENCY</v>
      </c>
    </row>
    <row r="10219" spans="2:7" ht="15.75" customHeight="1" x14ac:dyDescent="0.25">
      <c r="B10219" s="99">
        <f t="shared" si="622"/>
        <v>45819.291666657336</v>
      </c>
      <c r="C10219" s="51">
        <v>13</v>
      </c>
      <c r="D10219" s="51">
        <f t="shared" si="623"/>
        <v>14.041666666666666</v>
      </c>
      <c r="E10219" s="7">
        <f t="shared" si="624"/>
        <v>14</v>
      </c>
      <c r="F10219" s="106" t="s">
        <v>3</v>
      </c>
      <c r="G10219" s="7" t="str">
        <f t="shared" si="625"/>
        <v>EMERGENCY</v>
      </c>
    </row>
    <row r="10220" spans="2:7" ht="15.75" customHeight="1" x14ac:dyDescent="0.25">
      <c r="B10220" s="99">
        <f t="shared" si="622"/>
        <v>45819.333333324001</v>
      </c>
      <c r="C10220" s="51">
        <v>15</v>
      </c>
      <c r="D10220" s="51">
        <f t="shared" si="623"/>
        <v>13.583333333333334</v>
      </c>
      <c r="E10220" s="7">
        <f t="shared" si="624"/>
        <v>13</v>
      </c>
      <c r="F10220" s="106" t="s">
        <v>3</v>
      </c>
      <c r="G10220" s="7" t="str">
        <f t="shared" si="625"/>
        <v>EMERGENCY</v>
      </c>
    </row>
    <row r="10221" spans="2:7" ht="15.75" customHeight="1" x14ac:dyDescent="0.25">
      <c r="B10221" s="99">
        <f t="shared" si="622"/>
        <v>45819.374999990665</v>
      </c>
      <c r="C10221" s="51">
        <v>6</v>
      </c>
      <c r="D10221" s="51">
        <f t="shared" si="623"/>
        <v>13.291666666666666</v>
      </c>
      <c r="E10221" s="7">
        <f t="shared" si="624"/>
        <v>13</v>
      </c>
      <c r="F10221" s="106" t="s">
        <v>3</v>
      </c>
      <c r="G10221" s="7" t="str">
        <f t="shared" si="625"/>
        <v>EMERGENCY</v>
      </c>
    </row>
    <row r="10222" spans="2:7" ht="15.75" customHeight="1" x14ac:dyDescent="0.25">
      <c r="B10222" s="99">
        <f t="shared" si="622"/>
        <v>45819.416666657329</v>
      </c>
      <c r="C10222" s="51">
        <v>6</v>
      </c>
      <c r="D10222" s="51">
        <f t="shared" si="623"/>
        <v>13.291666666666666</v>
      </c>
      <c r="E10222" s="7">
        <f t="shared" si="624"/>
        <v>13</v>
      </c>
      <c r="F10222" s="106" t="s">
        <v>3</v>
      </c>
      <c r="G10222" s="7" t="str">
        <f t="shared" si="625"/>
        <v>EMERGENCY</v>
      </c>
    </row>
    <row r="10223" spans="2:7" ht="15.75" customHeight="1" x14ac:dyDescent="0.25">
      <c r="B10223" s="99">
        <f t="shared" si="622"/>
        <v>45819.458333323993</v>
      </c>
      <c r="C10223" s="51">
        <v>13</v>
      </c>
      <c r="D10223" s="51">
        <f t="shared" si="623"/>
        <v>13.125</v>
      </c>
      <c r="E10223" s="7">
        <f t="shared" si="624"/>
        <v>13</v>
      </c>
      <c r="F10223" s="106" t="s">
        <v>3</v>
      </c>
      <c r="G10223" s="7" t="str">
        <f t="shared" si="625"/>
        <v>EMERGENCY</v>
      </c>
    </row>
    <row r="10224" spans="2:7" ht="15.75" customHeight="1" x14ac:dyDescent="0.25">
      <c r="B10224" s="99">
        <f t="shared" si="622"/>
        <v>45819.499999990658</v>
      </c>
      <c r="C10224" s="51">
        <v>4</v>
      </c>
      <c r="D10224" s="51">
        <f t="shared" si="623"/>
        <v>13.25</v>
      </c>
      <c r="E10224" s="7">
        <f t="shared" si="624"/>
        <v>13</v>
      </c>
      <c r="F10224" s="106" t="s">
        <v>3</v>
      </c>
      <c r="G10224" s="7" t="str">
        <f t="shared" si="625"/>
        <v>EMERGENCY</v>
      </c>
    </row>
    <row r="10225" spans="2:7" ht="15.75" customHeight="1" x14ac:dyDescent="0.25">
      <c r="B10225" s="99">
        <f t="shared" si="622"/>
        <v>45819.541666657322</v>
      </c>
      <c r="C10225" s="51">
        <v>8</v>
      </c>
      <c r="D10225" s="51">
        <f t="shared" si="623"/>
        <v>12.833333333333334</v>
      </c>
      <c r="E10225" s="7">
        <f t="shared" si="624"/>
        <v>12</v>
      </c>
      <c r="F10225" s="106" t="s">
        <v>3</v>
      </c>
      <c r="G10225" s="7" t="str">
        <f t="shared" si="625"/>
        <v>EMERGENCY</v>
      </c>
    </row>
    <row r="10226" spans="2:7" ht="15.75" customHeight="1" x14ac:dyDescent="0.25">
      <c r="B10226" s="99">
        <f t="shared" ref="B10226:B10289" si="626">B10225 + TIME(1,0,0)</f>
        <v>45819.583333323986</v>
      </c>
      <c r="C10226" s="51">
        <v>9</v>
      </c>
      <c r="D10226" s="51">
        <f t="shared" si="623"/>
        <v>13</v>
      </c>
      <c r="E10226" s="7">
        <f t="shared" si="624"/>
        <v>13</v>
      </c>
      <c r="F10226" s="106" t="s">
        <v>3</v>
      </c>
      <c r="G10226" s="7" t="str">
        <f t="shared" si="625"/>
        <v>EMERGENCY</v>
      </c>
    </row>
    <row r="10227" spans="2:7" ht="15.75" customHeight="1" x14ac:dyDescent="0.25">
      <c r="B10227" s="99">
        <f t="shared" si="626"/>
        <v>45819.62499999065</v>
      </c>
      <c r="C10227" s="51">
        <v>9</v>
      </c>
      <c r="D10227" s="51">
        <f t="shared" si="623"/>
        <v>12.75</v>
      </c>
      <c r="E10227" s="7">
        <f t="shared" si="624"/>
        <v>12</v>
      </c>
      <c r="F10227" s="106" t="s">
        <v>3</v>
      </c>
      <c r="G10227" s="7" t="str">
        <f t="shared" si="625"/>
        <v>EMERGENCY</v>
      </c>
    </row>
    <row r="10228" spans="2:7" ht="15.75" customHeight="1" x14ac:dyDescent="0.25">
      <c r="B10228" s="99">
        <f t="shared" si="626"/>
        <v>45819.666666657315</v>
      </c>
      <c r="C10228" s="51">
        <v>8</v>
      </c>
      <c r="D10228" s="51">
        <f t="shared" si="623"/>
        <v>12.958333333333334</v>
      </c>
      <c r="E10228" s="7">
        <f t="shared" si="624"/>
        <v>12</v>
      </c>
      <c r="F10228" s="106" t="s">
        <v>3</v>
      </c>
      <c r="G10228" s="7" t="str">
        <f t="shared" si="625"/>
        <v>EMERGENCY</v>
      </c>
    </row>
    <row r="10229" spans="2:7" ht="15.75" customHeight="1" x14ac:dyDescent="0.25">
      <c r="B10229" s="99">
        <f t="shared" si="626"/>
        <v>45819.708333323979</v>
      </c>
      <c r="C10229" s="51">
        <v>14</v>
      </c>
      <c r="D10229" s="51">
        <f t="shared" si="623"/>
        <v>12.791666666666666</v>
      </c>
      <c r="E10229" s="7">
        <f t="shared" si="624"/>
        <v>12</v>
      </c>
      <c r="F10229" s="106" t="s">
        <v>3</v>
      </c>
      <c r="G10229" s="7" t="str">
        <f t="shared" si="625"/>
        <v>EMERGENCY</v>
      </c>
    </row>
    <row r="10230" spans="2:7" ht="15.75" customHeight="1" x14ac:dyDescent="0.25">
      <c r="B10230" s="99">
        <f t="shared" si="626"/>
        <v>45819.749999990643</v>
      </c>
      <c r="C10230" s="51">
        <v>14</v>
      </c>
      <c r="D10230" s="51">
        <f t="shared" si="623"/>
        <v>12.791666666666666</v>
      </c>
      <c r="E10230" s="7">
        <f t="shared" si="624"/>
        <v>12</v>
      </c>
      <c r="F10230" s="106" t="s">
        <v>3</v>
      </c>
      <c r="G10230" s="7" t="str">
        <f t="shared" si="625"/>
        <v>EMERGENCY</v>
      </c>
    </row>
    <row r="10231" spans="2:7" ht="15.75" customHeight="1" x14ac:dyDescent="0.25">
      <c r="B10231" s="99">
        <f t="shared" si="626"/>
        <v>45819.791666657307</v>
      </c>
      <c r="C10231" s="51">
        <v>26</v>
      </c>
      <c r="D10231" s="51">
        <f t="shared" si="623"/>
        <v>12.875</v>
      </c>
      <c r="E10231" s="7">
        <f t="shared" si="624"/>
        <v>12</v>
      </c>
      <c r="F10231" s="106" t="s">
        <v>3</v>
      </c>
      <c r="G10231" s="7" t="str">
        <f t="shared" si="625"/>
        <v>EMERGENCY</v>
      </c>
    </row>
    <row r="10232" spans="2:7" ht="15.75" customHeight="1" x14ac:dyDescent="0.25">
      <c r="B10232" s="99">
        <f t="shared" si="626"/>
        <v>45819.833333323972</v>
      </c>
      <c r="C10232" s="51">
        <v>18</v>
      </c>
      <c r="D10232" s="51">
        <f t="shared" si="623"/>
        <v>13.791666666666666</v>
      </c>
      <c r="E10232" s="7">
        <f t="shared" si="624"/>
        <v>13</v>
      </c>
      <c r="F10232" s="106" t="s">
        <v>3</v>
      </c>
      <c r="G10232" s="7" t="str">
        <f t="shared" si="625"/>
        <v>EMERGENCY</v>
      </c>
    </row>
    <row r="10233" spans="2:7" ht="15.75" customHeight="1" x14ac:dyDescent="0.25">
      <c r="B10233" s="99">
        <f t="shared" si="626"/>
        <v>45819.874999990636</v>
      </c>
      <c r="C10233" s="51">
        <v>7</v>
      </c>
      <c r="D10233" s="51">
        <f t="shared" si="623"/>
        <v>14.041666666666666</v>
      </c>
      <c r="E10233" s="7">
        <f t="shared" si="624"/>
        <v>14</v>
      </c>
      <c r="F10233" s="106" t="s">
        <v>3</v>
      </c>
      <c r="G10233" s="7" t="str">
        <f t="shared" si="625"/>
        <v>EMERGENCY</v>
      </c>
    </row>
    <row r="10234" spans="2:7" ht="15.75" customHeight="1" x14ac:dyDescent="0.25">
      <c r="B10234" s="99">
        <f t="shared" si="626"/>
        <v>45819.9166666573</v>
      </c>
      <c r="C10234" s="51">
        <v>14</v>
      </c>
      <c r="D10234" s="51">
        <f t="shared" si="623"/>
        <v>13.541666666666666</v>
      </c>
      <c r="E10234" s="7">
        <f t="shared" si="624"/>
        <v>13</v>
      </c>
      <c r="F10234" s="106" t="s">
        <v>3</v>
      </c>
      <c r="G10234" s="7" t="str">
        <f t="shared" si="625"/>
        <v>EMERGENCY</v>
      </c>
    </row>
    <row r="10235" spans="2:7" ht="15.75" customHeight="1" x14ac:dyDescent="0.25">
      <c r="B10235" s="99">
        <f t="shared" si="626"/>
        <v>45819.958333323964</v>
      </c>
      <c r="C10235" s="51">
        <v>17</v>
      </c>
      <c r="D10235" s="51">
        <f t="shared" si="623"/>
        <v>13.416666666666666</v>
      </c>
      <c r="E10235" s="7">
        <f t="shared" si="624"/>
        <v>13</v>
      </c>
      <c r="F10235" s="106" t="s">
        <v>3</v>
      </c>
      <c r="G10235" s="7" t="str">
        <f t="shared" si="625"/>
        <v>EMERGENCY</v>
      </c>
    </row>
    <row r="10236" spans="2:7" ht="15.75" customHeight="1" x14ac:dyDescent="0.25">
      <c r="B10236" s="99">
        <f t="shared" si="626"/>
        <v>45819.999999990629</v>
      </c>
      <c r="C10236" s="51">
        <v>16</v>
      </c>
      <c r="D10236" s="51">
        <f t="shared" si="623"/>
        <v>13.416666666666666</v>
      </c>
      <c r="E10236" s="7">
        <f t="shared" si="624"/>
        <v>13</v>
      </c>
      <c r="F10236" s="106" t="s">
        <v>3</v>
      </c>
      <c r="G10236" s="7" t="str">
        <f t="shared" si="625"/>
        <v>EMERGENCY</v>
      </c>
    </row>
    <row r="10237" spans="2:7" ht="15.75" customHeight="1" x14ac:dyDescent="0.25">
      <c r="B10237" s="99">
        <f t="shared" si="626"/>
        <v>45820.041666657293</v>
      </c>
      <c r="C10237" s="51">
        <v>19</v>
      </c>
      <c r="D10237" s="51">
        <f t="shared" si="623"/>
        <v>13.333333333333334</v>
      </c>
      <c r="E10237" s="7">
        <f t="shared" si="624"/>
        <v>13</v>
      </c>
      <c r="F10237" s="106" t="s">
        <v>3</v>
      </c>
      <c r="G10237" s="7" t="str">
        <f t="shared" si="625"/>
        <v>EMERGENCY</v>
      </c>
    </row>
    <row r="10238" spans="2:7" ht="15.75" customHeight="1" x14ac:dyDescent="0.25">
      <c r="B10238" s="99">
        <f t="shared" si="626"/>
        <v>45820.083333323957</v>
      </c>
      <c r="C10238" s="51">
        <v>17</v>
      </c>
      <c r="D10238" s="51">
        <f t="shared" si="623"/>
        <v>13.25</v>
      </c>
      <c r="E10238" s="7">
        <f t="shared" si="624"/>
        <v>13</v>
      </c>
      <c r="F10238" s="106" t="s">
        <v>3</v>
      </c>
      <c r="G10238" s="7" t="str">
        <f t="shared" si="625"/>
        <v>EMERGENCY</v>
      </c>
    </row>
    <row r="10239" spans="2:7" ht="15.75" customHeight="1" x14ac:dyDescent="0.25">
      <c r="B10239" s="99">
        <f t="shared" si="626"/>
        <v>45820.124999990621</v>
      </c>
      <c r="C10239" s="51">
        <v>13</v>
      </c>
      <c r="D10239" s="51">
        <f t="shared" si="623"/>
        <v>13.5</v>
      </c>
      <c r="E10239" s="7">
        <f t="shared" si="624"/>
        <v>13</v>
      </c>
      <c r="F10239" s="106" t="s">
        <v>3</v>
      </c>
      <c r="G10239" s="7" t="str">
        <f t="shared" si="625"/>
        <v>EMERGENCY</v>
      </c>
    </row>
    <row r="10240" spans="2:7" ht="15.75" customHeight="1" x14ac:dyDescent="0.25">
      <c r="B10240" s="99">
        <f t="shared" si="626"/>
        <v>45820.166666657286</v>
      </c>
      <c r="C10240" s="51">
        <v>15</v>
      </c>
      <c r="D10240" s="51">
        <f t="shared" si="623"/>
        <v>12.875</v>
      </c>
      <c r="E10240" s="7">
        <f t="shared" si="624"/>
        <v>12</v>
      </c>
      <c r="F10240" s="106" t="s">
        <v>3</v>
      </c>
      <c r="G10240" s="7" t="str">
        <f t="shared" si="625"/>
        <v>EMERGENCY</v>
      </c>
    </row>
    <row r="10241" spans="2:7" ht="15.75" customHeight="1" x14ac:dyDescent="0.25">
      <c r="B10241" s="99">
        <f t="shared" si="626"/>
        <v>45820.20833332395</v>
      </c>
      <c r="C10241" s="51">
        <v>17</v>
      </c>
      <c r="D10241" s="51">
        <f t="shared" si="623"/>
        <v>12.791666666666666</v>
      </c>
      <c r="E10241" s="7">
        <f t="shared" si="624"/>
        <v>12</v>
      </c>
      <c r="F10241" s="106" t="s">
        <v>3</v>
      </c>
      <c r="G10241" s="7" t="str">
        <f t="shared" si="625"/>
        <v>EMERGENCY</v>
      </c>
    </row>
    <row r="10242" spans="2:7" ht="15.75" customHeight="1" x14ac:dyDescent="0.25">
      <c r="B10242" s="99">
        <f t="shared" si="626"/>
        <v>45820.249999990614</v>
      </c>
      <c r="C10242" s="51">
        <v>5</v>
      </c>
      <c r="D10242" s="51">
        <f t="shared" si="623"/>
        <v>13</v>
      </c>
      <c r="E10242" s="7">
        <f t="shared" si="624"/>
        <v>13</v>
      </c>
      <c r="F10242" s="106" t="s">
        <v>3</v>
      </c>
      <c r="G10242" s="7" t="str">
        <f t="shared" si="625"/>
        <v>EMERGENCY</v>
      </c>
    </row>
    <row r="10243" spans="2:7" ht="15.75" customHeight="1" x14ac:dyDescent="0.25">
      <c r="B10243" s="99">
        <f t="shared" si="626"/>
        <v>45820.291666657278</v>
      </c>
      <c r="C10243" s="51">
        <v>10</v>
      </c>
      <c r="D10243" s="51">
        <f t="shared" si="623"/>
        <v>12.625</v>
      </c>
      <c r="E10243" s="7">
        <f t="shared" si="624"/>
        <v>12</v>
      </c>
      <c r="F10243" s="106" t="s">
        <v>3</v>
      </c>
      <c r="G10243" s="7" t="str">
        <f t="shared" si="625"/>
        <v>EMERGENCY</v>
      </c>
    </row>
    <row r="10244" spans="2:7" ht="15.75" customHeight="1" x14ac:dyDescent="0.25">
      <c r="B10244" s="99">
        <f t="shared" si="626"/>
        <v>45820.333333323942</v>
      </c>
      <c r="C10244" s="51">
        <v>6</v>
      </c>
      <c r="D10244" s="51">
        <f t="shared" si="623"/>
        <v>12.5</v>
      </c>
      <c r="E10244" s="7">
        <f t="shared" si="624"/>
        <v>12</v>
      </c>
      <c r="F10244" s="106" t="s">
        <v>3</v>
      </c>
      <c r="G10244" s="7" t="str">
        <f t="shared" si="625"/>
        <v>EMERGENCY</v>
      </c>
    </row>
    <row r="10245" spans="2:7" ht="15.75" customHeight="1" x14ac:dyDescent="0.25">
      <c r="B10245" s="99">
        <f t="shared" si="626"/>
        <v>45820.374999990607</v>
      </c>
      <c r="C10245" s="51">
        <v>12</v>
      </c>
      <c r="D10245" s="51">
        <f t="shared" si="623"/>
        <v>12.125</v>
      </c>
      <c r="E10245" s="7">
        <f t="shared" si="624"/>
        <v>12</v>
      </c>
      <c r="F10245" s="106" t="s">
        <v>3</v>
      </c>
      <c r="G10245" s="7" t="str">
        <f t="shared" si="625"/>
        <v>EMERGENCY</v>
      </c>
    </row>
    <row r="10246" spans="2:7" ht="15.75" customHeight="1" x14ac:dyDescent="0.25">
      <c r="B10246" s="99">
        <f t="shared" si="626"/>
        <v>45820.416666657271</v>
      </c>
      <c r="C10246" s="51">
        <v>6</v>
      </c>
      <c r="D10246" s="51">
        <f t="shared" si="623"/>
        <v>12.375</v>
      </c>
      <c r="E10246" s="7">
        <f t="shared" si="624"/>
        <v>12</v>
      </c>
      <c r="F10246" s="106" t="s">
        <v>3</v>
      </c>
      <c r="G10246" s="7" t="str">
        <f t="shared" si="625"/>
        <v>EMERGENCY</v>
      </c>
    </row>
    <row r="10247" spans="2:7" ht="15.75" customHeight="1" x14ac:dyDescent="0.25">
      <c r="B10247" s="99">
        <f t="shared" si="626"/>
        <v>45820.458333323935</v>
      </c>
      <c r="C10247" s="51">
        <v>15</v>
      </c>
      <c r="D10247" s="51">
        <f t="shared" ref="D10247:D10310" si="627">AVERAGEIF(C10223:C10246, "&gt;0")</f>
        <v>12.375</v>
      </c>
      <c r="E10247" s="7">
        <f t="shared" ref="E10247:E10310" si="628">TRUNC(D10247,0)</f>
        <v>12</v>
      </c>
      <c r="F10247" s="106" t="s">
        <v>3</v>
      </c>
      <c r="G10247" s="7" t="str">
        <f t="shared" ref="G10247:G10310" si="629">IF(F10247&lt;=$M$9,$P$9,IF(AND(F10247&gt;$M$9,F10247&lt;=$M$10),$P$10,IF(AND(F10247&gt;$M$10,F10247&lt;=$M$11),$P$11,IF(AND(F10247&gt;$M$11,F10247&lt;=$M$12),$P$12,IF(AND(F10247&gt;$M$12,F10247&lt;=$M$13),$P$13,IF(AND(F10247&gt;$M$13),$P$14))))))</f>
        <v>EMERGENCY</v>
      </c>
    </row>
    <row r="10248" spans="2:7" ht="15.75" customHeight="1" x14ac:dyDescent="0.25">
      <c r="B10248" s="99">
        <f t="shared" si="626"/>
        <v>45820.499999990599</v>
      </c>
      <c r="C10248" s="51">
        <v>11</v>
      </c>
      <c r="D10248" s="51">
        <f t="shared" si="627"/>
        <v>12.458333333333334</v>
      </c>
      <c r="E10248" s="7">
        <f t="shared" si="628"/>
        <v>12</v>
      </c>
      <c r="F10248" s="106" t="s">
        <v>3</v>
      </c>
      <c r="G10248" s="7" t="str">
        <f t="shared" si="629"/>
        <v>EMERGENCY</v>
      </c>
    </row>
    <row r="10249" spans="2:7" ht="15.75" customHeight="1" x14ac:dyDescent="0.25">
      <c r="B10249" s="99">
        <f t="shared" si="626"/>
        <v>45820.541666657264</v>
      </c>
      <c r="C10249" s="51">
        <v>14</v>
      </c>
      <c r="D10249" s="51">
        <f t="shared" si="627"/>
        <v>12.75</v>
      </c>
      <c r="E10249" s="7">
        <f t="shared" si="628"/>
        <v>12</v>
      </c>
      <c r="F10249" s="106" t="s">
        <v>3</v>
      </c>
      <c r="G10249" s="7" t="str">
        <f t="shared" si="629"/>
        <v>EMERGENCY</v>
      </c>
    </row>
    <row r="10250" spans="2:7" ht="15.75" customHeight="1" x14ac:dyDescent="0.25">
      <c r="B10250" s="99">
        <f t="shared" si="626"/>
        <v>45820.583333323928</v>
      </c>
      <c r="C10250" s="51">
        <v>20</v>
      </c>
      <c r="D10250" s="51">
        <f t="shared" si="627"/>
        <v>13</v>
      </c>
      <c r="E10250" s="7">
        <f t="shared" si="628"/>
        <v>13</v>
      </c>
      <c r="F10250" s="106" t="s">
        <v>3</v>
      </c>
      <c r="G10250" s="7" t="str">
        <f t="shared" si="629"/>
        <v>EMERGENCY</v>
      </c>
    </row>
    <row r="10251" spans="2:7" ht="15.75" customHeight="1" x14ac:dyDescent="0.25">
      <c r="B10251" s="99">
        <f t="shared" si="626"/>
        <v>45820.624999990592</v>
      </c>
      <c r="C10251" s="51">
        <v>32</v>
      </c>
      <c r="D10251" s="51">
        <f t="shared" si="627"/>
        <v>13.458333333333334</v>
      </c>
      <c r="E10251" s="7">
        <f t="shared" si="628"/>
        <v>13</v>
      </c>
      <c r="F10251" s="106" t="s">
        <v>3</v>
      </c>
      <c r="G10251" s="7" t="str">
        <f t="shared" si="629"/>
        <v>EMERGENCY</v>
      </c>
    </row>
    <row r="10252" spans="2:7" ht="15.75" customHeight="1" x14ac:dyDescent="0.25">
      <c r="B10252" s="99">
        <f t="shared" si="626"/>
        <v>45820.666666657256</v>
      </c>
      <c r="C10252" s="51">
        <v>16</v>
      </c>
      <c r="D10252" s="51">
        <f t="shared" si="627"/>
        <v>14.416666666666666</v>
      </c>
      <c r="E10252" s="7">
        <f t="shared" si="628"/>
        <v>14</v>
      </c>
      <c r="F10252" s="106" t="s">
        <v>3</v>
      </c>
      <c r="G10252" s="7" t="str">
        <f t="shared" si="629"/>
        <v>EMERGENCY</v>
      </c>
    </row>
    <row r="10253" spans="2:7" ht="15.75" customHeight="1" x14ac:dyDescent="0.25">
      <c r="B10253" s="99">
        <f t="shared" si="626"/>
        <v>45820.708333323921</v>
      </c>
      <c r="C10253" s="51">
        <v>14</v>
      </c>
      <c r="D10253" s="51">
        <f t="shared" si="627"/>
        <v>14.75</v>
      </c>
      <c r="E10253" s="7">
        <f t="shared" si="628"/>
        <v>14</v>
      </c>
      <c r="F10253" s="106" t="s">
        <v>3</v>
      </c>
      <c r="G10253" s="7" t="str">
        <f t="shared" si="629"/>
        <v>EMERGENCY</v>
      </c>
    </row>
    <row r="10254" spans="2:7" ht="15.75" customHeight="1" x14ac:dyDescent="0.25">
      <c r="B10254" s="99">
        <f t="shared" si="626"/>
        <v>45820.749999990585</v>
      </c>
      <c r="C10254" s="51">
        <v>19</v>
      </c>
      <c r="D10254" s="51">
        <f t="shared" si="627"/>
        <v>14.75</v>
      </c>
      <c r="E10254" s="7">
        <f t="shared" si="628"/>
        <v>14</v>
      </c>
      <c r="F10254" s="106" t="s">
        <v>3</v>
      </c>
      <c r="G10254" s="7" t="str">
        <f t="shared" si="629"/>
        <v>EMERGENCY</v>
      </c>
    </row>
    <row r="10255" spans="2:7" ht="15.75" customHeight="1" x14ac:dyDescent="0.25">
      <c r="B10255" s="99">
        <f t="shared" si="626"/>
        <v>45820.791666657249</v>
      </c>
      <c r="C10255" s="51">
        <v>25</v>
      </c>
      <c r="D10255" s="51">
        <f t="shared" si="627"/>
        <v>14.958333333333334</v>
      </c>
      <c r="E10255" s="7">
        <f t="shared" si="628"/>
        <v>14</v>
      </c>
      <c r="F10255" s="106" t="s">
        <v>3</v>
      </c>
      <c r="G10255" s="7" t="str">
        <f t="shared" si="629"/>
        <v>EMERGENCY</v>
      </c>
    </row>
    <row r="10256" spans="2:7" ht="15.75" customHeight="1" x14ac:dyDescent="0.25">
      <c r="B10256" s="99">
        <f t="shared" si="626"/>
        <v>45820.833333323913</v>
      </c>
      <c r="C10256" s="51">
        <v>23</v>
      </c>
      <c r="D10256" s="51">
        <f t="shared" si="627"/>
        <v>14.916666666666666</v>
      </c>
      <c r="E10256" s="7">
        <f t="shared" si="628"/>
        <v>14</v>
      </c>
      <c r="F10256" s="106" t="s">
        <v>3</v>
      </c>
      <c r="G10256" s="7" t="str">
        <f t="shared" si="629"/>
        <v>EMERGENCY</v>
      </c>
    </row>
    <row r="10257" spans="2:7" ht="15.75" customHeight="1" x14ac:dyDescent="0.25">
      <c r="B10257" s="99">
        <f t="shared" si="626"/>
        <v>45820.874999990578</v>
      </c>
      <c r="C10257" s="51">
        <v>30</v>
      </c>
      <c r="D10257" s="51">
        <f t="shared" si="627"/>
        <v>15.125</v>
      </c>
      <c r="E10257" s="7">
        <f t="shared" si="628"/>
        <v>15</v>
      </c>
      <c r="F10257" s="106" t="s">
        <v>3</v>
      </c>
      <c r="G10257" s="7" t="str">
        <f t="shared" si="629"/>
        <v>EMERGENCY</v>
      </c>
    </row>
    <row r="10258" spans="2:7" ht="15.75" customHeight="1" x14ac:dyDescent="0.25">
      <c r="B10258" s="99">
        <f t="shared" si="626"/>
        <v>45820.916666657242</v>
      </c>
      <c r="C10258" s="51">
        <v>21</v>
      </c>
      <c r="D10258" s="51">
        <f t="shared" si="627"/>
        <v>16.083333333333332</v>
      </c>
      <c r="E10258" s="7">
        <f t="shared" si="628"/>
        <v>16</v>
      </c>
      <c r="F10258" s="106" t="s">
        <v>3</v>
      </c>
      <c r="G10258" s="7" t="str">
        <f t="shared" si="629"/>
        <v>EMERGENCY</v>
      </c>
    </row>
    <row r="10259" spans="2:7" ht="15.75" customHeight="1" x14ac:dyDescent="0.25">
      <c r="B10259" s="99">
        <f t="shared" si="626"/>
        <v>45820.958333323906</v>
      </c>
      <c r="C10259" s="51">
        <v>17</v>
      </c>
      <c r="D10259" s="51">
        <f t="shared" si="627"/>
        <v>16.375</v>
      </c>
      <c r="E10259" s="7">
        <f t="shared" si="628"/>
        <v>16</v>
      </c>
      <c r="F10259" s="106" t="s">
        <v>3</v>
      </c>
      <c r="G10259" s="7" t="str">
        <f t="shared" si="629"/>
        <v>EMERGENCY</v>
      </c>
    </row>
    <row r="10260" spans="2:7" ht="15.75" customHeight="1" x14ac:dyDescent="0.25">
      <c r="B10260" s="99">
        <f t="shared" si="626"/>
        <v>45820.99999999057</v>
      </c>
      <c r="C10260" s="51">
        <v>28</v>
      </c>
      <c r="D10260" s="51">
        <f t="shared" si="627"/>
        <v>16.375</v>
      </c>
      <c r="E10260" s="7">
        <f t="shared" si="628"/>
        <v>16</v>
      </c>
      <c r="F10260" s="106" t="s">
        <v>3</v>
      </c>
      <c r="G10260" s="7" t="str">
        <f t="shared" si="629"/>
        <v>EMERGENCY</v>
      </c>
    </row>
    <row r="10261" spans="2:7" ht="15.75" customHeight="1" x14ac:dyDescent="0.25">
      <c r="B10261" s="99">
        <f t="shared" si="626"/>
        <v>45821.041666657235</v>
      </c>
      <c r="C10261" s="51">
        <v>28</v>
      </c>
      <c r="D10261" s="51">
        <f t="shared" si="627"/>
        <v>16.875</v>
      </c>
      <c r="E10261" s="7">
        <f t="shared" si="628"/>
        <v>16</v>
      </c>
      <c r="F10261" s="106" t="s">
        <v>3</v>
      </c>
      <c r="G10261" s="7" t="str">
        <f t="shared" si="629"/>
        <v>EMERGENCY</v>
      </c>
    </row>
    <row r="10262" spans="2:7" ht="15.75" customHeight="1" x14ac:dyDescent="0.25">
      <c r="B10262" s="99">
        <f t="shared" si="626"/>
        <v>45821.083333323899</v>
      </c>
      <c r="C10262" s="51">
        <v>22</v>
      </c>
      <c r="D10262" s="51">
        <f t="shared" si="627"/>
        <v>17.25</v>
      </c>
      <c r="E10262" s="7">
        <f t="shared" si="628"/>
        <v>17</v>
      </c>
      <c r="F10262" s="106" t="s">
        <v>3</v>
      </c>
      <c r="G10262" s="7" t="str">
        <f t="shared" si="629"/>
        <v>EMERGENCY</v>
      </c>
    </row>
    <row r="10263" spans="2:7" ht="15.75" customHeight="1" x14ac:dyDescent="0.25">
      <c r="B10263" s="99">
        <f t="shared" si="626"/>
        <v>45821.124999990563</v>
      </c>
      <c r="C10263" s="51">
        <v>23</v>
      </c>
      <c r="D10263" s="51">
        <f t="shared" si="627"/>
        <v>17.458333333333332</v>
      </c>
      <c r="E10263" s="7">
        <f t="shared" si="628"/>
        <v>17</v>
      </c>
      <c r="F10263" s="106" t="s">
        <v>3</v>
      </c>
      <c r="G10263" s="7" t="str">
        <f t="shared" si="629"/>
        <v>EMERGENCY</v>
      </c>
    </row>
    <row r="10264" spans="2:7" ht="15.75" customHeight="1" x14ac:dyDescent="0.25">
      <c r="B10264" s="99">
        <f t="shared" si="626"/>
        <v>45821.166666657227</v>
      </c>
      <c r="C10264" s="51">
        <v>31</v>
      </c>
      <c r="D10264" s="51">
        <f t="shared" si="627"/>
        <v>17.875</v>
      </c>
      <c r="E10264" s="7">
        <f t="shared" si="628"/>
        <v>17</v>
      </c>
      <c r="F10264" s="106" t="s">
        <v>3</v>
      </c>
      <c r="G10264" s="7" t="str">
        <f t="shared" si="629"/>
        <v>EMERGENCY</v>
      </c>
    </row>
    <row r="10265" spans="2:7" ht="15.75" customHeight="1" x14ac:dyDescent="0.25">
      <c r="B10265" s="99">
        <f t="shared" si="626"/>
        <v>45821.208333323892</v>
      </c>
      <c r="C10265" s="51">
        <v>33</v>
      </c>
      <c r="D10265" s="51">
        <f t="shared" si="627"/>
        <v>18.541666666666668</v>
      </c>
      <c r="E10265" s="7">
        <f t="shared" si="628"/>
        <v>18</v>
      </c>
      <c r="F10265" s="106" t="s">
        <v>3</v>
      </c>
      <c r="G10265" s="7" t="str">
        <f t="shared" si="629"/>
        <v>EMERGENCY</v>
      </c>
    </row>
    <row r="10266" spans="2:7" ht="15.75" customHeight="1" x14ac:dyDescent="0.25">
      <c r="B10266" s="99">
        <f t="shared" si="626"/>
        <v>45821.249999990556</v>
      </c>
      <c r="C10266" s="51">
        <v>30</v>
      </c>
      <c r="D10266" s="51">
        <f t="shared" si="627"/>
        <v>19.208333333333332</v>
      </c>
      <c r="E10266" s="7">
        <f t="shared" si="628"/>
        <v>19</v>
      </c>
      <c r="F10266" s="106" t="s">
        <v>3</v>
      </c>
      <c r="G10266" s="7" t="str">
        <f t="shared" si="629"/>
        <v>EMERGENCY</v>
      </c>
    </row>
    <row r="10267" spans="2:7" ht="15.75" customHeight="1" x14ac:dyDescent="0.25">
      <c r="B10267" s="99">
        <f t="shared" si="626"/>
        <v>45821.29166665722</v>
      </c>
      <c r="C10267" s="51">
        <v>31</v>
      </c>
      <c r="D10267" s="51">
        <f t="shared" si="627"/>
        <v>20.25</v>
      </c>
      <c r="E10267" s="7">
        <f t="shared" si="628"/>
        <v>20</v>
      </c>
      <c r="F10267" s="106" t="s">
        <v>3</v>
      </c>
      <c r="G10267" s="7" t="str">
        <f t="shared" si="629"/>
        <v>EMERGENCY</v>
      </c>
    </row>
    <row r="10268" spans="2:7" ht="15.75" customHeight="1" x14ac:dyDescent="0.25">
      <c r="B10268" s="99">
        <f t="shared" si="626"/>
        <v>45821.333333323884</v>
      </c>
      <c r="C10268" s="51">
        <v>27</v>
      </c>
      <c r="D10268" s="51">
        <f t="shared" si="627"/>
        <v>21.125</v>
      </c>
      <c r="E10268" s="7">
        <f t="shared" si="628"/>
        <v>21</v>
      </c>
      <c r="F10268" s="106" t="s">
        <v>3</v>
      </c>
      <c r="G10268" s="7" t="str">
        <f t="shared" si="629"/>
        <v>EMERGENCY</v>
      </c>
    </row>
    <row r="10269" spans="2:7" ht="15.75" customHeight="1" x14ac:dyDescent="0.25">
      <c r="B10269" s="99">
        <f t="shared" si="626"/>
        <v>45821.374999990549</v>
      </c>
      <c r="C10269" s="51">
        <v>26</v>
      </c>
      <c r="D10269" s="51">
        <f t="shared" si="627"/>
        <v>22</v>
      </c>
      <c r="E10269" s="7">
        <f t="shared" si="628"/>
        <v>22</v>
      </c>
      <c r="F10269" s="106" t="s">
        <v>3</v>
      </c>
      <c r="G10269" s="7" t="str">
        <f t="shared" si="629"/>
        <v>EMERGENCY</v>
      </c>
    </row>
    <row r="10270" spans="2:7" ht="15.75" customHeight="1" x14ac:dyDescent="0.25">
      <c r="B10270" s="99">
        <f t="shared" si="626"/>
        <v>45821.416666657213</v>
      </c>
      <c r="C10270" s="51">
        <v>29</v>
      </c>
      <c r="D10270" s="51">
        <f t="shared" si="627"/>
        <v>22.583333333333332</v>
      </c>
      <c r="E10270" s="7">
        <f t="shared" si="628"/>
        <v>22</v>
      </c>
      <c r="F10270" s="106" t="s">
        <v>3</v>
      </c>
      <c r="G10270" s="7" t="str">
        <f t="shared" si="629"/>
        <v>EMERGENCY</v>
      </c>
    </row>
    <row r="10271" spans="2:7" ht="15.75" customHeight="1" x14ac:dyDescent="0.25">
      <c r="B10271" s="99">
        <f t="shared" si="626"/>
        <v>45821.458333323877</v>
      </c>
      <c r="C10271" s="51">
        <v>26</v>
      </c>
      <c r="D10271" s="51">
        <f t="shared" si="627"/>
        <v>23.541666666666668</v>
      </c>
      <c r="E10271" s="7">
        <f t="shared" si="628"/>
        <v>23</v>
      </c>
      <c r="F10271" s="106" t="s">
        <v>3</v>
      </c>
      <c r="G10271" s="7" t="str">
        <f t="shared" si="629"/>
        <v>EMERGENCY</v>
      </c>
    </row>
    <row r="10272" spans="2:7" ht="15.75" customHeight="1" x14ac:dyDescent="0.25">
      <c r="B10272" s="99">
        <f t="shared" si="626"/>
        <v>45821.499999990541</v>
      </c>
      <c r="C10272" s="51">
        <v>21</v>
      </c>
      <c r="D10272" s="51">
        <f t="shared" si="627"/>
        <v>24</v>
      </c>
      <c r="E10272" s="7">
        <f t="shared" si="628"/>
        <v>24</v>
      </c>
      <c r="F10272" s="106" t="s">
        <v>3</v>
      </c>
      <c r="G10272" s="7" t="str">
        <f t="shared" si="629"/>
        <v>EMERGENCY</v>
      </c>
    </row>
    <row r="10273" spans="2:7" ht="15.75" customHeight="1" x14ac:dyDescent="0.25">
      <c r="B10273" s="99">
        <f t="shared" si="626"/>
        <v>45821.541666657205</v>
      </c>
      <c r="C10273" s="51">
        <v>12</v>
      </c>
      <c r="D10273" s="51">
        <f t="shared" si="627"/>
        <v>24.416666666666668</v>
      </c>
      <c r="E10273" s="7">
        <f t="shared" si="628"/>
        <v>24</v>
      </c>
      <c r="F10273" s="106" t="s">
        <v>3</v>
      </c>
      <c r="G10273" s="7" t="str">
        <f t="shared" si="629"/>
        <v>EMERGENCY</v>
      </c>
    </row>
    <row r="10274" spans="2:7" ht="15.75" customHeight="1" x14ac:dyDescent="0.25">
      <c r="B10274" s="99">
        <f t="shared" si="626"/>
        <v>45821.58333332387</v>
      </c>
      <c r="C10274" s="51">
        <v>41</v>
      </c>
      <c r="D10274" s="51">
        <f t="shared" si="627"/>
        <v>24.333333333333332</v>
      </c>
      <c r="E10274" s="7">
        <f t="shared" si="628"/>
        <v>24</v>
      </c>
      <c r="F10274" s="106" t="s">
        <v>3</v>
      </c>
      <c r="G10274" s="7" t="str">
        <f t="shared" si="629"/>
        <v>EMERGENCY</v>
      </c>
    </row>
    <row r="10275" spans="2:7" ht="15.75" customHeight="1" x14ac:dyDescent="0.25">
      <c r="B10275" s="99">
        <f t="shared" si="626"/>
        <v>45821.624999990534</v>
      </c>
      <c r="C10275" s="51">
        <v>23</v>
      </c>
      <c r="D10275" s="51">
        <f t="shared" si="627"/>
        <v>25.208333333333332</v>
      </c>
      <c r="E10275" s="7">
        <f t="shared" si="628"/>
        <v>25</v>
      </c>
      <c r="F10275" s="106" t="s">
        <v>3</v>
      </c>
      <c r="G10275" s="7" t="str">
        <f t="shared" si="629"/>
        <v>EMERGENCY</v>
      </c>
    </row>
    <row r="10276" spans="2:7" ht="15.75" customHeight="1" x14ac:dyDescent="0.25">
      <c r="B10276" s="99">
        <f t="shared" si="626"/>
        <v>45821.666666657198</v>
      </c>
      <c r="C10276" s="51">
        <v>24</v>
      </c>
      <c r="D10276" s="51">
        <f t="shared" si="627"/>
        <v>24.833333333333332</v>
      </c>
      <c r="E10276" s="7">
        <f t="shared" si="628"/>
        <v>24</v>
      </c>
      <c r="F10276" s="106" t="s">
        <v>3</v>
      </c>
      <c r="G10276" s="7" t="str">
        <f t="shared" si="629"/>
        <v>EMERGENCY</v>
      </c>
    </row>
    <row r="10277" spans="2:7" ht="15.75" customHeight="1" x14ac:dyDescent="0.25">
      <c r="B10277" s="99">
        <f t="shared" si="626"/>
        <v>45821.708333323862</v>
      </c>
      <c r="C10277" s="51">
        <v>23</v>
      </c>
      <c r="D10277" s="51">
        <f t="shared" si="627"/>
        <v>25.166666666666668</v>
      </c>
      <c r="E10277" s="7">
        <f t="shared" si="628"/>
        <v>25</v>
      </c>
      <c r="F10277" s="106" t="s">
        <v>3</v>
      </c>
      <c r="G10277" s="7" t="str">
        <f t="shared" si="629"/>
        <v>EMERGENCY</v>
      </c>
    </row>
    <row r="10278" spans="2:7" ht="15.75" customHeight="1" x14ac:dyDescent="0.25">
      <c r="B10278" s="99">
        <f t="shared" si="626"/>
        <v>45821.749999990527</v>
      </c>
      <c r="C10278" s="51">
        <v>42</v>
      </c>
      <c r="D10278" s="51">
        <f t="shared" si="627"/>
        <v>25.541666666666668</v>
      </c>
      <c r="E10278" s="7">
        <f t="shared" si="628"/>
        <v>25</v>
      </c>
      <c r="F10278" s="106" t="s">
        <v>3</v>
      </c>
      <c r="G10278" s="7" t="str">
        <f t="shared" si="629"/>
        <v>EMERGENCY</v>
      </c>
    </row>
    <row r="10279" spans="2:7" ht="15.75" customHeight="1" x14ac:dyDescent="0.25">
      <c r="B10279" s="99">
        <f t="shared" si="626"/>
        <v>45821.791666657191</v>
      </c>
      <c r="C10279" s="51">
        <v>47</v>
      </c>
      <c r="D10279" s="51">
        <f t="shared" si="627"/>
        <v>26.5</v>
      </c>
      <c r="E10279" s="7">
        <f t="shared" si="628"/>
        <v>26</v>
      </c>
      <c r="F10279" s="106" t="s">
        <v>3</v>
      </c>
      <c r="G10279" s="7" t="str">
        <f t="shared" si="629"/>
        <v>EMERGENCY</v>
      </c>
    </row>
    <row r="10280" spans="2:7" ht="15.75" customHeight="1" x14ac:dyDescent="0.25">
      <c r="B10280" s="99">
        <f t="shared" si="626"/>
        <v>45821.833333323855</v>
      </c>
      <c r="C10280" s="51">
        <v>37</v>
      </c>
      <c r="D10280" s="51">
        <f t="shared" si="627"/>
        <v>27.416666666666668</v>
      </c>
      <c r="E10280" s="7">
        <f t="shared" si="628"/>
        <v>27</v>
      </c>
      <c r="F10280" s="106" t="s">
        <v>3</v>
      </c>
      <c r="G10280" s="7" t="str">
        <f t="shared" si="629"/>
        <v>EMERGENCY</v>
      </c>
    </row>
    <row r="10281" spans="2:7" ht="15.75" customHeight="1" x14ac:dyDescent="0.25">
      <c r="B10281" s="99">
        <f t="shared" si="626"/>
        <v>45821.874999990519</v>
      </c>
      <c r="C10281" s="51">
        <v>40</v>
      </c>
      <c r="D10281" s="51">
        <f t="shared" si="627"/>
        <v>28</v>
      </c>
      <c r="E10281" s="7">
        <f t="shared" si="628"/>
        <v>28</v>
      </c>
      <c r="F10281" s="106" t="s">
        <v>3</v>
      </c>
      <c r="G10281" s="7" t="str">
        <f t="shared" si="629"/>
        <v>EMERGENCY</v>
      </c>
    </row>
    <row r="10282" spans="2:7" ht="15.75" customHeight="1" x14ac:dyDescent="0.25">
      <c r="B10282" s="99">
        <f t="shared" si="626"/>
        <v>45821.916666657184</v>
      </c>
      <c r="C10282" s="51">
        <v>34</v>
      </c>
      <c r="D10282" s="51">
        <f t="shared" si="627"/>
        <v>28.416666666666668</v>
      </c>
      <c r="E10282" s="7">
        <f t="shared" si="628"/>
        <v>28</v>
      </c>
      <c r="F10282" s="106" t="s">
        <v>3</v>
      </c>
      <c r="G10282" s="7" t="str">
        <f t="shared" si="629"/>
        <v>EMERGENCY</v>
      </c>
    </row>
    <row r="10283" spans="2:7" ht="15.75" customHeight="1" x14ac:dyDescent="0.25">
      <c r="B10283" s="99">
        <f t="shared" si="626"/>
        <v>45821.958333323848</v>
      </c>
      <c r="C10283" s="51">
        <v>21</v>
      </c>
      <c r="D10283" s="51">
        <f t="shared" si="627"/>
        <v>28.958333333333332</v>
      </c>
      <c r="E10283" s="7">
        <f t="shared" si="628"/>
        <v>28</v>
      </c>
      <c r="F10283" s="106" t="s">
        <v>3</v>
      </c>
      <c r="G10283" s="7" t="str">
        <f t="shared" si="629"/>
        <v>EMERGENCY</v>
      </c>
    </row>
    <row r="10284" spans="2:7" ht="15.75" customHeight="1" x14ac:dyDescent="0.25">
      <c r="B10284" s="99">
        <f t="shared" si="626"/>
        <v>45821.999999990512</v>
      </c>
      <c r="C10284" s="51">
        <v>20</v>
      </c>
      <c r="D10284" s="51">
        <f t="shared" si="627"/>
        <v>29.125</v>
      </c>
      <c r="E10284" s="7">
        <f t="shared" si="628"/>
        <v>29</v>
      </c>
      <c r="F10284" s="106" t="s">
        <v>3</v>
      </c>
      <c r="G10284" s="7" t="str">
        <f t="shared" si="629"/>
        <v>EMERGENCY</v>
      </c>
    </row>
    <row r="10285" spans="2:7" ht="15.75" customHeight="1" x14ac:dyDescent="0.25">
      <c r="B10285" s="99">
        <f t="shared" si="626"/>
        <v>45822.041666657176</v>
      </c>
      <c r="C10285" s="51">
        <v>26</v>
      </c>
      <c r="D10285" s="51">
        <f t="shared" si="627"/>
        <v>28.791666666666668</v>
      </c>
      <c r="E10285" s="7">
        <f t="shared" si="628"/>
        <v>28</v>
      </c>
      <c r="F10285" s="106" t="s">
        <v>3</v>
      </c>
      <c r="G10285" s="7" t="str">
        <f t="shared" si="629"/>
        <v>EMERGENCY</v>
      </c>
    </row>
    <row r="10286" spans="2:7" ht="15.75" customHeight="1" x14ac:dyDescent="0.25">
      <c r="B10286" s="99">
        <f t="shared" si="626"/>
        <v>45822.083333323841</v>
      </c>
      <c r="C10286" s="51">
        <v>24</v>
      </c>
      <c r="D10286" s="51">
        <f t="shared" si="627"/>
        <v>28.708333333333332</v>
      </c>
      <c r="E10286" s="7">
        <f t="shared" si="628"/>
        <v>28</v>
      </c>
      <c r="F10286" s="106" t="s">
        <v>3</v>
      </c>
      <c r="G10286" s="7" t="str">
        <f t="shared" si="629"/>
        <v>EMERGENCY</v>
      </c>
    </row>
    <row r="10287" spans="2:7" ht="15.75" customHeight="1" x14ac:dyDescent="0.25">
      <c r="B10287" s="99">
        <f t="shared" si="626"/>
        <v>45822.124999990505</v>
      </c>
      <c r="C10287" s="51">
        <v>27</v>
      </c>
      <c r="D10287" s="51">
        <f t="shared" si="627"/>
        <v>28.791666666666668</v>
      </c>
      <c r="E10287" s="7">
        <f t="shared" si="628"/>
        <v>28</v>
      </c>
      <c r="F10287" s="106" t="s">
        <v>3</v>
      </c>
      <c r="G10287" s="7" t="str">
        <f t="shared" si="629"/>
        <v>EMERGENCY</v>
      </c>
    </row>
    <row r="10288" spans="2:7" ht="15.75" customHeight="1" x14ac:dyDescent="0.25">
      <c r="B10288" s="99">
        <f t="shared" si="626"/>
        <v>45822.166666657169</v>
      </c>
      <c r="C10288" s="51">
        <v>27</v>
      </c>
      <c r="D10288" s="51">
        <f t="shared" si="627"/>
        <v>28.958333333333332</v>
      </c>
      <c r="E10288" s="7">
        <f t="shared" si="628"/>
        <v>28</v>
      </c>
      <c r="F10288" s="106" t="s">
        <v>3</v>
      </c>
      <c r="G10288" s="7" t="str">
        <f t="shared" si="629"/>
        <v>EMERGENCY</v>
      </c>
    </row>
    <row r="10289" spans="2:7" ht="15.75" customHeight="1" x14ac:dyDescent="0.25">
      <c r="B10289" s="99">
        <f t="shared" si="626"/>
        <v>45822.208333323833</v>
      </c>
      <c r="C10289" s="51">
        <v>34</v>
      </c>
      <c r="D10289" s="51">
        <f t="shared" si="627"/>
        <v>28.791666666666668</v>
      </c>
      <c r="E10289" s="7">
        <f t="shared" si="628"/>
        <v>28</v>
      </c>
      <c r="F10289" s="106" t="s">
        <v>3</v>
      </c>
      <c r="G10289" s="7" t="str">
        <f t="shared" si="629"/>
        <v>EMERGENCY</v>
      </c>
    </row>
    <row r="10290" spans="2:7" ht="15.75" customHeight="1" x14ac:dyDescent="0.25">
      <c r="B10290" s="99">
        <f t="shared" ref="B10290:B10353" si="630">B10289 + TIME(1,0,0)</f>
        <v>45822.249999990498</v>
      </c>
      <c r="C10290" s="51">
        <v>23</v>
      </c>
      <c r="D10290" s="51">
        <f t="shared" si="627"/>
        <v>28.833333333333332</v>
      </c>
      <c r="E10290" s="7">
        <f t="shared" si="628"/>
        <v>28</v>
      </c>
      <c r="F10290" s="106" t="s">
        <v>3</v>
      </c>
      <c r="G10290" s="7" t="str">
        <f t="shared" si="629"/>
        <v>EMERGENCY</v>
      </c>
    </row>
    <row r="10291" spans="2:7" ht="15.75" customHeight="1" x14ac:dyDescent="0.25">
      <c r="B10291" s="99">
        <f t="shared" si="630"/>
        <v>45822.291666657162</v>
      </c>
      <c r="C10291" s="51">
        <v>33</v>
      </c>
      <c r="D10291" s="51">
        <f t="shared" si="627"/>
        <v>28.541666666666668</v>
      </c>
      <c r="E10291" s="7">
        <f t="shared" si="628"/>
        <v>28</v>
      </c>
      <c r="F10291" s="106" t="s">
        <v>3</v>
      </c>
      <c r="G10291" s="7" t="str">
        <f t="shared" si="629"/>
        <v>EMERGENCY</v>
      </c>
    </row>
    <row r="10292" spans="2:7" ht="15.75" customHeight="1" x14ac:dyDescent="0.25">
      <c r="B10292" s="99">
        <f t="shared" si="630"/>
        <v>45822.333333323826</v>
      </c>
      <c r="C10292" s="51">
        <v>35</v>
      </c>
      <c r="D10292" s="51">
        <f t="shared" si="627"/>
        <v>28.625</v>
      </c>
      <c r="E10292" s="7">
        <f t="shared" si="628"/>
        <v>28</v>
      </c>
      <c r="F10292" s="106" t="s">
        <v>3</v>
      </c>
      <c r="G10292" s="7" t="str">
        <f t="shared" si="629"/>
        <v>EMERGENCY</v>
      </c>
    </row>
    <row r="10293" spans="2:7" ht="15.75" customHeight="1" x14ac:dyDescent="0.25">
      <c r="B10293" s="99">
        <f t="shared" si="630"/>
        <v>45822.37499999049</v>
      </c>
      <c r="C10293" s="51">
        <v>30</v>
      </c>
      <c r="D10293" s="51">
        <f t="shared" si="627"/>
        <v>28.958333333333332</v>
      </c>
      <c r="E10293" s="7">
        <f t="shared" si="628"/>
        <v>28</v>
      </c>
      <c r="F10293" s="106" t="s">
        <v>3</v>
      </c>
      <c r="G10293" s="7" t="str">
        <f t="shared" si="629"/>
        <v>EMERGENCY</v>
      </c>
    </row>
    <row r="10294" spans="2:7" ht="15.75" customHeight="1" x14ac:dyDescent="0.25">
      <c r="B10294" s="99">
        <f t="shared" si="630"/>
        <v>45822.416666657155</v>
      </c>
      <c r="C10294" s="51">
        <v>35</v>
      </c>
      <c r="D10294" s="51">
        <f t="shared" si="627"/>
        <v>29.125</v>
      </c>
      <c r="E10294" s="7">
        <f t="shared" si="628"/>
        <v>29</v>
      </c>
      <c r="F10294" s="106" t="s">
        <v>3</v>
      </c>
      <c r="G10294" s="7" t="str">
        <f t="shared" si="629"/>
        <v>EMERGENCY</v>
      </c>
    </row>
    <row r="10295" spans="2:7" ht="15.75" customHeight="1" x14ac:dyDescent="0.25">
      <c r="B10295" s="99">
        <f t="shared" si="630"/>
        <v>45822.458333323819</v>
      </c>
      <c r="C10295" s="51">
        <v>26</v>
      </c>
      <c r="D10295" s="51">
        <f t="shared" si="627"/>
        <v>29.375</v>
      </c>
      <c r="E10295" s="7">
        <f t="shared" si="628"/>
        <v>29</v>
      </c>
      <c r="F10295" s="106" t="s">
        <v>3</v>
      </c>
      <c r="G10295" s="7" t="str">
        <f t="shared" si="629"/>
        <v>EMERGENCY</v>
      </c>
    </row>
    <row r="10296" spans="2:7" ht="15.75" customHeight="1" x14ac:dyDescent="0.25">
      <c r="B10296" s="99">
        <f t="shared" si="630"/>
        <v>45822.499999990483</v>
      </c>
      <c r="C10296" s="51">
        <v>16</v>
      </c>
      <c r="D10296" s="51">
        <f t="shared" si="627"/>
        <v>29.375</v>
      </c>
      <c r="E10296" s="7">
        <f t="shared" si="628"/>
        <v>29</v>
      </c>
      <c r="F10296" s="106" t="s">
        <v>3</v>
      </c>
      <c r="G10296" s="7" t="str">
        <f t="shared" si="629"/>
        <v>EMERGENCY</v>
      </c>
    </row>
    <row r="10297" spans="2:7" ht="15.75" customHeight="1" x14ac:dyDescent="0.25">
      <c r="B10297" s="99">
        <f t="shared" si="630"/>
        <v>45822.541666657147</v>
      </c>
      <c r="C10297" s="51">
        <v>10</v>
      </c>
      <c r="D10297" s="51">
        <f t="shared" si="627"/>
        <v>29.166666666666668</v>
      </c>
      <c r="E10297" s="7">
        <f t="shared" si="628"/>
        <v>29</v>
      </c>
      <c r="F10297" s="106" t="s">
        <v>3</v>
      </c>
      <c r="G10297" s="7" t="str">
        <f t="shared" si="629"/>
        <v>EMERGENCY</v>
      </c>
    </row>
    <row r="10298" spans="2:7" ht="15.75" customHeight="1" x14ac:dyDescent="0.25">
      <c r="B10298" s="99">
        <f t="shared" si="630"/>
        <v>45822.583333323812</v>
      </c>
      <c r="C10298" s="51">
        <v>21</v>
      </c>
      <c r="D10298" s="51">
        <f t="shared" si="627"/>
        <v>29.083333333333332</v>
      </c>
      <c r="E10298" s="7">
        <f t="shared" si="628"/>
        <v>29</v>
      </c>
      <c r="F10298" s="106" t="s">
        <v>3</v>
      </c>
      <c r="G10298" s="7" t="str">
        <f t="shared" si="629"/>
        <v>EMERGENCY</v>
      </c>
    </row>
    <row r="10299" spans="2:7" ht="15.75" customHeight="1" x14ac:dyDescent="0.25">
      <c r="B10299" s="99">
        <f t="shared" si="630"/>
        <v>45822.624999990476</v>
      </c>
      <c r="C10299" s="51">
        <v>18</v>
      </c>
      <c r="D10299" s="51">
        <f t="shared" si="627"/>
        <v>28.25</v>
      </c>
      <c r="E10299" s="7">
        <f t="shared" si="628"/>
        <v>28</v>
      </c>
      <c r="F10299" s="106" t="s">
        <v>3</v>
      </c>
      <c r="G10299" s="7" t="str">
        <f t="shared" si="629"/>
        <v>EMERGENCY</v>
      </c>
    </row>
    <row r="10300" spans="2:7" ht="15.75" customHeight="1" x14ac:dyDescent="0.25">
      <c r="B10300" s="99">
        <f t="shared" si="630"/>
        <v>45822.66666665714</v>
      </c>
      <c r="C10300" s="51">
        <v>23</v>
      </c>
      <c r="D10300" s="51">
        <f t="shared" si="627"/>
        <v>28.041666666666668</v>
      </c>
      <c r="E10300" s="7">
        <f t="shared" si="628"/>
        <v>28</v>
      </c>
      <c r="F10300" s="106" t="s">
        <v>3</v>
      </c>
      <c r="G10300" s="7" t="str">
        <f t="shared" si="629"/>
        <v>EMERGENCY</v>
      </c>
    </row>
    <row r="10301" spans="2:7" ht="15.75" customHeight="1" x14ac:dyDescent="0.25">
      <c r="B10301" s="99">
        <f t="shared" si="630"/>
        <v>45822.708333323804</v>
      </c>
      <c r="C10301" s="51">
        <v>25</v>
      </c>
      <c r="D10301" s="51">
        <f t="shared" si="627"/>
        <v>28</v>
      </c>
      <c r="E10301" s="7">
        <f t="shared" si="628"/>
        <v>28</v>
      </c>
      <c r="F10301" s="106" t="s">
        <v>3</v>
      </c>
      <c r="G10301" s="7" t="str">
        <f t="shared" si="629"/>
        <v>EMERGENCY</v>
      </c>
    </row>
    <row r="10302" spans="2:7" ht="15.75" customHeight="1" x14ac:dyDescent="0.25">
      <c r="B10302" s="99">
        <f t="shared" si="630"/>
        <v>45822.749999990468</v>
      </c>
      <c r="C10302" s="51">
        <v>27</v>
      </c>
      <c r="D10302" s="51">
        <f t="shared" si="627"/>
        <v>28.083333333333332</v>
      </c>
      <c r="E10302" s="7">
        <f t="shared" si="628"/>
        <v>28</v>
      </c>
      <c r="F10302" s="106" t="s">
        <v>3</v>
      </c>
      <c r="G10302" s="7" t="str">
        <f t="shared" si="629"/>
        <v>EMERGENCY</v>
      </c>
    </row>
    <row r="10303" spans="2:7" ht="15.75" customHeight="1" x14ac:dyDescent="0.25">
      <c r="B10303" s="99">
        <f t="shared" si="630"/>
        <v>45822.791666657133</v>
      </c>
      <c r="C10303" s="51">
        <v>44</v>
      </c>
      <c r="D10303" s="51">
        <f t="shared" si="627"/>
        <v>27.458333333333332</v>
      </c>
      <c r="E10303" s="7">
        <f t="shared" si="628"/>
        <v>27</v>
      </c>
      <c r="F10303" s="106" t="s">
        <v>3</v>
      </c>
      <c r="G10303" s="7" t="str">
        <f t="shared" si="629"/>
        <v>EMERGENCY</v>
      </c>
    </row>
    <row r="10304" spans="2:7" ht="15.75" customHeight="1" x14ac:dyDescent="0.25">
      <c r="B10304" s="99">
        <f t="shared" si="630"/>
        <v>45822.833333323797</v>
      </c>
      <c r="C10304" s="51">
        <v>36</v>
      </c>
      <c r="D10304" s="51">
        <f t="shared" si="627"/>
        <v>27.333333333333332</v>
      </c>
      <c r="E10304" s="7">
        <f t="shared" si="628"/>
        <v>27</v>
      </c>
      <c r="F10304" s="106" t="s">
        <v>3</v>
      </c>
      <c r="G10304" s="7" t="str">
        <f t="shared" si="629"/>
        <v>EMERGENCY</v>
      </c>
    </row>
    <row r="10305" spans="2:7" ht="15.75" customHeight="1" x14ac:dyDescent="0.25">
      <c r="B10305" s="99">
        <f t="shared" si="630"/>
        <v>45822.874999990461</v>
      </c>
      <c r="C10305" s="51">
        <v>37</v>
      </c>
      <c r="D10305" s="51">
        <f t="shared" si="627"/>
        <v>27.291666666666668</v>
      </c>
      <c r="E10305" s="7">
        <f t="shared" si="628"/>
        <v>27</v>
      </c>
      <c r="F10305" s="106" t="s">
        <v>3</v>
      </c>
      <c r="G10305" s="7" t="str">
        <f t="shared" si="629"/>
        <v>EMERGENCY</v>
      </c>
    </row>
    <row r="10306" spans="2:7" ht="15.75" customHeight="1" x14ac:dyDescent="0.25">
      <c r="B10306" s="99">
        <f t="shared" si="630"/>
        <v>45822.916666657125</v>
      </c>
      <c r="C10306" s="51">
        <v>24</v>
      </c>
      <c r="D10306" s="51">
        <f t="shared" si="627"/>
        <v>27.166666666666668</v>
      </c>
      <c r="E10306" s="7">
        <f t="shared" si="628"/>
        <v>27</v>
      </c>
      <c r="F10306" s="106" t="s">
        <v>3</v>
      </c>
      <c r="G10306" s="7" t="str">
        <f t="shared" si="629"/>
        <v>EMERGENCY</v>
      </c>
    </row>
    <row r="10307" spans="2:7" ht="15.75" customHeight="1" x14ac:dyDescent="0.25">
      <c r="B10307" s="99">
        <f t="shared" si="630"/>
        <v>45822.95833332379</v>
      </c>
      <c r="C10307" s="51">
        <v>26</v>
      </c>
      <c r="D10307" s="51">
        <f t="shared" si="627"/>
        <v>26.75</v>
      </c>
      <c r="E10307" s="7">
        <f t="shared" si="628"/>
        <v>26</v>
      </c>
      <c r="F10307" s="106" t="s">
        <v>3</v>
      </c>
      <c r="G10307" s="7" t="str">
        <f t="shared" si="629"/>
        <v>EMERGENCY</v>
      </c>
    </row>
    <row r="10308" spans="2:7" ht="15.75" customHeight="1" x14ac:dyDescent="0.25">
      <c r="B10308" s="99">
        <f t="shared" si="630"/>
        <v>45822.999999990454</v>
      </c>
      <c r="C10308" s="51">
        <v>23</v>
      </c>
      <c r="D10308" s="51">
        <f t="shared" si="627"/>
        <v>26.958333333333332</v>
      </c>
      <c r="E10308" s="7">
        <f t="shared" si="628"/>
        <v>26</v>
      </c>
      <c r="F10308" s="106" t="s">
        <v>3</v>
      </c>
      <c r="G10308" s="7" t="str">
        <f t="shared" si="629"/>
        <v>EMERGENCY</v>
      </c>
    </row>
    <row r="10309" spans="2:7" ht="15.75" customHeight="1" x14ac:dyDescent="0.25">
      <c r="B10309" s="99">
        <f t="shared" si="630"/>
        <v>45823.041666657118</v>
      </c>
      <c r="C10309" s="51">
        <v>23</v>
      </c>
      <c r="D10309" s="51">
        <f t="shared" si="627"/>
        <v>27.083333333333332</v>
      </c>
      <c r="E10309" s="7">
        <f t="shared" si="628"/>
        <v>27</v>
      </c>
      <c r="F10309" s="106" t="s">
        <v>3</v>
      </c>
      <c r="G10309" s="7" t="str">
        <f t="shared" si="629"/>
        <v>EMERGENCY</v>
      </c>
    </row>
    <row r="10310" spans="2:7" ht="15.75" customHeight="1" x14ac:dyDescent="0.25">
      <c r="B10310" s="99">
        <f t="shared" si="630"/>
        <v>45823.083333323782</v>
      </c>
      <c r="C10310" s="51">
        <v>18</v>
      </c>
      <c r="D10310" s="51">
        <f t="shared" si="627"/>
        <v>26.958333333333332</v>
      </c>
      <c r="E10310" s="7">
        <f t="shared" si="628"/>
        <v>26</v>
      </c>
      <c r="F10310" s="106" t="s">
        <v>3</v>
      </c>
      <c r="G10310" s="7" t="str">
        <f t="shared" si="629"/>
        <v>EMERGENCY</v>
      </c>
    </row>
    <row r="10311" spans="2:7" ht="15.75" customHeight="1" x14ac:dyDescent="0.25">
      <c r="B10311" s="99">
        <f t="shared" si="630"/>
        <v>45823.124999990447</v>
      </c>
      <c r="C10311" s="51">
        <v>16</v>
      </c>
      <c r="D10311" s="51">
        <f t="shared" ref="D10311:D10374" si="631">AVERAGEIF(C10287:C10310, "&gt;0")</f>
        <v>26.708333333333332</v>
      </c>
      <c r="E10311" s="7">
        <f t="shared" ref="E10311:E10374" si="632">TRUNC(D10311,0)</f>
        <v>26</v>
      </c>
      <c r="F10311" s="106" t="s">
        <v>3</v>
      </c>
      <c r="G10311" s="7" t="str">
        <f t="shared" ref="G10311:G10374" si="633">IF(F10311&lt;=$M$9,$P$9,IF(AND(F10311&gt;$M$9,F10311&lt;=$M$10),$P$10,IF(AND(F10311&gt;$M$10,F10311&lt;=$M$11),$P$11,IF(AND(F10311&gt;$M$11,F10311&lt;=$M$12),$P$12,IF(AND(F10311&gt;$M$12,F10311&lt;=$M$13),$P$13,IF(AND(F10311&gt;$M$13),$P$14))))))</f>
        <v>EMERGENCY</v>
      </c>
    </row>
    <row r="10312" spans="2:7" ht="15.75" customHeight="1" x14ac:dyDescent="0.25">
      <c r="B10312" s="99">
        <f t="shared" si="630"/>
        <v>45823.166666657111</v>
      </c>
      <c r="C10312" s="51">
        <v>20</v>
      </c>
      <c r="D10312" s="51">
        <f t="shared" si="631"/>
        <v>26.25</v>
      </c>
      <c r="E10312" s="7">
        <f t="shared" si="632"/>
        <v>26</v>
      </c>
      <c r="F10312" s="106" t="s">
        <v>3</v>
      </c>
      <c r="G10312" s="7" t="str">
        <f t="shared" si="633"/>
        <v>EMERGENCY</v>
      </c>
    </row>
    <row r="10313" spans="2:7" ht="15.75" customHeight="1" x14ac:dyDescent="0.25">
      <c r="B10313" s="99">
        <f t="shared" si="630"/>
        <v>45823.208333323775</v>
      </c>
      <c r="C10313" s="51">
        <v>20</v>
      </c>
      <c r="D10313" s="51">
        <f t="shared" si="631"/>
        <v>25.958333333333332</v>
      </c>
      <c r="E10313" s="7">
        <f t="shared" si="632"/>
        <v>25</v>
      </c>
      <c r="F10313" s="106" t="s">
        <v>3</v>
      </c>
      <c r="G10313" s="7" t="str">
        <f t="shared" si="633"/>
        <v>EMERGENCY</v>
      </c>
    </row>
    <row r="10314" spans="2:7" ht="15.75" customHeight="1" x14ac:dyDescent="0.25">
      <c r="B10314" s="99">
        <f t="shared" si="630"/>
        <v>45823.249999990439</v>
      </c>
      <c r="C10314" s="51">
        <v>20</v>
      </c>
      <c r="D10314" s="51">
        <f t="shared" si="631"/>
        <v>25.375</v>
      </c>
      <c r="E10314" s="7">
        <f t="shared" si="632"/>
        <v>25</v>
      </c>
      <c r="F10314" s="106" t="s">
        <v>3</v>
      </c>
      <c r="G10314" s="7" t="str">
        <f t="shared" si="633"/>
        <v>EMERGENCY</v>
      </c>
    </row>
    <row r="10315" spans="2:7" ht="15.75" customHeight="1" x14ac:dyDescent="0.25">
      <c r="B10315" s="99">
        <f t="shared" si="630"/>
        <v>45823.291666657104</v>
      </c>
      <c r="C10315" s="51">
        <v>35</v>
      </c>
      <c r="D10315" s="51">
        <f t="shared" si="631"/>
        <v>25.25</v>
      </c>
      <c r="E10315" s="7">
        <f t="shared" si="632"/>
        <v>25</v>
      </c>
      <c r="F10315" s="106" t="s">
        <v>3</v>
      </c>
      <c r="G10315" s="7" t="str">
        <f t="shared" si="633"/>
        <v>EMERGENCY</v>
      </c>
    </row>
    <row r="10316" spans="2:7" ht="15.75" customHeight="1" x14ac:dyDescent="0.25">
      <c r="B10316" s="99">
        <f t="shared" si="630"/>
        <v>45823.333333323768</v>
      </c>
      <c r="C10316" s="51">
        <v>50</v>
      </c>
      <c r="D10316" s="51">
        <f t="shared" si="631"/>
        <v>25.333333333333332</v>
      </c>
      <c r="E10316" s="7">
        <f t="shared" si="632"/>
        <v>25</v>
      </c>
      <c r="F10316" s="106" t="s">
        <v>3</v>
      </c>
      <c r="G10316" s="7" t="str">
        <f t="shared" si="633"/>
        <v>EMERGENCY</v>
      </c>
    </row>
    <row r="10317" spans="2:7" ht="15.75" customHeight="1" x14ac:dyDescent="0.25">
      <c r="B10317" s="99">
        <f t="shared" si="630"/>
        <v>45823.374999990432</v>
      </c>
      <c r="C10317" s="51">
        <v>19</v>
      </c>
      <c r="D10317" s="51">
        <f t="shared" si="631"/>
        <v>25.958333333333332</v>
      </c>
      <c r="E10317" s="7">
        <f t="shared" si="632"/>
        <v>25</v>
      </c>
      <c r="F10317" s="106" t="s">
        <v>3</v>
      </c>
      <c r="G10317" s="7" t="str">
        <f t="shared" si="633"/>
        <v>EMERGENCY</v>
      </c>
    </row>
    <row r="10318" spans="2:7" ht="15.75" customHeight="1" x14ac:dyDescent="0.25">
      <c r="B10318" s="99">
        <f t="shared" si="630"/>
        <v>45823.416666657096</v>
      </c>
      <c r="C10318" s="51">
        <v>18</v>
      </c>
      <c r="D10318" s="51">
        <f t="shared" si="631"/>
        <v>25.5</v>
      </c>
      <c r="E10318" s="7">
        <f t="shared" si="632"/>
        <v>25</v>
      </c>
      <c r="F10318" s="106" t="s">
        <v>3</v>
      </c>
      <c r="G10318" s="7" t="str">
        <f t="shared" si="633"/>
        <v>EMERGENCY</v>
      </c>
    </row>
    <row r="10319" spans="2:7" ht="15.75" customHeight="1" x14ac:dyDescent="0.25">
      <c r="B10319" s="99">
        <f t="shared" si="630"/>
        <v>45823.458333323761</v>
      </c>
      <c r="C10319" s="51">
        <v>26</v>
      </c>
      <c r="D10319" s="51">
        <f t="shared" si="631"/>
        <v>24.791666666666668</v>
      </c>
      <c r="E10319" s="7">
        <f t="shared" si="632"/>
        <v>24</v>
      </c>
      <c r="F10319" s="106" t="s">
        <v>3</v>
      </c>
      <c r="G10319" s="7" t="str">
        <f t="shared" si="633"/>
        <v>EMERGENCY</v>
      </c>
    </row>
    <row r="10320" spans="2:7" ht="15.75" customHeight="1" x14ac:dyDescent="0.25">
      <c r="B10320" s="99">
        <f t="shared" si="630"/>
        <v>45823.499999990425</v>
      </c>
      <c r="C10320" s="51">
        <v>13</v>
      </c>
      <c r="D10320" s="51">
        <f t="shared" si="631"/>
        <v>24.791666666666668</v>
      </c>
      <c r="E10320" s="7">
        <f t="shared" si="632"/>
        <v>24</v>
      </c>
      <c r="F10320" s="106" t="s">
        <v>3</v>
      </c>
      <c r="G10320" s="7" t="str">
        <f t="shared" si="633"/>
        <v>EMERGENCY</v>
      </c>
    </row>
    <row r="10321" spans="2:7" ht="15.75" customHeight="1" x14ac:dyDescent="0.25">
      <c r="B10321" s="99">
        <f t="shared" si="630"/>
        <v>45823.541666657089</v>
      </c>
      <c r="C10321" s="51">
        <v>13</v>
      </c>
      <c r="D10321" s="51">
        <f t="shared" si="631"/>
        <v>24.666666666666668</v>
      </c>
      <c r="E10321" s="7">
        <f t="shared" si="632"/>
        <v>24</v>
      </c>
      <c r="F10321" s="106" t="s">
        <v>3</v>
      </c>
      <c r="G10321" s="7" t="str">
        <f t="shared" si="633"/>
        <v>EMERGENCY</v>
      </c>
    </row>
    <row r="10322" spans="2:7" ht="15.75" customHeight="1" x14ac:dyDescent="0.25">
      <c r="B10322" s="99">
        <f t="shared" si="630"/>
        <v>45823.583333323753</v>
      </c>
      <c r="C10322" s="51">
        <v>18</v>
      </c>
      <c r="D10322" s="51">
        <f t="shared" si="631"/>
        <v>24.791666666666668</v>
      </c>
      <c r="E10322" s="7">
        <f t="shared" si="632"/>
        <v>24</v>
      </c>
      <c r="F10322" s="106" t="s">
        <v>3</v>
      </c>
      <c r="G10322" s="7" t="str">
        <f t="shared" si="633"/>
        <v>EMERGENCY</v>
      </c>
    </row>
    <row r="10323" spans="2:7" ht="15.75" customHeight="1" x14ac:dyDescent="0.25">
      <c r="B10323" s="99">
        <f t="shared" si="630"/>
        <v>45823.624999990418</v>
      </c>
      <c r="C10323" s="51">
        <v>23</v>
      </c>
      <c r="D10323" s="51">
        <f t="shared" si="631"/>
        <v>24.666666666666668</v>
      </c>
      <c r="E10323" s="7">
        <f t="shared" si="632"/>
        <v>24</v>
      </c>
      <c r="F10323" s="106" t="s">
        <v>3</v>
      </c>
      <c r="G10323" s="7" t="str">
        <f t="shared" si="633"/>
        <v>EMERGENCY</v>
      </c>
    </row>
    <row r="10324" spans="2:7" ht="15.75" customHeight="1" x14ac:dyDescent="0.25">
      <c r="B10324" s="99">
        <f t="shared" si="630"/>
        <v>45823.666666657082</v>
      </c>
      <c r="C10324" s="51">
        <v>32</v>
      </c>
      <c r="D10324" s="51">
        <f t="shared" si="631"/>
        <v>24.875</v>
      </c>
      <c r="E10324" s="7">
        <f t="shared" si="632"/>
        <v>24</v>
      </c>
      <c r="F10324" s="106" t="s">
        <v>3</v>
      </c>
      <c r="G10324" s="7" t="str">
        <f t="shared" si="633"/>
        <v>EMERGENCY</v>
      </c>
    </row>
    <row r="10325" spans="2:7" ht="15.75" customHeight="1" x14ac:dyDescent="0.25">
      <c r="B10325" s="99">
        <f t="shared" si="630"/>
        <v>45823.708333323746</v>
      </c>
      <c r="C10325" s="51">
        <v>26</v>
      </c>
      <c r="D10325" s="51">
        <f t="shared" si="631"/>
        <v>25.25</v>
      </c>
      <c r="E10325" s="7">
        <f t="shared" si="632"/>
        <v>25</v>
      </c>
      <c r="F10325" s="106" t="s">
        <v>3</v>
      </c>
      <c r="G10325" s="7" t="str">
        <f t="shared" si="633"/>
        <v>EMERGENCY</v>
      </c>
    </row>
    <row r="10326" spans="2:7" ht="15.75" customHeight="1" x14ac:dyDescent="0.25">
      <c r="B10326" s="99">
        <f t="shared" si="630"/>
        <v>45823.74999999041</v>
      </c>
      <c r="C10326" s="51">
        <v>29</v>
      </c>
      <c r="D10326" s="51">
        <f t="shared" si="631"/>
        <v>25.291666666666668</v>
      </c>
      <c r="E10326" s="7">
        <f t="shared" si="632"/>
        <v>25</v>
      </c>
      <c r="F10326" s="106" t="s">
        <v>3</v>
      </c>
      <c r="G10326" s="7" t="str">
        <f t="shared" si="633"/>
        <v>EMERGENCY</v>
      </c>
    </row>
    <row r="10327" spans="2:7" ht="15.75" customHeight="1" x14ac:dyDescent="0.25">
      <c r="B10327" s="99">
        <f t="shared" si="630"/>
        <v>45823.791666657075</v>
      </c>
      <c r="C10327" s="51">
        <v>34</v>
      </c>
      <c r="D10327" s="51">
        <f t="shared" si="631"/>
        <v>25.375</v>
      </c>
      <c r="E10327" s="7">
        <f t="shared" si="632"/>
        <v>25</v>
      </c>
      <c r="F10327" s="106" t="s">
        <v>3</v>
      </c>
      <c r="G10327" s="7" t="str">
        <f t="shared" si="633"/>
        <v>EMERGENCY</v>
      </c>
    </row>
    <row r="10328" spans="2:7" ht="15.75" customHeight="1" x14ac:dyDescent="0.25">
      <c r="B10328" s="99">
        <f t="shared" si="630"/>
        <v>45823.833333323739</v>
      </c>
      <c r="C10328" s="51">
        <v>34</v>
      </c>
      <c r="D10328" s="51">
        <f t="shared" si="631"/>
        <v>24.958333333333332</v>
      </c>
      <c r="E10328" s="7">
        <f t="shared" si="632"/>
        <v>24</v>
      </c>
      <c r="F10328" s="106" t="s">
        <v>3</v>
      </c>
      <c r="G10328" s="7" t="str">
        <f t="shared" si="633"/>
        <v>EMERGENCY</v>
      </c>
    </row>
    <row r="10329" spans="2:7" ht="15.75" customHeight="1" x14ac:dyDescent="0.25">
      <c r="B10329" s="99">
        <f t="shared" si="630"/>
        <v>45823.874999990403</v>
      </c>
      <c r="C10329" s="51">
        <v>30</v>
      </c>
      <c r="D10329" s="51">
        <f t="shared" si="631"/>
        <v>24.875</v>
      </c>
      <c r="E10329" s="7">
        <f t="shared" si="632"/>
        <v>24</v>
      </c>
      <c r="F10329" s="106" t="s">
        <v>3</v>
      </c>
      <c r="G10329" s="7" t="str">
        <f t="shared" si="633"/>
        <v>EMERGENCY</v>
      </c>
    </row>
    <row r="10330" spans="2:7" ht="15.75" customHeight="1" x14ac:dyDescent="0.25">
      <c r="B10330" s="99">
        <f t="shared" si="630"/>
        <v>45823.916666657067</v>
      </c>
      <c r="C10330" s="51">
        <v>26</v>
      </c>
      <c r="D10330" s="51">
        <f t="shared" si="631"/>
        <v>24.583333333333332</v>
      </c>
      <c r="E10330" s="7">
        <f t="shared" si="632"/>
        <v>24</v>
      </c>
      <c r="F10330" s="106" t="s">
        <v>3</v>
      </c>
      <c r="G10330" s="7" t="str">
        <f t="shared" si="633"/>
        <v>EMERGENCY</v>
      </c>
    </row>
    <row r="10331" spans="2:7" ht="15.75" customHeight="1" x14ac:dyDescent="0.25">
      <c r="B10331" s="99">
        <f t="shared" si="630"/>
        <v>45823.958333323731</v>
      </c>
      <c r="C10331" s="51">
        <v>26</v>
      </c>
      <c r="D10331" s="51">
        <f t="shared" si="631"/>
        <v>24.666666666666668</v>
      </c>
      <c r="E10331" s="7">
        <f t="shared" si="632"/>
        <v>24</v>
      </c>
      <c r="F10331" s="106" t="s">
        <v>3</v>
      </c>
      <c r="G10331" s="7" t="str">
        <f t="shared" si="633"/>
        <v>EMERGENCY</v>
      </c>
    </row>
    <row r="10332" spans="2:7" ht="15.75" customHeight="1" x14ac:dyDescent="0.25">
      <c r="B10332" s="99">
        <f t="shared" si="630"/>
        <v>45823.999999990396</v>
      </c>
      <c r="C10332" s="51">
        <v>27</v>
      </c>
      <c r="D10332" s="51">
        <f t="shared" si="631"/>
        <v>24.666666666666668</v>
      </c>
      <c r="E10332" s="7">
        <f t="shared" si="632"/>
        <v>24</v>
      </c>
      <c r="F10332" s="106" t="s">
        <v>3</v>
      </c>
      <c r="G10332" s="7" t="str">
        <f t="shared" si="633"/>
        <v>EMERGENCY</v>
      </c>
    </row>
    <row r="10333" spans="2:7" ht="15.75" customHeight="1" x14ac:dyDescent="0.25">
      <c r="B10333" s="99">
        <f t="shared" si="630"/>
        <v>45824.04166665706</v>
      </c>
      <c r="C10333" s="51">
        <v>25</v>
      </c>
      <c r="D10333" s="51">
        <f t="shared" si="631"/>
        <v>24.833333333333332</v>
      </c>
      <c r="E10333" s="7">
        <f t="shared" si="632"/>
        <v>24</v>
      </c>
      <c r="F10333" s="106" t="s">
        <v>3</v>
      </c>
      <c r="G10333" s="7" t="str">
        <f t="shared" si="633"/>
        <v>EMERGENCY</v>
      </c>
    </row>
    <row r="10334" spans="2:7" ht="15.75" customHeight="1" x14ac:dyDescent="0.25">
      <c r="B10334" s="99">
        <f t="shared" si="630"/>
        <v>45824.083333323724</v>
      </c>
      <c r="C10334" s="51">
        <v>29</v>
      </c>
      <c r="D10334" s="51">
        <f t="shared" si="631"/>
        <v>24.916666666666668</v>
      </c>
      <c r="E10334" s="7">
        <f t="shared" si="632"/>
        <v>24</v>
      </c>
      <c r="F10334" s="106" t="s">
        <v>3</v>
      </c>
      <c r="G10334" s="7" t="str">
        <f t="shared" si="633"/>
        <v>EMERGENCY</v>
      </c>
    </row>
    <row r="10335" spans="2:7" ht="15.75" customHeight="1" x14ac:dyDescent="0.25">
      <c r="B10335" s="99">
        <f t="shared" si="630"/>
        <v>45824.124999990388</v>
      </c>
      <c r="C10335" s="51">
        <v>36</v>
      </c>
      <c r="D10335" s="51">
        <f t="shared" si="631"/>
        <v>25.375</v>
      </c>
      <c r="E10335" s="7">
        <f t="shared" si="632"/>
        <v>25</v>
      </c>
      <c r="F10335" s="106" t="s">
        <v>3</v>
      </c>
      <c r="G10335" s="7" t="str">
        <f t="shared" si="633"/>
        <v>EMERGENCY</v>
      </c>
    </row>
    <row r="10336" spans="2:7" ht="15.75" customHeight="1" x14ac:dyDescent="0.25">
      <c r="B10336" s="99">
        <f t="shared" si="630"/>
        <v>45824.166666657053</v>
      </c>
      <c r="C10336" s="51">
        <v>28</v>
      </c>
      <c r="D10336" s="51">
        <f t="shared" si="631"/>
        <v>26.208333333333332</v>
      </c>
      <c r="E10336" s="7">
        <f t="shared" si="632"/>
        <v>26</v>
      </c>
      <c r="F10336" s="106" t="s">
        <v>3</v>
      </c>
      <c r="G10336" s="7" t="str">
        <f t="shared" si="633"/>
        <v>EMERGENCY</v>
      </c>
    </row>
    <row r="10337" spans="2:7" ht="15.75" customHeight="1" x14ac:dyDescent="0.25">
      <c r="B10337" s="99">
        <f t="shared" si="630"/>
        <v>45824.208333323717</v>
      </c>
      <c r="C10337" s="51">
        <v>30</v>
      </c>
      <c r="D10337" s="51">
        <f t="shared" si="631"/>
        <v>26.541666666666668</v>
      </c>
      <c r="E10337" s="7">
        <f t="shared" si="632"/>
        <v>26</v>
      </c>
      <c r="F10337" s="106" t="s">
        <v>3</v>
      </c>
      <c r="G10337" s="7" t="str">
        <f t="shared" si="633"/>
        <v>EMERGENCY</v>
      </c>
    </row>
    <row r="10338" spans="2:7" ht="15.75" customHeight="1" x14ac:dyDescent="0.25">
      <c r="B10338" s="99">
        <f t="shared" si="630"/>
        <v>45824.249999990381</v>
      </c>
      <c r="C10338" s="51">
        <v>28</v>
      </c>
      <c r="D10338" s="51">
        <f t="shared" si="631"/>
        <v>26.958333333333332</v>
      </c>
      <c r="E10338" s="7">
        <f t="shared" si="632"/>
        <v>26</v>
      </c>
      <c r="F10338" s="106" t="s">
        <v>3</v>
      </c>
      <c r="G10338" s="7" t="str">
        <f t="shared" si="633"/>
        <v>EMERGENCY</v>
      </c>
    </row>
    <row r="10339" spans="2:7" ht="15.75" customHeight="1" x14ac:dyDescent="0.25">
      <c r="B10339" s="99">
        <f t="shared" si="630"/>
        <v>45824.291666657045</v>
      </c>
      <c r="C10339" s="51">
        <v>29</v>
      </c>
      <c r="D10339" s="51">
        <f t="shared" si="631"/>
        <v>27.291666666666668</v>
      </c>
      <c r="E10339" s="7">
        <f t="shared" si="632"/>
        <v>27</v>
      </c>
      <c r="F10339" s="106" t="s">
        <v>3</v>
      </c>
      <c r="G10339" s="7" t="str">
        <f t="shared" si="633"/>
        <v>EMERGENCY</v>
      </c>
    </row>
    <row r="10340" spans="2:7" ht="15.75" customHeight="1" x14ac:dyDescent="0.25">
      <c r="B10340" s="99">
        <f t="shared" si="630"/>
        <v>45824.33333332371</v>
      </c>
      <c r="C10340" s="51">
        <v>32</v>
      </c>
      <c r="D10340" s="51">
        <f t="shared" si="631"/>
        <v>27.041666666666668</v>
      </c>
      <c r="E10340" s="7">
        <f t="shared" si="632"/>
        <v>27</v>
      </c>
      <c r="F10340" s="106" t="s">
        <v>3</v>
      </c>
      <c r="G10340" s="7" t="str">
        <f t="shared" si="633"/>
        <v>EMERGENCY</v>
      </c>
    </row>
    <row r="10341" spans="2:7" ht="15.75" customHeight="1" x14ac:dyDescent="0.25">
      <c r="B10341" s="99">
        <f t="shared" si="630"/>
        <v>45824.374999990374</v>
      </c>
      <c r="C10341" s="51">
        <v>24</v>
      </c>
      <c r="D10341" s="51">
        <f t="shared" si="631"/>
        <v>26.291666666666668</v>
      </c>
      <c r="E10341" s="7">
        <f t="shared" si="632"/>
        <v>26</v>
      </c>
      <c r="F10341" s="106" t="s">
        <v>3</v>
      </c>
      <c r="G10341" s="7" t="str">
        <f t="shared" si="633"/>
        <v>EMERGENCY</v>
      </c>
    </row>
    <row r="10342" spans="2:7" ht="15.75" customHeight="1" x14ac:dyDescent="0.25">
      <c r="B10342" s="99">
        <f t="shared" si="630"/>
        <v>45824.416666657038</v>
      </c>
      <c r="C10342" s="51">
        <v>29</v>
      </c>
      <c r="D10342" s="51">
        <f t="shared" si="631"/>
        <v>26.5</v>
      </c>
      <c r="E10342" s="7">
        <f t="shared" si="632"/>
        <v>26</v>
      </c>
      <c r="F10342" s="106" t="s">
        <v>3</v>
      </c>
      <c r="G10342" s="7" t="str">
        <f t="shared" si="633"/>
        <v>EMERGENCY</v>
      </c>
    </row>
    <row r="10343" spans="2:7" ht="15.75" customHeight="1" x14ac:dyDescent="0.25">
      <c r="B10343" s="99">
        <f t="shared" si="630"/>
        <v>45824.458333323702</v>
      </c>
      <c r="C10343" s="51">
        <v>34</v>
      </c>
      <c r="D10343" s="51">
        <f t="shared" si="631"/>
        <v>26.958333333333332</v>
      </c>
      <c r="E10343" s="7">
        <f t="shared" si="632"/>
        <v>26</v>
      </c>
      <c r="F10343" s="106" t="s">
        <v>3</v>
      </c>
      <c r="G10343" s="7" t="str">
        <f t="shared" si="633"/>
        <v>EMERGENCY</v>
      </c>
    </row>
    <row r="10344" spans="2:7" ht="15.75" customHeight="1" x14ac:dyDescent="0.25">
      <c r="B10344" s="99">
        <f t="shared" si="630"/>
        <v>45824.499999990367</v>
      </c>
      <c r="C10344" s="51">
        <v>42</v>
      </c>
      <c r="D10344" s="51">
        <f t="shared" si="631"/>
        <v>27.291666666666668</v>
      </c>
      <c r="E10344" s="7">
        <f t="shared" si="632"/>
        <v>27</v>
      </c>
      <c r="F10344" s="106" t="s">
        <v>3</v>
      </c>
      <c r="G10344" s="7" t="str">
        <f t="shared" si="633"/>
        <v>EMERGENCY</v>
      </c>
    </row>
    <row r="10345" spans="2:7" ht="15.75" customHeight="1" x14ac:dyDescent="0.25">
      <c r="B10345" s="99">
        <f t="shared" si="630"/>
        <v>45824.541666657031</v>
      </c>
      <c r="C10345" s="51">
        <v>31</v>
      </c>
      <c r="D10345" s="51">
        <f t="shared" si="631"/>
        <v>28.5</v>
      </c>
      <c r="E10345" s="7">
        <f t="shared" si="632"/>
        <v>28</v>
      </c>
      <c r="F10345" s="106" t="s">
        <v>3</v>
      </c>
      <c r="G10345" s="7" t="str">
        <f t="shared" si="633"/>
        <v>EMERGENCY</v>
      </c>
    </row>
    <row r="10346" spans="2:7" ht="15.75" customHeight="1" x14ac:dyDescent="0.25">
      <c r="B10346" s="99">
        <f t="shared" si="630"/>
        <v>45824.583333323695</v>
      </c>
      <c r="C10346" s="51">
        <v>33</v>
      </c>
      <c r="D10346" s="51">
        <f t="shared" si="631"/>
        <v>29.25</v>
      </c>
      <c r="E10346" s="7">
        <f t="shared" si="632"/>
        <v>29</v>
      </c>
      <c r="F10346" s="106" t="s">
        <v>3</v>
      </c>
      <c r="G10346" s="7" t="str">
        <f t="shared" si="633"/>
        <v>EMERGENCY</v>
      </c>
    </row>
    <row r="10347" spans="2:7" ht="15.75" customHeight="1" x14ac:dyDescent="0.25">
      <c r="B10347" s="99">
        <f t="shared" si="630"/>
        <v>45824.624999990359</v>
      </c>
      <c r="C10347" s="51">
        <v>19</v>
      </c>
      <c r="D10347" s="51">
        <f t="shared" si="631"/>
        <v>29.875</v>
      </c>
      <c r="E10347" s="7">
        <f t="shared" si="632"/>
        <v>29</v>
      </c>
      <c r="F10347" s="106" t="s">
        <v>3</v>
      </c>
      <c r="G10347" s="7" t="str">
        <f t="shared" si="633"/>
        <v>EMERGENCY</v>
      </c>
    </row>
    <row r="10348" spans="2:7" ht="15.75" customHeight="1" x14ac:dyDescent="0.25">
      <c r="B10348" s="99">
        <f t="shared" si="630"/>
        <v>45824.666666657024</v>
      </c>
      <c r="C10348" s="51">
        <v>18</v>
      </c>
      <c r="D10348" s="51">
        <f t="shared" si="631"/>
        <v>29.708333333333332</v>
      </c>
      <c r="E10348" s="7">
        <f t="shared" si="632"/>
        <v>29</v>
      </c>
      <c r="F10348" s="106" t="s">
        <v>3</v>
      </c>
      <c r="G10348" s="7" t="str">
        <f t="shared" si="633"/>
        <v>EMERGENCY</v>
      </c>
    </row>
    <row r="10349" spans="2:7" ht="15.75" customHeight="1" x14ac:dyDescent="0.25">
      <c r="B10349" s="99">
        <f t="shared" si="630"/>
        <v>45824.708333323688</v>
      </c>
      <c r="C10349" s="51">
        <v>25</v>
      </c>
      <c r="D10349" s="51">
        <f t="shared" si="631"/>
        <v>29.125</v>
      </c>
      <c r="E10349" s="7">
        <f t="shared" si="632"/>
        <v>29</v>
      </c>
      <c r="F10349" s="106" t="s">
        <v>3</v>
      </c>
      <c r="G10349" s="7" t="str">
        <f t="shared" si="633"/>
        <v>EMERGENCY</v>
      </c>
    </row>
    <row r="10350" spans="2:7" ht="15.75" customHeight="1" x14ac:dyDescent="0.25">
      <c r="B10350" s="99">
        <f t="shared" si="630"/>
        <v>45824.749999990352</v>
      </c>
      <c r="C10350" s="51">
        <v>31</v>
      </c>
      <c r="D10350" s="51">
        <f t="shared" si="631"/>
        <v>29.083333333333332</v>
      </c>
      <c r="E10350" s="7">
        <f t="shared" si="632"/>
        <v>29</v>
      </c>
      <c r="F10350" s="106" t="s">
        <v>3</v>
      </c>
      <c r="G10350" s="7" t="str">
        <f t="shared" si="633"/>
        <v>EMERGENCY</v>
      </c>
    </row>
    <row r="10351" spans="2:7" ht="15.75" customHeight="1" x14ac:dyDescent="0.25">
      <c r="B10351" s="99">
        <f t="shared" si="630"/>
        <v>45824.791666657016</v>
      </c>
      <c r="C10351" s="51">
        <v>26</v>
      </c>
      <c r="D10351" s="51">
        <f t="shared" si="631"/>
        <v>29.166666666666668</v>
      </c>
      <c r="E10351" s="7">
        <f t="shared" si="632"/>
        <v>29</v>
      </c>
      <c r="F10351" s="106" t="s">
        <v>3</v>
      </c>
      <c r="G10351" s="7" t="str">
        <f t="shared" si="633"/>
        <v>EMERGENCY</v>
      </c>
    </row>
    <row r="10352" spans="2:7" ht="15.75" customHeight="1" x14ac:dyDescent="0.25">
      <c r="B10352" s="99">
        <f t="shared" si="630"/>
        <v>45824.833333323681</v>
      </c>
      <c r="C10352" s="51">
        <v>13</v>
      </c>
      <c r="D10352" s="51">
        <f t="shared" si="631"/>
        <v>28.833333333333332</v>
      </c>
      <c r="E10352" s="7">
        <f t="shared" si="632"/>
        <v>28</v>
      </c>
      <c r="F10352" s="106" t="s">
        <v>3</v>
      </c>
      <c r="G10352" s="7" t="str">
        <f t="shared" si="633"/>
        <v>EMERGENCY</v>
      </c>
    </row>
    <row r="10353" spans="2:7" ht="15.75" customHeight="1" x14ac:dyDescent="0.25">
      <c r="B10353" s="99">
        <f t="shared" si="630"/>
        <v>45824.874999990345</v>
      </c>
      <c r="C10353" s="51">
        <v>23</v>
      </c>
      <c r="D10353" s="51">
        <f t="shared" si="631"/>
        <v>27.958333333333332</v>
      </c>
      <c r="E10353" s="7">
        <f t="shared" si="632"/>
        <v>27</v>
      </c>
      <c r="F10353" s="106" t="s">
        <v>3</v>
      </c>
      <c r="G10353" s="7" t="str">
        <f t="shared" si="633"/>
        <v>EMERGENCY</v>
      </c>
    </row>
    <row r="10354" spans="2:7" ht="15.75" customHeight="1" x14ac:dyDescent="0.25">
      <c r="B10354" s="99">
        <f t="shared" ref="B10354:B10417" si="634">B10353 + TIME(1,0,0)</f>
        <v>45824.916666657009</v>
      </c>
      <c r="C10354" s="51">
        <v>22</v>
      </c>
      <c r="D10354" s="51">
        <f t="shared" si="631"/>
        <v>27.666666666666668</v>
      </c>
      <c r="E10354" s="7">
        <f t="shared" si="632"/>
        <v>27</v>
      </c>
      <c r="F10354" s="106" t="s">
        <v>3</v>
      </c>
      <c r="G10354" s="7" t="str">
        <f t="shared" si="633"/>
        <v>EMERGENCY</v>
      </c>
    </row>
    <row r="10355" spans="2:7" ht="15.75" customHeight="1" x14ac:dyDescent="0.25">
      <c r="B10355" s="99">
        <f t="shared" si="634"/>
        <v>45824.958333323673</v>
      </c>
      <c r="C10355" s="51">
        <v>21</v>
      </c>
      <c r="D10355" s="51">
        <f t="shared" si="631"/>
        <v>27.5</v>
      </c>
      <c r="E10355" s="7">
        <f t="shared" si="632"/>
        <v>27</v>
      </c>
      <c r="F10355" s="106" t="s">
        <v>3</v>
      </c>
      <c r="G10355" s="7" t="str">
        <f t="shared" si="633"/>
        <v>EMERGENCY</v>
      </c>
    </row>
    <row r="10356" spans="2:7" ht="15.75" customHeight="1" x14ac:dyDescent="0.25">
      <c r="B10356" s="99">
        <f t="shared" si="634"/>
        <v>45824.999999990338</v>
      </c>
      <c r="C10356" s="51">
        <v>24</v>
      </c>
      <c r="D10356" s="51">
        <f t="shared" si="631"/>
        <v>27.291666666666668</v>
      </c>
      <c r="E10356" s="7">
        <f t="shared" si="632"/>
        <v>27</v>
      </c>
      <c r="F10356" s="106" t="s">
        <v>3</v>
      </c>
      <c r="G10356" s="7" t="str">
        <f t="shared" si="633"/>
        <v>EMERGENCY</v>
      </c>
    </row>
    <row r="10357" spans="2:7" ht="15.75" customHeight="1" x14ac:dyDescent="0.25">
      <c r="B10357" s="99">
        <f t="shared" si="634"/>
        <v>45825.041666657002</v>
      </c>
      <c r="C10357" s="51">
        <v>21</v>
      </c>
      <c r="D10357" s="51">
        <f t="shared" si="631"/>
        <v>27.166666666666668</v>
      </c>
      <c r="E10357" s="7">
        <f t="shared" si="632"/>
        <v>27</v>
      </c>
      <c r="F10357" s="106" t="s">
        <v>3</v>
      </c>
      <c r="G10357" s="7" t="str">
        <f t="shared" si="633"/>
        <v>EMERGENCY</v>
      </c>
    </row>
    <row r="10358" spans="2:7" ht="15.75" customHeight="1" x14ac:dyDescent="0.25">
      <c r="B10358" s="99">
        <f t="shared" si="634"/>
        <v>45825.083333323666</v>
      </c>
      <c r="C10358" s="51">
        <v>25</v>
      </c>
      <c r="D10358" s="51">
        <f t="shared" si="631"/>
        <v>27</v>
      </c>
      <c r="E10358" s="7">
        <f t="shared" si="632"/>
        <v>27</v>
      </c>
      <c r="F10358" s="106" t="s">
        <v>3</v>
      </c>
      <c r="G10358" s="7" t="str">
        <f t="shared" si="633"/>
        <v>EMERGENCY</v>
      </c>
    </row>
    <row r="10359" spans="2:7" ht="15.75" customHeight="1" x14ac:dyDescent="0.25">
      <c r="B10359" s="99">
        <f t="shared" si="634"/>
        <v>45825.12499999033</v>
      </c>
      <c r="C10359" s="51">
        <v>17</v>
      </c>
      <c r="D10359" s="51">
        <f t="shared" si="631"/>
        <v>26.833333333333332</v>
      </c>
      <c r="E10359" s="7">
        <f t="shared" si="632"/>
        <v>26</v>
      </c>
      <c r="F10359" s="106" t="s">
        <v>3</v>
      </c>
      <c r="G10359" s="7" t="str">
        <f t="shared" si="633"/>
        <v>EMERGENCY</v>
      </c>
    </row>
    <row r="10360" spans="2:7" ht="15.75" customHeight="1" x14ac:dyDescent="0.25">
      <c r="B10360" s="99">
        <f t="shared" si="634"/>
        <v>45825.166666656994</v>
      </c>
      <c r="C10360" s="51">
        <v>19</v>
      </c>
      <c r="D10360" s="51">
        <f t="shared" si="631"/>
        <v>26.041666666666668</v>
      </c>
      <c r="E10360" s="7">
        <f t="shared" si="632"/>
        <v>26</v>
      </c>
      <c r="F10360" s="106" t="s">
        <v>3</v>
      </c>
      <c r="G10360" s="7" t="str">
        <f t="shared" si="633"/>
        <v>EMERGENCY</v>
      </c>
    </row>
    <row r="10361" spans="2:7" ht="15.75" customHeight="1" x14ac:dyDescent="0.25">
      <c r="B10361" s="99">
        <f t="shared" si="634"/>
        <v>45825.208333323659</v>
      </c>
      <c r="C10361" s="51">
        <v>20</v>
      </c>
      <c r="D10361" s="51">
        <f t="shared" si="631"/>
        <v>25.666666666666668</v>
      </c>
      <c r="E10361" s="7">
        <f t="shared" si="632"/>
        <v>25</v>
      </c>
      <c r="F10361" s="106" t="s">
        <v>3</v>
      </c>
      <c r="G10361" s="7" t="str">
        <f t="shared" si="633"/>
        <v>EMERGENCY</v>
      </c>
    </row>
    <row r="10362" spans="2:7" ht="15.75" customHeight="1" x14ac:dyDescent="0.25">
      <c r="B10362" s="99">
        <f t="shared" si="634"/>
        <v>45825.249999990323</v>
      </c>
      <c r="C10362" s="51">
        <v>22</v>
      </c>
      <c r="D10362" s="51">
        <f t="shared" si="631"/>
        <v>25.25</v>
      </c>
      <c r="E10362" s="7">
        <f t="shared" si="632"/>
        <v>25</v>
      </c>
      <c r="F10362" s="106" t="s">
        <v>3</v>
      </c>
      <c r="G10362" s="7" t="str">
        <f t="shared" si="633"/>
        <v>EMERGENCY</v>
      </c>
    </row>
    <row r="10363" spans="2:7" ht="15.75" customHeight="1" x14ac:dyDescent="0.25">
      <c r="B10363" s="99">
        <f t="shared" si="634"/>
        <v>45825.291666656987</v>
      </c>
      <c r="C10363" s="51">
        <v>14</v>
      </c>
      <c r="D10363" s="51">
        <f t="shared" si="631"/>
        <v>25</v>
      </c>
      <c r="E10363" s="7">
        <f t="shared" si="632"/>
        <v>25</v>
      </c>
      <c r="F10363" s="106" t="s">
        <v>3</v>
      </c>
      <c r="G10363" s="7" t="str">
        <f t="shared" si="633"/>
        <v>EMERGENCY</v>
      </c>
    </row>
    <row r="10364" spans="2:7" ht="15.75" customHeight="1" x14ac:dyDescent="0.25">
      <c r="B10364" s="99">
        <f t="shared" si="634"/>
        <v>45825.333333323651</v>
      </c>
      <c r="C10364" s="51">
        <v>24</v>
      </c>
      <c r="D10364" s="51">
        <f t="shared" si="631"/>
        <v>24.375</v>
      </c>
      <c r="E10364" s="7">
        <f t="shared" si="632"/>
        <v>24</v>
      </c>
      <c r="F10364" s="106" t="s">
        <v>3</v>
      </c>
      <c r="G10364" s="7" t="str">
        <f t="shared" si="633"/>
        <v>EMERGENCY</v>
      </c>
    </row>
    <row r="10365" spans="2:7" ht="15.75" customHeight="1" x14ac:dyDescent="0.25">
      <c r="B10365" s="99">
        <f t="shared" si="634"/>
        <v>45825.374999990316</v>
      </c>
      <c r="C10365" s="51">
        <v>594</v>
      </c>
      <c r="D10365" s="51">
        <f t="shared" si="631"/>
        <v>24.041666666666668</v>
      </c>
      <c r="E10365" s="7">
        <f t="shared" si="632"/>
        <v>24</v>
      </c>
      <c r="F10365" s="106" t="s">
        <v>3</v>
      </c>
      <c r="G10365" s="7" t="str">
        <f t="shared" si="633"/>
        <v>EMERGENCY</v>
      </c>
    </row>
    <row r="10366" spans="2:7" ht="15.75" customHeight="1" x14ac:dyDescent="0.25">
      <c r="B10366" s="99">
        <f t="shared" si="634"/>
        <v>45825.41666665698</v>
      </c>
      <c r="C10366" s="51">
        <v>26</v>
      </c>
      <c r="D10366" s="51">
        <f t="shared" si="631"/>
        <v>47.791666666666664</v>
      </c>
      <c r="E10366" s="7">
        <f t="shared" si="632"/>
        <v>47</v>
      </c>
      <c r="F10366" s="106" t="s">
        <v>3</v>
      </c>
      <c r="G10366" s="7" t="str">
        <f t="shared" si="633"/>
        <v>EMERGENCY</v>
      </c>
    </row>
    <row r="10367" spans="2:7" ht="15.75" customHeight="1" x14ac:dyDescent="0.25">
      <c r="B10367" s="99">
        <f t="shared" si="634"/>
        <v>45825.458333323644</v>
      </c>
      <c r="C10367" s="51">
        <v>18</v>
      </c>
      <c r="D10367" s="51">
        <f t="shared" si="631"/>
        <v>47.666666666666664</v>
      </c>
      <c r="E10367" s="7">
        <f t="shared" si="632"/>
        <v>47</v>
      </c>
      <c r="F10367" s="106" t="s">
        <v>3</v>
      </c>
      <c r="G10367" s="7" t="str">
        <f t="shared" si="633"/>
        <v>EMERGENCY</v>
      </c>
    </row>
    <row r="10368" spans="2:7" ht="15.75" customHeight="1" x14ac:dyDescent="0.25">
      <c r="B10368" s="99">
        <f t="shared" si="634"/>
        <v>45825.499999990308</v>
      </c>
      <c r="C10368" s="51">
        <v>9</v>
      </c>
      <c r="D10368" s="51">
        <f t="shared" si="631"/>
        <v>47</v>
      </c>
      <c r="E10368" s="7">
        <f t="shared" si="632"/>
        <v>47</v>
      </c>
      <c r="F10368" s="106" t="s">
        <v>3</v>
      </c>
      <c r="G10368" s="7" t="str">
        <f t="shared" si="633"/>
        <v>EMERGENCY</v>
      </c>
    </row>
    <row r="10369" spans="2:7" ht="15.75" customHeight="1" x14ac:dyDescent="0.25">
      <c r="B10369" s="99">
        <f t="shared" si="634"/>
        <v>45825.541666656973</v>
      </c>
      <c r="C10369" s="51">
        <v>16</v>
      </c>
      <c r="D10369" s="51">
        <f t="shared" si="631"/>
        <v>45.625</v>
      </c>
      <c r="E10369" s="7">
        <f t="shared" si="632"/>
        <v>45</v>
      </c>
      <c r="F10369" s="106" t="s">
        <v>3</v>
      </c>
      <c r="G10369" s="7" t="str">
        <f t="shared" si="633"/>
        <v>EMERGENCY</v>
      </c>
    </row>
    <row r="10370" spans="2:7" ht="15.75" customHeight="1" x14ac:dyDescent="0.25">
      <c r="B10370" s="99">
        <f t="shared" si="634"/>
        <v>45825.583333323637</v>
      </c>
      <c r="C10370" s="51">
        <v>13</v>
      </c>
      <c r="D10370" s="51">
        <f t="shared" si="631"/>
        <v>45</v>
      </c>
      <c r="E10370" s="7">
        <f t="shared" si="632"/>
        <v>45</v>
      </c>
      <c r="F10370" s="106" t="s">
        <v>3</v>
      </c>
      <c r="G10370" s="7" t="str">
        <f t="shared" si="633"/>
        <v>EMERGENCY</v>
      </c>
    </row>
    <row r="10371" spans="2:7" ht="15.75" customHeight="1" x14ac:dyDescent="0.25">
      <c r="B10371" s="99">
        <f t="shared" si="634"/>
        <v>45825.624999990301</v>
      </c>
      <c r="C10371" s="51">
        <v>15</v>
      </c>
      <c r="D10371" s="51">
        <f t="shared" si="631"/>
        <v>44.166666666666664</v>
      </c>
      <c r="E10371" s="7">
        <f t="shared" si="632"/>
        <v>44</v>
      </c>
      <c r="F10371" s="106" t="s">
        <v>3</v>
      </c>
      <c r="G10371" s="7" t="str">
        <f t="shared" si="633"/>
        <v>EMERGENCY</v>
      </c>
    </row>
    <row r="10372" spans="2:7" ht="15.75" customHeight="1" x14ac:dyDescent="0.25">
      <c r="B10372" s="99">
        <f t="shared" si="634"/>
        <v>45825.666666656965</v>
      </c>
      <c r="C10372" s="51">
        <v>17</v>
      </c>
      <c r="D10372" s="51">
        <f t="shared" si="631"/>
        <v>44</v>
      </c>
      <c r="E10372" s="7">
        <f t="shared" si="632"/>
        <v>44</v>
      </c>
      <c r="F10372" s="106" t="s">
        <v>3</v>
      </c>
      <c r="G10372" s="7" t="str">
        <f t="shared" si="633"/>
        <v>EMERGENCY</v>
      </c>
    </row>
    <row r="10373" spans="2:7" ht="15.75" customHeight="1" x14ac:dyDescent="0.25">
      <c r="B10373" s="99">
        <f t="shared" si="634"/>
        <v>45825.70833332363</v>
      </c>
      <c r="C10373" s="51">
        <v>21</v>
      </c>
      <c r="D10373" s="51">
        <f t="shared" si="631"/>
        <v>43.958333333333336</v>
      </c>
      <c r="E10373" s="7">
        <f t="shared" si="632"/>
        <v>43</v>
      </c>
      <c r="F10373" s="106" t="s">
        <v>3</v>
      </c>
      <c r="G10373" s="7" t="str">
        <f t="shared" si="633"/>
        <v>EMERGENCY</v>
      </c>
    </row>
    <row r="10374" spans="2:7" ht="15.75" customHeight="1" x14ac:dyDescent="0.25">
      <c r="B10374" s="99">
        <f t="shared" si="634"/>
        <v>45825.749999990294</v>
      </c>
      <c r="C10374" s="51">
        <v>17</v>
      </c>
      <c r="D10374" s="51">
        <f t="shared" si="631"/>
        <v>43.791666666666664</v>
      </c>
      <c r="E10374" s="7">
        <f t="shared" si="632"/>
        <v>43</v>
      </c>
      <c r="F10374" s="106" t="s">
        <v>3</v>
      </c>
      <c r="G10374" s="7" t="str">
        <f t="shared" si="633"/>
        <v>EMERGENCY</v>
      </c>
    </row>
    <row r="10375" spans="2:7" ht="15.75" customHeight="1" x14ac:dyDescent="0.25">
      <c r="B10375" s="99">
        <f t="shared" si="634"/>
        <v>45825.791666656958</v>
      </c>
      <c r="C10375" s="51">
        <v>24</v>
      </c>
      <c r="D10375" s="51">
        <f t="shared" ref="D10375:D10438" si="635">AVERAGEIF(C10351:C10374, "&gt;0")</f>
        <v>43.208333333333336</v>
      </c>
      <c r="E10375" s="7">
        <f t="shared" ref="E10375:E10438" si="636">TRUNC(D10375,0)</f>
        <v>43</v>
      </c>
      <c r="F10375" s="106" t="s">
        <v>3</v>
      </c>
      <c r="G10375" s="7" t="str">
        <f t="shared" ref="G10375:G10438" si="637">IF(F10375&lt;=$M$9,$P$9,IF(AND(F10375&gt;$M$9,F10375&lt;=$M$10),$P$10,IF(AND(F10375&gt;$M$10,F10375&lt;=$M$11),$P$11,IF(AND(F10375&gt;$M$11,F10375&lt;=$M$12),$P$12,IF(AND(F10375&gt;$M$12,F10375&lt;=$M$13),$P$13,IF(AND(F10375&gt;$M$13),$P$14))))))</f>
        <v>EMERGENCY</v>
      </c>
    </row>
    <row r="10376" spans="2:7" ht="15.75" customHeight="1" x14ac:dyDescent="0.25">
      <c r="B10376" s="99">
        <f t="shared" si="634"/>
        <v>45825.833333323622</v>
      </c>
      <c r="C10376" s="51">
        <v>23</v>
      </c>
      <c r="D10376" s="51">
        <f t="shared" si="635"/>
        <v>43.125</v>
      </c>
      <c r="E10376" s="7">
        <f t="shared" si="636"/>
        <v>43</v>
      </c>
      <c r="F10376" s="106" t="s">
        <v>3</v>
      </c>
      <c r="G10376" s="7" t="str">
        <f t="shared" si="637"/>
        <v>EMERGENCY</v>
      </c>
    </row>
    <row r="10377" spans="2:7" ht="15.75" customHeight="1" x14ac:dyDescent="0.25">
      <c r="B10377" s="99">
        <f t="shared" si="634"/>
        <v>45825.874999990287</v>
      </c>
      <c r="C10377" s="51">
        <v>15</v>
      </c>
      <c r="D10377" s="51">
        <f t="shared" si="635"/>
        <v>43.541666666666664</v>
      </c>
      <c r="E10377" s="7">
        <f t="shared" si="636"/>
        <v>43</v>
      </c>
      <c r="F10377" s="106" t="s">
        <v>3</v>
      </c>
      <c r="G10377" s="7" t="str">
        <f t="shared" si="637"/>
        <v>EMERGENCY</v>
      </c>
    </row>
    <row r="10378" spans="2:7" ht="15.75" customHeight="1" x14ac:dyDescent="0.25">
      <c r="B10378" s="99">
        <f t="shared" si="634"/>
        <v>45825.916666656951</v>
      </c>
      <c r="C10378" s="51">
        <v>10</v>
      </c>
      <c r="D10378" s="51">
        <f t="shared" si="635"/>
        <v>43.208333333333336</v>
      </c>
      <c r="E10378" s="7">
        <f t="shared" si="636"/>
        <v>43</v>
      </c>
      <c r="F10378" s="106" t="s">
        <v>3</v>
      </c>
      <c r="G10378" s="7" t="str">
        <f t="shared" si="637"/>
        <v>EMERGENCY</v>
      </c>
    </row>
    <row r="10379" spans="2:7" ht="15.75" customHeight="1" x14ac:dyDescent="0.25">
      <c r="B10379" s="99">
        <f t="shared" si="634"/>
        <v>45825.958333323615</v>
      </c>
      <c r="C10379" s="51">
        <v>13</v>
      </c>
      <c r="D10379" s="51">
        <f t="shared" si="635"/>
        <v>42.708333333333336</v>
      </c>
      <c r="E10379" s="7">
        <f t="shared" si="636"/>
        <v>42</v>
      </c>
      <c r="F10379" s="106" t="s">
        <v>3</v>
      </c>
      <c r="G10379" s="7" t="str">
        <f t="shared" si="637"/>
        <v>EMERGENCY</v>
      </c>
    </row>
    <row r="10380" spans="2:7" ht="15.75" customHeight="1" x14ac:dyDescent="0.25">
      <c r="B10380" s="99">
        <f t="shared" si="634"/>
        <v>45825.999999990279</v>
      </c>
      <c r="C10380" s="51">
        <v>25</v>
      </c>
      <c r="D10380" s="51">
        <f t="shared" si="635"/>
        <v>42.375</v>
      </c>
      <c r="E10380" s="7">
        <f t="shared" si="636"/>
        <v>42</v>
      </c>
      <c r="F10380" s="106" t="s">
        <v>3</v>
      </c>
      <c r="G10380" s="7" t="str">
        <f t="shared" si="637"/>
        <v>EMERGENCY</v>
      </c>
    </row>
    <row r="10381" spans="2:7" ht="15.75" customHeight="1" x14ac:dyDescent="0.25">
      <c r="B10381" s="99">
        <f t="shared" si="634"/>
        <v>45826.041666656944</v>
      </c>
      <c r="C10381" s="51">
        <v>10</v>
      </c>
      <c r="D10381" s="51">
        <f t="shared" si="635"/>
        <v>42.416666666666664</v>
      </c>
      <c r="E10381" s="7">
        <f t="shared" si="636"/>
        <v>42</v>
      </c>
      <c r="F10381" s="106" t="s">
        <v>3</v>
      </c>
      <c r="G10381" s="7" t="str">
        <f t="shared" si="637"/>
        <v>EMERGENCY</v>
      </c>
    </row>
    <row r="10382" spans="2:7" ht="15.75" customHeight="1" x14ac:dyDescent="0.25">
      <c r="B10382" s="99">
        <f t="shared" si="634"/>
        <v>45826.083333323608</v>
      </c>
      <c r="C10382" s="51">
        <v>18</v>
      </c>
      <c r="D10382" s="51">
        <f t="shared" si="635"/>
        <v>41.958333333333336</v>
      </c>
      <c r="E10382" s="7">
        <f t="shared" si="636"/>
        <v>41</v>
      </c>
      <c r="F10382" s="106" t="s">
        <v>3</v>
      </c>
      <c r="G10382" s="7" t="str">
        <f t="shared" si="637"/>
        <v>EMERGENCY</v>
      </c>
    </row>
    <row r="10383" spans="2:7" ht="15.75" customHeight="1" x14ac:dyDescent="0.25">
      <c r="B10383" s="99">
        <f t="shared" si="634"/>
        <v>45826.124999990272</v>
      </c>
      <c r="C10383" s="51">
        <v>24</v>
      </c>
      <c r="D10383" s="51">
        <f t="shared" si="635"/>
        <v>41.666666666666664</v>
      </c>
      <c r="E10383" s="7">
        <f t="shared" si="636"/>
        <v>41</v>
      </c>
      <c r="F10383" s="106" t="s">
        <v>3</v>
      </c>
      <c r="G10383" s="7" t="str">
        <f t="shared" si="637"/>
        <v>EMERGENCY</v>
      </c>
    </row>
    <row r="10384" spans="2:7" ht="15.75" customHeight="1" x14ac:dyDescent="0.25">
      <c r="B10384" s="99">
        <f t="shared" si="634"/>
        <v>45826.166666656936</v>
      </c>
      <c r="C10384" s="51">
        <v>21</v>
      </c>
      <c r="D10384" s="51">
        <f t="shared" si="635"/>
        <v>41.958333333333336</v>
      </c>
      <c r="E10384" s="7">
        <f t="shared" si="636"/>
        <v>41</v>
      </c>
      <c r="F10384" s="106" t="s">
        <v>3</v>
      </c>
      <c r="G10384" s="7" t="str">
        <f t="shared" si="637"/>
        <v>EMERGENCY</v>
      </c>
    </row>
    <row r="10385" spans="2:7" ht="15.75" customHeight="1" x14ac:dyDescent="0.25">
      <c r="B10385" s="99">
        <f t="shared" si="634"/>
        <v>45826.208333323601</v>
      </c>
      <c r="C10385" s="51">
        <v>22</v>
      </c>
      <c r="D10385" s="51">
        <f t="shared" si="635"/>
        <v>42.041666666666664</v>
      </c>
      <c r="E10385" s="7">
        <f t="shared" si="636"/>
        <v>42</v>
      </c>
      <c r="F10385" s="106" t="s">
        <v>3</v>
      </c>
      <c r="G10385" s="7" t="str">
        <f t="shared" si="637"/>
        <v>EMERGENCY</v>
      </c>
    </row>
    <row r="10386" spans="2:7" ht="15.75" customHeight="1" x14ac:dyDescent="0.25">
      <c r="B10386" s="99">
        <f t="shared" si="634"/>
        <v>45826.249999990265</v>
      </c>
      <c r="C10386" s="51">
        <v>18</v>
      </c>
      <c r="D10386" s="51">
        <f t="shared" si="635"/>
        <v>42.125</v>
      </c>
      <c r="E10386" s="7">
        <f t="shared" si="636"/>
        <v>42</v>
      </c>
      <c r="F10386" s="106" t="s">
        <v>3</v>
      </c>
      <c r="G10386" s="7" t="str">
        <f t="shared" si="637"/>
        <v>EMERGENCY</v>
      </c>
    </row>
    <row r="10387" spans="2:7" ht="15.75" customHeight="1" x14ac:dyDescent="0.25">
      <c r="B10387" s="99">
        <f t="shared" si="634"/>
        <v>45826.291666656929</v>
      </c>
      <c r="C10387" s="51">
        <v>18</v>
      </c>
      <c r="D10387" s="51">
        <f t="shared" si="635"/>
        <v>41.958333333333336</v>
      </c>
      <c r="E10387" s="7">
        <f t="shared" si="636"/>
        <v>41</v>
      </c>
      <c r="F10387" s="106" t="s">
        <v>3</v>
      </c>
      <c r="G10387" s="7" t="str">
        <f t="shared" si="637"/>
        <v>EMERGENCY</v>
      </c>
    </row>
    <row r="10388" spans="2:7" ht="15.75" customHeight="1" x14ac:dyDescent="0.25">
      <c r="B10388" s="99">
        <f t="shared" si="634"/>
        <v>45826.333333323593</v>
      </c>
      <c r="C10388" s="51">
        <v>14</v>
      </c>
      <c r="D10388" s="51">
        <f t="shared" si="635"/>
        <v>42.125</v>
      </c>
      <c r="E10388" s="7">
        <f t="shared" si="636"/>
        <v>42</v>
      </c>
      <c r="F10388" s="106" t="s">
        <v>3</v>
      </c>
      <c r="G10388" s="7" t="str">
        <f t="shared" si="637"/>
        <v>EMERGENCY</v>
      </c>
    </row>
    <row r="10389" spans="2:7" ht="15.75" customHeight="1" x14ac:dyDescent="0.25">
      <c r="B10389" s="99">
        <f t="shared" si="634"/>
        <v>45826.374999990257</v>
      </c>
      <c r="C10389" s="51">
        <v>8</v>
      </c>
      <c r="D10389" s="51">
        <f t="shared" si="635"/>
        <v>41.708333333333336</v>
      </c>
      <c r="E10389" s="7">
        <f t="shared" si="636"/>
        <v>41</v>
      </c>
      <c r="F10389" s="106" t="s">
        <v>3</v>
      </c>
      <c r="G10389" s="7" t="str">
        <f t="shared" si="637"/>
        <v>EMERGENCY</v>
      </c>
    </row>
    <row r="10390" spans="2:7" ht="15.75" customHeight="1" x14ac:dyDescent="0.25">
      <c r="B10390" s="99">
        <f t="shared" si="634"/>
        <v>45826.416666656922</v>
      </c>
      <c r="C10390" s="51">
        <v>11</v>
      </c>
      <c r="D10390" s="51">
        <f t="shared" si="635"/>
        <v>17.291666666666668</v>
      </c>
      <c r="E10390" s="7">
        <f t="shared" si="636"/>
        <v>17</v>
      </c>
      <c r="F10390" s="106" t="s">
        <v>3</v>
      </c>
      <c r="G10390" s="7" t="str">
        <f t="shared" si="637"/>
        <v>EMERGENCY</v>
      </c>
    </row>
    <row r="10391" spans="2:7" ht="15.75" customHeight="1" x14ac:dyDescent="0.25">
      <c r="B10391" s="99">
        <f t="shared" si="634"/>
        <v>45826.458333323586</v>
      </c>
      <c r="C10391" s="51">
        <v>15</v>
      </c>
      <c r="D10391" s="51">
        <f t="shared" si="635"/>
        <v>16.666666666666668</v>
      </c>
      <c r="E10391" s="7">
        <f t="shared" si="636"/>
        <v>16</v>
      </c>
      <c r="F10391" s="106" t="s">
        <v>3</v>
      </c>
      <c r="G10391" s="7" t="str">
        <f t="shared" si="637"/>
        <v>EMERGENCY</v>
      </c>
    </row>
    <row r="10392" spans="2:7" ht="15.75" customHeight="1" x14ac:dyDescent="0.25">
      <c r="B10392" s="99">
        <f t="shared" si="634"/>
        <v>45826.49999999025</v>
      </c>
      <c r="C10392" s="51">
        <v>11</v>
      </c>
      <c r="D10392" s="51">
        <f t="shared" si="635"/>
        <v>16.541666666666668</v>
      </c>
      <c r="E10392" s="7">
        <f t="shared" si="636"/>
        <v>16</v>
      </c>
      <c r="F10392" s="106" t="s">
        <v>3</v>
      </c>
      <c r="G10392" s="7" t="str">
        <f t="shared" si="637"/>
        <v>EMERGENCY</v>
      </c>
    </row>
    <row r="10393" spans="2:7" ht="15.75" customHeight="1" x14ac:dyDescent="0.25">
      <c r="B10393" s="99">
        <f t="shared" si="634"/>
        <v>45826.541666656914</v>
      </c>
      <c r="C10393" s="51">
        <v>24</v>
      </c>
      <c r="D10393" s="51">
        <f t="shared" si="635"/>
        <v>16.625</v>
      </c>
      <c r="E10393" s="7">
        <f t="shared" si="636"/>
        <v>16</v>
      </c>
      <c r="F10393" s="106" t="s">
        <v>3</v>
      </c>
      <c r="G10393" s="7" t="str">
        <f t="shared" si="637"/>
        <v>EMERGENCY</v>
      </c>
    </row>
    <row r="10394" spans="2:7" ht="15.75" customHeight="1" x14ac:dyDescent="0.25">
      <c r="B10394" s="99">
        <f t="shared" si="634"/>
        <v>45826.583333323579</v>
      </c>
      <c r="C10394" s="51">
        <v>29</v>
      </c>
      <c r="D10394" s="51">
        <f t="shared" si="635"/>
        <v>16.958333333333332</v>
      </c>
      <c r="E10394" s="7">
        <f t="shared" si="636"/>
        <v>16</v>
      </c>
      <c r="F10394" s="106" t="s">
        <v>3</v>
      </c>
      <c r="G10394" s="7" t="str">
        <f t="shared" si="637"/>
        <v>EMERGENCY</v>
      </c>
    </row>
    <row r="10395" spans="2:7" ht="15.75" customHeight="1" x14ac:dyDescent="0.25">
      <c r="B10395" s="99">
        <f t="shared" si="634"/>
        <v>45826.624999990243</v>
      </c>
      <c r="C10395" s="51">
        <v>27</v>
      </c>
      <c r="D10395" s="51">
        <f t="shared" si="635"/>
        <v>17.625</v>
      </c>
      <c r="E10395" s="7">
        <f t="shared" si="636"/>
        <v>17</v>
      </c>
      <c r="F10395" s="106" t="s">
        <v>3</v>
      </c>
      <c r="G10395" s="7" t="str">
        <f t="shared" si="637"/>
        <v>EMERGENCY</v>
      </c>
    </row>
    <row r="10396" spans="2:7" ht="15.75" customHeight="1" x14ac:dyDescent="0.25">
      <c r="B10396" s="99">
        <f t="shared" si="634"/>
        <v>45826.666666656907</v>
      </c>
      <c r="C10396" s="51">
        <v>38</v>
      </c>
      <c r="D10396" s="51">
        <f t="shared" si="635"/>
        <v>18.125</v>
      </c>
      <c r="E10396" s="7">
        <f t="shared" si="636"/>
        <v>18</v>
      </c>
      <c r="F10396" s="106" t="s">
        <v>3</v>
      </c>
      <c r="G10396" s="7" t="str">
        <f t="shared" si="637"/>
        <v>EMERGENCY</v>
      </c>
    </row>
    <row r="10397" spans="2:7" ht="15.75" customHeight="1" x14ac:dyDescent="0.25">
      <c r="B10397" s="99">
        <f t="shared" si="634"/>
        <v>45826.708333323571</v>
      </c>
      <c r="C10397" s="51">
        <v>35</v>
      </c>
      <c r="D10397" s="51">
        <f t="shared" si="635"/>
        <v>19</v>
      </c>
      <c r="E10397" s="7">
        <f t="shared" si="636"/>
        <v>19</v>
      </c>
      <c r="F10397" s="106" t="s">
        <v>3</v>
      </c>
      <c r="G10397" s="7" t="str">
        <f t="shared" si="637"/>
        <v>EMERGENCY</v>
      </c>
    </row>
    <row r="10398" spans="2:7" ht="15.75" customHeight="1" x14ac:dyDescent="0.25">
      <c r="B10398" s="99">
        <f t="shared" si="634"/>
        <v>45826.749999990236</v>
      </c>
      <c r="C10398" s="51">
        <v>31</v>
      </c>
      <c r="D10398" s="51">
        <f t="shared" si="635"/>
        <v>19.583333333333332</v>
      </c>
      <c r="E10398" s="7">
        <f t="shared" si="636"/>
        <v>19</v>
      </c>
      <c r="F10398" s="106" t="s">
        <v>3</v>
      </c>
      <c r="G10398" s="7" t="str">
        <f t="shared" si="637"/>
        <v>EMERGENCY</v>
      </c>
    </row>
    <row r="10399" spans="2:7" ht="15.75" customHeight="1" x14ac:dyDescent="0.25">
      <c r="B10399" s="99">
        <f t="shared" si="634"/>
        <v>45826.7916666569</v>
      </c>
      <c r="C10399" s="51">
        <v>22</v>
      </c>
      <c r="D10399" s="51">
        <f t="shared" si="635"/>
        <v>20.166666666666668</v>
      </c>
      <c r="E10399" s="7">
        <f t="shared" si="636"/>
        <v>20</v>
      </c>
      <c r="F10399" s="106" t="s">
        <v>3</v>
      </c>
      <c r="G10399" s="7" t="str">
        <f t="shared" si="637"/>
        <v>EMERGENCY</v>
      </c>
    </row>
    <row r="10400" spans="2:7" ht="15.75" customHeight="1" x14ac:dyDescent="0.25">
      <c r="B10400" s="99">
        <f t="shared" si="634"/>
        <v>45826.833333323564</v>
      </c>
      <c r="C10400" s="51">
        <v>29</v>
      </c>
      <c r="D10400" s="51">
        <f t="shared" si="635"/>
        <v>20.083333333333332</v>
      </c>
      <c r="E10400" s="7">
        <f t="shared" si="636"/>
        <v>20</v>
      </c>
      <c r="F10400" s="106" t="s">
        <v>3</v>
      </c>
      <c r="G10400" s="7" t="str">
        <f t="shared" si="637"/>
        <v>EMERGENCY</v>
      </c>
    </row>
    <row r="10401" spans="2:7" ht="15.75" customHeight="1" x14ac:dyDescent="0.25">
      <c r="B10401" s="99">
        <f t="shared" si="634"/>
        <v>45826.874999990228</v>
      </c>
      <c r="C10401" s="51">
        <v>32</v>
      </c>
      <c r="D10401" s="51">
        <f t="shared" si="635"/>
        <v>20.333333333333332</v>
      </c>
      <c r="E10401" s="7">
        <f t="shared" si="636"/>
        <v>20</v>
      </c>
      <c r="F10401" s="106" t="s">
        <v>3</v>
      </c>
      <c r="G10401" s="7" t="str">
        <f t="shared" si="637"/>
        <v>EMERGENCY</v>
      </c>
    </row>
    <row r="10402" spans="2:7" ht="15.75" customHeight="1" x14ac:dyDescent="0.25">
      <c r="B10402" s="99">
        <f t="shared" si="634"/>
        <v>45826.916666656893</v>
      </c>
      <c r="C10402" s="51">
        <v>23</v>
      </c>
      <c r="D10402" s="51">
        <f t="shared" si="635"/>
        <v>21.041666666666668</v>
      </c>
      <c r="E10402" s="7">
        <f t="shared" si="636"/>
        <v>21</v>
      </c>
      <c r="F10402" s="106" t="s">
        <v>3</v>
      </c>
      <c r="G10402" s="7" t="str">
        <f t="shared" si="637"/>
        <v>EMERGENCY</v>
      </c>
    </row>
    <row r="10403" spans="2:7" ht="15.75" customHeight="1" x14ac:dyDescent="0.25">
      <c r="B10403" s="99">
        <f t="shared" si="634"/>
        <v>45826.958333323557</v>
      </c>
      <c r="C10403" s="51">
        <v>30</v>
      </c>
      <c r="D10403" s="51">
        <f t="shared" si="635"/>
        <v>21.583333333333332</v>
      </c>
      <c r="E10403" s="7">
        <f t="shared" si="636"/>
        <v>21</v>
      </c>
      <c r="F10403" s="106" t="s">
        <v>3</v>
      </c>
      <c r="G10403" s="7" t="str">
        <f t="shared" si="637"/>
        <v>EMERGENCY</v>
      </c>
    </row>
    <row r="10404" spans="2:7" ht="15.75" customHeight="1" x14ac:dyDescent="0.25">
      <c r="B10404" s="99">
        <f t="shared" si="634"/>
        <v>45826.999999990221</v>
      </c>
      <c r="C10404" s="51">
        <v>27</v>
      </c>
      <c r="D10404" s="51">
        <f t="shared" si="635"/>
        <v>22.291666666666668</v>
      </c>
      <c r="E10404" s="7">
        <f t="shared" si="636"/>
        <v>22</v>
      </c>
      <c r="F10404" s="106" t="s">
        <v>3</v>
      </c>
      <c r="G10404" s="7" t="str">
        <f t="shared" si="637"/>
        <v>EMERGENCY</v>
      </c>
    </row>
    <row r="10405" spans="2:7" ht="15.75" customHeight="1" x14ac:dyDescent="0.25">
      <c r="B10405" s="99">
        <f t="shared" si="634"/>
        <v>45827.041666656885</v>
      </c>
      <c r="C10405" s="51">
        <v>32</v>
      </c>
      <c r="D10405" s="51">
        <f t="shared" si="635"/>
        <v>22.375</v>
      </c>
      <c r="E10405" s="7">
        <f t="shared" si="636"/>
        <v>22</v>
      </c>
      <c r="F10405" s="106" t="s">
        <v>3</v>
      </c>
      <c r="G10405" s="7" t="str">
        <f t="shared" si="637"/>
        <v>EMERGENCY</v>
      </c>
    </row>
    <row r="10406" spans="2:7" ht="15.75" customHeight="1" x14ac:dyDescent="0.25">
      <c r="B10406" s="99">
        <f t="shared" si="634"/>
        <v>45827.08333332355</v>
      </c>
      <c r="C10406" s="51">
        <v>20</v>
      </c>
      <c r="D10406" s="51">
        <f t="shared" si="635"/>
        <v>23.291666666666668</v>
      </c>
      <c r="E10406" s="7">
        <f t="shared" si="636"/>
        <v>23</v>
      </c>
      <c r="F10406" s="106" t="s">
        <v>3</v>
      </c>
      <c r="G10406" s="7" t="str">
        <f t="shared" si="637"/>
        <v>EMERGENCY</v>
      </c>
    </row>
    <row r="10407" spans="2:7" ht="15.75" customHeight="1" x14ac:dyDescent="0.25">
      <c r="B10407" s="99">
        <f t="shared" si="634"/>
        <v>45827.124999990214</v>
      </c>
      <c r="C10407" s="51">
        <v>19</v>
      </c>
      <c r="D10407" s="51">
        <f t="shared" si="635"/>
        <v>23.375</v>
      </c>
      <c r="E10407" s="7">
        <f t="shared" si="636"/>
        <v>23</v>
      </c>
      <c r="F10407" s="106" t="s">
        <v>3</v>
      </c>
      <c r="G10407" s="7" t="str">
        <f t="shared" si="637"/>
        <v>EMERGENCY</v>
      </c>
    </row>
    <row r="10408" spans="2:7" ht="15.75" customHeight="1" x14ac:dyDescent="0.25">
      <c r="B10408" s="99">
        <f t="shared" si="634"/>
        <v>45827.166666656878</v>
      </c>
      <c r="C10408" s="51">
        <v>18</v>
      </c>
      <c r="D10408" s="51">
        <f t="shared" si="635"/>
        <v>23.166666666666668</v>
      </c>
      <c r="E10408" s="7">
        <f t="shared" si="636"/>
        <v>23</v>
      </c>
      <c r="F10408" s="106" t="s">
        <v>3</v>
      </c>
      <c r="G10408" s="7" t="str">
        <f t="shared" si="637"/>
        <v>EMERGENCY</v>
      </c>
    </row>
    <row r="10409" spans="2:7" ht="15.75" customHeight="1" x14ac:dyDescent="0.25">
      <c r="B10409" s="99">
        <f t="shared" si="634"/>
        <v>45827.208333323542</v>
      </c>
      <c r="C10409" s="51">
        <v>31</v>
      </c>
      <c r="D10409" s="51">
        <f t="shared" si="635"/>
        <v>23.041666666666668</v>
      </c>
      <c r="E10409" s="7">
        <f t="shared" si="636"/>
        <v>23</v>
      </c>
      <c r="F10409" s="106" t="s">
        <v>3</v>
      </c>
      <c r="G10409" s="7" t="str">
        <f t="shared" si="637"/>
        <v>EMERGENCY</v>
      </c>
    </row>
    <row r="10410" spans="2:7" ht="15.75" customHeight="1" x14ac:dyDescent="0.25">
      <c r="B10410" s="99">
        <f t="shared" si="634"/>
        <v>45827.249999990207</v>
      </c>
      <c r="C10410" s="51">
        <v>16</v>
      </c>
      <c r="D10410" s="51">
        <f t="shared" si="635"/>
        <v>23.416666666666668</v>
      </c>
      <c r="E10410" s="7">
        <f t="shared" si="636"/>
        <v>23</v>
      </c>
      <c r="F10410" s="106" t="s">
        <v>3</v>
      </c>
      <c r="G10410" s="7" t="str">
        <f t="shared" si="637"/>
        <v>EMERGENCY</v>
      </c>
    </row>
    <row r="10411" spans="2:7" ht="15.75" customHeight="1" x14ac:dyDescent="0.25">
      <c r="B10411" s="99">
        <f t="shared" si="634"/>
        <v>45827.291666656871</v>
      </c>
      <c r="C10411" s="51" t="s">
        <v>46</v>
      </c>
      <c r="D10411" s="51">
        <f t="shared" si="635"/>
        <v>23.333333333333332</v>
      </c>
      <c r="E10411" s="7">
        <f t="shared" si="636"/>
        <v>23</v>
      </c>
      <c r="F10411" s="106" t="s">
        <v>3</v>
      </c>
      <c r="G10411" s="7" t="str">
        <f t="shared" si="637"/>
        <v>EMERGENCY</v>
      </c>
    </row>
    <row r="10412" spans="2:7" ht="15.75" customHeight="1" x14ac:dyDescent="0.25">
      <c r="B10412" s="99">
        <f t="shared" si="634"/>
        <v>45827.333333323535</v>
      </c>
      <c r="C10412" s="51">
        <v>15</v>
      </c>
      <c r="D10412" s="51">
        <f t="shared" si="635"/>
        <v>23.565217391304348</v>
      </c>
      <c r="E10412" s="7">
        <f t="shared" si="636"/>
        <v>23</v>
      </c>
      <c r="F10412" s="106" t="s">
        <v>3</v>
      </c>
      <c r="G10412" s="7" t="str">
        <f t="shared" si="637"/>
        <v>EMERGENCY</v>
      </c>
    </row>
    <row r="10413" spans="2:7" ht="15.75" customHeight="1" x14ac:dyDescent="0.25">
      <c r="B10413" s="99">
        <f t="shared" si="634"/>
        <v>45827.374999990199</v>
      </c>
      <c r="C10413" s="51">
        <v>13</v>
      </c>
      <c r="D10413" s="51">
        <f t="shared" si="635"/>
        <v>23.608695652173914</v>
      </c>
      <c r="E10413" s="7">
        <f t="shared" si="636"/>
        <v>23</v>
      </c>
      <c r="F10413" s="106" t="s">
        <v>3</v>
      </c>
      <c r="G10413" s="7" t="str">
        <f t="shared" si="637"/>
        <v>EMERGENCY</v>
      </c>
    </row>
    <row r="10414" spans="2:7" ht="15.75" customHeight="1" x14ac:dyDescent="0.25">
      <c r="B10414" s="99">
        <f t="shared" si="634"/>
        <v>45827.416666656864</v>
      </c>
      <c r="C10414" s="51">
        <v>13</v>
      </c>
      <c r="D10414" s="51">
        <f t="shared" si="635"/>
        <v>23.826086956521738</v>
      </c>
      <c r="E10414" s="7">
        <f t="shared" si="636"/>
        <v>23</v>
      </c>
      <c r="F10414" s="106" t="s">
        <v>3</v>
      </c>
      <c r="G10414" s="7" t="str">
        <f t="shared" si="637"/>
        <v>EMERGENCY</v>
      </c>
    </row>
    <row r="10415" spans="2:7" ht="15.75" customHeight="1" x14ac:dyDescent="0.25">
      <c r="B10415" s="99">
        <f t="shared" si="634"/>
        <v>45827.458333323528</v>
      </c>
      <c r="C10415" s="51">
        <v>16</v>
      </c>
      <c r="D10415" s="51">
        <f t="shared" si="635"/>
        <v>23.913043478260871</v>
      </c>
      <c r="E10415" s="7">
        <f t="shared" si="636"/>
        <v>23</v>
      </c>
      <c r="F10415" s="106" t="s">
        <v>3</v>
      </c>
      <c r="G10415" s="7" t="str">
        <f t="shared" si="637"/>
        <v>EMERGENCY</v>
      </c>
    </row>
    <row r="10416" spans="2:7" ht="15.75" customHeight="1" x14ac:dyDescent="0.25">
      <c r="B10416" s="99">
        <f t="shared" si="634"/>
        <v>45827.499999990192</v>
      </c>
      <c r="C10416" s="51">
        <v>21</v>
      </c>
      <c r="D10416" s="51">
        <f t="shared" si="635"/>
        <v>23.956521739130434</v>
      </c>
      <c r="E10416" s="7">
        <f t="shared" si="636"/>
        <v>23</v>
      </c>
      <c r="F10416" s="106" t="s">
        <v>3</v>
      </c>
      <c r="G10416" s="7" t="str">
        <f t="shared" si="637"/>
        <v>EMERGENCY</v>
      </c>
    </row>
    <row r="10417" spans="2:7" ht="15.75" customHeight="1" x14ac:dyDescent="0.25">
      <c r="B10417" s="99">
        <f t="shared" si="634"/>
        <v>45827.541666656856</v>
      </c>
      <c r="C10417" s="51">
        <v>18</v>
      </c>
      <c r="D10417" s="51">
        <f t="shared" si="635"/>
        <v>24.391304347826086</v>
      </c>
      <c r="E10417" s="7">
        <f t="shared" si="636"/>
        <v>24</v>
      </c>
      <c r="F10417" s="106" t="s">
        <v>3</v>
      </c>
      <c r="G10417" s="7" t="str">
        <f t="shared" si="637"/>
        <v>EMERGENCY</v>
      </c>
    </row>
    <row r="10418" spans="2:7" ht="15.75" customHeight="1" x14ac:dyDescent="0.25">
      <c r="B10418" s="99">
        <f t="shared" ref="B10418:B10481" si="638">B10417 + TIME(1,0,0)</f>
        <v>45827.58333332352</v>
      </c>
      <c r="C10418" s="51">
        <v>3</v>
      </c>
      <c r="D10418" s="51">
        <f t="shared" si="635"/>
        <v>24.130434782608695</v>
      </c>
      <c r="E10418" s="7">
        <f t="shared" si="636"/>
        <v>24</v>
      </c>
      <c r="F10418" s="106" t="s">
        <v>3</v>
      </c>
      <c r="G10418" s="7" t="str">
        <f t="shared" si="637"/>
        <v>EMERGENCY</v>
      </c>
    </row>
    <row r="10419" spans="2:7" ht="15.75" customHeight="1" x14ac:dyDescent="0.25">
      <c r="B10419" s="99">
        <f t="shared" si="638"/>
        <v>45827.624999990185</v>
      </c>
      <c r="C10419" s="51">
        <v>14</v>
      </c>
      <c r="D10419" s="51">
        <f t="shared" si="635"/>
        <v>23</v>
      </c>
      <c r="E10419" s="7">
        <f t="shared" si="636"/>
        <v>23</v>
      </c>
      <c r="F10419" s="106" t="s">
        <v>3</v>
      </c>
      <c r="G10419" s="7" t="str">
        <f t="shared" si="637"/>
        <v>EMERGENCY</v>
      </c>
    </row>
    <row r="10420" spans="2:7" ht="15.75" customHeight="1" x14ac:dyDescent="0.25">
      <c r="B10420" s="99">
        <f t="shared" si="638"/>
        <v>45827.666666656849</v>
      </c>
      <c r="C10420" s="51">
        <v>10</v>
      </c>
      <c r="D10420" s="51">
        <f t="shared" si="635"/>
        <v>22.434782608695652</v>
      </c>
      <c r="E10420" s="7">
        <f t="shared" si="636"/>
        <v>22</v>
      </c>
      <c r="F10420" s="106" t="s">
        <v>3</v>
      </c>
      <c r="G10420" s="7" t="str">
        <f t="shared" si="637"/>
        <v>EMERGENCY</v>
      </c>
    </row>
    <row r="10421" spans="2:7" ht="15.75" customHeight="1" x14ac:dyDescent="0.25">
      <c r="B10421" s="99">
        <f t="shared" si="638"/>
        <v>45827.708333323513</v>
      </c>
      <c r="C10421" s="51">
        <v>20</v>
      </c>
      <c r="D10421" s="51">
        <f t="shared" si="635"/>
        <v>21.217391304347824</v>
      </c>
      <c r="E10421" s="7">
        <f t="shared" si="636"/>
        <v>21</v>
      </c>
      <c r="F10421" s="106" t="s">
        <v>3</v>
      </c>
      <c r="G10421" s="7" t="str">
        <f t="shared" si="637"/>
        <v>EMERGENCY</v>
      </c>
    </row>
    <row r="10422" spans="2:7" ht="15.75" customHeight="1" x14ac:dyDescent="0.25">
      <c r="B10422" s="99">
        <f t="shared" si="638"/>
        <v>45827.749999990177</v>
      </c>
      <c r="C10422" s="51">
        <v>30</v>
      </c>
      <c r="D10422" s="51">
        <f t="shared" si="635"/>
        <v>20.565217391304348</v>
      </c>
      <c r="E10422" s="7">
        <f t="shared" si="636"/>
        <v>20</v>
      </c>
      <c r="F10422" s="106" t="s">
        <v>3</v>
      </c>
      <c r="G10422" s="7" t="str">
        <f t="shared" si="637"/>
        <v>EMERGENCY</v>
      </c>
    </row>
    <row r="10423" spans="2:7" ht="15.75" customHeight="1" x14ac:dyDescent="0.25">
      <c r="B10423" s="99">
        <f t="shared" si="638"/>
        <v>45827.791666656842</v>
      </c>
      <c r="C10423" s="51">
        <v>40</v>
      </c>
      <c r="D10423" s="51">
        <f t="shared" si="635"/>
        <v>20.521739130434781</v>
      </c>
      <c r="E10423" s="7">
        <f t="shared" si="636"/>
        <v>20</v>
      </c>
      <c r="F10423" s="106" t="s">
        <v>3</v>
      </c>
      <c r="G10423" s="7" t="str">
        <f t="shared" si="637"/>
        <v>EMERGENCY</v>
      </c>
    </row>
    <row r="10424" spans="2:7" ht="15.75" customHeight="1" x14ac:dyDescent="0.25">
      <c r="B10424" s="99">
        <f t="shared" si="638"/>
        <v>45827.833333323506</v>
      </c>
      <c r="C10424" s="51">
        <v>32</v>
      </c>
      <c r="D10424" s="51">
        <f t="shared" si="635"/>
        <v>21.304347826086957</v>
      </c>
      <c r="E10424" s="7">
        <f t="shared" si="636"/>
        <v>21</v>
      </c>
      <c r="F10424" s="106" t="s">
        <v>3</v>
      </c>
      <c r="G10424" s="7" t="str">
        <f t="shared" si="637"/>
        <v>EMERGENCY</v>
      </c>
    </row>
    <row r="10425" spans="2:7" ht="15.75" customHeight="1" x14ac:dyDescent="0.25">
      <c r="B10425" s="99">
        <f t="shared" si="638"/>
        <v>45827.87499999017</v>
      </c>
      <c r="C10425" s="51">
        <v>29</v>
      </c>
      <c r="D10425" s="51">
        <f t="shared" si="635"/>
        <v>21.434782608695652</v>
      </c>
      <c r="E10425" s="7">
        <f t="shared" si="636"/>
        <v>21</v>
      </c>
      <c r="F10425" s="106" t="s">
        <v>3</v>
      </c>
      <c r="G10425" s="7" t="str">
        <f t="shared" si="637"/>
        <v>EMERGENCY</v>
      </c>
    </row>
    <row r="10426" spans="2:7" ht="15.75" customHeight="1" x14ac:dyDescent="0.25">
      <c r="B10426" s="99">
        <f t="shared" si="638"/>
        <v>45827.916666656834</v>
      </c>
      <c r="C10426" s="51">
        <v>29</v>
      </c>
      <c r="D10426" s="51">
        <f t="shared" si="635"/>
        <v>21.304347826086957</v>
      </c>
      <c r="E10426" s="7">
        <f t="shared" si="636"/>
        <v>21</v>
      </c>
      <c r="F10426" s="106" t="s">
        <v>3</v>
      </c>
      <c r="G10426" s="7" t="str">
        <f t="shared" si="637"/>
        <v>EMERGENCY</v>
      </c>
    </row>
    <row r="10427" spans="2:7" ht="15.75" customHeight="1" x14ac:dyDescent="0.25">
      <c r="B10427" s="99">
        <f t="shared" si="638"/>
        <v>45827.958333323499</v>
      </c>
      <c r="C10427" s="51">
        <v>22</v>
      </c>
      <c r="D10427" s="51">
        <f t="shared" si="635"/>
        <v>21.565217391304348</v>
      </c>
      <c r="E10427" s="7">
        <f t="shared" si="636"/>
        <v>21</v>
      </c>
      <c r="F10427" s="106" t="s">
        <v>3</v>
      </c>
      <c r="G10427" s="7" t="str">
        <f t="shared" si="637"/>
        <v>EMERGENCY</v>
      </c>
    </row>
    <row r="10428" spans="2:7" ht="15.75" customHeight="1" x14ac:dyDescent="0.25">
      <c r="B10428" s="99">
        <f t="shared" si="638"/>
        <v>45827.999999990163</v>
      </c>
      <c r="C10428" s="51">
        <v>22</v>
      </c>
      <c r="D10428" s="51">
        <f t="shared" si="635"/>
        <v>21.217391304347824</v>
      </c>
      <c r="E10428" s="7">
        <f t="shared" si="636"/>
        <v>21</v>
      </c>
      <c r="F10428" s="106" t="s">
        <v>3</v>
      </c>
      <c r="G10428" s="7" t="str">
        <f t="shared" si="637"/>
        <v>EMERGENCY</v>
      </c>
    </row>
    <row r="10429" spans="2:7" ht="15.75" customHeight="1" x14ac:dyDescent="0.25">
      <c r="B10429" s="99">
        <f t="shared" si="638"/>
        <v>45828.041666656827</v>
      </c>
      <c r="C10429" s="51">
        <v>19</v>
      </c>
      <c r="D10429" s="51">
        <f t="shared" si="635"/>
        <v>21</v>
      </c>
      <c r="E10429" s="7">
        <f t="shared" si="636"/>
        <v>21</v>
      </c>
      <c r="F10429" s="106" t="s">
        <v>3</v>
      </c>
      <c r="G10429" s="7" t="str">
        <f t="shared" si="637"/>
        <v>EMERGENCY</v>
      </c>
    </row>
    <row r="10430" spans="2:7" ht="15.75" customHeight="1" x14ac:dyDescent="0.25">
      <c r="B10430" s="99">
        <f t="shared" si="638"/>
        <v>45828.083333323491</v>
      </c>
      <c r="C10430" s="51">
        <v>21</v>
      </c>
      <c r="D10430" s="51">
        <f t="shared" si="635"/>
        <v>20.434782608695652</v>
      </c>
      <c r="E10430" s="7">
        <f t="shared" si="636"/>
        <v>20</v>
      </c>
      <c r="F10430" s="106" t="s">
        <v>3</v>
      </c>
      <c r="G10430" s="7" t="str">
        <f t="shared" si="637"/>
        <v>EMERGENCY</v>
      </c>
    </row>
    <row r="10431" spans="2:7" ht="15.75" customHeight="1" x14ac:dyDescent="0.25">
      <c r="B10431" s="99">
        <f t="shared" si="638"/>
        <v>45828.124999990156</v>
      </c>
      <c r="C10431" s="51">
        <v>6</v>
      </c>
      <c r="D10431" s="51">
        <f t="shared" si="635"/>
        <v>20.478260869565219</v>
      </c>
      <c r="E10431" s="7">
        <f t="shared" si="636"/>
        <v>20</v>
      </c>
      <c r="F10431" s="106" t="s">
        <v>3</v>
      </c>
      <c r="G10431" s="7" t="str">
        <f t="shared" si="637"/>
        <v>EMERGENCY</v>
      </c>
    </row>
    <row r="10432" spans="2:7" ht="15.75" customHeight="1" x14ac:dyDescent="0.25">
      <c r="B10432" s="99">
        <f t="shared" si="638"/>
        <v>45828.16666665682</v>
      </c>
      <c r="C10432" s="51">
        <v>14</v>
      </c>
      <c r="D10432" s="51">
        <f t="shared" si="635"/>
        <v>19.913043478260871</v>
      </c>
      <c r="E10432" s="7">
        <f t="shared" si="636"/>
        <v>19</v>
      </c>
      <c r="F10432" s="106" t="s">
        <v>3</v>
      </c>
      <c r="G10432" s="7" t="str">
        <f t="shared" si="637"/>
        <v>EMERGENCY</v>
      </c>
    </row>
    <row r="10433" spans="2:7" ht="15.75" customHeight="1" x14ac:dyDescent="0.25">
      <c r="B10433" s="99">
        <f t="shared" si="638"/>
        <v>45828.208333323484</v>
      </c>
      <c r="C10433" s="51">
        <v>17</v>
      </c>
      <c r="D10433" s="51">
        <f t="shared" si="635"/>
        <v>19.739130434782609</v>
      </c>
      <c r="E10433" s="7">
        <f t="shared" si="636"/>
        <v>19</v>
      </c>
      <c r="F10433" s="106" t="s">
        <v>3</v>
      </c>
      <c r="G10433" s="7" t="str">
        <f t="shared" si="637"/>
        <v>EMERGENCY</v>
      </c>
    </row>
    <row r="10434" spans="2:7" ht="15.75" customHeight="1" x14ac:dyDescent="0.25">
      <c r="B10434" s="99">
        <f t="shared" si="638"/>
        <v>45828.249999990148</v>
      </c>
      <c r="C10434" s="51">
        <v>31</v>
      </c>
      <c r="D10434" s="51">
        <f t="shared" si="635"/>
        <v>19.130434782608695</v>
      </c>
      <c r="E10434" s="7">
        <f t="shared" si="636"/>
        <v>19</v>
      </c>
      <c r="F10434" s="106" t="s">
        <v>3</v>
      </c>
      <c r="G10434" s="7" t="str">
        <f t="shared" si="637"/>
        <v>EMERGENCY</v>
      </c>
    </row>
    <row r="10435" spans="2:7" ht="15.75" customHeight="1" x14ac:dyDescent="0.25">
      <c r="B10435" s="99">
        <f t="shared" si="638"/>
        <v>45828.291666656813</v>
      </c>
      <c r="C10435" s="51">
        <v>10</v>
      </c>
      <c r="D10435" s="51">
        <f t="shared" si="635"/>
        <v>19.782608695652176</v>
      </c>
      <c r="E10435" s="7">
        <f t="shared" si="636"/>
        <v>19</v>
      </c>
      <c r="F10435" s="106" t="s">
        <v>3</v>
      </c>
      <c r="G10435" s="7" t="str">
        <f t="shared" si="637"/>
        <v>EMERGENCY</v>
      </c>
    </row>
    <row r="10436" spans="2:7" ht="15.75" customHeight="1" x14ac:dyDescent="0.25">
      <c r="B10436" s="99">
        <f t="shared" si="638"/>
        <v>45828.333333323477</v>
      </c>
      <c r="C10436" s="51">
        <v>24</v>
      </c>
      <c r="D10436" s="51">
        <f t="shared" si="635"/>
        <v>19.375</v>
      </c>
      <c r="E10436" s="7">
        <f t="shared" si="636"/>
        <v>19</v>
      </c>
      <c r="F10436" s="106" t="s">
        <v>3</v>
      </c>
      <c r="G10436" s="7" t="str">
        <f t="shared" si="637"/>
        <v>EMERGENCY</v>
      </c>
    </row>
    <row r="10437" spans="2:7" ht="15.75" customHeight="1" x14ac:dyDescent="0.25">
      <c r="B10437" s="99">
        <f t="shared" si="638"/>
        <v>45828.374999990141</v>
      </c>
      <c r="C10437" s="51">
        <v>14</v>
      </c>
      <c r="D10437" s="51">
        <f t="shared" si="635"/>
        <v>19.75</v>
      </c>
      <c r="E10437" s="7">
        <f t="shared" si="636"/>
        <v>19</v>
      </c>
      <c r="F10437" s="106" t="s">
        <v>3</v>
      </c>
      <c r="G10437" s="7" t="str">
        <f t="shared" si="637"/>
        <v>EMERGENCY</v>
      </c>
    </row>
    <row r="10438" spans="2:7" ht="15.75" customHeight="1" x14ac:dyDescent="0.25">
      <c r="B10438" s="99">
        <f t="shared" si="638"/>
        <v>45828.416666656805</v>
      </c>
      <c r="C10438" s="51">
        <v>21</v>
      </c>
      <c r="D10438" s="51">
        <f t="shared" si="635"/>
        <v>19.791666666666668</v>
      </c>
      <c r="E10438" s="7">
        <f t="shared" si="636"/>
        <v>19</v>
      </c>
      <c r="F10438" s="106" t="s">
        <v>3</v>
      </c>
      <c r="G10438" s="7" t="str">
        <f t="shared" si="637"/>
        <v>EMERGENCY</v>
      </c>
    </row>
    <row r="10439" spans="2:7" ht="15.75" customHeight="1" x14ac:dyDescent="0.25">
      <c r="B10439" s="99">
        <f t="shared" si="638"/>
        <v>45828.45833332347</v>
      </c>
      <c r="C10439" s="51">
        <v>18</v>
      </c>
      <c r="D10439" s="51">
        <f t="shared" ref="D10439:D10502" si="639">AVERAGEIF(C10415:C10438, "&gt;0")</f>
        <v>20.125</v>
      </c>
      <c r="E10439" s="7">
        <f t="shared" ref="E10439:E10502" si="640">TRUNC(D10439,0)</f>
        <v>20</v>
      </c>
      <c r="F10439" s="106" t="s">
        <v>3</v>
      </c>
      <c r="G10439" s="7" t="str">
        <f t="shared" ref="G10439:G10502" si="641">IF(F10439&lt;=$M$9,$P$9,IF(AND(F10439&gt;$M$9,F10439&lt;=$M$10),$P$10,IF(AND(F10439&gt;$M$10,F10439&lt;=$M$11),$P$11,IF(AND(F10439&gt;$M$11,F10439&lt;=$M$12),$P$12,IF(AND(F10439&gt;$M$12,F10439&lt;=$M$13),$P$13,IF(AND(F10439&gt;$M$13),$P$14))))))</f>
        <v>EMERGENCY</v>
      </c>
    </row>
    <row r="10440" spans="2:7" ht="15.75" customHeight="1" x14ac:dyDescent="0.25">
      <c r="B10440" s="99">
        <f t="shared" si="638"/>
        <v>45828.499999990134</v>
      </c>
      <c r="C10440" s="51">
        <v>25</v>
      </c>
      <c r="D10440" s="51">
        <f t="shared" si="639"/>
        <v>20.208333333333332</v>
      </c>
      <c r="E10440" s="7">
        <f t="shared" si="640"/>
        <v>20</v>
      </c>
      <c r="F10440" s="106" t="s">
        <v>3</v>
      </c>
      <c r="G10440" s="7" t="str">
        <f t="shared" si="641"/>
        <v>EMERGENCY</v>
      </c>
    </row>
    <row r="10441" spans="2:7" ht="15.75" customHeight="1" x14ac:dyDescent="0.25">
      <c r="B10441" s="99">
        <f t="shared" si="638"/>
        <v>45828.541666656798</v>
      </c>
      <c r="C10441" s="51">
        <v>71</v>
      </c>
      <c r="D10441" s="51">
        <f t="shared" si="639"/>
        <v>20.375</v>
      </c>
      <c r="E10441" s="7">
        <f t="shared" si="640"/>
        <v>20</v>
      </c>
      <c r="F10441" s="106" t="s">
        <v>3</v>
      </c>
      <c r="G10441" s="7" t="str">
        <f t="shared" si="641"/>
        <v>EMERGENCY</v>
      </c>
    </row>
    <row r="10442" spans="2:7" ht="15.75" customHeight="1" x14ac:dyDescent="0.25">
      <c r="B10442" s="99">
        <f t="shared" si="638"/>
        <v>45828.583333323462</v>
      </c>
      <c r="C10442" s="51">
        <v>36</v>
      </c>
      <c r="D10442" s="51">
        <f t="shared" si="639"/>
        <v>22.583333333333332</v>
      </c>
      <c r="E10442" s="7">
        <f t="shared" si="640"/>
        <v>22</v>
      </c>
      <c r="F10442" s="106" t="s">
        <v>3</v>
      </c>
      <c r="G10442" s="7" t="str">
        <f t="shared" si="641"/>
        <v>EMERGENCY</v>
      </c>
    </row>
    <row r="10443" spans="2:7" ht="15.75" customHeight="1" x14ac:dyDescent="0.25">
      <c r="B10443" s="99">
        <f t="shared" si="638"/>
        <v>45828.624999990127</v>
      </c>
      <c r="C10443" s="51">
        <v>54</v>
      </c>
      <c r="D10443" s="51">
        <f t="shared" si="639"/>
        <v>23.958333333333332</v>
      </c>
      <c r="E10443" s="7">
        <f t="shared" si="640"/>
        <v>23</v>
      </c>
      <c r="F10443" s="106" t="s">
        <v>3</v>
      </c>
      <c r="G10443" s="7" t="str">
        <f t="shared" si="641"/>
        <v>EMERGENCY</v>
      </c>
    </row>
    <row r="10444" spans="2:7" ht="15.75" customHeight="1" x14ac:dyDescent="0.25">
      <c r="B10444" s="99">
        <f t="shared" si="638"/>
        <v>45828.666666656791</v>
      </c>
      <c r="C10444" s="51">
        <v>54</v>
      </c>
      <c r="D10444" s="51">
        <f t="shared" si="639"/>
        <v>25.625</v>
      </c>
      <c r="E10444" s="7">
        <f t="shared" si="640"/>
        <v>25</v>
      </c>
      <c r="F10444" s="106" t="s">
        <v>3</v>
      </c>
      <c r="G10444" s="7" t="str">
        <f t="shared" si="641"/>
        <v>EMERGENCY</v>
      </c>
    </row>
    <row r="10445" spans="2:7" ht="15.75" customHeight="1" x14ac:dyDescent="0.25">
      <c r="B10445" s="99">
        <f t="shared" si="638"/>
        <v>45828.708333323455</v>
      </c>
      <c r="C10445" s="51">
        <v>52</v>
      </c>
      <c r="D10445" s="51">
        <f t="shared" si="639"/>
        <v>27.458333333333332</v>
      </c>
      <c r="E10445" s="7">
        <f t="shared" si="640"/>
        <v>27</v>
      </c>
      <c r="F10445" s="106" t="s">
        <v>3</v>
      </c>
      <c r="G10445" s="7" t="str">
        <f t="shared" si="641"/>
        <v>EMERGENCY</v>
      </c>
    </row>
    <row r="10446" spans="2:7" ht="15.75" customHeight="1" x14ac:dyDescent="0.25">
      <c r="B10446" s="99">
        <f t="shared" si="638"/>
        <v>45828.749999990119</v>
      </c>
      <c r="C10446" s="51">
        <v>44</v>
      </c>
      <c r="D10446" s="51">
        <f t="shared" si="639"/>
        <v>28.791666666666668</v>
      </c>
      <c r="E10446" s="7">
        <f t="shared" si="640"/>
        <v>28</v>
      </c>
      <c r="F10446" s="106" t="s">
        <v>3</v>
      </c>
      <c r="G10446" s="7" t="str">
        <f t="shared" si="641"/>
        <v>EMERGENCY</v>
      </c>
    </row>
    <row r="10447" spans="2:7" ht="15.75" customHeight="1" x14ac:dyDescent="0.25">
      <c r="B10447" s="99">
        <f t="shared" si="638"/>
        <v>45828.791666656783</v>
      </c>
      <c r="C10447" s="51">
        <v>72</v>
      </c>
      <c r="D10447" s="51">
        <f t="shared" si="639"/>
        <v>29.375</v>
      </c>
      <c r="E10447" s="7">
        <f t="shared" si="640"/>
        <v>29</v>
      </c>
      <c r="F10447" s="106" t="s">
        <v>3</v>
      </c>
      <c r="G10447" s="7" t="str">
        <f t="shared" si="641"/>
        <v>EMERGENCY</v>
      </c>
    </row>
    <row r="10448" spans="2:7" ht="15.75" customHeight="1" x14ac:dyDescent="0.25">
      <c r="B10448" s="99">
        <f t="shared" si="638"/>
        <v>45828.833333323448</v>
      </c>
      <c r="C10448" s="51">
        <v>52</v>
      </c>
      <c r="D10448" s="51">
        <f t="shared" si="639"/>
        <v>30.708333333333332</v>
      </c>
      <c r="E10448" s="7">
        <f t="shared" si="640"/>
        <v>30</v>
      </c>
      <c r="F10448" s="106" t="s">
        <v>3</v>
      </c>
      <c r="G10448" s="7" t="str">
        <f t="shared" si="641"/>
        <v>EMERGENCY</v>
      </c>
    </row>
    <row r="10449" spans="2:7" ht="15.75" customHeight="1" x14ac:dyDescent="0.25">
      <c r="B10449" s="99">
        <f t="shared" si="638"/>
        <v>45828.874999990112</v>
      </c>
      <c r="C10449" s="51">
        <v>24</v>
      </c>
      <c r="D10449" s="51">
        <f t="shared" si="639"/>
        <v>31.541666666666668</v>
      </c>
      <c r="E10449" s="7">
        <f t="shared" si="640"/>
        <v>31</v>
      </c>
      <c r="F10449" s="106" t="s">
        <v>3</v>
      </c>
      <c r="G10449" s="7" t="str">
        <f t="shared" si="641"/>
        <v>EMERGENCY</v>
      </c>
    </row>
    <row r="10450" spans="2:7" ht="15.75" customHeight="1" x14ac:dyDescent="0.25">
      <c r="B10450" s="99">
        <f t="shared" si="638"/>
        <v>45828.916666656776</v>
      </c>
      <c r="C10450" s="51">
        <v>17</v>
      </c>
      <c r="D10450" s="51">
        <f t="shared" si="639"/>
        <v>31.333333333333332</v>
      </c>
      <c r="E10450" s="7">
        <f t="shared" si="640"/>
        <v>31</v>
      </c>
      <c r="F10450" s="106" t="s">
        <v>3</v>
      </c>
      <c r="G10450" s="7" t="str">
        <f t="shared" si="641"/>
        <v>EMERGENCY</v>
      </c>
    </row>
    <row r="10451" spans="2:7" ht="15.75" customHeight="1" x14ac:dyDescent="0.25">
      <c r="B10451" s="99">
        <f t="shared" si="638"/>
        <v>45828.95833332344</v>
      </c>
      <c r="C10451" s="51">
        <v>17</v>
      </c>
      <c r="D10451" s="51">
        <f t="shared" si="639"/>
        <v>30.833333333333332</v>
      </c>
      <c r="E10451" s="7">
        <f t="shared" si="640"/>
        <v>30</v>
      </c>
      <c r="F10451" s="106" t="s">
        <v>3</v>
      </c>
      <c r="G10451" s="7" t="str">
        <f t="shared" si="641"/>
        <v>EMERGENCY</v>
      </c>
    </row>
    <row r="10452" spans="2:7" ht="15.75" customHeight="1" x14ac:dyDescent="0.25">
      <c r="B10452" s="99">
        <f t="shared" si="638"/>
        <v>45828.999999990105</v>
      </c>
      <c r="C10452" s="51">
        <v>29</v>
      </c>
      <c r="D10452" s="51">
        <f t="shared" si="639"/>
        <v>30.625</v>
      </c>
      <c r="E10452" s="7">
        <f t="shared" si="640"/>
        <v>30</v>
      </c>
      <c r="F10452" s="106" t="s">
        <v>3</v>
      </c>
      <c r="G10452" s="7" t="str">
        <f t="shared" si="641"/>
        <v>EMERGENCY</v>
      </c>
    </row>
    <row r="10453" spans="2:7" ht="15.75" customHeight="1" x14ac:dyDescent="0.25">
      <c r="B10453" s="99">
        <f t="shared" si="638"/>
        <v>45829.041666656769</v>
      </c>
      <c r="C10453" s="51">
        <v>26</v>
      </c>
      <c r="D10453" s="51">
        <f t="shared" si="639"/>
        <v>30.916666666666668</v>
      </c>
      <c r="E10453" s="7">
        <f t="shared" si="640"/>
        <v>30</v>
      </c>
      <c r="F10453" s="106" t="s">
        <v>3</v>
      </c>
      <c r="G10453" s="7" t="str">
        <f t="shared" si="641"/>
        <v>EMERGENCY</v>
      </c>
    </row>
    <row r="10454" spans="2:7" ht="15.75" customHeight="1" x14ac:dyDescent="0.25">
      <c r="B10454" s="99">
        <f t="shared" si="638"/>
        <v>45829.083333323433</v>
      </c>
      <c r="C10454" s="51">
        <v>28</v>
      </c>
      <c r="D10454" s="51">
        <f t="shared" si="639"/>
        <v>31.208333333333332</v>
      </c>
      <c r="E10454" s="7">
        <f t="shared" si="640"/>
        <v>31</v>
      </c>
      <c r="F10454" s="106" t="s">
        <v>3</v>
      </c>
      <c r="G10454" s="7" t="str">
        <f t="shared" si="641"/>
        <v>EMERGENCY</v>
      </c>
    </row>
    <row r="10455" spans="2:7" ht="15.75" customHeight="1" x14ac:dyDescent="0.25">
      <c r="B10455" s="99">
        <f t="shared" si="638"/>
        <v>45829.124999990097</v>
      </c>
      <c r="C10455" s="51">
        <v>18</v>
      </c>
      <c r="D10455" s="51">
        <f t="shared" si="639"/>
        <v>31.5</v>
      </c>
      <c r="E10455" s="7">
        <f t="shared" si="640"/>
        <v>31</v>
      </c>
      <c r="F10455" s="106" t="s">
        <v>3</v>
      </c>
      <c r="G10455" s="7" t="str">
        <f t="shared" si="641"/>
        <v>EMERGENCY</v>
      </c>
    </row>
    <row r="10456" spans="2:7" ht="15.75" customHeight="1" x14ac:dyDescent="0.25">
      <c r="B10456" s="99">
        <f t="shared" si="638"/>
        <v>45829.166666656762</v>
      </c>
      <c r="C10456" s="51">
        <v>17</v>
      </c>
      <c r="D10456" s="51">
        <f t="shared" si="639"/>
        <v>32</v>
      </c>
      <c r="E10456" s="7">
        <f t="shared" si="640"/>
        <v>32</v>
      </c>
      <c r="F10456" s="106" t="s">
        <v>3</v>
      </c>
      <c r="G10456" s="7" t="str">
        <f t="shared" si="641"/>
        <v>EMERGENCY</v>
      </c>
    </row>
    <row r="10457" spans="2:7" ht="15.75" customHeight="1" x14ac:dyDescent="0.25">
      <c r="B10457" s="99">
        <f t="shared" si="638"/>
        <v>45829.208333323426</v>
      </c>
      <c r="C10457" s="51">
        <v>20</v>
      </c>
      <c r="D10457" s="51">
        <f t="shared" si="639"/>
        <v>32.125</v>
      </c>
      <c r="E10457" s="7">
        <f t="shared" si="640"/>
        <v>32</v>
      </c>
      <c r="F10457" s="106" t="s">
        <v>3</v>
      </c>
      <c r="G10457" s="7" t="str">
        <f t="shared" si="641"/>
        <v>EMERGENCY</v>
      </c>
    </row>
    <row r="10458" spans="2:7" ht="15.75" customHeight="1" x14ac:dyDescent="0.25">
      <c r="B10458" s="99">
        <f t="shared" si="638"/>
        <v>45829.24999999009</v>
      </c>
      <c r="C10458" s="51">
        <v>12</v>
      </c>
      <c r="D10458" s="51">
        <f t="shared" si="639"/>
        <v>32.25</v>
      </c>
      <c r="E10458" s="7">
        <f t="shared" si="640"/>
        <v>32</v>
      </c>
      <c r="F10458" s="106" t="s">
        <v>3</v>
      </c>
      <c r="G10458" s="7" t="str">
        <f t="shared" si="641"/>
        <v>EMERGENCY</v>
      </c>
    </row>
    <row r="10459" spans="2:7" ht="15.75" customHeight="1" x14ac:dyDescent="0.25">
      <c r="B10459" s="99">
        <f t="shared" si="638"/>
        <v>45829.291666656754</v>
      </c>
      <c r="C10459" s="51">
        <v>21</v>
      </c>
      <c r="D10459" s="51">
        <f t="shared" si="639"/>
        <v>31.458333333333332</v>
      </c>
      <c r="E10459" s="7">
        <f t="shared" si="640"/>
        <v>31</v>
      </c>
      <c r="F10459" s="106" t="s">
        <v>3</v>
      </c>
      <c r="G10459" s="7" t="str">
        <f t="shared" si="641"/>
        <v>EMERGENCY</v>
      </c>
    </row>
    <row r="10460" spans="2:7" ht="15.75" customHeight="1" x14ac:dyDescent="0.25">
      <c r="B10460" s="99">
        <f t="shared" si="638"/>
        <v>45829.333333323419</v>
      </c>
      <c r="C10460" s="51">
        <v>14</v>
      </c>
      <c r="D10460" s="51">
        <f t="shared" si="639"/>
        <v>31.916666666666668</v>
      </c>
      <c r="E10460" s="7">
        <f t="shared" si="640"/>
        <v>31</v>
      </c>
      <c r="F10460" s="106" t="s">
        <v>3</v>
      </c>
      <c r="G10460" s="7" t="str">
        <f t="shared" si="641"/>
        <v>EMERGENCY</v>
      </c>
    </row>
    <row r="10461" spans="2:7" ht="15.75" customHeight="1" x14ac:dyDescent="0.25">
      <c r="B10461" s="99">
        <f t="shared" si="638"/>
        <v>45829.374999990083</v>
      </c>
      <c r="C10461" s="51">
        <v>21</v>
      </c>
      <c r="D10461" s="51">
        <f t="shared" si="639"/>
        <v>31.5</v>
      </c>
      <c r="E10461" s="7">
        <f t="shared" si="640"/>
        <v>31</v>
      </c>
      <c r="F10461" s="106" t="s">
        <v>3</v>
      </c>
      <c r="G10461" s="7" t="str">
        <f t="shared" si="641"/>
        <v>EMERGENCY</v>
      </c>
    </row>
    <row r="10462" spans="2:7" ht="15.75" customHeight="1" x14ac:dyDescent="0.25">
      <c r="B10462" s="99">
        <f t="shared" si="638"/>
        <v>45829.416666656747</v>
      </c>
      <c r="C10462" s="51">
        <v>17</v>
      </c>
      <c r="D10462" s="51">
        <f t="shared" si="639"/>
        <v>31.791666666666668</v>
      </c>
      <c r="E10462" s="7">
        <f t="shared" si="640"/>
        <v>31</v>
      </c>
      <c r="F10462" s="106" t="s">
        <v>3</v>
      </c>
      <c r="G10462" s="7" t="str">
        <f t="shared" si="641"/>
        <v>EMERGENCY</v>
      </c>
    </row>
    <row r="10463" spans="2:7" ht="15.75" customHeight="1" x14ac:dyDescent="0.25">
      <c r="B10463" s="99">
        <f t="shared" si="638"/>
        <v>45829.458333323411</v>
      </c>
      <c r="C10463" s="51">
        <v>25</v>
      </c>
      <c r="D10463" s="51">
        <f t="shared" si="639"/>
        <v>31.625</v>
      </c>
      <c r="E10463" s="7">
        <f t="shared" si="640"/>
        <v>31</v>
      </c>
      <c r="F10463" s="106" t="s">
        <v>3</v>
      </c>
      <c r="G10463" s="7" t="str">
        <f t="shared" si="641"/>
        <v>EMERGENCY</v>
      </c>
    </row>
    <row r="10464" spans="2:7" ht="15.75" customHeight="1" x14ac:dyDescent="0.25">
      <c r="B10464" s="99">
        <f t="shared" si="638"/>
        <v>45829.499999990076</v>
      </c>
      <c r="C10464" s="51">
        <v>22</v>
      </c>
      <c r="D10464" s="51">
        <f t="shared" si="639"/>
        <v>31.916666666666668</v>
      </c>
      <c r="E10464" s="7">
        <f t="shared" si="640"/>
        <v>31</v>
      </c>
      <c r="F10464" s="106" t="s">
        <v>3</v>
      </c>
      <c r="G10464" s="7" t="str">
        <f t="shared" si="641"/>
        <v>EMERGENCY</v>
      </c>
    </row>
    <row r="10465" spans="2:7" ht="15.75" customHeight="1" x14ac:dyDescent="0.25">
      <c r="B10465" s="99">
        <f t="shared" si="638"/>
        <v>45829.54166665674</v>
      </c>
      <c r="C10465" s="51">
        <v>23</v>
      </c>
      <c r="D10465" s="51">
        <f t="shared" si="639"/>
        <v>31.791666666666668</v>
      </c>
      <c r="E10465" s="7">
        <f t="shared" si="640"/>
        <v>31</v>
      </c>
      <c r="F10465" s="106" t="s">
        <v>3</v>
      </c>
      <c r="G10465" s="7" t="str">
        <f t="shared" si="641"/>
        <v>EMERGENCY</v>
      </c>
    </row>
    <row r="10466" spans="2:7" ht="15.75" customHeight="1" x14ac:dyDescent="0.25">
      <c r="B10466" s="99">
        <f t="shared" si="638"/>
        <v>45829.583333323404</v>
      </c>
      <c r="C10466" s="51">
        <v>28</v>
      </c>
      <c r="D10466" s="51">
        <f t="shared" si="639"/>
        <v>29.791666666666668</v>
      </c>
      <c r="E10466" s="7">
        <f t="shared" si="640"/>
        <v>29</v>
      </c>
      <c r="F10466" s="106" t="s">
        <v>3</v>
      </c>
      <c r="G10466" s="7" t="str">
        <f t="shared" si="641"/>
        <v>EMERGENCY</v>
      </c>
    </row>
    <row r="10467" spans="2:7" ht="15.75" customHeight="1" x14ac:dyDescent="0.25">
      <c r="B10467" s="99">
        <f t="shared" si="638"/>
        <v>45829.624999990068</v>
      </c>
      <c r="C10467" s="51">
        <v>33</v>
      </c>
      <c r="D10467" s="51">
        <f t="shared" si="639"/>
        <v>29.458333333333332</v>
      </c>
      <c r="E10467" s="7">
        <f t="shared" si="640"/>
        <v>29</v>
      </c>
      <c r="F10467" s="106" t="s">
        <v>3</v>
      </c>
      <c r="G10467" s="7" t="str">
        <f t="shared" si="641"/>
        <v>EMERGENCY</v>
      </c>
    </row>
    <row r="10468" spans="2:7" ht="15.75" customHeight="1" x14ac:dyDescent="0.25">
      <c r="B10468" s="99">
        <f t="shared" si="638"/>
        <v>45829.666666656733</v>
      </c>
      <c r="C10468" s="51">
        <v>18</v>
      </c>
      <c r="D10468" s="51">
        <f t="shared" si="639"/>
        <v>28.583333333333332</v>
      </c>
      <c r="E10468" s="7">
        <f t="shared" si="640"/>
        <v>28</v>
      </c>
      <c r="F10468" s="106" t="s">
        <v>3</v>
      </c>
      <c r="G10468" s="7" t="str">
        <f t="shared" si="641"/>
        <v>EMERGENCY</v>
      </c>
    </row>
    <row r="10469" spans="2:7" ht="15.75" customHeight="1" x14ac:dyDescent="0.25">
      <c r="B10469" s="99">
        <f t="shared" si="638"/>
        <v>45829.708333323397</v>
      </c>
      <c r="C10469" s="51">
        <v>45</v>
      </c>
      <c r="D10469" s="51">
        <f t="shared" si="639"/>
        <v>27.083333333333332</v>
      </c>
      <c r="E10469" s="7">
        <f t="shared" si="640"/>
        <v>27</v>
      </c>
      <c r="F10469" s="106" t="s">
        <v>3</v>
      </c>
      <c r="G10469" s="7" t="str">
        <f t="shared" si="641"/>
        <v>EMERGENCY</v>
      </c>
    </row>
    <row r="10470" spans="2:7" ht="15.75" customHeight="1" x14ac:dyDescent="0.25">
      <c r="B10470" s="99">
        <f t="shared" si="638"/>
        <v>45829.749999990061</v>
      </c>
      <c r="C10470" s="51">
        <v>37</v>
      </c>
      <c r="D10470" s="51">
        <f t="shared" si="639"/>
        <v>26.791666666666668</v>
      </c>
      <c r="E10470" s="7">
        <f t="shared" si="640"/>
        <v>26</v>
      </c>
      <c r="F10470" s="106" t="s">
        <v>3</v>
      </c>
      <c r="G10470" s="7" t="str">
        <f t="shared" si="641"/>
        <v>EMERGENCY</v>
      </c>
    </row>
    <row r="10471" spans="2:7" ht="15.75" customHeight="1" x14ac:dyDescent="0.25">
      <c r="B10471" s="99">
        <f t="shared" si="638"/>
        <v>45829.791666656725</v>
      </c>
      <c r="C10471" s="51">
        <v>8</v>
      </c>
      <c r="D10471" s="51">
        <f t="shared" si="639"/>
        <v>26.5</v>
      </c>
      <c r="E10471" s="7">
        <f t="shared" si="640"/>
        <v>26</v>
      </c>
      <c r="F10471" s="106" t="s">
        <v>3</v>
      </c>
      <c r="G10471" s="7" t="str">
        <f t="shared" si="641"/>
        <v>EMERGENCY</v>
      </c>
    </row>
    <row r="10472" spans="2:7" ht="15.75" customHeight="1" x14ac:dyDescent="0.25">
      <c r="B10472" s="99">
        <f t="shared" si="638"/>
        <v>45829.83333332339</v>
      </c>
      <c r="C10472" s="51">
        <v>19</v>
      </c>
      <c r="D10472" s="51">
        <f t="shared" si="639"/>
        <v>23.833333333333332</v>
      </c>
      <c r="E10472" s="7">
        <f t="shared" si="640"/>
        <v>23</v>
      </c>
      <c r="F10472" s="106" t="s">
        <v>3</v>
      </c>
      <c r="G10472" s="7" t="str">
        <f t="shared" si="641"/>
        <v>EMERGENCY</v>
      </c>
    </row>
    <row r="10473" spans="2:7" ht="15.75" customHeight="1" x14ac:dyDescent="0.25">
      <c r="B10473" s="99">
        <f t="shared" si="638"/>
        <v>45829.874999990054</v>
      </c>
      <c r="C10473" s="51">
        <v>22</v>
      </c>
      <c r="D10473" s="51">
        <f t="shared" si="639"/>
        <v>22.458333333333332</v>
      </c>
      <c r="E10473" s="7">
        <f t="shared" si="640"/>
        <v>22</v>
      </c>
      <c r="F10473" s="106" t="s">
        <v>3</v>
      </c>
      <c r="G10473" s="7" t="str">
        <f t="shared" si="641"/>
        <v>EMERGENCY</v>
      </c>
    </row>
    <row r="10474" spans="2:7" ht="15.75" customHeight="1" x14ac:dyDescent="0.25">
      <c r="B10474" s="99">
        <f t="shared" si="638"/>
        <v>45829.916666656718</v>
      </c>
      <c r="C10474" s="51">
        <v>18</v>
      </c>
      <c r="D10474" s="51">
        <f t="shared" si="639"/>
        <v>22.375</v>
      </c>
      <c r="E10474" s="7">
        <f t="shared" si="640"/>
        <v>22</v>
      </c>
      <c r="F10474" s="106" t="s">
        <v>3</v>
      </c>
      <c r="G10474" s="7" t="str">
        <f t="shared" si="641"/>
        <v>EMERGENCY</v>
      </c>
    </row>
    <row r="10475" spans="2:7" ht="15.75" customHeight="1" x14ac:dyDescent="0.25">
      <c r="B10475" s="99">
        <f t="shared" si="638"/>
        <v>45829.958333323382</v>
      </c>
      <c r="C10475" s="51">
        <v>21</v>
      </c>
      <c r="D10475" s="51">
        <f t="shared" si="639"/>
        <v>22.416666666666668</v>
      </c>
      <c r="E10475" s="7">
        <f t="shared" si="640"/>
        <v>22</v>
      </c>
      <c r="F10475" s="106" t="s">
        <v>3</v>
      </c>
      <c r="G10475" s="7" t="str">
        <f t="shared" si="641"/>
        <v>EMERGENCY</v>
      </c>
    </row>
    <row r="10476" spans="2:7" ht="15.75" customHeight="1" x14ac:dyDescent="0.25">
      <c r="B10476" s="99">
        <f t="shared" si="638"/>
        <v>45829.999999990046</v>
      </c>
      <c r="C10476" s="51">
        <v>16</v>
      </c>
      <c r="D10476" s="51">
        <f t="shared" si="639"/>
        <v>22.583333333333332</v>
      </c>
      <c r="E10476" s="7">
        <f t="shared" si="640"/>
        <v>22</v>
      </c>
      <c r="F10476" s="106" t="s">
        <v>3</v>
      </c>
      <c r="G10476" s="7" t="str">
        <f t="shared" si="641"/>
        <v>EMERGENCY</v>
      </c>
    </row>
    <row r="10477" spans="2:7" ht="15.75" customHeight="1" x14ac:dyDescent="0.25">
      <c r="B10477" s="99">
        <f t="shared" si="638"/>
        <v>45830.041666656711</v>
      </c>
      <c r="C10477" s="51">
        <v>8</v>
      </c>
      <c r="D10477" s="51">
        <f t="shared" si="639"/>
        <v>22.041666666666668</v>
      </c>
      <c r="E10477" s="7">
        <f t="shared" si="640"/>
        <v>22</v>
      </c>
      <c r="F10477" s="106" t="s">
        <v>3</v>
      </c>
      <c r="G10477" s="7" t="str">
        <f t="shared" si="641"/>
        <v>EMERGENCY</v>
      </c>
    </row>
    <row r="10478" spans="2:7" ht="15.75" customHeight="1" x14ac:dyDescent="0.25">
      <c r="B10478" s="99">
        <f t="shared" si="638"/>
        <v>45830.083333323375</v>
      </c>
      <c r="C10478" s="51">
        <v>15</v>
      </c>
      <c r="D10478" s="51">
        <f t="shared" si="639"/>
        <v>21.291666666666668</v>
      </c>
      <c r="E10478" s="7">
        <f t="shared" si="640"/>
        <v>21</v>
      </c>
      <c r="F10478" s="106" t="s">
        <v>3</v>
      </c>
      <c r="G10478" s="7" t="str">
        <f t="shared" si="641"/>
        <v>EMERGENCY</v>
      </c>
    </row>
    <row r="10479" spans="2:7" ht="15.75" customHeight="1" x14ac:dyDescent="0.25">
      <c r="B10479" s="99">
        <f t="shared" si="638"/>
        <v>45830.124999990039</v>
      </c>
      <c r="C10479" s="51">
        <v>21</v>
      </c>
      <c r="D10479" s="51">
        <f t="shared" si="639"/>
        <v>20.75</v>
      </c>
      <c r="E10479" s="7">
        <f t="shared" si="640"/>
        <v>20</v>
      </c>
      <c r="F10479" s="106" t="s">
        <v>3</v>
      </c>
      <c r="G10479" s="7" t="str">
        <f t="shared" si="641"/>
        <v>EMERGENCY</v>
      </c>
    </row>
    <row r="10480" spans="2:7" ht="15.75" customHeight="1" x14ac:dyDescent="0.25">
      <c r="B10480" s="99">
        <f t="shared" si="638"/>
        <v>45830.166666656703</v>
      </c>
      <c r="C10480" s="51">
        <v>28</v>
      </c>
      <c r="D10480" s="51">
        <f t="shared" si="639"/>
        <v>20.875</v>
      </c>
      <c r="E10480" s="7">
        <f t="shared" si="640"/>
        <v>20</v>
      </c>
      <c r="F10480" s="106" t="s">
        <v>3</v>
      </c>
      <c r="G10480" s="7" t="str">
        <f t="shared" si="641"/>
        <v>EMERGENCY</v>
      </c>
    </row>
    <row r="10481" spans="2:7" ht="15.75" customHeight="1" x14ac:dyDescent="0.25">
      <c r="B10481" s="99">
        <f t="shared" si="638"/>
        <v>45830.208333323368</v>
      </c>
      <c r="C10481" s="51">
        <v>21</v>
      </c>
      <c r="D10481" s="51">
        <f t="shared" si="639"/>
        <v>21.333333333333332</v>
      </c>
      <c r="E10481" s="7">
        <f t="shared" si="640"/>
        <v>21</v>
      </c>
      <c r="F10481" s="106" t="s">
        <v>3</v>
      </c>
      <c r="G10481" s="7" t="str">
        <f t="shared" si="641"/>
        <v>EMERGENCY</v>
      </c>
    </row>
    <row r="10482" spans="2:7" ht="15.75" customHeight="1" x14ac:dyDescent="0.25">
      <c r="B10482" s="99">
        <f t="shared" ref="B10482:B10545" si="642">B10481 + TIME(1,0,0)</f>
        <v>45830.249999990032</v>
      </c>
      <c r="C10482" s="51">
        <v>21</v>
      </c>
      <c r="D10482" s="51">
        <f t="shared" si="639"/>
        <v>21.375</v>
      </c>
      <c r="E10482" s="7">
        <f t="shared" si="640"/>
        <v>21</v>
      </c>
      <c r="F10482" s="106" t="s">
        <v>3</v>
      </c>
      <c r="G10482" s="7" t="str">
        <f t="shared" si="641"/>
        <v>EMERGENCY</v>
      </c>
    </row>
    <row r="10483" spans="2:7" ht="15.75" customHeight="1" x14ac:dyDescent="0.25">
      <c r="B10483" s="99">
        <f t="shared" si="642"/>
        <v>45830.291666656696</v>
      </c>
      <c r="C10483" s="51">
        <v>10</v>
      </c>
      <c r="D10483" s="51">
        <f t="shared" si="639"/>
        <v>21.75</v>
      </c>
      <c r="E10483" s="7">
        <f t="shared" si="640"/>
        <v>21</v>
      </c>
      <c r="F10483" s="106" t="s">
        <v>3</v>
      </c>
      <c r="G10483" s="7" t="str">
        <f t="shared" si="641"/>
        <v>EMERGENCY</v>
      </c>
    </row>
    <row r="10484" spans="2:7" ht="15.75" customHeight="1" x14ac:dyDescent="0.25">
      <c r="B10484" s="99">
        <f t="shared" si="642"/>
        <v>45830.33333332336</v>
      </c>
      <c r="C10484" s="51">
        <v>18</v>
      </c>
      <c r="D10484" s="51">
        <f t="shared" si="639"/>
        <v>21.291666666666668</v>
      </c>
      <c r="E10484" s="7">
        <f t="shared" si="640"/>
        <v>21</v>
      </c>
      <c r="F10484" s="106" t="s">
        <v>3</v>
      </c>
      <c r="G10484" s="7" t="str">
        <f t="shared" si="641"/>
        <v>EMERGENCY</v>
      </c>
    </row>
    <row r="10485" spans="2:7" ht="15.75" customHeight="1" x14ac:dyDescent="0.25">
      <c r="B10485" s="99">
        <f t="shared" si="642"/>
        <v>45830.374999990025</v>
      </c>
      <c r="C10485" s="51">
        <v>18</v>
      </c>
      <c r="D10485" s="51">
        <f t="shared" si="639"/>
        <v>21.458333333333332</v>
      </c>
      <c r="E10485" s="7">
        <f t="shared" si="640"/>
        <v>21</v>
      </c>
      <c r="F10485" s="106" t="s">
        <v>3</v>
      </c>
      <c r="G10485" s="7" t="str">
        <f t="shared" si="641"/>
        <v>EMERGENCY</v>
      </c>
    </row>
    <row r="10486" spans="2:7" ht="15.75" customHeight="1" x14ac:dyDescent="0.25">
      <c r="B10486" s="99">
        <f t="shared" si="642"/>
        <v>45830.416666656689</v>
      </c>
      <c r="C10486" s="51">
        <v>82</v>
      </c>
      <c r="D10486" s="51">
        <f t="shared" si="639"/>
        <v>21.333333333333332</v>
      </c>
      <c r="E10486" s="7">
        <f t="shared" si="640"/>
        <v>21</v>
      </c>
      <c r="F10486" s="106" t="s">
        <v>3</v>
      </c>
      <c r="G10486" s="7" t="str">
        <f t="shared" si="641"/>
        <v>EMERGENCY</v>
      </c>
    </row>
    <row r="10487" spans="2:7" ht="15.75" customHeight="1" x14ac:dyDescent="0.25">
      <c r="B10487" s="99">
        <f t="shared" si="642"/>
        <v>45830.458333323353</v>
      </c>
      <c r="C10487" s="51">
        <v>25</v>
      </c>
      <c r="D10487" s="51">
        <f t="shared" si="639"/>
        <v>24.041666666666668</v>
      </c>
      <c r="E10487" s="7">
        <f t="shared" si="640"/>
        <v>24</v>
      </c>
      <c r="F10487" s="106" t="s">
        <v>3</v>
      </c>
      <c r="G10487" s="7" t="str">
        <f t="shared" si="641"/>
        <v>EMERGENCY</v>
      </c>
    </row>
    <row r="10488" spans="2:7" ht="15.75" customHeight="1" x14ac:dyDescent="0.25">
      <c r="B10488" s="99">
        <f t="shared" si="642"/>
        <v>45830.499999990017</v>
      </c>
      <c r="C10488" s="51">
        <v>24</v>
      </c>
      <c r="D10488" s="51">
        <f t="shared" si="639"/>
        <v>24.041666666666668</v>
      </c>
      <c r="E10488" s="7">
        <f t="shared" si="640"/>
        <v>24</v>
      </c>
      <c r="F10488" s="106" t="s">
        <v>3</v>
      </c>
      <c r="G10488" s="7" t="str">
        <f t="shared" si="641"/>
        <v>EMERGENCY</v>
      </c>
    </row>
    <row r="10489" spans="2:7" ht="15.75" customHeight="1" x14ac:dyDescent="0.25">
      <c r="B10489" s="99">
        <f t="shared" si="642"/>
        <v>45830.541666656682</v>
      </c>
      <c r="C10489" s="51">
        <v>34</v>
      </c>
      <c r="D10489" s="51">
        <f t="shared" si="639"/>
        <v>24.125</v>
      </c>
      <c r="E10489" s="7">
        <f t="shared" si="640"/>
        <v>24</v>
      </c>
      <c r="F10489" s="106" t="s">
        <v>3</v>
      </c>
      <c r="G10489" s="7" t="str">
        <f t="shared" si="641"/>
        <v>EMERGENCY</v>
      </c>
    </row>
    <row r="10490" spans="2:7" ht="15.75" customHeight="1" x14ac:dyDescent="0.25">
      <c r="B10490" s="99">
        <f t="shared" si="642"/>
        <v>45830.583333323346</v>
      </c>
      <c r="C10490" s="51">
        <v>24</v>
      </c>
      <c r="D10490" s="51">
        <f t="shared" si="639"/>
        <v>24.583333333333332</v>
      </c>
      <c r="E10490" s="7">
        <f t="shared" si="640"/>
        <v>24</v>
      </c>
      <c r="F10490" s="106" t="s">
        <v>3</v>
      </c>
      <c r="G10490" s="7" t="str">
        <f t="shared" si="641"/>
        <v>EMERGENCY</v>
      </c>
    </row>
    <row r="10491" spans="2:7" ht="15.75" customHeight="1" x14ac:dyDescent="0.25">
      <c r="B10491" s="99">
        <f t="shared" si="642"/>
        <v>45830.62499999001</v>
      </c>
      <c r="C10491" s="51">
        <v>26</v>
      </c>
      <c r="D10491" s="51">
        <f t="shared" si="639"/>
        <v>24.416666666666668</v>
      </c>
      <c r="E10491" s="7">
        <f t="shared" si="640"/>
        <v>24</v>
      </c>
      <c r="F10491" s="106" t="s">
        <v>3</v>
      </c>
      <c r="G10491" s="7" t="str">
        <f t="shared" si="641"/>
        <v>EMERGENCY</v>
      </c>
    </row>
    <row r="10492" spans="2:7" ht="15.75" customHeight="1" x14ac:dyDescent="0.25">
      <c r="B10492" s="99">
        <f t="shared" si="642"/>
        <v>45830.666666656674</v>
      </c>
      <c r="C10492" s="51">
        <v>24</v>
      </c>
      <c r="D10492" s="51">
        <f t="shared" si="639"/>
        <v>24.125</v>
      </c>
      <c r="E10492" s="7">
        <f t="shared" si="640"/>
        <v>24</v>
      </c>
      <c r="F10492" s="106" t="s">
        <v>3</v>
      </c>
      <c r="G10492" s="7" t="str">
        <f t="shared" si="641"/>
        <v>EMERGENCY</v>
      </c>
    </row>
    <row r="10493" spans="2:7" ht="15.75" customHeight="1" x14ac:dyDescent="0.25">
      <c r="B10493" s="99">
        <f t="shared" si="642"/>
        <v>45830.708333323339</v>
      </c>
      <c r="C10493" s="51">
        <v>25</v>
      </c>
      <c r="D10493" s="51">
        <f t="shared" si="639"/>
        <v>24.375</v>
      </c>
      <c r="E10493" s="7">
        <f t="shared" si="640"/>
        <v>24</v>
      </c>
      <c r="F10493" s="106" t="s">
        <v>3</v>
      </c>
      <c r="G10493" s="7" t="str">
        <f t="shared" si="641"/>
        <v>EMERGENCY</v>
      </c>
    </row>
    <row r="10494" spans="2:7" ht="15.75" customHeight="1" x14ac:dyDescent="0.25">
      <c r="B10494" s="99">
        <f t="shared" si="642"/>
        <v>45830.749999990003</v>
      </c>
      <c r="C10494" s="51">
        <v>18</v>
      </c>
      <c r="D10494" s="51">
        <f t="shared" si="639"/>
        <v>23.541666666666668</v>
      </c>
      <c r="E10494" s="7">
        <f t="shared" si="640"/>
        <v>23</v>
      </c>
      <c r="F10494" s="106" t="s">
        <v>3</v>
      </c>
      <c r="G10494" s="7" t="str">
        <f t="shared" si="641"/>
        <v>EMERGENCY</v>
      </c>
    </row>
    <row r="10495" spans="2:7" ht="15.75" customHeight="1" x14ac:dyDescent="0.25">
      <c r="B10495" s="99">
        <f t="shared" si="642"/>
        <v>45830.791666656667</v>
      </c>
      <c r="C10495" s="51">
        <v>24</v>
      </c>
      <c r="D10495" s="51">
        <f t="shared" si="639"/>
        <v>22.75</v>
      </c>
      <c r="E10495" s="7">
        <f t="shared" si="640"/>
        <v>22</v>
      </c>
      <c r="F10495" s="106" t="s">
        <v>3</v>
      </c>
      <c r="G10495" s="7" t="str">
        <f t="shared" si="641"/>
        <v>EMERGENCY</v>
      </c>
    </row>
    <row r="10496" spans="2:7" ht="15.75" customHeight="1" x14ac:dyDescent="0.25">
      <c r="B10496" s="99">
        <f t="shared" si="642"/>
        <v>45830.833333323331</v>
      </c>
      <c r="C10496" s="51">
        <v>14</v>
      </c>
      <c r="D10496" s="51">
        <f t="shared" si="639"/>
        <v>23.416666666666668</v>
      </c>
      <c r="E10496" s="7">
        <f t="shared" si="640"/>
        <v>23</v>
      </c>
      <c r="F10496" s="106" t="s">
        <v>3</v>
      </c>
      <c r="G10496" s="7" t="str">
        <f t="shared" si="641"/>
        <v>EMERGENCY</v>
      </c>
    </row>
    <row r="10497" spans="2:7" ht="15.75" customHeight="1" x14ac:dyDescent="0.25">
      <c r="B10497" s="99">
        <f t="shared" si="642"/>
        <v>45830.874999989996</v>
      </c>
      <c r="C10497" s="51">
        <v>7</v>
      </c>
      <c r="D10497" s="51">
        <f t="shared" si="639"/>
        <v>23.208333333333332</v>
      </c>
      <c r="E10497" s="7">
        <f t="shared" si="640"/>
        <v>23</v>
      </c>
      <c r="F10497" s="106" t="s">
        <v>3</v>
      </c>
      <c r="G10497" s="7" t="str">
        <f t="shared" si="641"/>
        <v>EMERGENCY</v>
      </c>
    </row>
    <row r="10498" spans="2:7" ht="15.75" customHeight="1" x14ac:dyDescent="0.25">
      <c r="B10498" s="99">
        <f t="shared" si="642"/>
        <v>45830.91666665666</v>
      </c>
      <c r="C10498" s="51">
        <v>7</v>
      </c>
      <c r="D10498" s="51">
        <f t="shared" si="639"/>
        <v>22.583333333333332</v>
      </c>
      <c r="E10498" s="7">
        <f t="shared" si="640"/>
        <v>22</v>
      </c>
      <c r="F10498" s="106" t="s">
        <v>3</v>
      </c>
      <c r="G10498" s="7" t="str">
        <f t="shared" si="641"/>
        <v>EMERGENCY</v>
      </c>
    </row>
    <row r="10499" spans="2:7" ht="15.75" customHeight="1" x14ac:dyDescent="0.25">
      <c r="B10499" s="99">
        <f t="shared" si="642"/>
        <v>45830.958333323324</v>
      </c>
      <c r="C10499" s="51">
        <v>7</v>
      </c>
      <c r="D10499" s="51">
        <f t="shared" si="639"/>
        <v>22.125</v>
      </c>
      <c r="E10499" s="7">
        <f t="shared" si="640"/>
        <v>22</v>
      </c>
      <c r="F10499" s="106" t="s">
        <v>3</v>
      </c>
      <c r="G10499" s="7" t="str">
        <f t="shared" si="641"/>
        <v>EMERGENCY</v>
      </c>
    </row>
    <row r="10500" spans="2:7" ht="15.75" customHeight="1" x14ac:dyDescent="0.25">
      <c r="B10500" s="99">
        <f t="shared" si="642"/>
        <v>45830.999999989988</v>
      </c>
      <c r="C10500" s="51">
        <v>14</v>
      </c>
      <c r="D10500" s="51">
        <f t="shared" si="639"/>
        <v>21.541666666666668</v>
      </c>
      <c r="E10500" s="7">
        <f t="shared" si="640"/>
        <v>21</v>
      </c>
      <c r="F10500" s="106" t="s">
        <v>3</v>
      </c>
      <c r="G10500" s="7" t="str">
        <f t="shared" si="641"/>
        <v>EMERGENCY</v>
      </c>
    </row>
    <row r="10501" spans="2:7" ht="15.75" customHeight="1" x14ac:dyDescent="0.25">
      <c r="B10501" s="99">
        <f t="shared" si="642"/>
        <v>45831.041666656653</v>
      </c>
      <c r="C10501" s="51">
        <v>9</v>
      </c>
      <c r="D10501" s="51">
        <f t="shared" si="639"/>
        <v>21.458333333333332</v>
      </c>
      <c r="E10501" s="7">
        <f t="shared" si="640"/>
        <v>21</v>
      </c>
      <c r="F10501" s="106" t="s">
        <v>3</v>
      </c>
      <c r="G10501" s="7" t="str">
        <f t="shared" si="641"/>
        <v>EMERGENCY</v>
      </c>
    </row>
    <row r="10502" spans="2:7" ht="15.75" customHeight="1" x14ac:dyDescent="0.25">
      <c r="B10502" s="99">
        <f t="shared" si="642"/>
        <v>45831.083333323317</v>
      </c>
      <c r="C10502" s="51">
        <v>4</v>
      </c>
      <c r="D10502" s="51">
        <f t="shared" si="639"/>
        <v>21.5</v>
      </c>
      <c r="E10502" s="7">
        <f t="shared" si="640"/>
        <v>21</v>
      </c>
      <c r="F10502" s="106" t="s">
        <v>3</v>
      </c>
      <c r="G10502" s="7" t="str">
        <f t="shared" si="641"/>
        <v>EMERGENCY</v>
      </c>
    </row>
    <row r="10503" spans="2:7" ht="15.75" customHeight="1" x14ac:dyDescent="0.25">
      <c r="B10503" s="99">
        <f t="shared" si="642"/>
        <v>45831.124999989981</v>
      </c>
      <c r="C10503" s="51">
        <v>6</v>
      </c>
      <c r="D10503" s="51">
        <f t="shared" ref="D10503:D10566" si="643">AVERAGEIF(C10479:C10502, "&gt;0")</f>
        <v>21.041666666666668</v>
      </c>
      <c r="E10503" s="7">
        <f t="shared" ref="E10503:E10566" si="644">TRUNC(D10503,0)</f>
        <v>21</v>
      </c>
      <c r="F10503" s="106" t="s">
        <v>3</v>
      </c>
      <c r="G10503" s="7" t="str">
        <f t="shared" ref="G10503:G10566" si="645">IF(F10503&lt;=$M$9,$P$9,IF(AND(F10503&gt;$M$9,F10503&lt;=$M$10),$P$10,IF(AND(F10503&gt;$M$10,F10503&lt;=$M$11),$P$11,IF(AND(F10503&gt;$M$11,F10503&lt;=$M$12),$P$12,IF(AND(F10503&gt;$M$12,F10503&lt;=$M$13),$P$13,IF(AND(F10503&gt;$M$13),$P$14))))))</f>
        <v>EMERGENCY</v>
      </c>
    </row>
    <row r="10504" spans="2:7" ht="15.75" customHeight="1" x14ac:dyDescent="0.25">
      <c r="B10504" s="99">
        <f t="shared" si="642"/>
        <v>45831.166666656645</v>
      </c>
      <c r="C10504" s="51">
        <v>8</v>
      </c>
      <c r="D10504" s="51">
        <f t="shared" si="643"/>
        <v>20.416666666666668</v>
      </c>
      <c r="E10504" s="7">
        <f t="shared" si="644"/>
        <v>20</v>
      </c>
      <c r="F10504" s="106" t="s">
        <v>3</v>
      </c>
      <c r="G10504" s="7" t="str">
        <f t="shared" si="645"/>
        <v>EMERGENCY</v>
      </c>
    </row>
    <row r="10505" spans="2:7" ht="15.75" customHeight="1" x14ac:dyDescent="0.25">
      <c r="B10505" s="99">
        <f t="shared" si="642"/>
        <v>45831.208333323309</v>
      </c>
      <c r="C10505" s="51">
        <v>7</v>
      </c>
      <c r="D10505" s="51">
        <f t="shared" si="643"/>
        <v>19.583333333333332</v>
      </c>
      <c r="E10505" s="7">
        <f t="shared" si="644"/>
        <v>19</v>
      </c>
      <c r="F10505" s="106" t="s">
        <v>3</v>
      </c>
      <c r="G10505" s="7" t="str">
        <f t="shared" si="645"/>
        <v>EMERGENCY</v>
      </c>
    </row>
    <row r="10506" spans="2:7" ht="15.75" customHeight="1" x14ac:dyDescent="0.25">
      <c r="B10506" s="99">
        <f t="shared" si="642"/>
        <v>45831.249999989974</v>
      </c>
      <c r="C10506" s="51">
        <v>11</v>
      </c>
      <c r="D10506" s="51">
        <f t="shared" si="643"/>
        <v>19</v>
      </c>
      <c r="E10506" s="7">
        <f t="shared" si="644"/>
        <v>19</v>
      </c>
      <c r="F10506" s="106" t="s">
        <v>3</v>
      </c>
      <c r="G10506" s="7" t="str">
        <f t="shared" si="645"/>
        <v>EMERGENCY</v>
      </c>
    </row>
    <row r="10507" spans="2:7" ht="15.75" customHeight="1" x14ac:dyDescent="0.25">
      <c r="B10507" s="99">
        <f t="shared" si="642"/>
        <v>45831.291666656638</v>
      </c>
      <c r="C10507" s="51">
        <v>16</v>
      </c>
      <c r="D10507" s="51">
        <f t="shared" si="643"/>
        <v>18.583333333333332</v>
      </c>
      <c r="E10507" s="7">
        <f t="shared" si="644"/>
        <v>18</v>
      </c>
      <c r="F10507" s="106" t="s">
        <v>3</v>
      </c>
      <c r="G10507" s="7" t="str">
        <f t="shared" si="645"/>
        <v>EMERGENCY</v>
      </c>
    </row>
    <row r="10508" spans="2:7" ht="15.75" customHeight="1" x14ac:dyDescent="0.25">
      <c r="B10508" s="99">
        <f t="shared" si="642"/>
        <v>45831.333333323302</v>
      </c>
      <c r="C10508" s="51">
        <v>12</v>
      </c>
      <c r="D10508" s="51">
        <f t="shared" si="643"/>
        <v>18.833333333333332</v>
      </c>
      <c r="E10508" s="7">
        <f t="shared" si="644"/>
        <v>18</v>
      </c>
      <c r="F10508" s="106" t="s">
        <v>3</v>
      </c>
      <c r="G10508" s="7" t="str">
        <f t="shared" si="645"/>
        <v>EMERGENCY</v>
      </c>
    </row>
    <row r="10509" spans="2:7" ht="15.75" customHeight="1" x14ac:dyDescent="0.25">
      <c r="B10509" s="99">
        <f t="shared" si="642"/>
        <v>45831.374999989966</v>
      </c>
      <c r="C10509" s="51">
        <v>16</v>
      </c>
      <c r="D10509" s="51">
        <f t="shared" si="643"/>
        <v>18.583333333333332</v>
      </c>
      <c r="E10509" s="7">
        <f t="shared" si="644"/>
        <v>18</v>
      </c>
      <c r="F10509" s="106" t="s">
        <v>3</v>
      </c>
      <c r="G10509" s="7" t="str">
        <f t="shared" si="645"/>
        <v>EMERGENCY</v>
      </c>
    </row>
    <row r="10510" spans="2:7" ht="15.75" customHeight="1" x14ac:dyDescent="0.25">
      <c r="B10510" s="99">
        <f t="shared" si="642"/>
        <v>45831.416666656631</v>
      </c>
      <c r="C10510" s="51">
        <v>18</v>
      </c>
      <c r="D10510" s="51">
        <f t="shared" si="643"/>
        <v>18.5</v>
      </c>
      <c r="E10510" s="7">
        <f t="shared" si="644"/>
        <v>18</v>
      </c>
      <c r="F10510" s="106" t="s">
        <v>3</v>
      </c>
      <c r="G10510" s="7" t="str">
        <f t="shared" si="645"/>
        <v>EMERGENCY</v>
      </c>
    </row>
    <row r="10511" spans="2:7" ht="15.75" customHeight="1" x14ac:dyDescent="0.25">
      <c r="B10511" s="99">
        <f t="shared" si="642"/>
        <v>45831.458333323295</v>
      </c>
      <c r="C10511" s="51">
        <v>30</v>
      </c>
      <c r="D10511" s="51">
        <f t="shared" si="643"/>
        <v>15.833333333333334</v>
      </c>
      <c r="E10511" s="7">
        <f t="shared" si="644"/>
        <v>15</v>
      </c>
      <c r="F10511" s="106" t="s">
        <v>3</v>
      </c>
      <c r="G10511" s="7" t="str">
        <f t="shared" si="645"/>
        <v>EMERGENCY</v>
      </c>
    </row>
    <row r="10512" spans="2:7" ht="15.75" customHeight="1" x14ac:dyDescent="0.25">
      <c r="B10512" s="99">
        <f t="shared" si="642"/>
        <v>45831.499999989959</v>
      </c>
      <c r="C10512" s="51">
        <v>29</v>
      </c>
      <c r="D10512" s="51">
        <f t="shared" si="643"/>
        <v>16.041666666666668</v>
      </c>
      <c r="E10512" s="7">
        <f t="shared" si="644"/>
        <v>16</v>
      </c>
      <c r="F10512" s="106" t="s">
        <v>3</v>
      </c>
      <c r="G10512" s="7" t="str">
        <f t="shared" si="645"/>
        <v>EMERGENCY</v>
      </c>
    </row>
    <row r="10513" spans="2:7" ht="15.75" customHeight="1" x14ac:dyDescent="0.25">
      <c r="B10513" s="99">
        <f t="shared" si="642"/>
        <v>45831.541666656623</v>
      </c>
      <c r="C10513" s="51">
        <v>21</v>
      </c>
      <c r="D10513" s="51">
        <f t="shared" si="643"/>
        <v>16.25</v>
      </c>
      <c r="E10513" s="7">
        <f t="shared" si="644"/>
        <v>16</v>
      </c>
      <c r="F10513" s="106" t="s">
        <v>3</v>
      </c>
      <c r="G10513" s="7" t="str">
        <f t="shared" si="645"/>
        <v>EMERGENCY</v>
      </c>
    </row>
    <row r="10514" spans="2:7" ht="15.75" customHeight="1" x14ac:dyDescent="0.25">
      <c r="B10514" s="99">
        <f t="shared" si="642"/>
        <v>45831.583333323288</v>
      </c>
      <c r="C10514" s="51">
        <v>19</v>
      </c>
      <c r="D10514" s="51">
        <f t="shared" si="643"/>
        <v>15.708333333333334</v>
      </c>
      <c r="E10514" s="7">
        <f t="shared" si="644"/>
        <v>15</v>
      </c>
      <c r="F10514" s="106" t="s">
        <v>3</v>
      </c>
      <c r="G10514" s="7" t="str">
        <f t="shared" si="645"/>
        <v>EMERGENCY</v>
      </c>
    </row>
    <row r="10515" spans="2:7" ht="15.75" customHeight="1" x14ac:dyDescent="0.25">
      <c r="B10515" s="99">
        <f t="shared" si="642"/>
        <v>45831.624999989952</v>
      </c>
      <c r="C10515" s="51">
        <v>29</v>
      </c>
      <c r="D10515" s="51">
        <f t="shared" si="643"/>
        <v>15.5</v>
      </c>
      <c r="E10515" s="7">
        <f t="shared" si="644"/>
        <v>15</v>
      </c>
      <c r="F10515" s="106" t="s">
        <v>3</v>
      </c>
      <c r="G10515" s="7" t="str">
        <f t="shared" si="645"/>
        <v>EMERGENCY</v>
      </c>
    </row>
    <row r="10516" spans="2:7" ht="15.75" customHeight="1" x14ac:dyDescent="0.25">
      <c r="B10516" s="99">
        <f t="shared" si="642"/>
        <v>45831.666666656616</v>
      </c>
      <c r="C10516" s="51">
        <v>30</v>
      </c>
      <c r="D10516" s="51">
        <f t="shared" si="643"/>
        <v>15.625</v>
      </c>
      <c r="E10516" s="7">
        <f t="shared" si="644"/>
        <v>15</v>
      </c>
      <c r="F10516" s="106" t="s">
        <v>3</v>
      </c>
      <c r="G10516" s="7" t="str">
        <f t="shared" si="645"/>
        <v>EMERGENCY</v>
      </c>
    </row>
    <row r="10517" spans="2:7" ht="15.75" customHeight="1" x14ac:dyDescent="0.25">
      <c r="B10517" s="99">
        <f t="shared" si="642"/>
        <v>45831.70833332328</v>
      </c>
      <c r="C10517" s="51">
        <v>23</v>
      </c>
      <c r="D10517" s="51">
        <f t="shared" si="643"/>
        <v>15.875</v>
      </c>
      <c r="E10517" s="7">
        <f t="shared" si="644"/>
        <v>15</v>
      </c>
      <c r="F10517" s="106" t="s">
        <v>3</v>
      </c>
      <c r="G10517" s="7" t="str">
        <f t="shared" si="645"/>
        <v>EMERGENCY</v>
      </c>
    </row>
    <row r="10518" spans="2:7" ht="15.75" customHeight="1" x14ac:dyDescent="0.25">
      <c r="B10518" s="99">
        <f t="shared" si="642"/>
        <v>45831.749999989945</v>
      </c>
      <c r="C10518" s="51">
        <v>24</v>
      </c>
      <c r="D10518" s="51">
        <f t="shared" si="643"/>
        <v>15.791666666666666</v>
      </c>
      <c r="E10518" s="7">
        <f t="shared" si="644"/>
        <v>15</v>
      </c>
      <c r="F10518" s="106" t="s">
        <v>3</v>
      </c>
      <c r="G10518" s="7" t="str">
        <f t="shared" si="645"/>
        <v>EMERGENCY</v>
      </c>
    </row>
    <row r="10519" spans="2:7" ht="15.75" customHeight="1" x14ac:dyDescent="0.25">
      <c r="B10519" s="99">
        <f t="shared" si="642"/>
        <v>45831.791666656609</v>
      </c>
      <c r="C10519" s="51">
        <v>9</v>
      </c>
      <c r="D10519" s="51">
        <f t="shared" si="643"/>
        <v>16.041666666666668</v>
      </c>
      <c r="E10519" s="7">
        <f t="shared" si="644"/>
        <v>16</v>
      </c>
      <c r="F10519" s="106" t="s">
        <v>3</v>
      </c>
      <c r="G10519" s="7" t="str">
        <f t="shared" si="645"/>
        <v>EMERGENCY</v>
      </c>
    </row>
    <row r="10520" spans="2:7" ht="15.75" customHeight="1" x14ac:dyDescent="0.25">
      <c r="B10520" s="99">
        <f t="shared" si="642"/>
        <v>45831.833333323273</v>
      </c>
      <c r="C10520" s="51">
        <v>18</v>
      </c>
      <c r="D10520" s="51">
        <f t="shared" si="643"/>
        <v>15.416666666666666</v>
      </c>
      <c r="E10520" s="7">
        <f t="shared" si="644"/>
        <v>15</v>
      </c>
      <c r="F10520" s="106" t="s">
        <v>3</v>
      </c>
      <c r="G10520" s="7" t="str">
        <f t="shared" si="645"/>
        <v>EMERGENCY</v>
      </c>
    </row>
    <row r="10521" spans="2:7" ht="15.75" customHeight="1" x14ac:dyDescent="0.25">
      <c r="B10521" s="99">
        <f t="shared" si="642"/>
        <v>45831.874999989937</v>
      </c>
      <c r="C10521" s="51">
        <v>26</v>
      </c>
      <c r="D10521" s="51">
        <f t="shared" si="643"/>
        <v>15.583333333333334</v>
      </c>
      <c r="E10521" s="7">
        <f t="shared" si="644"/>
        <v>15</v>
      </c>
      <c r="F10521" s="106" t="s">
        <v>3</v>
      </c>
      <c r="G10521" s="7" t="str">
        <f t="shared" si="645"/>
        <v>EMERGENCY</v>
      </c>
    </row>
    <row r="10522" spans="2:7" ht="15.75" customHeight="1" x14ac:dyDescent="0.25">
      <c r="B10522" s="99">
        <f t="shared" si="642"/>
        <v>45831.916666656602</v>
      </c>
      <c r="C10522" s="51">
        <v>17</v>
      </c>
      <c r="D10522" s="51">
        <f t="shared" si="643"/>
        <v>16.375</v>
      </c>
      <c r="E10522" s="7">
        <f t="shared" si="644"/>
        <v>16</v>
      </c>
      <c r="F10522" s="106" t="s">
        <v>3</v>
      </c>
      <c r="G10522" s="7" t="str">
        <f t="shared" si="645"/>
        <v>EMERGENCY</v>
      </c>
    </row>
    <row r="10523" spans="2:7" ht="15.75" customHeight="1" x14ac:dyDescent="0.25">
      <c r="B10523" s="99">
        <f t="shared" si="642"/>
        <v>45831.958333323266</v>
      </c>
      <c r="C10523" s="51">
        <v>25</v>
      </c>
      <c r="D10523" s="51">
        <f t="shared" si="643"/>
        <v>16.791666666666668</v>
      </c>
      <c r="E10523" s="7">
        <f t="shared" si="644"/>
        <v>16</v>
      </c>
      <c r="F10523" s="106" t="s">
        <v>3</v>
      </c>
      <c r="G10523" s="7" t="str">
        <f t="shared" si="645"/>
        <v>EMERGENCY</v>
      </c>
    </row>
    <row r="10524" spans="2:7" ht="15.75" customHeight="1" x14ac:dyDescent="0.25">
      <c r="B10524" s="99">
        <f t="shared" si="642"/>
        <v>45831.99999998993</v>
      </c>
      <c r="C10524" s="51">
        <v>19</v>
      </c>
      <c r="D10524" s="51">
        <f t="shared" si="643"/>
        <v>17.541666666666668</v>
      </c>
      <c r="E10524" s="7">
        <f t="shared" si="644"/>
        <v>17</v>
      </c>
      <c r="F10524" s="106" t="s">
        <v>3</v>
      </c>
      <c r="G10524" s="7" t="str">
        <f t="shared" si="645"/>
        <v>EMERGENCY</v>
      </c>
    </row>
    <row r="10525" spans="2:7" ht="15.75" customHeight="1" x14ac:dyDescent="0.25">
      <c r="B10525" s="99">
        <f t="shared" si="642"/>
        <v>45832.041666656594</v>
      </c>
      <c r="C10525" s="51">
        <v>26</v>
      </c>
      <c r="D10525" s="51">
        <f t="shared" si="643"/>
        <v>17.75</v>
      </c>
      <c r="E10525" s="7">
        <f t="shared" si="644"/>
        <v>17</v>
      </c>
      <c r="F10525" s="106" t="s">
        <v>3</v>
      </c>
      <c r="G10525" s="7" t="str">
        <f t="shared" si="645"/>
        <v>EMERGENCY</v>
      </c>
    </row>
    <row r="10526" spans="2:7" ht="15.75" customHeight="1" x14ac:dyDescent="0.25">
      <c r="B10526" s="99">
        <f t="shared" si="642"/>
        <v>45832.083333323259</v>
      </c>
      <c r="C10526" s="51">
        <v>19</v>
      </c>
      <c r="D10526" s="51">
        <f t="shared" si="643"/>
        <v>18.458333333333332</v>
      </c>
      <c r="E10526" s="7">
        <f t="shared" si="644"/>
        <v>18</v>
      </c>
      <c r="F10526" s="106" t="s">
        <v>3</v>
      </c>
      <c r="G10526" s="7" t="str">
        <f t="shared" si="645"/>
        <v>EMERGENCY</v>
      </c>
    </row>
    <row r="10527" spans="2:7" ht="15.75" customHeight="1" x14ac:dyDescent="0.25">
      <c r="B10527" s="99">
        <f t="shared" si="642"/>
        <v>45832.124999989923</v>
      </c>
      <c r="C10527" s="51">
        <v>19</v>
      </c>
      <c r="D10527" s="51">
        <f t="shared" si="643"/>
        <v>19.083333333333332</v>
      </c>
      <c r="E10527" s="7">
        <f t="shared" si="644"/>
        <v>19</v>
      </c>
      <c r="F10527" s="106" t="s">
        <v>3</v>
      </c>
      <c r="G10527" s="7" t="str">
        <f t="shared" si="645"/>
        <v>EMERGENCY</v>
      </c>
    </row>
    <row r="10528" spans="2:7" ht="15.75" customHeight="1" x14ac:dyDescent="0.25">
      <c r="B10528" s="99">
        <f t="shared" si="642"/>
        <v>45832.166666656587</v>
      </c>
      <c r="C10528" s="51">
        <v>15</v>
      </c>
      <c r="D10528" s="51">
        <f t="shared" si="643"/>
        <v>19.625</v>
      </c>
      <c r="E10528" s="7">
        <f t="shared" si="644"/>
        <v>19</v>
      </c>
      <c r="F10528" s="106" t="s">
        <v>3</v>
      </c>
      <c r="G10528" s="7" t="str">
        <f t="shared" si="645"/>
        <v>EMERGENCY</v>
      </c>
    </row>
    <row r="10529" spans="2:7" ht="15.75" customHeight="1" x14ac:dyDescent="0.25">
      <c r="B10529" s="99">
        <f t="shared" si="642"/>
        <v>45832.208333323251</v>
      </c>
      <c r="C10529" s="51">
        <v>13</v>
      </c>
      <c r="D10529" s="51">
        <f t="shared" si="643"/>
        <v>19.916666666666668</v>
      </c>
      <c r="E10529" s="7">
        <f t="shared" si="644"/>
        <v>19</v>
      </c>
      <c r="F10529" s="106" t="s">
        <v>3</v>
      </c>
      <c r="G10529" s="7" t="str">
        <f t="shared" si="645"/>
        <v>EMERGENCY</v>
      </c>
    </row>
    <row r="10530" spans="2:7" ht="15.75" customHeight="1" x14ac:dyDescent="0.25">
      <c r="B10530" s="99">
        <f t="shared" si="642"/>
        <v>45832.249999989916</v>
      </c>
      <c r="C10530" s="51">
        <v>11</v>
      </c>
      <c r="D10530" s="51">
        <f t="shared" si="643"/>
        <v>20.166666666666668</v>
      </c>
      <c r="E10530" s="7">
        <f t="shared" si="644"/>
        <v>20</v>
      </c>
      <c r="F10530" s="106" t="s">
        <v>3</v>
      </c>
      <c r="G10530" s="7" t="str">
        <f t="shared" si="645"/>
        <v>EMERGENCY</v>
      </c>
    </row>
    <row r="10531" spans="2:7" ht="15.75" customHeight="1" x14ac:dyDescent="0.25">
      <c r="B10531" s="99">
        <f t="shared" si="642"/>
        <v>45832.29166665658</v>
      </c>
      <c r="C10531" s="51">
        <v>5</v>
      </c>
      <c r="D10531" s="51">
        <f t="shared" si="643"/>
        <v>20.166666666666668</v>
      </c>
      <c r="E10531" s="7">
        <f t="shared" si="644"/>
        <v>20</v>
      </c>
      <c r="F10531" s="106" t="s">
        <v>3</v>
      </c>
      <c r="G10531" s="7" t="str">
        <f t="shared" si="645"/>
        <v>EMERGENCY</v>
      </c>
    </row>
    <row r="10532" spans="2:7" ht="15.75" customHeight="1" x14ac:dyDescent="0.25">
      <c r="B10532" s="99">
        <f t="shared" si="642"/>
        <v>45832.333333323244</v>
      </c>
      <c r="C10532" s="51">
        <v>15</v>
      </c>
      <c r="D10532" s="51">
        <f t="shared" si="643"/>
        <v>19.708333333333332</v>
      </c>
      <c r="E10532" s="7">
        <f t="shared" si="644"/>
        <v>19</v>
      </c>
      <c r="F10532" s="106" t="s">
        <v>3</v>
      </c>
      <c r="G10532" s="7" t="str">
        <f t="shared" si="645"/>
        <v>EMERGENCY</v>
      </c>
    </row>
    <row r="10533" spans="2:7" ht="15.75" customHeight="1" x14ac:dyDescent="0.25">
      <c r="B10533" s="99">
        <f t="shared" si="642"/>
        <v>45832.374999989908</v>
      </c>
      <c r="C10533" s="51">
        <v>17</v>
      </c>
      <c r="D10533" s="51">
        <f t="shared" si="643"/>
        <v>19.833333333333332</v>
      </c>
      <c r="E10533" s="7">
        <f t="shared" si="644"/>
        <v>19</v>
      </c>
      <c r="F10533" s="106" t="s">
        <v>3</v>
      </c>
      <c r="G10533" s="7" t="str">
        <f t="shared" si="645"/>
        <v>EMERGENCY</v>
      </c>
    </row>
    <row r="10534" spans="2:7" ht="15.75" customHeight="1" x14ac:dyDescent="0.25">
      <c r="B10534" s="99">
        <f t="shared" si="642"/>
        <v>45832.416666656572</v>
      </c>
      <c r="C10534" s="51">
        <v>16</v>
      </c>
      <c r="D10534" s="51">
        <f t="shared" si="643"/>
        <v>19.875</v>
      </c>
      <c r="E10534" s="7">
        <f t="shared" si="644"/>
        <v>19</v>
      </c>
      <c r="F10534" s="106" t="s">
        <v>3</v>
      </c>
      <c r="G10534" s="7" t="str">
        <f t="shared" si="645"/>
        <v>EMERGENCY</v>
      </c>
    </row>
    <row r="10535" spans="2:7" ht="15.75" customHeight="1" x14ac:dyDescent="0.25">
      <c r="B10535" s="99">
        <f t="shared" si="642"/>
        <v>45832.458333323237</v>
      </c>
      <c r="C10535" s="51">
        <v>19</v>
      </c>
      <c r="D10535" s="51">
        <f t="shared" si="643"/>
        <v>19.791666666666668</v>
      </c>
      <c r="E10535" s="7">
        <f t="shared" si="644"/>
        <v>19</v>
      </c>
      <c r="F10535" s="106" t="s">
        <v>3</v>
      </c>
      <c r="G10535" s="7" t="str">
        <f t="shared" si="645"/>
        <v>EMERGENCY</v>
      </c>
    </row>
    <row r="10536" spans="2:7" ht="15.75" customHeight="1" x14ac:dyDescent="0.25">
      <c r="B10536" s="99">
        <f t="shared" si="642"/>
        <v>45832.499999989901</v>
      </c>
      <c r="C10536" s="51">
        <v>24</v>
      </c>
      <c r="D10536" s="51">
        <f t="shared" si="643"/>
        <v>19.333333333333332</v>
      </c>
      <c r="E10536" s="7">
        <f t="shared" si="644"/>
        <v>19</v>
      </c>
      <c r="F10536" s="106" t="s">
        <v>3</v>
      </c>
      <c r="G10536" s="7" t="str">
        <f t="shared" si="645"/>
        <v>EMERGENCY</v>
      </c>
    </row>
    <row r="10537" spans="2:7" ht="15.75" customHeight="1" x14ac:dyDescent="0.25">
      <c r="B10537" s="99">
        <f t="shared" si="642"/>
        <v>45832.541666656565</v>
      </c>
      <c r="C10537" s="51">
        <v>24</v>
      </c>
      <c r="D10537" s="51">
        <f t="shared" si="643"/>
        <v>19.125</v>
      </c>
      <c r="E10537" s="7">
        <f t="shared" si="644"/>
        <v>19</v>
      </c>
      <c r="F10537" s="106" t="s">
        <v>3</v>
      </c>
      <c r="G10537" s="7" t="str">
        <f t="shared" si="645"/>
        <v>EMERGENCY</v>
      </c>
    </row>
    <row r="10538" spans="2:7" ht="15.75" customHeight="1" x14ac:dyDescent="0.25">
      <c r="B10538" s="99">
        <f t="shared" si="642"/>
        <v>45832.583333323229</v>
      </c>
      <c r="C10538" s="51">
        <v>19</v>
      </c>
      <c r="D10538" s="51">
        <f t="shared" si="643"/>
        <v>19.25</v>
      </c>
      <c r="E10538" s="7">
        <f t="shared" si="644"/>
        <v>19</v>
      </c>
      <c r="F10538" s="106" t="s">
        <v>3</v>
      </c>
      <c r="G10538" s="7" t="str">
        <f t="shared" si="645"/>
        <v>EMERGENCY</v>
      </c>
    </row>
    <row r="10539" spans="2:7" ht="15.75" customHeight="1" x14ac:dyDescent="0.25">
      <c r="B10539" s="99">
        <f t="shared" si="642"/>
        <v>45832.624999989894</v>
      </c>
      <c r="C10539" s="51">
        <v>19</v>
      </c>
      <c r="D10539" s="51">
        <f t="shared" si="643"/>
        <v>19.25</v>
      </c>
      <c r="E10539" s="7">
        <f t="shared" si="644"/>
        <v>19</v>
      </c>
      <c r="F10539" s="106" t="s">
        <v>3</v>
      </c>
      <c r="G10539" s="7" t="str">
        <f t="shared" si="645"/>
        <v>EMERGENCY</v>
      </c>
    </row>
    <row r="10540" spans="2:7" ht="15.75" customHeight="1" x14ac:dyDescent="0.25">
      <c r="B10540" s="99">
        <f t="shared" si="642"/>
        <v>45832.666666656558</v>
      </c>
      <c r="C10540" s="51">
        <v>21</v>
      </c>
      <c r="D10540" s="51">
        <f t="shared" si="643"/>
        <v>18.833333333333332</v>
      </c>
      <c r="E10540" s="7">
        <f t="shared" si="644"/>
        <v>18</v>
      </c>
      <c r="F10540" s="106" t="s">
        <v>3</v>
      </c>
      <c r="G10540" s="7" t="str">
        <f t="shared" si="645"/>
        <v>EMERGENCY</v>
      </c>
    </row>
    <row r="10541" spans="2:7" ht="15.75" customHeight="1" x14ac:dyDescent="0.25">
      <c r="B10541" s="99">
        <f t="shared" si="642"/>
        <v>45832.708333323222</v>
      </c>
      <c r="C10541" s="51">
        <v>38</v>
      </c>
      <c r="D10541" s="51">
        <f t="shared" si="643"/>
        <v>18.458333333333332</v>
      </c>
      <c r="E10541" s="7">
        <f t="shared" si="644"/>
        <v>18</v>
      </c>
      <c r="F10541" s="106" t="s">
        <v>3</v>
      </c>
      <c r="G10541" s="7" t="str">
        <f t="shared" si="645"/>
        <v>EMERGENCY</v>
      </c>
    </row>
    <row r="10542" spans="2:7" ht="15.75" customHeight="1" x14ac:dyDescent="0.25">
      <c r="B10542" s="99">
        <f t="shared" si="642"/>
        <v>45832.749999989886</v>
      </c>
      <c r="C10542" s="51">
        <v>27</v>
      </c>
      <c r="D10542" s="51">
        <f t="shared" si="643"/>
        <v>19.083333333333332</v>
      </c>
      <c r="E10542" s="7">
        <f t="shared" si="644"/>
        <v>19</v>
      </c>
      <c r="F10542" s="106" t="s">
        <v>3</v>
      </c>
      <c r="G10542" s="7" t="str">
        <f t="shared" si="645"/>
        <v>EMERGENCY</v>
      </c>
    </row>
    <row r="10543" spans="2:7" ht="15.75" customHeight="1" x14ac:dyDescent="0.25">
      <c r="B10543" s="99">
        <f t="shared" si="642"/>
        <v>45832.791666656551</v>
      </c>
      <c r="C10543" s="51">
        <v>40</v>
      </c>
      <c r="D10543" s="51">
        <f t="shared" si="643"/>
        <v>19.208333333333332</v>
      </c>
      <c r="E10543" s="7">
        <f t="shared" si="644"/>
        <v>19</v>
      </c>
      <c r="F10543" s="106" t="s">
        <v>3</v>
      </c>
      <c r="G10543" s="7" t="str">
        <f t="shared" si="645"/>
        <v>EMERGENCY</v>
      </c>
    </row>
    <row r="10544" spans="2:7" ht="15.75" customHeight="1" x14ac:dyDescent="0.25">
      <c r="B10544" s="99">
        <f t="shared" si="642"/>
        <v>45832.833333323215</v>
      </c>
      <c r="C10544" s="51">
        <v>30</v>
      </c>
      <c r="D10544" s="51">
        <f t="shared" si="643"/>
        <v>20.5</v>
      </c>
      <c r="E10544" s="7">
        <f t="shared" si="644"/>
        <v>20</v>
      </c>
      <c r="F10544" s="106" t="s">
        <v>3</v>
      </c>
      <c r="G10544" s="7" t="str">
        <f t="shared" si="645"/>
        <v>EMERGENCY</v>
      </c>
    </row>
    <row r="10545" spans="2:7" ht="15.75" customHeight="1" x14ac:dyDescent="0.25">
      <c r="B10545" s="99">
        <f t="shared" si="642"/>
        <v>45832.874999989879</v>
      </c>
      <c r="C10545" s="51">
        <v>32</v>
      </c>
      <c r="D10545" s="51">
        <f t="shared" si="643"/>
        <v>21</v>
      </c>
      <c r="E10545" s="7">
        <f t="shared" si="644"/>
        <v>21</v>
      </c>
      <c r="F10545" s="106" t="s">
        <v>3</v>
      </c>
      <c r="G10545" s="7" t="str">
        <f t="shared" si="645"/>
        <v>EMERGENCY</v>
      </c>
    </row>
    <row r="10546" spans="2:7" ht="15.75" customHeight="1" x14ac:dyDescent="0.25">
      <c r="B10546" s="99">
        <f t="shared" ref="B10546:B10609" si="646">B10545 + TIME(1,0,0)</f>
        <v>45832.916666656543</v>
      </c>
      <c r="C10546" s="51">
        <v>36</v>
      </c>
      <c r="D10546" s="51">
        <f t="shared" si="643"/>
        <v>21.25</v>
      </c>
      <c r="E10546" s="7">
        <f t="shared" si="644"/>
        <v>21</v>
      </c>
      <c r="F10546" s="106" t="s">
        <v>3</v>
      </c>
      <c r="G10546" s="7" t="str">
        <f t="shared" si="645"/>
        <v>EMERGENCY</v>
      </c>
    </row>
    <row r="10547" spans="2:7" ht="15.75" customHeight="1" x14ac:dyDescent="0.25">
      <c r="B10547" s="99">
        <f t="shared" si="646"/>
        <v>45832.958333323208</v>
      </c>
      <c r="C10547" s="51">
        <v>36</v>
      </c>
      <c r="D10547" s="51">
        <f t="shared" si="643"/>
        <v>22.041666666666668</v>
      </c>
      <c r="E10547" s="7">
        <f t="shared" si="644"/>
        <v>22</v>
      </c>
      <c r="F10547" s="106" t="s">
        <v>3</v>
      </c>
      <c r="G10547" s="7" t="str">
        <f t="shared" si="645"/>
        <v>EMERGENCY</v>
      </c>
    </row>
    <row r="10548" spans="2:7" ht="15.75" customHeight="1" x14ac:dyDescent="0.25">
      <c r="B10548" s="99">
        <f t="shared" si="646"/>
        <v>45832.999999989872</v>
      </c>
      <c r="C10548" s="51">
        <v>34</v>
      </c>
      <c r="D10548" s="51">
        <f t="shared" si="643"/>
        <v>22.5</v>
      </c>
      <c r="E10548" s="7">
        <f t="shared" si="644"/>
        <v>22</v>
      </c>
      <c r="F10548" s="106" t="s">
        <v>3</v>
      </c>
      <c r="G10548" s="7" t="str">
        <f t="shared" si="645"/>
        <v>EMERGENCY</v>
      </c>
    </row>
    <row r="10549" spans="2:7" ht="15.75" customHeight="1" x14ac:dyDescent="0.25">
      <c r="B10549" s="99">
        <f t="shared" si="646"/>
        <v>45833.041666656536</v>
      </c>
      <c r="C10549" s="51">
        <v>31</v>
      </c>
      <c r="D10549" s="51">
        <f t="shared" si="643"/>
        <v>23.125</v>
      </c>
      <c r="E10549" s="7">
        <f t="shared" si="644"/>
        <v>23</v>
      </c>
      <c r="F10549" s="106" t="s">
        <v>3</v>
      </c>
      <c r="G10549" s="7" t="str">
        <f t="shared" si="645"/>
        <v>EMERGENCY</v>
      </c>
    </row>
    <row r="10550" spans="2:7" ht="15.75" customHeight="1" x14ac:dyDescent="0.25">
      <c r="B10550" s="99">
        <f t="shared" si="646"/>
        <v>45833.0833333232</v>
      </c>
      <c r="C10550" s="51">
        <v>19</v>
      </c>
      <c r="D10550" s="51">
        <f t="shared" si="643"/>
        <v>23.333333333333332</v>
      </c>
      <c r="E10550" s="7">
        <f t="shared" si="644"/>
        <v>23</v>
      </c>
      <c r="F10550" s="106" t="s">
        <v>3</v>
      </c>
      <c r="G10550" s="7" t="str">
        <f t="shared" si="645"/>
        <v>EMERGENCY</v>
      </c>
    </row>
    <row r="10551" spans="2:7" ht="15.75" customHeight="1" x14ac:dyDescent="0.25">
      <c r="B10551" s="99">
        <f t="shared" si="646"/>
        <v>45833.124999989865</v>
      </c>
      <c r="C10551" s="51">
        <v>28</v>
      </c>
      <c r="D10551" s="51">
        <f t="shared" si="643"/>
        <v>23.333333333333332</v>
      </c>
      <c r="E10551" s="7">
        <f t="shared" si="644"/>
        <v>23</v>
      </c>
      <c r="F10551" s="106" t="s">
        <v>3</v>
      </c>
      <c r="G10551" s="7" t="str">
        <f t="shared" si="645"/>
        <v>EMERGENCY</v>
      </c>
    </row>
    <row r="10552" spans="2:7" ht="15.75" customHeight="1" x14ac:dyDescent="0.25">
      <c r="B10552" s="99">
        <f t="shared" si="646"/>
        <v>45833.166666656529</v>
      </c>
      <c r="C10552" s="51">
        <v>28</v>
      </c>
      <c r="D10552" s="51">
        <f t="shared" si="643"/>
        <v>23.708333333333332</v>
      </c>
      <c r="E10552" s="7">
        <f t="shared" si="644"/>
        <v>23</v>
      </c>
      <c r="F10552" s="106" t="s">
        <v>3</v>
      </c>
      <c r="G10552" s="7" t="str">
        <f t="shared" si="645"/>
        <v>EMERGENCY</v>
      </c>
    </row>
    <row r="10553" spans="2:7" ht="15.75" customHeight="1" x14ac:dyDescent="0.25">
      <c r="B10553" s="99">
        <f t="shared" si="646"/>
        <v>45833.208333323193</v>
      </c>
      <c r="C10553" s="51">
        <v>27</v>
      </c>
      <c r="D10553" s="51">
        <f t="shared" si="643"/>
        <v>24.25</v>
      </c>
      <c r="E10553" s="7">
        <f t="shared" si="644"/>
        <v>24</v>
      </c>
      <c r="F10553" s="106" t="s">
        <v>3</v>
      </c>
      <c r="G10553" s="7" t="str">
        <f t="shared" si="645"/>
        <v>EMERGENCY</v>
      </c>
    </row>
    <row r="10554" spans="2:7" ht="15.75" customHeight="1" x14ac:dyDescent="0.25">
      <c r="B10554" s="99">
        <f t="shared" si="646"/>
        <v>45833.249999989857</v>
      </c>
      <c r="C10554" s="51">
        <v>41</v>
      </c>
      <c r="D10554" s="51">
        <f t="shared" si="643"/>
        <v>24.833333333333332</v>
      </c>
      <c r="E10554" s="7">
        <f t="shared" si="644"/>
        <v>24</v>
      </c>
      <c r="F10554" s="106" t="s">
        <v>3</v>
      </c>
      <c r="G10554" s="7" t="str">
        <f t="shared" si="645"/>
        <v>EMERGENCY</v>
      </c>
    </row>
    <row r="10555" spans="2:7" ht="15.75" customHeight="1" x14ac:dyDescent="0.25">
      <c r="B10555" s="99">
        <f t="shared" si="646"/>
        <v>45833.291666656522</v>
      </c>
      <c r="C10555" s="51">
        <v>29</v>
      </c>
      <c r="D10555" s="51">
        <f t="shared" si="643"/>
        <v>26.083333333333332</v>
      </c>
      <c r="E10555" s="7">
        <f t="shared" si="644"/>
        <v>26</v>
      </c>
      <c r="F10555" s="106" t="s">
        <v>3</v>
      </c>
      <c r="G10555" s="7" t="str">
        <f t="shared" si="645"/>
        <v>EMERGENCY</v>
      </c>
    </row>
    <row r="10556" spans="2:7" ht="15.75" customHeight="1" x14ac:dyDescent="0.25">
      <c r="B10556" s="99">
        <f t="shared" si="646"/>
        <v>45833.333333323186</v>
      </c>
      <c r="C10556" s="51">
        <v>28</v>
      </c>
      <c r="D10556" s="51">
        <f t="shared" si="643"/>
        <v>27.083333333333332</v>
      </c>
      <c r="E10556" s="7">
        <f t="shared" si="644"/>
        <v>27</v>
      </c>
      <c r="F10556" s="106" t="s">
        <v>3</v>
      </c>
      <c r="G10556" s="7" t="str">
        <f t="shared" si="645"/>
        <v>EMERGENCY</v>
      </c>
    </row>
    <row r="10557" spans="2:7" ht="15.75" customHeight="1" x14ac:dyDescent="0.25">
      <c r="B10557" s="99">
        <f t="shared" si="646"/>
        <v>45833.37499998985</v>
      </c>
      <c r="C10557" s="51">
        <v>31</v>
      </c>
      <c r="D10557" s="51">
        <f t="shared" si="643"/>
        <v>27.625</v>
      </c>
      <c r="E10557" s="7">
        <f t="shared" si="644"/>
        <v>27</v>
      </c>
      <c r="F10557" s="106" t="s">
        <v>3</v>
      </c>
      <c r="G10557" s="7" t="str">
        <f t="shared" si="645"/>
        <v>EMERGENCY</v>
      </c>
    </row>
    <row r="10558" spans="2:7" ht="15.75" customHeight="1" x14ac:dyDescent="0.25">
      <c r="B10558" s="99">
        <f t="shared" si="646"/>
        <v>45833.416666656514</v>
      </c>
      <c r="C10558" s="51">
        <v>33</v>
      </c>
      <c r="D10558" s="51">
        <f t="shared" si="643"/>
        <v>28.208333333333332</v>
      </c>
      <c r="E10558" s="7">
        <f t="shared" si="644"/>
        <v>28</v>
      </c>
      <c r="F10558" s="106" t="s">
        <v>3</v>
      </c>
      <c r="G10558" s="7" t="str">
        <f t="shared" si="645"/>
        <v>EMERGENCY</v>
      </c>
    </row>
    <row r="10559" spans="2:7" ht="15.75" customHeight="1" x14ac:dyDescent="0.25">
      <c r="B10559" s="99">
        <f t="shared" si="646"/>
        <v>45833.458333323179</v>
      </c>
      <c r="C10559" s="51">
        <v>40</v>
      </c>
      <c r="D10559" s="51">
        <f t="shared" si="643"/>
        <v>28.916666666666668</v>
      </c>
      <c r="E10559" s="7">
        <f t="shared" si="644"/>
        <v>28</v>
      </c>
      <c r="F10559" s="106" t="s">
        <v>3</v>
      </c>
      <c r="G10559" s="7" t="str">
        <f t="shared" si="645"/>
        <v>EMERGENCY</v>
      </c>
    </row>
    <row r="10560" spans="2:7" ht="15.75" customHeight="1" x14ac:dyDescent="0.25">
      <c r="B10560" s="99">
        <f t="shared" si="646"/>
        <v>45833.499999989843</v>
      </c>
      <c r="C10560" s="51">
        <v>30</v>
      </c>
      <c r="D10560" s="51">
        <f t="shared" si="643"/>
        <v>29.791666666666668</v>
      </c>
      <c r="E10560" s="7">
        <f t="shared" si="644"/>
        <v>29</v>
      </c>
      <c r="F10560" s="106" t="s">
        <v>3</v>
      </c>
      <c r="G10560" s="7" t="str">
        <f t="shared" si="645"/>
        <v>EMERGENCY</v>
      </c>
    </row>
    <row r="10561" spans="2:7" ht="15.75" customHeight="1" x14ac:dyDescent="0.25">
      <c r="B10561" s="99">
        <f t="shared" si="646"/>
        <v>45833.541666656507</v>
      </c>
      <c r="C10561" s="51">
        <v>29</v>
      </c>
      <c r="D10561" s="51">
        <f t="shared" si="643"/>
        <v>30.041666666666668</v>
      </c>
      <c r="E10561" s="7">
        <f t="shared" si="644"/>
        <v>30</v>
      </c>
      <c r="F10561" s="106" t="s">
        <v>3</v>
      </c>
      <c r="G10561" s="7" t="str">
        <f t="shared" si="645"/>
        <v>EMERGENCY</v>
      </c>
    </row>
    <row r="10562" spans="2:7" ht="15.75" customHeight="1" x14ac:dyDescent="0.25">
      <c r="B10562" s="99">
        <f t="shared" si="646"/>
        <v>45833.583333323171</v>
      </c>
      <c r="C10562" s="51">
        <v>38</v>
      </c>
      <c r="D10562" s="51">
        <f t="shared" si="643"/>
        <v>30.25</v>
      </c>
      <c r="E10562" s="7">
        <f t="shared" si="644"/>
        <v>30</v>
      </c>
      <c r="F10562" s="106" t="s">
        <v>3</v>
      </c>
      <c r="G10562" s="7" t="str">
        <f t="shared" si="645"/>
        <v>EMERGENCY</v>
      </c>
    </row>
    <row r="10563" spans="2:7" ht="15.75" customHeight="1" x14ac:dyDescent="0.25">
      <c r="B10563" s="99">
        <f t="shared" si="646"/>
        <v>45833.624999989835</v>
      </c>
      <c r="C10563" s="51" t="s">
        <v>46</v>
      </c>
      <c r="D10563" s="51">
        <f t="shared" si="643"/>
        <v>31.041666666666668</v>
      </c>
      <c r="E10563" s="7">
        <f t="shared" si="644"/>
        <v>31</v>
      </c>
      <c r="F10563" s="106" t="s">
        <v>3</v>
      </c>
      <c r="G10563" s="7" t="str">
        <f t="shared" si="645"/>
        <v>EMERGENCY</v>
      </c>
    </row>
    <row r="10564" spans="2:7" ht="15.75" customHeight="1" x14ac:dyDescent="0.25">
      <c r="B10564" s="99">
        <f t="shared" si="646"/>
        <v>45833.6666666565</v>
      </c>
      <c r="C10564" s="51">
        <v>18</v>
      </c>
      <c r="D10564" s="51">
        <f t="shared" si="643"/>
        <v>31.565217391304348</v>
      </c>
      <c r="E10564" s="7">
        <f t="shared" si="644"/>
        <v>31</v>
      </c>
      <c r="F10564" s="106" t="s">
        <v>3</v>
      </c>
      <c r="G10564" s="7" t="str">
        <f t="shared" si="645"/>
        <v>EMERGENCY</v>
      </c>
    </row>
    <row r="10565" spans="2:7" ht="15.75" customHeight="1" x14ac:dyDescent="0.25">
      <c r="B10565" s="99">
        <f t="shared" si="646"/>
        <v>45833.708333323164</v>
      </c>
      <c r="C10565" s="51">
        <v>20</v>
      </c>
      <c r="D10565" s="51">
        <f t="shared" si="643"/>
        <v>31.434782608695652</v>
      </c>
      <c r="E10565" s="7">
        <f t="shared" si="644"/>
        <v>31</v>
      </c>
      <c r="F10565" s="106" t="s">
        <v>3</v>
      </c>
      <c r="G10565" s="7" t="str">
        <f t="shared" si="645"/>
        <v>EMERGENCY</v>
      </c>
    </row>
    <row r="10566" spans="2:7" ht="15.75" customHeight="1" x14ac:dyDescent="0.25">
      <c r="B10566" s="99">
        <f t="shared" si="646"/>
        <v>45833.749999989828</v>
      </c>
      <c r="C10566" s="51">
        <v>31</v>
      </c>
      <c r="D10566" s="51">
        <f t="shared" si="643"/>
        <v>30.652173913043477</v>
      </c>
      <c r="E10566" s="7">
        <f t="shared" si="644"/>
        <v>30</v>
      </c>
      <c r="F10566" s="106" t="s">
        <v>3</v>
      </c>
      <c r="G10566" s="7" t="str">
        <f t="shared" si="645"/>
        <v>EMERGENCY</v>
      </c>
    </row>
    <row r="10567" spans="2:7" ht="15.75" customHeight="1" x14ac:dyDescent="0.25">
      <c r="B10567" s="99">
        <f t="shared" si="646"/>
        <v>45833.791666656492</v>
      </c>
      <c r="C10567" s="51">
        <v>13</v>
      </c>
      <c r="D10567" s="51">
        <f t="shared" ref="D10567:D10630" si="647">AVERAGEIF(C10543:C10566, "&gt;0")</f>
        <v>30.826086956521738</v>
      </c>
      <c r="E10567" s="7">
        <f t="shared" ref="E10567:E10630" si="648">TRUNC(D10567,0)</f>
        <v>30</v>
      </c>
      <c r="F10567" s="106" t="s">
        <v>3</v>
      </c>
      <c r="G10567" s="7" t="str">
        <f t="shared" ref="G10567:G10630" si="649">IF(F10567&lt;=$M$9,$P$9,IF(AND(F10567&gt;$M$9,F10567&lt;=$M$10),$P$10,IF(AND(F10567&gt;$M$10,F10567&lt;=$M$11),$P$11,IF(AND(F10567&gt;$M$11,F10567&lt;=$M$12),$P$12,IF(AND(F10567&gt;$M$12,F10567&lt;=$M$13),$P$13,IF(AND(F10567&gt;$M$13),$P$14))))))</f>
        <v>EMERGENCY</v>
      </c>
    </row>
    <row r="10568" spans="2:7" ht="15.75" customHeight="1" x14ac:dyDescent="0.25">
      <c r="B10568" s="99">
        <f t="shared" si="646"/>
        <v>45833.833333323157</v>
      </c>
      <c r="C10568" s="51">
        <v>19</v>
      </c>
      <c r="D10568" s="51">
        <f t="shared" si="647"/>
        <v>29.652173913043477</v>
      </c>
      <c r="E10568" s="7">
        <f t="shared" si="648"/>
        <v>29</v>
      </c>
      <c r="F10568" s="106" t="s">
        <v>3</v>
      </c>
      <c r="G10568" s="7" t="str">
        <f t="shared" si="649"/>
        <v>EMERGENCY</v>
      </c>
    </row>
    <row r="10569" spans="2:7" ht="15.75" customHeight="1" x14ac:dyDescent="0.25">
      <c r="B10569" s="99">
        <f t="shared" si="646"/>
        <v>45833.874999989821</v>
      </c>
      <c r="C10569" s="51">
        <v>20</v>
      </c>
      <c r="D10569" s="51">
        <f t="shared" si="647"/>
        <v>29.173913043478262</v>
      </c>
      <c r="E10569" s="7">
        <f t="shared" si="648"/>
        <v>29</v>
      </c>
      <c r="F10569" s="106" t="s">
        <v>3</v>
      </c>
      <c r="G10569" s="7" t="str">
        <f t="shared" si="649"/>
        <v>EMERGENCY</v>
      </c>
    </row>
    <row r="10570" spans="2:7" ht="15.75" customHeight="1" x14ac:dyDescent="0.25">
      <c r="B10570" s="99">
        <f t="shared" si="646"/>
        <v>45833.916666656485</v>
      </c>
      <c r="C10570" s="51">
        <v>20</v>
      </c>
      <c r="D10570" s="51">
        <f t="shared" si="647"/>
        <v>28.652173913043477</v>
      </c>
      <c r="E10570" s="7">
        <f t="shared" si="648"/>
        <v>28</v>
      </c>
      <c r="F10570" s="106" t="s">
        <v>3</v>
      </c>
      <c r="G10570" s="7" t="str">
        <f t="shared" si="649"/>
        <v>EMERGENCY</v>
      </c>
    </row>
    <row r="10571" spans="2:7" ht="15.75" customHeight="1" x14ac:dyDescent="0.25">
      <c r="B10571" s="99">
        <f t="shared" si="646"/>
        <v>45833.958333323149</v>
      </c>
      <c r="C10571" s="51">
        <v>29</v>
      </c>
      <c r="D10571" s="51">
        <f t="shared" si="647"/>
        <v>27.956521739130434</v>
      </c>
      <c r="E10571" s="7">
        <f t="shared" si="648"/>
        <v>27</v>
      </c>
      <c r="F10571" s="106" t="s">
        <v>3</v>
      </c>
      <c r="G10571" s="7" t="str">
        <f t="shared" si="649"/>
        <v>EMERGENCY</v>
      </c>
    </row>
    <row r="10572" spans="2:7" ht="15.75" customHeight="1" x14ac:dyDescent="0.25">
      <c r="B10572" s="99">
        <f t="shared" si="646"/>
        <v>45833.999999989814</v>
      </c>
      <c r="C10572" s="51">
        <v>23</v>
      </c>
      <c r="D10572" s="51">
        <f t="shared" si="647"/>
        <v>27.652173913043477</v>
      </c>
      <c r="E10572" s="7">
        <f t="shared" si="648"/>
        <v>27</v>
      </c>
      <c r="F10572" s="106" t="s">
        <v>3</v>
      </c>
      <c r="G10572" s="7" t="str">
        <f t="shared" si="649"/>
        <v>EMERGENCY</v>
      </c>
    </row>
    <row r="10573" spans="2:7" ht="15.75" customHeight="1" x14ac:dyDescent="0.25">
      <c r="B10573" s="99">
        <f t="shared" si="646"/>
        <v>45834.041666656478</v>
      </c>
      <c r="C10573" s="51">
        <v>26</v>
      </c>
      <c r="D10573" s="51">
        <f t="shared" si="647"/>
        <v>27.173913043478262</v>
      </c>
      <c r="E10573" s="7">
        <f t="shared" si="648"/>
        <v>27</v>
      </c>
      <c r="F10573" s="106" t="s">
        <v>3</v>
      </c>
      <c r="G10573" s="7" t="str">
        <f t="shared" si="649"/>
        <v>EMERGENCY</v>
      </c>
    </row>
    <row r="10574" spans="2:7" ht="15.75" customHeight="1" x14ac:dyDescent="0.25">
      <c r="B10574" s="99">
        <f t="shared" si="646"/>
        <v>45834.083333323142</v>
      </c>
      <c r="C10574" s="51">
        <v>20</v>
      </c>
      <c r="D10574" s="51">
        <f t="shared" si="647"/>
        <v>26.956521739130434</v>
      </c>
      <c r="E10574" s="7">
        <f t="shared" si="648"/>
        <v>26</v>
      </c>
      <c r="F10574" s="106" t="s">
        <v>3</v>
      </c>
      <c r="G10574" s="7" t="str">
        <f t="shared" si="649"/>
        <v>EMERGENCY</v>
      </c>
    </row>
    <row r="10575" spans="2:7" ht="15.75" customHeight="1" x14ac:dyDescent="0.25">
      <c r="B10575" s="99">
        <f t="shared" si="646"/>
        <v>45834.124999989806</v>
      </c>
      <c r="C10575" s="51">
        <v>12</v>
      </c>
      <c r="D10575" s="51">
        <f t="shared" si="647"/>
        <v>27</v>
      </c>
      <c r="E10575" s="7">
        <f t="shared" si="648"/>
        <v>27</v>
      </c>
      <c r="F10575" s="106" t="s">
        <v>3</v>
      </c>
      <c r="G10575" s="7" t="str">
        <f t="shared" si="649"/>
        <v>EMERGENCY</v>
      </c>
    </row>
    <row r="10576" spans="2:7" ht="15.75" customHeight="1" x14ac:dyDescent="0.25">
      <c r="B10576" s="99">
        <f t="shared" si="646"/>
        <v>45834.166666656471</v>
      </c>
      <c r="C10576" s="51">
        <v>27</v>
      </c>
      <c r="D10576" s="51">
        <f t="shared" si="647"/>
        <v>26.304347826086957</v>
      </c>
      <c r="E10576" s="7">
        <f t="shared" si="648"/>
        <v>26</v>
      </c>
      <c r="F10576" s="106" t="s">
        <v>3</v>
      </c>
      <c r="G10576" s="7" t="str">
        <f t="shared" si="649"/>
        <v>EMERGENCY</v>
      </c>
    </row>
    <row r="10577" spans="2:7" ht="15.75" customHeight="1" x14ac:dyDescent="0.25">
      <c r="B10577" s="99">
        <f t="shared" si="646"/>
        <v>45834.208333323135</v>
      </c>
      <c r="C10577" s="51">
        <v>20</v>
      </c>
      <c r="D10577" s="51">
        <f t="shared" si="647"/>
        <v>26.260869565217391</v>
      </c>
      <c r="E10577" s="7">
        <f t="shared" si="648"/>
        <v>26</v>
      </c>
      <c r="F10577" s="106" t="s">
        <v>3</v>
      </c>
      <c r="G10577" s="7" t="str">
        <f t="shared" si="649"/>
        <v>EMERGENCY</v>
      </c>
    </row>
    <row r="10578" spans="2:7" ht="15.75" customHeight="1" x14ac:dyDescent="0.25">
      <c r="B10578" s="99">
        <f t="shared" si="646"/>
        <v>45834.249999989799</v>
      </c>
      <c r="C10578" s="51">
        <v>20</v>
      </c>
      <c r="D10578" s="51">
        <f t="shared" si="647"/>
        <v>25.956521739130434</v>
      </c>
      <c r="E10578" s="7">
        <f t="shared" si="648"/>
        <v>25</v>
      </c>
      <c r="F10578" s="106" t="s">
        <v>3</v>
      </c>
      <c r="G10578" s="7" t="str">
        <f t="shared" si="649"/>
        <v>EMERGENCY</v>
      </c>
    </row>
    <row r="10579" spans="2:7" ht="15.75" customHeight="1" x14ac:dyDescent="0.25">
      <c r="B10579" s="99">
        <f t="shared" si="646"/>
        <v>45834.291666656463</v>
      </c>
      <c r="C10579" s="51">
        <v>23</v>
      </c>
      <c r="D10579" s="51">
        <f t="shared" si="647"/>
        <v>25.043478260869566</v>
      </c>
      <c r="E10579" s="7">
        <f t="shared" si="648"/>
        <v>25</v>
      </c>
      <c r="F10579" s="106" t="s">
        <v>3</v>
      </c>
      <c r="G10579" s="7" t="str">
        <f t="shared" si="649"/>
        <v>EMERGENCY</v>
      </c>
    </row>
    <row r="10580" spans="2:7" ht="15.75" customHeight="1" x14ac:dyDescent="0.25">
      <c r="B10580" s="99">
        <f t="shared" si="646"/>
        <v>45834.333333323128</v>
      </c>
      <c r="C10580" s="51">
        <v>33</v>
      </c>
      <c r="D10580" s="51">
        <f t="shared" si="647"/>
        <v>24.782608695652176</v>
      </c>
      <c r="E10580" s="7">
        <f t="shared" si="648"/>
        <v>24</v>
      </c>
      <c r="F10580" s="106" t="s">
        <v>3</v>
      </c>
      <c r="G10580" s="7" t="str">
        <f t="shared" si="649"/>
        <v>EMERGENCY</v>
      </c>
    </row>
    <row r="10581" spans="2:7" ht="15.75" customHeight="1" x14ac:dyDescent="0.25">
      <c r="B10581" s="99">
        <f t="shared" si="646"/>
        <v>45834.374999989792</v>
      </c>
      <c r="C10581" s="51">
        <v>31</v>
      </c>
      <c r="D10581" s="51">
        <f t="shared" si="647"/>
        <v>25</v>
      </c>
      <c r="E10581" s="7">
        <f t="shared" si="648"/>
        <v>25</v>
      </c>
      <c r="F10581" s="106" t="s">
        <v>3</v>
      </c>
      <c r="G10581" s="7" t="str">
        <f t="shared" si="649"/>
        <v>EMERGENCY</v>
      </c>
    </row>
    <row r="10582" spans="2:7" ht="15.75" customHeight="1" x14ac:dyDescent="0.25">
      <c r="B10582" s="99">
        <f t="shared" si="646"/>
        <v>45834.416666656456</v>
      </c>
      <c r="C10582" s="51">
        <v>29</v>
      </c>
      <c r="D10582" s="51">
        <f t="shared" si="647"/>
        <v>25</v>
      </c>
      <c r="E10582" s="7">
        <f t="shared" si="648"/>
        <v>25</v>
      </c>
      <c r="F10582" s="106" t="s">
        <v>3</v>
      </c>
      <c r="G10582" s="7" t="str">
        <f t="shared" si="649"/>
        <v>EMERGENCY</v>
      </c>
    </row>
    <row r="10583" spans="2:7" ht="15.75" customHeight="1" x14ac:dyDescent="0.25">
      <c r="B10583" s="99">
        <f t="shared" si="646"/>
        <v>45834.45833332312</v>
      </c>
      <c r="C10583" s="51">
        <v>46</v>
      </c>
      <c r="D10583" s="51">
        <f t="shared" si="647"/>
        <v>24.826086956521738</v>
      </c>
      <c r="E10583" s="7">
        <f t="shared" si="648"/>
        <v>24</v>
      </c>
      <c r="F10583" s="106" t="s">
        <v>3</v>
      </c>
      <c r="G10583" s="7" t="str">
        <f t="shared" si="649"/>
        <v>EMERGENCY</v>
      </c>
    </row>
    <row r="10584" spans="2:7" ht="15.75" customHeight="1" x14ac:dyDescent="0.25">
      <c r="B10584" s="99">
        <f t="shared" si="646"/>
        <v>45834.499999989785</v>
      </c>
      <c r="C10584" s="51">
        <v>26</v>
      </c>
      <c r="D10584" s="51">
        <f t="shared" si="647"/>
        <v>25.086956521739129</v>
      </c>
      <c r="E10584" s="7">
        <f t="shared" si="648"/>
        <v>25</v>
      </c>
      <c r="F10584" s="106" t="s">
        <v>3</v>
      </c>
      <c r="G10584" s="7" t="str">
        <f t="shared" si="649"/>
        <v>EMERGENCY</v>
      </c>
    </row>
    <row r="10585" spans="2:7" ht="15.75" customHeight="1" x14ac:dyDescent="0.25">
      <c r="B10585" s="99">
        <f t="shared" si="646"/>
        <v>45834.541666656449</v>
      </c>
      <c r="C10585" s="51">
        <v>16</v>
      </c>
      <c r="D10585" s="51">
        <f t="shared" si="647"/>
        <v>24.913043478260871</v>
      </c>
      <c r="E10585" s="7">
        <f t="shared" si="648"/>
        <v>24</v>
      </c>
      <c r="F10585" s="106" t="s">
        <v>3</v>
      </c>
      <c r="G10585" s="7" t="str">
        <f t="shared" si="649"/>
        <v>EMERGENCY</v>
      </c>
    </row>
    <row r="10586" spans="2:7" ht="15.75" customHeight="1" x14ac:dyDescent="0.25">
      <c r="B10586" s="99">
        <f t="shared" si="646"/>
        <v>45834.583333323113</v>
      </c>
      <c r="C10586" s="51">
        <v>14</v>
      </c>
      <c r="D10586" s="51">
        <f t="shared" si="647"/>
        <v>24.347826086956523</v>
      </c>
      <c r="E10586" s="7">
        <f t="shared" si="648"/>
        <v>24</v>
      </c>
      <c r="F10586" s="106" t="s">
        <v>3</v>
      </c>
      <c r="G10586" s="7" t="str">
        <f t="shared" si="649"/>
        <v>EMERGENCY</v>
      </c>
    </row>
    <row r="10587" spans="2:7" ht="15.75" customHeight="1" x14ac:dyDescent="0.25">
      <c r="B10587" s="99">
        <f t="shared" si="646"/>
        <v>45834.624999989777</v>
      </c>
      <c r="C10587" s="51">
        <v>9</v>
      </c>
      <c r="D10587" s="51">
        <f t="shared" si="647"/>
        <v>23.304347826086957</v>
      </c>
      <c r="E10587" s="7">
        <f t="shared" si="648"/>
        <v>23</v>
      </c>
      <c r="F10587" s="106" t="s">
        <v>3</v>
      </c>
      <c r="G10587" s="7" t="str">
        <f t="shared" si="649"/>
        <v>EMERGENCY</v>
      </c>
    </row>
    <row r="10588" spans="2:7" ht="15.75" customHeight="1" x14ac:dyDescent="0.25">
      <c r="B10588" s="99">
        <f t="shared" si="646"/>
        <v>45834.666666656442</v>
      </c>
      <c r="C10588" s="51">
        <v>14</v>
      </c>
      <c r="D10588" s="51">
        <f t="shared" si="647"/>
        <v>22.708333333333332</v>
      </c>
      <c r="E10588" s="7">
        <f t="shared" si="648"/>
        <v>22</v>
      </c>
      <c r="F10588" s="106" t="s">
        <v>3</v>
      </c>
      <c r="G10588" s="7" t="str">
        <f t="shared" si="649"/>
        <v>EMERGENCY</v>
      </c>
    </row>
    <row r="10589" spans="2:7" ht="15.75" customHeight="1" x14ac:dyDescent="0.25">
      <c r="B10589" s="99">
        <f t="shared" si="646"/>
        <v>45834.708333323106</v>
      </c>
      <c r="C10589" s="51">
        <v>24</v>
      </c>
      <c r="D10589" s="51">
        <f t="shared" si="647"/>
        <v>22.541666666666668</v>
      </c>
      <c r="E10589" s="7">
        <f t="shared" si="648"/>
        <v>22</v>
      </c>
      <c r="F10589" s="106" t="s">
        <v>3</v>
      </c>
      <c r="G10589" s="7" t="str">
        <f t="shared" si="649"/>
        <v>EMERGENCY</v>
      </c>
    </row>
    <row r="10590" spans="2:7" ht="15.75" customHeight="1" x14ac:dyDescent="0.25">
      <c r="B10590" s="99">
        <f t="shared" si="646"/>
        <v>45834.74999998977</v>
      </c>
      <c r="C10590" s="51">
        <v>45</v>
      </c>
      <c r="D10590" s="51">
        <f t="shared" si="647"/>
        <v>22.708333333333332</v>
      </c>
      <c r="E10590" s="7">
        <f t="shared" si="648"/>
        <v>22</v>
      </c>
      <c r="F10590" s="106" t="s">
        <v>3</v>
      </c>
      <c r="G10590" s="7" t="str">
        <f t="shared" si="649"/>
        <v>EMERGENCY</v>
      </c>
    </row>
    <row r="10591" spans="2:7" ht="15.75" customHeight="1" x14ac:dyDescent="0.25">
      <c r="B10591" s="99">
        <f t="shared" si="646"/>
        <v>45834.791666656434</v>
      </c>
      <c r="C10591" s="51">
        <v>41</v>
      </c>
      <c r="D10591" s="51">
        <f t="shared" si="647"/>
        <v>23.291666666666668</v>
      </c>
      <c r="E10591" s="7">
        <f t="shared" si="648"/>
        <v>23</v>
      </c>
      <c r="F10591" s="106" t="s">
        <v>3</v>
      </c>
      <c r="G10591" s="7" t="str">
        <f t="shared" si="649"/>
        <v>EMERGENCY</v>
      </c>
    </row>
    <row r="10592" spans="2:7" ht="15.75" customHeight="1" x14ac:dyDescent="0.25">
      <c r="B10592" s="99">
        <f t="shared" si="646"/>
        <v>45834.833333323098</v>
      </c>
      <c r="C10592" s="51">
        <v>49</v>
      </c>
      <c r="D10592" s="51">
        <f t="shared" si="647"/>
        <v>24.458333333333332</v>
      </c>
      <c r="E10592" s="7">
        <f t="shared" si="648"/>
        <v>24</v>
      </c>
      <c r="F10592" s="106" t="s">
        <v>3</v>
      </c>
      <c r="G10592" s="7" t="str">
        <f t="shared" si="649"/>
        <v>EMERGENCY</v>
      </c>
    </row>
    <row r="10593" spans="2:7" ht="15.75" customHeight="1" x14ac:dyDescent="0.25">
      <c r="B10593" s="99">
        <f t="shared" si="646"/>
        <v>45834.874999989763</v>
      </c>
      <c r="C10593" s="51">
        <v>35</v>
      </c>
      <c r="D10593" s="51">
        <f t="shared" si="647"/>
        <v>25.708333333333332</v>
      </c>
      <c r="E10593" s="7">
        <f t="shared" si="648"/>
        <v>25</v>
      </c>
      <c r="F10593" s="106" t="s">
        <v>3</v>
      </c>
      <c r="G10593" s="7" t="str">
        <f t="shared" si="649"/>
        <v>EMERGENCY</v>
      </c>
    </row>
    <row r="10594" spans="2:7" ht="15.75" customHeight="1" x14ac:dyDescent="0.25">
      <c r="B10594" s="99">
        <f t="shared" si="646"/>
        <v>45834.916666656427</v>
      </c>
      <c r="C10594" s="51">
        <v>30</v>
      </c>
      <c r="D10594" s="51">
        <f t="shared" si="647"/>
        <v>26.333333333333332</v>
      </c>
      <c r="E10594" s="7">
        <f t="shared" si="648"/>
        <v>26</v>
      </c>
      <c r="F10594" s="106" t="s">
        <v>3</v>
      </c>
      <c r="G10594" s="7" t="str">
        <f t="shared" si="649"/>
        <v>EMERGENCY</v>
      </c>
    </row>
    <row r="10595" spans="2:7" ht="15.75" customHeight="1" x14ac:dyDescent="0.25">
      <c r="B10595" s="99">
        <f t="shared" si="646"/>
        <v>45834.958333323091</v>
      </c>
      <c r="C10595" s="51">
        <v>25</v>
      </c>
      <c r="D10595" s="51">
        <f t="shared" si="647"/>
        <v>26.75</v>
      </c>
      <c r="E10595" s="7">
        <f t="shared" si="648"/>
        <v>26</v>
      </c>
      <c r="F10595" s="106" t="s">
        <v>3</v>
      </c>
      <c r="G10595" s="7" t="str">
        <f t="shared" si="649"/>
        <v>EMERGENCY</v>
      </c>
    </row>
    <row r="10596" spans="2:7" ht="15.75" customHeight="1" x14ac:dyDescent="0.25">
      <c r="B10596" s="99">
        <f t="shared" si="646"/>
        <v>45834.999999989755</v>
      </c>
      <c r="C10596" s="51">
        <v>30</v>
      </c>
      <c r="D10596" s="51">
        <f t="shared" si="647"/>
        <v>26.583333333333332</v>
      </c>
      <c r="E10596" s="7">
        <f t="shared" si="648"/>
        <v>26</v>
      </c>
      <c r="F10596" s="106" t="s">
        <v>3</v>
      </c>
      <c r="G10596" s="7" t="str">
        <f t="shared" si="649"/>
        <v>EMERGENCY</v>
      </c>
    </row>
    <row r="10597" spans="2:7" ht="15.75" customHeight="1" x14ac:dyDescent="0.25">
      <c r="B10597" s="99">
        <f t="shared" si="646"/>
        <v>45835.04166665642</v>
      </c>
      <c r="C10597" s="51">
        <v>25</v>
      </c>
      <c r="D10597" s="51">
        <f t="shared" si="647"/>
        <v>26.875</v>
      </c>
      <c r="E10597" s="7">
        <f t="shared" si="648"/>
        <v>26</v>
      </c>
      <c r="F10597" s="106" t="s">
        <v>3</v>
      </c>
      <c r="G10597" s="7" t="str">
        <f t="shared" si="649"/>
        <v>EMERGENCY</v>
      </c>
    </row>
    <row r="10598" spans="2:7" ht="15.75" customHeight="1" x14ac:dyDescent="0.25">
      <c r="B10598" s="99">
        <f t="shared" si="646"/>
        <v>45835.083333323084</v>
      </c>
      <c r="C10598" s="51">
        <v>23</v>
      </c>
      <c r="D10598" s="51">
        <f t="shared" si="647"/>
        <v>26.833333333333332</v>
      </c>
      <c r="E10598" s="7">
        <f t="shared" si="648"/>
        <v>26</v>
      </c>
      <c r="F10598" s="106" t="s">
        <v>3</v>
      </c>
      <c r="G10598" s="7" t="str">
        <f t="shared" si="649"/>
        <v>EMERGENCY</v>
      </c>
    </row>
    <row r="10599" spans="2:7" ht="15.75" customHeight="1" x14ac:dyDescent="0.25">
      <c r="B10599" s="99">
        <f t="shared" si="646"/>
        <v>45835.124999989748</v>
      </c>
      <c r="C10599" s="51">
        <v>13</v>
      </c>
      <c r="D10599" s="51">
        <f t="shared" si="647"/>
        <v>26.958333333333332</v>
      </c>
      <c r="E10599" s="7">
        <f t="shared" si="648"/>
        <v>26</v>
      </c>
      <c r="F10599" s="106" t="s">
        <v>3</v>
      </c>
      <c r="G10599" s="7" t="str">
        <f t="shared" si="649"/>
        <v>EMERGENCY</v>
      </c>
    </row>
    <row r="10600" spans="2:7" ht="15.75" customHeight="1" x14ac:dyDescent="0.25">
      <c r="B10600" s="99">
        <f t="shared" si="646"/>
        <v>45835.166666656412</v>
      </c>
      <c r="C10600" s="51">
        <v>23</v>
      </c>
      <c r="D10600" s="51">
        <f t="shared" si="647"/>
        <v>27</v>
      </c>
      <c r="E10600" s="7">
        <f t="shared" si="648"/>
        <v>27</v>
      </c>
      <c r="F10600" s="106" t="s">
        <v>3</v>
      </c>
      <c r="G10600" s="7" t="str">
        <f t="shared" si="649"/>
        <v>EMERGENCY</v>
      </c>
    </row>
    <row r="10601" spans="2:7" ht="15.75" customHeight="1" x14ac:dyDescent="0.25">
      <c r="B10601" s="99">
        <f t="shared" si="646"/>
        <v>45835.208333323077</v>
      </c>
      <c r="C10601" s="51">
        <v>28</v>
      </c>
      <c r="D10601" s="51">
        <f t="shared" si="647"/>
        <v>26.833333333333332</v>
      </c>
      <c r="E10601" s="7">
        <f t="shared" si="648"/>
        <v>26</v>
      </c>
      <c r="F10601" s="106" t="s">
        <v>3</v>
      </c>
      <c r="G10601" s="7" t="str">
        <f t="shared" si="649"/>
        <v>EMERGENCY</v>
      </c>
    </row>
    <row r="10602" spans="2:7" ht="15.75" customHeight="1" x14ac:dyDescent="0.25">
      <c r="B10602" s="99">
        <f t="shared" si="646"/>
        <v>45835.249999989741</v>
      </c>
      <c r="C10602" s="51">
        <v>34</v>
      </c>
      <c r="D10602" s="51">
        <f t="shared" si="647"/>
        <v>27.166666666666668</v>
      </c>
      <c r="E10602" s="7">
        <f t="shared" si="648"/>
        <v>27</v>
      </c>
      <c r="F10602" s="106" t="s">
        <v>3</v>
      </c>
      <c r="G10602" s="7" t="str">
        <f t="shared" si="649"/>
        <v>EMERGENCY</v>
      </c>
    </row>
    <row r="10603" spans="2:7" ht="15.75" customHeight="1" x14ac:dyDescent="0.25">
      <c r="B10603" s="99">
        <f t="shared" si="646"/>
        <v>45835.291666656405</v>
      </c>
      <c r="C10603" s="51">
        <v>17</v>
      </c>
      <c r="D10603" s="51">
        <f t="shared" si="647"/>
        <v>27.75</v>
      </c>
      <c r="E10603" s="7">
        <f t="shared" si="648"/>
        <v>27</v>
      </c>
      <c r="F10603" s="106" t="s">
        <v>3</v>
      </c>
      <c r="G10603" s="7" t="str">
        <f t="shared" si="649"/>
        <v>EMERGENCY</v>
      </c>
    </row>
    <row r="10604" spans="2:7" ht="15.75" customHeight="1" x14ac:dyDescent="0.25">
      <c r="B10604" s="99">
        <f t="shared" si="646"/>
        <v>45835.333333323069</v>
      </c>
      <c r="C10604" s="51">
        <v>30</v>
      </c>
      <c r="D10604" s="51">
        <f t="shared" si="647"/>
        <v>27.5</v>
      </c>
      <c r="E10604" s="7">
        <f t="shared" si="648"/>
        <v>27</v>
      </c>
      <c r="F10604" s="106" t="s">
        <v>3</v>
      </c>
      <c r="G10604" s="7" t="str">
        <f t="shared" si="649"/>
        <v>EMERGENCY</v>
      </c>
    </row>
    <row r="10605" spans="2:7" ht="15.75" customHeight="1" x14ac:dyDescent="0.25">
      <c r="B10605" s="99">
        <f t="shared" si="646"/>
        <v>45835.374999989734</v>
      </c>
      <c r="C10605" s="51">
        <v>25</v>
      </c>
      <c r="D10605" s="51">
        <f t="shared" si="647"/>
        <v>27.375</v>
      </c>
      <c r="E10605" s="7">
        <f t="shared" si="648"/>
        <v>27</v>
      </c>
      <c r="F10605" s="106" t="s">
        <v>3</v>
      </c>
      <c r="G10605" s="7" t="str">
        <f t="shared" si="649"/>
        <v>EMERGENCY</v>
      </c>
    </row>
    <row r="10606" spans="2:7" ht="15.75" customHeight="1" x14ac:dyDescent="0.25">
      <c r="B10606" s="99">
        <f t="shared" si="646"/>
        <v>45835.416666656398</v>
      </c>
      <c r="C10606" s="51">
        <v>39</v>
      </c>
      <c r="D10606" s="51">
        <f t="shared" si="647"/>
        <v>27.125</v>
      </c>
      <c r="E10606" s="7">
        <f t="shared" si="648"/>
        <v>27</v>
      </c>
      <c r="F10606" s="106" t="s">
        <v>3</v>
      </c>
      <c r="G10606" s="7" t="str">
        <f t="shared" si="649"/>
        <v>EMERGENCY</v>
      </c>
    </row>
    <row r="10607" spans="2:7" ht="15.75" customHeight="1" x14ac:dyDescent="0.25">
      <c r="B10607" s="99">
        <f t="shared" si="646"/>
        <v>45835.458333323062</v>
      </c>
      <c r="C10607" s="51">
        <v>37</v>
      </c>
      <c r="D10607" s="51">
        <f t="shared" si="647"/>
        <v>27.541666666666668</v>
      </c>
      <c r="E10607" s="7">
        <f t="shared" si="648"/>
        <v>27</v>
      </c>
      <c r="F10607" s="106" t="s">
        <v>3</v>
      </c>
      <c r="G10607" s="7" t="str">
        <f t="shared" si="649"/>
        <v>EMERGENCY</v>
      </c>
    </row>
    <row r="10608" spans="2:7" ht="15.75" customHeight="1" x14ac:dyDescent="0.25">
      <c r="B10608" s="99">
        <f t="shared" si="646"/>
        <v>45835.499999989726</v>
      </c>
      <c r="C10608" s="51">
        <v>5</v>
      </c>
      <c r="D10608" s="51">
        <f t="shared" si="647"/>
        <v>27.166666666666668</v>
      </c>
      <c r="E10608" s="7">
        <f t="shared" si="648"/>
        <v>27</v>
      </c>
      <c r="F10608" s="106" t="s">
        <v>3</v>
      </c>
      <c r="G10608" s="7" t="str">
        <f t="shared" si="649"/>
        <v>EMERGENCY</v>
      </c>
    </row>
    <row r="10609" spans="2:7" ht="15.75" customHeight="1" x14ac:dyDescent="0.25">
      <c r="B10609" s="99">
        <f t="shared" si="646"/>
        <v>45835.541666656391</v>
      </c>
      <c r="C10609" s="51">
        <v>20</v>
      </c>
      <c r="D10609" s="51">
        <f t="shared" si="647"/>
        <v>26.291666666666668</v>
      </c>
      <c r="E10609" s="7">
        <f t="shared" si="648"/>
        <v>26</v>
      </c>
      <c r="F10609" s="106" t="s">
        <v>3</v>
      </c>
      <c r="G10609" s="7" t="str">
        <f t="shared" si="649"/>
        <v>EMERGENCY</v>
      </c>
    </row>
    <row r="10610" spans="2:7" ht="15.75" customHeight="1" x14ac:dyDescent="0.25">
      <c r="B10610" s="99">
        <f t="shared" ref="B10610:B10673" si="650">B10609 + TIME(1,0,0)</f>
        <v>45835.583333323055</v>
      </c>
      <c r="C10610" s="51">
        <v>49</v>
      </c>
      <c r="D10610" s="51">
        <f t="shared" si="647"/>
        <v>26.458333333333332</v>
      </c>
      <c r="E10610" s="7">
        <f t="shared" si="648"/>
        <v>26</v>
      </c>
      <c r="F10610" s="106" t="s">
        <v>3</v>
      </c>
      <c r="G10610" s="7" t="str">
        <f t="shared" si="649"/>
        <v>EMERGENCY</v>
      </c>
    </row>
    <row r="10611" spans="2:7" ht="15.75" customHeight="1" x14ac:dyDescent="0.25">
      <c r="B10611" s="99">
        <f t="shared" si="650"/>
        <v>45835.624999989719</v>
      </c>
      <c r="C10611" s="51">
        <v>7</v>
      </c>
      <c r="D10611" s="51">
        <f t="shared" si="647"/>
        <v>27.916666666666668</v>
      </c>
      <c r="E10611" s="7">
        <f t="shared" si="648"/>
        <v>27</v>
      </c>
      <c r="F10611" s="106" t="s">
        <v>3</v>
      </c>
      <c r="G10611" s="7" t="str">
        <f t="shared" si="649"/>
        <v>EMERGENCY</v>
      </c>
    </row>
    <row r="10612" spans="2:7" ht="15.75" customHeight="1" x14ac:dyDescent="0.25">
      <c r="B10612" s="99">
        <f t="shared" si="650"/>
        <v>45835.666666656383</v>
      </c>
      <c r="C10612" s="51">
        <v>13</v>
      </c>
      <c r="D10612" s="51">
        <f t="shared" si="647"/>
        <v>27.833333333333332</v>
      </c>
      <c r="E10612" s="7">
        <f t="shared" si="648"/>
        <v>27</v>
      </c>
      <c r="F10612" s="106" t="s">
        <v>3</v>
      </c>
      <c r="G10612" s="7" t="str">
        <f t="shared" si="649"/>
        <v>EMERGENCY</v>
      </c>
    </row>
    <row r="10613" spans="2:7" ht="15.75" customHeight="1" x14ac:dyDescent="0.25">
      <c r="B10613" s="99">
        <f t="shared" si="650"/>
        <v>45835.708333323048</v>
      </c>
      <c r="C10613" s="51">
        <v>26</v>
      </c>
      <c r="D10613" s="51">
        <f t="shared" si="647"/>
        <v>27.791666666666668</v>
      </c>
      <c r="E10613" s="7">
        <f t="shared" si="648"/>
        <v>27</v>
      </c>
      <c r="F10613" s="106" t="s">
        <v>3</v>
      </c>
      <c r="G10613" s="7" t="str">
        <f t="shared" si="649"/>
        <v>EMERGENCY</v>
      </c>
    </row>
    <row r="10614" spans="2:7" ht="15.75" customHeight="1" x14ac:dyDescent="0.25">
      <c r="B10614" s="99">
        <f t="shared" si="650"/>
        <v>45835.749999989712</v>
      </c>
      <c r="C10614" s="51">
        <v>14</v>
      </c>
      <c r="D10614" s="51">
        <f t="shared" si="647"/>
        <v>27.875</v>
      </c>
      <c r="E10614" s="7">
        <f t="shared" si="648"/>
        <v>27</v>
      </c>
      <c r="F10614" s="106" t="s">
        <v>3</v>
      </c>
      <c r="G10614" s="7" t="str">
        <f t="shared" si="649"/>
        <v>EMERGENCY</v>
      </c>
    </row>
    <row r="10615" spans="2:7" ht="15.75" customHeight="1" x14ac:dyDescent="0.25">
      <c r="B10615" s="99">
        <f t="shared" si="650"/>
        <v>45835.791666656376</v>
      </c>
      <c r="C10615" s="51">
        <v>14</v>
      </c>
      <c r="D10615" s="51">
        <f t="shared" si="647"/>
        <v>26.583333333333332</v>
      </c>
      <c r="E10615" s="7">
        <f t="shared" si="648"/>
        <v>26</v>
      </c>
      <c r="F10615" s="106" t="s">
        <v>3</v>
      </c>
      <c r="G10615" s="7" t="str">
        <f t="shared" si="649"/>
        <v>EMERGENCY</v>
      </c>
    </row>
    <row r="10616" spans="2:7" ht="15.75" customHeight="1" x14ac:dyDescent="0.25">
      <c r="B10616" s="99">
        <f t="shared" si="650"/>
        <v>45835.83333332304</v>
      </c>
      <c r="C10616" s="51">
        <v>20</v>
      </c>
      <c r="D10616" s="51">
        <f t="shared" si="647"/>
        <v>25.458333333333332</v>
      </c>
      <c r="E10616" s="7">
        <f t="shared" si="648"/>
        <v>25</v>
      </c>
      <c r="F10616" s="106" t="s">
        <v>3</v>
      </c>
      <c r="G10616" s="7" t="str">
        <f t="shared" si="649"/>
        <v>EMERGENCY</v>
      </c>
    </row>
    <row r="10617" spans="2:7" ht="15.75" customHeight="1" x14ac:dyDescent="0.25">
      <c r="B10617" s="99">
        <f t="shared" si="650"/>
        <v>45835.874999989705</v>
      </c>
      <c r="C10617" s="51">
        <v>24</v>
      </c>
      <c r="D10617" s="51">
        <f t="shared" si="647"/>
        <v>24.25</v>
      </c>
      <c r="E10617" s="7">
        <f t="shared" si="648"/>
        <v>24</v>
      </c>
      <c r="F10617" s="106" t="s">
        <v>3</v>
      </c>
      <c r="G10617" s="7" t="str">
        <f t="shared" si="649"/>
        <v>EMERGENCY</v>
      </c>
    </row>
    <row r="10618" spans="2:7" ht="15.75" customHeight="1" x14ac:dyDescent="0.25">
      <c r="B10618" s="99">
        <f t="shared" si="650"/>
        <v>45835.916666656369</v>
      </c>
      <c r="C10618" s="51">
        <v>17</v>
      </c>
      <c r="D10618" s="51">
        <f t="shared" si="647"/>
        <v>23.791666666666668</v>
      </c>
      <c r="E10618" s="7">
        <f t="shared" si="648"/>
        <v>23</v>
      </c>
      <c r="F10618" s="106" t="s">
        <v>3</v>
      </c>
      <c r="G10618" s="7" t="str">
        <f t="shared" si="649"/>
        <v>EMERGENCY</v>
      </c>
    </row>
    <row r="10619" spans="2:7" ht="15.75" customHeight="1" x14ac:dyDescent="0.25">
      <c r="B10619" s="99">
        <f t="shared" si="650"/>
        <v>45835.958333323033</v>
      </c>
      <c r="C10619" s="51">
        <v>10</v>
      </c>
      <c r="D10619" s="51">
        <f t="shared" si="647"/>
        <v>23.25</v>
      </c>
      <c r="E10619" s="7">
        <f t="shared" si="648"/>
        <v>23</v>
      </c>
      <c r="F10619" s="106" t="s">
        <v>3</v>
      </c>
      <c r="G10619" s="7" t="str">
        <f t="shared" si="649"/>
        <v>EMERGENCY</v>
      </c>
    </row>
    <row r="10620" spans="2:7" ht="15.75" customHeight="1" x14ac:dyDescent="0.25">
      <c r="B10620" s="99">
        <f t="shared" si="650"/>
        <v>45835.999999989697</v>
      </c>
      <c r="C10620" s="51">
        <v>14</v>
      </c>
      <c r="D10620" s="51">
        <f t="shared" si="647"/>
        <v>22.625</v>
      </c>
      <c r="E10620" s="7">
        <f t="shared" si="648"/>
        <v>22</v>
      </c>
      <c r="F10620" s="106" t="s">
        <v>3</v>
      </c>
      <c r="G10620" s="7" t="str">
        <f t="shared" si="649"/>
        <v>EMERGENCY</v>
      </c>
    </row>
    <row r="10621" spans="2:7" ht="15.75" customHeight="1" x14ac:dyDescent="0.25">
      <c r="B10621" s="99">
        <f t="shared" si="650"/>
        <v>45836.041666656361</v>
      </c>
      <c r="C10621" s="51">
        <v>15</v>
      </c>
      <c r="D10621" s="51">
        <f t="shared" si="647"/>
        <v>21.958333333333332</v>
      </c>
      <c r="E10621" s="7">
        <f t="shared" si="648"/>
        <v>21</v>
      </c>
      <c r="F10621" s="106" t="s">
        <v>3</v>
      </c>
      <c r="G10621" s="7" t="str">
        <f t="shared" si="649"/>
        <v>EMERGENCY</v>
      </c>
    </row>
    <row r="10622" spans="2:7" ht="15.75" customHeight="1" x14ac:dyDescent="0.25">
      <c r="B10622" s="99">
        <f t="shared" si="650"/>
        <v>45836.083333323026</v>
      </c>
      <c r="C10622" s="51">
        <v>11</v>
      </c>
      <c r="D10622" s="51">
        <f t="shared" si="647"/>
        <v>21.541666666666668</v>
      </c>
      <c r="E10622" s="7">
        <f t="shared" si="648"/>
        <v>21</v>
      </c>
      <c r="F10622" s="106" t="s">
        <v>3</v>
      </c>
      <c r="G10622" s="7" t="str">
        <f t="shared" si="649"/>
        <v>EMERGENCY</v>
      </c>
    </row>
    <row r="10623" spans="2:7" ht="15.75" customHeight="1" x14ac:dyDescent="0.25">
      <c r="B10623" s="99">
        <f t="shared" si="650"/>
        <v>45836.12499998969</v>
      </c>
      <c r="C10623" s="51">
        <v>17</v>
      </c>
      <c r="D10623" s="51">
        <f t="shared" si="647"/>
        <v>21.041666666666668</v>
      </c>
      <c r="E10623" s="7">
        <f t="shared" si="648"/>
        <v>21</v>
      </c>
      <c r="F10623" s="106" t="s">
        <v>3</v>
      </c>
      <c r="G10623" s="7" t="str">
        <f t="shared" si="649"/>
        <v>EMERGENCY</v>
      </c>
    </row>
    <row r="10624" spans="2:7" ht="15.75" customHeight="1" x14ac:dyDescent="0.25">
      <c r="B10624" s="99">
        <f t="shared" si="650"/>
        <v>45836.166666656354</v>
      </c>
      <c r="C10624" s="51">
        <v>19</v>
      </c>
      <c r="D10624" s="51">
        <f t="shared" si="647"/>
        <v>21.208333333333332</v>
      </c>
      <c r="E10624" s="7">
        <f t="shared" si="648"/>
        <v>21</v>
      </c>
      <c r="F10624" s="106" t="s">
        <v>3</v>
      </c>
      <c r="G10624" s="7" t="str">
        <f t="shared" si="649"/>
        <v>EMERGENCY</v>
      </c>
    </row>
    <row r="10625" spans="2:7" ht="15.75" customHeight="1" x14ac:dyDescent="0.25">
      <c r="B10625" s="99">
        <f t="shared" si="650"/>
        <v>45836.208333323018</v>
      </c>
      <c r="C10625" s="51">
        <v>21</v>
      </c>
      <c r="D10625" s="51">
        <f t="shared" si="647"/>
        <v>21.041666666666668</v>
      </c>
      <c r="E10625" s="7">
        <f t="shared" si="648"/>
        <v>21</v>
      </c>
      <c r="F10625" s="106" t="s">
        <v>3</v>
      </c>
      <c r="G10625" s="7" t="str">
        <f t="shared" si="649"/>
        <v>EMERGENCY</v>
      </c>
    </row>
    <row r="10626" spans="2:7" ht="15.75" customHeight="1" x14ac:dyDescent="0.25">
      <c r="B10626" s="99">
        <f t="shared" si="650"/>
        <v>45836.249999989683</v>
      </c>
      <c r="C10626" s="51">
        <v>14</v>
      </c>
      <c r="D10626" s="51">
        <f t="shared" si="647"/>
        <v>20.75</v>
      </c>
      <c r="E10626" s="7">
        <f t="shared" si="648"/>
        <v>20</v>
      </c>
      <c r="F10626" s="106" t="s">
        <v>3</v>
      </c>
      <c r="G10626" s="7" t="str">
        <f t="shared" si="649"/>
        <v>EMERGENCY</v>
      </c>
    </row>
    <row r="10627" spans="2:7" ht="15.75" customHeight="1" x14ac:dyDescent="0.25">
      <c r="B10627" s="99">
        <f t="shared" si="650"/>
        <v>45836.291666656347</v>
      </c>
      <c r="C10627" s="51">
        <v>12</v>
      </c>
      <c r="D10627" s="51">
        <f t="shared" si="647"/>
        <v>19.916666666666668</v>
      </c>
      <c r="E10627" s="7">
        <f t="shared" si="648"/>
        <v>19</v>
      </c>
      <c r="F10627" s="106" t="s">
        <v>3</v>
      </c>
      <c r="G10627" s="7" t="str">
        <f t="shared" si="649"/>
        <v>EMERGENCY</v>
      </c>
    </row>
    <row r="10628" spans="2:7" ht="15.75" customHeight="1" x14ac:dyDescent="0.25">
      <c r="B10628" s="99">
        <f t="shared" si="650"/>
        <v>45836.333333323011</v>
      </c>
      <c r="C10628" s="51">
        <v>20</v>
      </c>
      <c r="D10628" s="51">
        <f t="shared" si="647"/>
        <v>19.708333333333332</v>
      </c>
      <c r="E10628" s="7">
        <f t="shared" si="648"/>
        <v>19</v>
      </c>
      <c r="F10628" s="106" t="s">
        <v>3</v>
      </c>
      <c r="G10628" s="7" t="str">
        <f t="shared" si="649"/>
        <v>EMERGENCY</v>
      </c>
    </row>
    <row r="10629" spans="2:7" ht="15.75" customHeight="1" x14ac:dyDescent="0.25">
      <c r="B10629" s="99">
        <f t="shared" si="650"/>
        <v>45836.374999989675</v>
      </c>
      <c r="C10629" s="51">
        <v>23</v>
      </c>
      <c r="D10629" s="51">
        <f t="shared" si="647"/>
        <v>19.291666666666668</v>
      </c>
      <c r="E10629" s="7">
        <f t="shared" si="648"/>
        <v>19</v>
      </c>
      <c r="F10629" s="106" t="s">
        <v>3</v>
      </c>
      <c r="G10629" s="7" t="str">
        <f t="shared" si="649"/>
        <v>EMERGENCY</v>
      </c>
    </row>
    <row r="10630" spans="2:7" ht="15.75" customHeight="1" x14ac:dyDescent="0.25">
      <c r="B10630" s="99">
        <f t="shared" si="650"/>
        <v>45836.41666665634</v>
      </c>
      <c r="C10630" s="51">
        <v>21</v>
      </c>
      <c r="D10630" s="51">
        <f t="shared" si="647"/>
        <v>19.208333333333332</v>
      </c>
      <c r="E10630" s="7">
        <f t="shared" si="648"/>
        <v>19</v>
      </c>
      <c r="F10630" s="106" t="s">
        <v>3</v>
      </c>
      <c r="G10630" s="7" t="str">
        <f t="shared" si="649"/>
        <v>EMERGENCY</v>
      </c>
    </row>
    <row r="10631" spans="2:7" ht="15.75" customHeight="1" x14ac:dyDescent="0.25">
      <c r="B10631" s="99">
        <f t="shared" si="650"/>
        <v>45836.458333323004</v>
      </c>
      <c r="C10631" s="51">
        <v>33</v>
      </c>
      <c r="D10631" s="51">
        <f t="shared" ref="D10631:D10694" si="651">AVERAGEIF(C10607:C10630, "&gt;0")</f>
        <v>18.458333333333332</v>
      </c>
      <c r="E10631" s="7">
        <f t="shared" ref="E10631:E10694" si="652">TRUNC(D10631,0)</f>
        <v>18</v>
      </c>
      <c r="F10631" s="106" t="s">
        <v>3</v>
      </c>
      <c r="G10631" s="7" t="str">
        <f t="shared" ref="G10631:G10694" si="653">IF(F10631&lt;=$M$9,$P$9,IF(AND(F10631&gt;$M$9,F10631&lt;=$M$10),$P$10,IF(AND(F10631&gt;$M$10,F10631&lt;=$M$11),$P$11,IF(AND(F10631&gt;$M$11,F10631&lt;=$M$12),$P$12,IF(AND(F10631&gt;$M$12,F10631&lt;=$M$13),$P$13,IF(AND(F10631&gt;$M$13),$P$14))))))</f>
        <v>EMERGENCY</v>
      </c>
    </row>
    <row r="10632" spans="2:7" ht="15.75" customHeight="1" x14ac:dyDescent="0.25">
      <c r="B10632" s="99">
        <f t="shared" si="650"/>
        <v>45836.499999989668</v>
      </c>
      <c r="C10632" s="51">
        <v>41</v>
      </c>
      <c r="D10632" s="51">
        <f t="shared" si="651"/>
        <v>18.291666666666668</v>
      </c>
      <c r="E10632" s="7">
        <f t="shared" si="652"/>
        <v>18</v>
      </c>
      <c r="F10632" s="106" t="s">
        <v>3</v>
      </c>
      <c r="G10632" s="7" t="str">
        <f t="shared" si="653"/>
        <v>EMERGENCY</v>
      </c>
    </row>
    <row r="10633" spans="2:7" ht="15.75" customHeight="1" x14ac:dyDescent="0.25">
      <c r="B10633" s="99">
        <f t="shared" si="650"/>
        <v>45836.541666656332</v>
      </c>
      <c r="C10633" s="51">
        <v>36</v>
      </c>
      <c r="D10633" s="51">
        <f t="shared" si="651"/>
        <v>19.791666666666668</v>
      </c>
      <c r="E10633" s="7">
        <f t="shared" si="652"/>
        <v>19</v>
      </c>
      <c r="F10633" s="106" t="s">
        <v>3</v>
      </c>
      <c r="G10633" s="7" t="str">
        <f t="shared" si="653"/>
        <v>EMERGENCY</v>
      </c>
    </row>
    <row r="10634" spans="2:7" ht="15.75" customHeight="1" x14ac:dyDescent="0.25">
      <c r="B10634" s="99">
        <f t="shared" si="650"/>
        <v>45836.583333322997</v>
      </c>
      <c r="C10634" s="51">
        <v>27</v>
      </c>
      <c r="D10634" s="51">
        <f t="shared" si="651"/>
        <v>20.458333333333332</v>
      </c>
      <c r="E10634" s="7">
        <f t="shared" si="652"/>
        <v>20</v>
      </c>
      <c r="F10634" s="106" t="s">
        <v>3</v>
      </c>
      <c r="G10634" s="7" t="str">
        <f t="shared" si="653"/>
        <v>EMERGENCY</v>
      </c>
    </row>
    <row r="10635" spans="2:7" ht="15.75" customHeight="1" x14ac:dyDescent="0.25">
      <c r="B10635" s="99">
        <f t="shared" si="650"/>
        <v>45836.624999989661</v>
      </c>
      <c r="C10635" s="51">
        <v>9</v>
      </c>
      <c r="D10635" s="51">
        <f t="shared" si="651"/>
        <v>19.541666666666668</v>
      </c>
      <c r="E10635" s="7">
        <f t="shared" si="652"/>
        <v>19</v>
      </c>
      <c r="F10635" s="106" t="s">
        <v>3</v>
      </c>
      <c r="G10635" s="7" t="str">
        <f t="shared" si="653"/>
        <v>EMERGENCY</v>
      </c>
    </row>
    <row r="10636" spans="2:7" ht="15.75" customHeight="1" x14ac:dyDescent="0.25">
      <c r="B10636" s="99">
        <f t="shared" si="650"/>
        <v>45836.666666656325</v>
      </c>
      <c r="C10636" s="51">
        <v>11</v>
      </c>
      <c r="D10636" s="51">
        <f t="shared" si="651"/>
        <v>19.625</v>
      </c>
      <c r="E10636" s="7">
        <f t="shared" si="652"/>
        <v>19</v>
      </c>
      <c r="F10636" s="106" t="s">
        <v>3</v>
      </c>
      <c r="G10636" s="7" t="str">
        <f t="shared" si="653"/>
        <v>EMERGENCY</v>
      </c>
    </row>
    <row r="10637" spans="2:7" ht="15.75" customHeight="1" x14ac:dyDescent="0.25">
      <c r="B10637" s="99">
        <f t="shared" si="650"/>
        <v>45836.708333322989</v>
      </c>
      <c r="C10637" s="51">
        <v>18</v>
      </c>
      <c r="D10637" s="51">
        <f t="shared" si="651"/>
        <v>19.541666666666668</v>
      </c>
      <c r="E10637" s="7">
        <f t="shared" si="652"/>
        <v>19</v>
      </c>
      <c r="F10637" s="106" t="s">
        <v>3</v>
      </c>
      <c r="G10637" s="7" t="str">
        <f t="shared" si="653"/>
        <v>EMERGENCY</v>
      </c>
    </row>
    <row r="10638" spans="2:7" ht="15.75" customHeight="1" x14ac:dyDescent="0.25">
      <c r="B10638" s="99">
        <f t="shared" si="650"/>
        <v>45836.749999989654</v>
      </c>
      <c r="C10638" s="51">
        <v>17</v>
      </c>
      <c r="D10638" s="51">
        <f t="shared" si="651"/>
        <v>19.208333333333332</v>
      </c>
      <c r="E10638" s="7">
        <f t="shared" si="652"/>
        <v>19</v>
      </c>
      <c r="F10638" s="106" t="s">
        <v>3</v>
      </c>
      <c r="G10638" s="7" t="str">
        <f t="shared" si="653"/>
        <v>EMERGENCY</v>
      </c>
    </row>
    <row r="10639" spans="2:7" ht="15.75" customHeight="1" x14ac:dyDescent="0.25">
      <c r="B10639" s="99">
        <f t="shared" si="650"/>
        <v>45836.791666656318</v>
      </c>
      <c r="C10639" s="51">
        <v>16</v>
      </c>
      <c r="D10639" s="51">
        <f t="shared" si="651"/>
        <v>19.333333333333332</v>
      </c>
      <c r="E10639" s="7">
        <f t="shared" si="652"/>
        <v>19</v>
      </c>
      <c r="F10639" s="106" t="s">
        <v>3</v>
      </c>
      <c r="G10639" s="7" t="str">
        <f t="shared" si="653"/>
        <v>EMERGENCY</v>
      </c>
    </row>
    <row r="10640" spans="2:7" ht="15.75" customHeight="1" x14ac:dyDescent="0.25">
      <c r="B10640" s="99">
        <f t="shared" si="650"/>
        <v>45836.833333322982</v>
      </c>
      <c r="C10640" s="51">
        <v>23</v>
      </c>
      <c r="D10640" s="51">
        <f t="shared" si="651"/>
        <v>19.416666666666668</v>
      </c>
      <c r="E10640" s="7">
        <f t="shared" si="652"/>
        <v>19</v>
      </c>
      <c r="F10640" s="106" t="s">
        <v>3</v>
      </c>
      <c r="G10640" s="7" t="str">
        <f t="shared" si="653"/>
        <v>EMERGENCY</v>
      </c>
    </row>
    <row r="10641" spans="2:7" ht="15.75" customHeight="1" x14ac:dyDescent="0.25">
      <c r="B10641" s="99">
        <f t="shared" si="650"/>
        <v>45836.874999989646</v>
      </c>
      <c r="C10641" s="51">
        <v>45</v>
      </c>
      <c r="D10641" s="51">
        <f t="shared" si="651"/>
        <v>19.541666666666668</v>
      </c>
      <c r="E10641" s="7">
        <f t="shared" si="652"/>
        <v>19</v>
      </c>
      <c r="F10641" s="106" t="s">
        <v>3</v>
      </c>
      <c r="G10641" s="7" t="str">
        <f t="shared" si="653"/>
        <v>EMERGENCY</v>
      </c>
    </row>
    <row r="10642" spans="2:7" ht="15.75" customHeight="1" x14ac:dyDescent="0.25">
      <c r="B10642" s="99">
        <f t="shared" si="650"/>
        <v>45836.916666656311</v>
      </c>
      <c r="C10642" s="51">
        <v>25</v>
      </c>
      <c r="D10642" s="51">
        <f t="shared" si="651"/>
        <v>20.416666666666668</v>
      </c>
      <c r="E10642" s="7">
        <f t="shared" si="652"/>
        <v>20</v>
      </c>
      <c r="F10642" s="106" t="s">
        <v>3</v>
      </c>
      <c r="G10642" s="7" t="str">
        <f t="shared" si="653"/>
        <v>EMERGENCY</v>
      </c>
    </row>
    <row r="10643" spans="2:7" ht="15.75" customHeight="1" x14ac:dyDescent="0.25">
      <c r="B10643" s="99">
        <f t="shared" si="650"/>
        <v>45836.958333322975</v>
      </c>
      <c r="C10643" s="51">
        <v>29</v>
      </c>
      <c r="D10643" s="51">
        <f t="shared" si="651"/>
        <v>20.75</v>
      </c>
      <c r="E10643" s="7">
        <f t="shared" si="652"/>
        <v>20</v>
      </c>
      <c r="F10643" s="106" t="s">
        <v>3</v>
      </c>
      <c r="G10643" s="7" t="str">
        <f t="shared" si="653"/>
        <v>EMERGENCY</v>
      </c>
    </row>
    <row r="10644" spans="2:7" ht="15.75" customHeight="1" x14ac:dyDescent="0.25">
      <c r="B10644" s="99">
        <f t="shared" si="650"/>
        <v>45836.999999989639</v>
      </c>
      <c r="C10644" s="51">
        <v>21</v>
      </c>
      <c r="D10644" s="51">
        <f t="shared" si="651"/>
        <v>21.541666666666668</v>
      </c>
      <c r="E10644" s="7">
        <f t="shared" si="652"/>
        <v>21</v>
      </c>
      <c r="F10644" s="106" t="s">
        <v>3</v>
      </c>
      <c r="G10644" s="7" t="str">
        <f t="shared" si="653"/>
        <v>EMERGENCY</v>
      </c>
    </row>
    <row r="10645" spans="2:7" ht="15.75" customHeight="1" x14ac:dyDescent="0.25">
      <c r="B10645" s="99">
        <f t="shared" si="650"/>
        <v>45837.041666656303</v>
      </c>
      <c r="C10645" s="51">
        <v>20</v>
      </c>
      <c r="D10645" s="51">
        <f t="shared" si="651"/>
        <v>21.833333333333332</v>
      </c>
      <c r="E10645" s="7">
        <f t="shared" si="652"/>
        <v>21</v>
      </c>
      <c r="F10645" s="106" t="s">
        <v>3</v>
      </c>
      <c r="G10645" s="7" t="str">
        <f t="shared" si="653"/>
        <v>EMERGENCY</v>
      </c>
    </row>
    <row r="10646" spans="2:7" ht="15.75" customHeight="1" x14ac:dyDescent="0.25">
      <c r="B10646" s="99">
        <f t="shared" si="650"/>
        <v>45837.083333322968</v>
      </c>
      <c r="C10646" s="51">
        <v>21</v>
      </c>
      <c r="D10646" s="51">
        <f t="shared" si="651"/>
        <v>22.041666666666668</v>
      </c>
      <c r="E10646" s="7">
        <f t="shared" si="652"/>
        <v>22</v>
      </c>
      <c r="F10646" s="106" t="s">
        <v>3</v>
      </c>
      <c r="G10646" s="7" t="str">
        <f t="shared" si="653"/>
        <v>EMERGENCY</v>
      </c>
    </row>
    <row r="10647" spans="2:7" ht="15.75" customHeight="1" x14ac:dyDescent="0.25">
      <c r="B10647" s="99">
        <f t="shared" si="650"/>
        <v>45837.124999989632</v>
      </c>
      <c r="C10647" s="51">
        <v>18</v>
      </c>
      <c r="D10647" s="51">
        <f t="shared" si="651"/>
        <v>22.458333333333332</v>
      </c>
      <c r="E10647" s="7">
        <f t="shared" si="652"/>
        <v>22</v>
      </c>
      <c r="F10647" s="106" t="s">
        <v>3</v>
      </c>
      <c r="G10647" s="7" t="str">
        <f t="shared" si="653"/>
        <v>EMERGENCY</v>
      </c>
    </row>
    <row r="10648" spans="2:7" ht="15.75" customHeight="1" x14ac:dyDescent="0.25">
      <c r="B10648" s="99">
        <f t="shared" si="650"/>
        <v>45837.166666656296</v>
      </c>
      <c r="C10648" s="51">
        <v>12</v>
      </c>
      <c r="D10648" s="51">
        <f t="shared" si="651"/>
        <v>22.5</v>
      </c>
      <c r="E10648" s="7">
        <f t="shared" si="652"/>
        <v>22</v>
      </c>
      <c r="F10648" s="106" t="s">
        <v>3</v>
      </c>
      <c r="G10648" s="7" t="str">
        <f t="shared" si="653"/>
        <v>EMERGENCY</v>
      </c>
    </row>
    <row r="10649" spans="2:7" ht="15.75" customHeight="1" x14ac:dyDescent="0.25">
      <c r="B10649" s="99">
        <f t="shared" si="650"/>
        <v>45837.20833332296</v>
      </c>
      <c r="C10649" s="51">
        <v>14</v>
      </c>
      <c r="D10649" s="51">
        <f t="shared" si="651"/>
        <v>22.208333333333332</v>
      </c>
      <c r="E10649" s="7">
        <f t="shared" si="652"/>
        <v>22</v>
      </c>
      <c r="F10649" s="106" t="s">
        <v>3</v>
      </c>
      <c r="G10649" s="7" t="str">
        <f t="shared" si="653"/>
        <v>EMERGENCY</v>
      </c>
    </row>
    <row r="10650" spans="2:7" ht="15.75" customHeight="1" x14ac:dyDescent="0.25">
      <c r="B10650" s="99">
        <f t="shared" si="650"/>
        <v>45837.249999989624</v>
      </c>
      <c r="C10650" s="51">
        <v>2</v>
      </c>
      <c r="D10650" s="51">
        <f t="shared" si="651"/>
        <v>21.916666666666668</v>
      </c>
      <c r="E10650" s="7">
        <f t="shared" si="652"/>
        <v>21</v>
      </c>
      <c r="F10650" s="106" t="s">
        <v>3</v>
      </c>
      <c r="G10650" s="7" t="str">
        <f t="shared" si="653"/>
        <v>EMERGENCY</v>
      </c>
    </row>
    <row r="10651" spans="2:7" ht="15.75" customHeight="1" x14ac:dyDescent="0.25">
      <c r="B10651" s="99">
        <f t="shared" si="650"/>
        <v>45837.291666656289</v>
      </c>
      <c r="C10651" s="51">
        <v>25</v>
      </c>
      <c r="D10651" s="51">
        <f t="shared" si="651"/>
        <v>21.416666666666668</v>
      </c>
      <c r="E10651" s="7">
        <f t="shared" si="652"/>
        <v>21</v>
      </c>
      <c r="F10651" s="106" t="s">
        <v>3</v>
      </c>
      <c r="G10651" s="7" t="str">
        <f t="shared" si="653"/>
        <v>EMERGENCY</v>
      </c>
    </row>
    <row r="10652" spans="2:7" ht="15.75" customHeight="1" x14ac:dyDescent="0.25">
      <c r="B10652" s="99">
        <f t="shared" si="650"/>
        <v>45837.333333322953</v>
      </c>
      <c r="C10652" s="51">
        <v>9</v>
      </c>
      <c r="D10652" s="51">
        <f t="shared" si="651"/>
        <v>21.958333333333332</v>
      </c>
      <c r="E10652" s="7">
        <f t="shared" si="652"/>
        <v>21</v>
      </c>
      <c r="F10652" s="106" t="s">
        <v>3</v>
      </c>
      <c r="G10652" s="7" t="str">
        <f t="shared" si="653"/>
        <v>EMERGENCY</v>
      </c>
    </row>
    <row r="10653" spans="2:7" ht="15.75" customHeight="1" x14ac:dyDescent="0.25">
      <c r="B10653" s="99">
        <f t="shared" si="650"/>
        <v>45837.374999989617</v>
      </c>
      <c r="C10653" s="51">
        <v>21</v>
      </c>
      <c r="D10653" s="51">
        <f t="shared" si="651"/>
        <v>21.5</v>
      </c>
      <c r="E10653" s="7">
        <f t="shared" si="652"/>
        <v>21</v>
      </c>
      <c r="F10653" s="106" t="s">
        <v>3</v>
      </c>
      <c r="G10653" s="7" t="str">
        <f t="shared" si="653"/>
        <v>EMERGENCY</v>
      </c>
    </row>
    <row r="10654" spans="2:7" ht="15.75" customHeight="1" x14ac:dyDescent="0.25">
      <c r="B10654" s="99">
        <f t="shared" si="650"/>
        <v>45837.416666656281</v>
      </c>
      <c r="C10654" s="51">
        <v>9</v>
      </c>
      <c r="D10654" s="51">
        <f t="shared" si="651"/>
        <v>21.416666666666668</v>
      </c>
      <c r="E10654" s="7">
        <f t="shared" si="652"/>
        <v>21</v>
      </c>
      <c r="F10654" s="106" t="s">
        <v>3</v>
      </c>
      <c r="G10654" s="7" t="str">
        <f t="shared" si="653"/>
        <v>EMERGENCY</v>
      </c>
    </row>
    <row r="10655" spans="2:7" ht="15.75" customHeight="1" x14ac:dyDescent="0.25">
      <c r="B10655" s="99">
        <f t="shared" si="650"/>
        <v>45837.458333322946</v>
      </c>
      <c r="C10655" s="51">
        <v>3</v>
      </c>
      <c r="D10655" s="51">
        <f t="shared" si="651"/>
        <v>20.916666666666668</v>
      </c>
      <c r="E10655" s="7">
        <f t="shared" si="652"/>
        <v>20</v>
      </c>
      <c r="F10655" s="106" t="s">
        <v>3</v>
      </c>
      <c r="G10655" s="7" t="str">
        <f t="shared" si="653"/>
        <v>EMERGENCY</v>
      </c>
    </row>
    <row r="10656" spans="2:7" ht="15.75" customHeight="1" x14ac:dyDescent="0.25">
      <c r="B10656" s="99">
        <f t="shared" si="650"/>
        <v>45837.49999998961</v>
      </c>
      <c r="C10656" s="51">
        <v>3</v>
      </c>
      <c r="D10656" s="51">
        <f t="shared" si="651"/>
        <v>19.666666666666668</v>
      </c>
      <c r="E10656" s="7">
        <f t="shared" si="652"/>
        <v>19</v>
      </c>
      <c r="F10656" s="106" t="s">
        <v>3</v>
      </c>
      <c r="G10656" s="7" t="str">
        <f t="shared" si="653"/>
        <v>EMERGENCY</v>
      </c>
    </row>
    <row r="10657" spans="2:7" ht="15.75" customHeight="1" x14ac:dyDescent="0.25">
      <c r="B10657" s="99">
        <f t="shared" si="650"/>
        <v>45837.541666656274</v>
      </c>
      <c r="C10657" s="51">
        <v>10</v>
      </c>
      <c r="D10657" s="51">
        <f t="shared" si="651"/>
        <v>18.083333333333332</v>
      </c>
      <c r="E10657" s="7">
        <f t="shared" si="652"/>
        <v>18</v>
      </c>
      <c r="F10657" s="106" t="s">
        <v>3</v>
      </c>
      <c r="G10657" s="7" t="str">
        <f t="shared" si="653"/>
        <v>EMERGENCY</v>
      </c>
    </row>
    <row r="10658" spans="2:7" ht="15.75" customHeight="1" x14ac:dyDescent="0.25">
      <c r="B10658" s="99">
        <f t="shared" si="650"/>
        <v>45837.583333322938</v>
      </c>
      <c r="C10658" s="51">
        <v>4</v>
      </c>
      <c r="D10658" s="51">
        <f t="shared" si="651"/>
        <v>17</v>
      </c>
      <c r="E10658" s="7">
        <f t="shared" si="652"/>
        <v>17</v>
      </c>
      <c r="F10658" s="106" t="s">
        <v>3</v>
      </c>
      <c r="G10658" s="7" t="str">
        <f t="shared" si="653"/>
        <v>EMERGENCY</v>
      </c>
    </row>
    <row r="10659" spans="2:7" ht="15.75" customHeight="1" x14ac:dyDescent="0.25">
      <c r="B10659" s="99">
        <f t="shared" si="650"/>
        <v>45837.624999989603</v>
      </c>
      <c r="C10659" s="51">
        <v>4</v>
      </c>
      <c r="D10659" s="51">
        <f t="shared" si="651"/>
        <v>16.041666666666668</v>
      </c>
      <c r="E10659" s="7">
        <f t="shared" si="652"/>
        <v>16</v>
      </c>
      <c r="F10659" s="106" t="s">
        <v>3</v>
      </c>
      <c r="G10659" s="7" t="str">
        <f t="shared" si="653"/>
        <v>EMERGENCY</v>
      </c>
    </row>
    <row r="10660" spans="2:7" ht="15.75" customHeight="1" x14ac:dyDescent="0.25">
      <c r="B10660" s="99">
        <f t="shared" si="650"/>
        <v>45837.666666656267</v>
      </c>
      <c r="C10660" s="51">
        <v>15</v>
      </c>
      <c r="D10660" s="51">
        <f t="shared" si="651"/>
        <v>15.833333333333334</v>
      </c>
      <c r="E10660" s="7">
        <f t="shared" si="652"/>
        <v>15</v>
      </c>
      <c r="F10660" s="106" t="s">
        <v>3</v>
      </c>
      <c r="G10660" s="7" t="str">
        <f t="shared" si="653"/>
        <v>EMERGENCY</v>
      </c>
    </row>
    <row r="10661" spans="2:7" ht="15.75" customHeight="1" x14ac:dyDescent="0.25">
      <c r="B10661" s="99">
        <f t="shared" si="650"/>
        <v>45837.708333322931</v>
      </c>
      <c r="C10661" s="51">
        <v>12</v>
      </c>
      <c r="D10661" s="51">
        <f t="shared" si="651"/>
        <v>16</v>
      </c>
      <c r="E10661" s="7">
        <f t="shared" si="652"/>
        <v>16</v>
      </c>
      <c r="F10661" s="106" t="s">
        <v>3</v>
      </c>
      <c r="G10661" s="7" t="str">
        <f t="shared" si="653"/>
        <v>EMERGENCY</v>
      </c>
    </row>
    <row r="10662" spans="2:7" ht="15.75" customHeight="1" x14ac:dyDescent="0.25">
      <c r="B10662" s="99">
        <f t="shared" si="650"/>
        <v>45837.749999989595</v>
      </c>
      <c r="C10662" s="51">
        <v>9</v>
      </c>
      <c r="D10662" s="51">
        <f t="shared" si="651"/>
        <v>15.75</v>
      </c>
      <c r="E10662" s="7">
        <f t="shared" si="652"/>
        <v>15</v>
      </c>
      <c r="F10662" s="106" t="s">
        <v>3</v>
      </c>
      <c r="G10662" s="7" t="str">
        <f t="shared" si="653"/>
        <v>EMERGENCY</v>
      </c>
    </row>
    <row r="10663" spans="2:7" ht="15.75" customHeight="1" x14ac:dyDescent="0.25">
      <c r="B10663" s="99">
        <f t="shared" si="650"/>
        <v>45837.79166665626</v>
      </c>
      <c r="C10663" s="51">
        <v>14</v>
      </c>
      <c r="D10663" s="51">
        <f t="shared" si="651"/>
        <v>15.416666666666666</v>
      </c>
      <c r="E10663" s="7">
        <f t="shared" si="652"/>
        <v>15</v>
      </c>
      <c r="F10663" s="106" t="s">
        <v>3</v>
      </c>
      <c r="G10663" s="7" t="str">
        <f t="shared" si="653"/>
        <v>EMERGENCY</v>
      </c>
    </row>
    <row r="10664" spans="2:7" ht="15.75" customHeight="1" x14ac:dyDescent="0.25">
      <c r="B10664" s="99">
        <f t="shared" si="650"/>
        <v>45837.833333322924</v>
      </c>
      <c r="C10664" s="51">
        <v>18</v>
      </c>
      <c r="D10664" s="51">
        <f t="shared" si="651"/>
        <v>15.333333333333334</v>
      </c>
      <c r="E10664" s="7">
        <f t="shared" si="652"/>
        <v>15</v>
      </c>
      <c r="F10664" s="106" t="s">
        <v>3</v>
      </c>
      <c r="G10664" s="7" t="str">
        <f t="shared" si="653"/>
        <v>EMERGENCY</v>
      </c>
    </row>
    <row r="10665" spans="2:7" ht="15.75" customHeight="1" x14ac:dyDescent="0.25">
      <c r="B10665" s="99">
        <f t="shared" si="650"/>
        <v>45837.874999989588</v>
      </c>
      <c r="C10665" s="51">
        <v>19</v>
      </c>
      <c r="D10665" s="51">
        <f t="shared" si="651"/>
        <v>15.125</v>
      </c>
      <c r="E10665" s="7">
        <f t="shared" si="652"/>
        <v>15</v>
      </c>
      <c r="F10665" s="106" t="s">
        <v>3</v>
      </c>
      <c r="G10665" s="7" t="str">
        <f t="shared" si="653"/>
        <v>EMERGENCY</v>
      </c>
    </row>
    <row r="10666" spans="2:7" ht="15.75" customHeight="1" x14ac:dyDescent="0.25">
      <c r="B10666" s="99">
        <f t="shared" si="650"/>
        <v>45837.916666656252</v>
      </c>
      <c r="C10666" s="51">
        <v>24</v>
      </c>
      <c r="D10666" s="51">
        <f t="shared" si="651"/>
        <v>14.041666666666666</v>
      </c>
      <c r="E10666" s="7">
        <f t="shared" si="652"/>
        <v>14</v>
      </c>
      <c r="F10666" s="106" t="s">
        <v>3</v>
      </c>
      <c r="G10666" s="7" t="str">
        <f t="shared" si="653"/>
        <v>EMERGENCY</v>
      </c>
    </row>
    <row r="10667" spans="2:7" ht="15.75" customHeight="1" x14ac:dyDescent="0.25">
      <c r="B10667" s="99">
        <f t="shared" si="650"/>
        <v>45837.958333322917</v>
      </c>
      <c r="C10667" s="51">
        <v>17</v>
      </c>
      <c r="D10667" s="51">
        <f t="shared" si="651"/>
        <v>14</v>
      </c>
      <c r="E10667" s="7">
        <f t="shared" si="652"/>
        <v>14</v>
      </c>
      <c r="F10667" s="106" t="s">
        <v>3</v>
      </c>
      <c r="G10667" s="7" t="str">
        <f t="shared" si="653"/>
        <v>EMERGENCY</v>
      </c>
    </row>
    <row r="10668" spans="2:7" ht="15.75" customHeight="1" x14ac:dyDescent="0.25">
      <c r="B10668" s="99">
        <f t="shared" si="650"/>
        <v>45837.999999989581</v>
      </c>
      <c r="C10668" s="51">
        <v>29</v>
      </c>
      <c r="D10668" s="51">
        <f t="shared" si="651"/>
        <v>13.5</v>
      </c>
      <c r="E10668" s="7">
        <f t="shared" si="652"/>
        <v>13</v>
      </c>
      <c r="F10668" s="106" t="s">
        <v>3</v>
      </c>
      <c r="G10668" s="7" t="str">
        <f t="shared" si="653"/>
        <v>EMERGENCY</v>
      </c>
    </row>
    <row r="10669" spans="2:7" ht="15.75" customHeight="1" x14ac:dyDescent="0.25">
      <c r="B10669" s="99">
        <f t="shared" si="650"/>
        <v>45838.041666656245</v>
      </c>
      <c r="C10669" s="51">
        <v>24</v>
      </c>
      <c r="D10669" s="51">
        <f t="shared" si="651"/>
        <v>13.833333333333334</v>
      </c>
      <c r="E10669" s="7">
        <f t="shared" si="652"/>
        <v>13</v>
      </c>
      <c r="F10669" s="106" t="s">
        <v>3</v>
      </c>
      <c r="G10669" s="7" t="str">
        <f t="shared" si="653"/>
        <v>EMERGENCY</v>
      </c>
    </row>
    <row r="10670" spans="2:7" ht="15.75" customHeight="1" x14ac:dyDescent="0.25">
      <c r="B10670" s="99">
        <f t="shared" si="650"/>
        <v>45838.083333322909</v>
      </c>
      <c r="C10670" s="51">
        <v>16</v>
      </c>
      <c r="D10670" s="51">
        <f t="shared" si="651"/>
        <v>14</v>
      </c>
      <c r="E10670" s="7">
        <f t="shared" si="652"/>
        <v>14</v>
      </c>
      <c r="F10670" s="106" t="s">
        <v>3</v>
      </c>
      <c r="G10670" s="7" t="str">
        <f t="shared" si="653"/>
        <v>EMERGENCY</v>
      </c>
    </row>
    <row r="10671" spans="2:7" ht="15.75" customHeight="1" x14ac:dyDescent="0.25">
      <c r="B10671" s="99">
        <f t="shared" si="650"/>
        <v>45838.124999989574</v>
      </c>
      <c r="C10671" s="51">
        <v>20</v>
      </c>
      <c r="D10671" s="51">
        <f t="shared" si="651"/>
        <v>13.791666666666666</v>
      </c>
      <c r="E10671" s="7">
        <f t="shared" si="652"/>
        <v>13</v>
      </c>
      <c r="F10671" s="106" t="s">
        <v>3</v>
      </c>
      <c r="G10671" s="7" t="str">
        <f t="shared" si="653"/>
        <v>EMERGENCY</v>
      </c>
    </row>
    <row r="10672" spans="2:7" ht="15.75" customHeight="1" x14ac:dyDescent="0.25">
      <c r="B10672" s="99">
        <f t="shared" si="650"/>
        <v>45838.166666656238</v>
      </c>
      <c r="C10672" s="51">
        <v>24</v>
      </c>
      <c r="D10672" s="51">
        <f t="shared" si="651"/>
        <v>13.875</v>
      </c>
      <c r="E10672" s="7">
        <f t="shared" si="652"/>
        <v>13</v>
      </c>
      <c r="F10672" s="106" t="s">
        <v>3</v>
      </c>
      <c r="G10672" s="7" t="str">
        <f t="shared" si="653"/>
        <v>EMERGENCY</v>
      </c>
    </row>
    <row r="10673" spans="2:7" ht="15.75" customHeight="1" x14ac:dyDescent="0.25">
      <c r="B10673" s="99">
        <f t="shared" si="650"/>
        <v>45838.208333322902</v>
      </c>
      <c r="C10673" s="51">
        <v>30</v>
      </c>
      <c r="D10673" s="51">
        <f t="shared" si="651"/>
        <v>14.375</v>
      </c>
      <c r="E10673" s="7">
        <f t="shared" si="652"/>
        <v>14</v>
      </c>
      <c r="F10673" s="106" t="s">
        <v>3</v>
      </c>
      <c r="G10673" s="7" t="str">
        <f t="shared" si="653"/>
        <v>EMERGENCY</v>
      </c>
    </row>
    <row r="10674" spans="2:7" ht="15.75" customHeight="1" x14ac:dyDescent="0.25">
      <c r="B10674" s="99">
        <f t="shared" ref="B10674:B10737" si="654">B10673 + TIME(1,0,0)</f>
        <v>45838.249999989566</v>
      </c>
      <c r="C10674" s="51">
        <v>22</v>
      </c>
      <c r="D10674" s="51">
        <f t="shared" si="651"/>
        <v>15.041666666666666</v>
      </c>
      <c r="E10674" s="7">
        <f t="shared" si="652"/>
        <v>15</v>
      </c>
      <c r="F10674" s="106" t="s">
        <v>3</v>
      </c>
      <c r="G10674" s="7" t="str">
        <f t="shared" si="653"/>
        <v>EMERGENCY</v>
      </c>
    </row>
    <row r="10675" spans="2:7" ht="15.75" customHeight="1" x14ac:dyDescent="0.25">
      <c r="B10675" s="99">
        <f t="shared" si="654"/>
        <v>45838.291666656231</v>
      </c>
      <c r="C10675" s="51">
        <v>18</v>
      </c>
      <c r="D10675" s="51">
        <f t="shared" si="651"/>
        <v>15.875</v>
      </c>
      <c r="E10675" s="7">
        <f t="shared" si="652"/>
        <v>15</v>
      </c>
      <c r="F10675" s="106" t="s">
        <v>3</v>
      </c>
      <c r="G10675" s="7" t="str">
        <f t="shared" si="653"/>
        <v>EMERGENCY</v>
      </c>
    </row>
    <row r="10676" spans="2:7" ht="15.75" customHeight="1" x14ac:dyDescent="0.25">
      <c r="B10676" s="99">
        <f t="shared" si="654"/>
        <v>45838.333333322895</v>
      </c>
      <c r="C10676" s="51">
        <v>31</v>
      </c>
      <c r="D10676" s="51">
        <f t="shared" si="651"/>
        <v>15.583333333333334</v>
      </c>
      <c r="E10676" s="7">
        <f t="shared" si="652"/>
        <v>15</v>
      </c>
      <c r="F10676" s="106" t="s">
        <v>3</v>
      </c>
      <c r="G10676" s="7" t="str">
        <f t="shared" si="653"/>
        <v>EMERGENCY</v>
      </c>
    </row>
    <row r="10677" spans="2:7" ht="15.75" customHeight="1" x14ac:dyDescent="0.25">
      <c r="B10677" s="99">
        <f t="shared" si="654"/>
        <v>45838.374999989559</v>
      </c>
      <c r="C10677" s="51">
        <v>22</v>
      </c>
      <c r="D10677" s="51">
        <f t="shared" si="651"/>
        <v>16.5</v>
      </c>
      <c r="E10677" s="7">
        <f t="shared" si="652"/>
        <v>16</v>
      </c>
      <c r="F10677" s="106" t="s">
        <v>3</v>
      </c>
      <c r="G10677" s="7" t="str">
        <f t="shared" si="653"/>
        <v>EMERGENCY</v>
      </c>
    </row>
    <row r="10678" spans="2:7" ht="15.75" customHeight="1" x14ac:dyDescent="0.25">
      <c r="B10678" s="99">
        <f t="shared" si="654"/>
        <v>45838.416666656223</v>
      </c>
      <c r="C10678" s="51">
        <v>20</v>
      </c>
      <c r="D10678" s="51">
        <f t="shared" si="651"/>
        <v>16.541666666666668</v>
      </c>
      <c r="E10678" s="7">
        <f t="shared" si="652"/>
        <v>16</v>
      </c>
      <c r="F10678" s="106" t="s">
        <v>3</v>
      </c>
      <c r="G10678" s="7" t="str">
        <f t="shared" si="653"/>
        <v>EMERGENCY</v>
      </c>
    </row>
    <row r="10679" spans="2:7" ht="15.75" customHeight="1" x14ac:dyDescent="0.25">
      <c r="B10679" s="99">
        <f t="shared" si="654"/>
        <v>45838.458333322887</v>
      </c>
      <c r="C10679" s="51">
        <v>38</v>
      </c>
      <c r="D10679" s="51">
        <f t="shared" si="651"/>
        <v>17</v>
      </c>
      <c r="E10679" s="7">
        <f t="shared" si="652"/>
        <v>17</v>
      </c>
      <c r="F10679" s="106" t="s">
        <v>3</v>
      </c>
      <c r="G10679" s="7" t="str">
        <f t="shared" si="653"/>
        <v>EMERGENCY</v>
      </c>
    </row>
    <row r="10680" spans="2:7" ht="15.75" customHeight="1" x14ac:dyDescent="0.25">
      <c r="B10680" s="99">
        <f t="shared" si="654"/>
        <v>45838.499999989552</v>
      </c>
      <c r="C10680" s="51">
        <v>29</v>
      </c>
      <c r="D10680" s="51">
        <f t="shared" si="651"/>
        <v>18.458333333333332</v>
      </c>
      <c r="E10680" s="7">
        <f t="shared" si="652"/>
        <v>18</v>
      </c>
      <c r="F10680" s="106" t="s">
        <v>3</v>
      </c>
      <c r="G10680" s="7" t="str">
        <f t="shared" si="653"/>
        <v>EMERGENCY</v>
      </c>
    </row>
    <row r="10681" spans="2:7" ht="15.75" customHeight="1" x14ac:dyDescent="0.25">
      <c r="B10681" s="99">
        <f t="shared" si="654"/>
        <v>45838.541666656216</v>
      </c>
      <c r="C10681" s="51">
        <v>23</v>
      </c>
      <c r="D10681" s="51">
        <f t="shared" si="651"/>
        <v>19.541666666666668</v>
      </c>
      <c r="E10681" s="7">
        <f t="shared" si="652"/>
        <v>19</v>
      </c>
      <c r="F10681" s="106" t="s">
        <v>3</v>
      </c>
      <c r="G10681" s="7" t="str">
        <f t="shared" si="653"/>
        <v>EMERGENCY</v>
      </c>
    </row>
    <row r="10682" spans="2:7" ht="15.75" customHeight="1" x14ac:dyDescent="0.25">
      <c r="B10682" s="99">
        <f t="shared" si="654"/>
        <v>45838.58333332288</v>
      </c>
      <c r="C10682" s="51">
        <v>20</v>
      </c>
      <c r="D10682" s="51">
        <f t="shared" si="651"/>
        <v>20.083333333333332</v>
      </c>
      <c r="E10682" s="7">
        <f t="shared" si="652"/>
        <v>20</v>
      </c>
      <c r="F10682" s="106" t="s">
        <v>3</v>
      </c>
      <c r="G10682" s="7" t="str">
        <f t="shared" si="653"/>
        <v>EMERGENCY</v>
      </c>
    </row>
    <row r="10683" spans="2:7" ht="15.75" customHeight="1" x14ac:dyDescent="0.25">
      <c r="B10683" s="99">
        <f t="shared" si="654"/>
        <v>45838.624999989544</v>
      </c>
      <c r="C10683" s="51">
        <v>16</v>
      </c>
      <c r="D10683" s="51">
        <f t="shared" si="651"/>
        <v>20.75</v>
      </c>
      <c r="E10683" s="7">
        <f t="shared" si="652"/>
        <v>20</v>
      </c>
      <c r="F10683" s="106" t="s">
        <v>3</v>
      </c>
      <c r="G10683" s="7" t="str">
        <f t="shared" si="653"/>
        <v>EMERGENCY</v>
      </c>
    </row>
    <row r="10684" spans="2:7" ht="15.75" customHeight="1" x14ac:dyDescent="0.25">
      <c r="B10684" s="99">
        <f t="shared" si="654"/>
        <v>45838.666666656209</v>
      </c>
      <c r="C10684" s="51">
        <v>27</v>
      </c>
      <c r="D10684" s="51">
        <f t="shared" si="651"/>
        <v>21.25</v>
      </c>
      <c r="E10684" s="7">
        <f t="shared" si="652"/>
        <v>21</v>
      </c>
      <c r="F10684" s="106" t="s">
        <v>3</v>
      </c>
      <c r="G10684" s="7" t="str">
        <f t="shared" si="653"/>
        <v>EMERGENCY</v>
      </c>
    </row>
    <row r="10685" spans="2:7" ht="15.75" customHeight="1" x14ac:dyDescent="0.25">
      <c r="B10685" s="99">
        <f t="shared" si="654"/>
        <v>45838.708333322873</v>
      </c>
      <c r="C10685" s="51">
        <v>20</v>
      </c>
      <c r="D10685" s="51">
        <f t="shared" si="651"/>
        <v>21.75</v>
      </c>
      <c r="E10685" s="7">
        <f t="shared" si="652"/>
        <v>21</v>
      </c>
      <c r="F10685" s="106" t="s">
        <v>3</v>
      </c>
      <c r="G10685" s="7" t="str">
        <f t="shared" si="653"/>
        <v>EMERGENCY</v>
      </c>
    </row>
    <row r="10686" spans="2:7" ht="15.75" customHeight="1" x14ac:dyDescent="0.25">
      <c r="B10686" s="99">
        <f t="shared" si="654"/>
        <v>45838.749999989537</v>
      </c>
      <c r="C10686" s="51">
        <v>25</v>
      </c>
      <c r="D10686" s="51">
        <f t="shared" si="651"/>
        <v>22.083333333333332</v>
      </c>
      <c r="E10686" s="7">
        <f t="shared" si="652"/>
        <v>22</v>
      </c>
      <c r="F10686" s="106" t="s">
        <v>3</v>
      </c>
      <c r="G10686" s="7" t="str">
        <f t="shared" si="653"/>
        <v>EMERGENCY</v>
      </c>
    </row>
    <row r="10687" spans="2:7" ht="15.75" customHeight="1" x14ac:dyDescent="0.25">
      <c r="B10687" s="99">
        <f t="shared" si="654"/>
        <v>45838.791666656201</v>
      </c>
      <c r="C10687" s="51">
        <v>22</v>
      </c>
      <c r="D10687" s="51">
        <f t="shared" si="651"/>
        <v>22.75</v>
      </c>
      <c r="E10687" s="7">
        <f t="shared" si="652"/>
        <v>22</v>
      </c>
      <c r="F10687" s="106" t="s">
        <v>3</v>
      </c>
      <c r="G10687" s="7" t="str">
        <f t="shared" si="653"/>
        <v>EMERGENCY</v>
      </c>
    </row>
    <row r="10688" spans="2:7" ht="15.75" customHeight="1" x14ac:dyDescent="0.25">
      <c r="B10688" s="99">
        <f t="shared" si="654"/>
        <v>45838.833333322866</v>
      </c>
      <c r="C10688" s="51">
        <v>24</v>
      </c>
      <c r="D10688" s="51">
        <f t="shared" si="651"/>
        <v>23.083333333333332</v>
      </c>
      <c r="E10688" s="7">
        <f t="shared" si="652"/>
        <v>23</v>
      </c>
      <c r="F10688" s="106" t="s">
        <v>3</v>
      </c>
      <c r="G10688" s="7" t="str">
        <f t="shared" si="653"/>
        <v>EMERGENCY</v>
      </c>
    </row>
    <row r="10689" spans="2:7" ht="15.75" customHeight="1" x14ac:dyDescent="0.25">
      <c r="B10689" s="99">
        <f t="shared" si="654"/>
        <v>45838.87499998953</v>
      </c>
      <c r="C10689" s="51">
        <v>22</v>
      </c>
      <c r="D10689" s="51">
        <f t="shared" si="651"/>
        <v>23.333333333333332</v>
      </c>
      <c r="E10689" s="7">
        <f t="shared" si="652"/>
        <v>23</v>
      </c>
      <c r="F10689" s="106" t="s">
        <v>3</v>
      </c>
      <c r="G10689" s="7" t="str">
        <f t="shared" si="653"/>
        <v>EMERGENCY</v>
      </c>
    </row>
    <row r="10690" spans="2:7" ht="15.75" customHeight="1" x14ac:dyDescent="0.25">
      <c r="B10690" s="99">
        <f t="shared" si="654"/>
        <v>45838.916666656194</v>
      </c>
      <c r="C10690" s="51">
        <v>25</v>
      </c>
      <c r="D10690" s="51">
        <f t="shared" si="651"/>
        <v>23.458333333333332</v>
      </c>
      <c r="E10690" s="7">
        <f t="shared" si="652"/>
        <v>23</v>
      </c>
      <c r="F10690" s="106" t="s">
        <v>3</v>
      </c>
      <c r="G10690" s="7" t="str">
        <f t="shared" si="653"/>
        <v>EMERGENCY</v>
      </c>
    </row>
    <row r="10691" spans="2:7" ht="15.75" customHeight="1" x14ac:dyDescent="0.25">
      <c r="B10691" s="99">
        <f t="shared" si="654"/>
        <v>45838.958333322858</v>
      </c>
      <c r="C10691" s="51">
        <v>44</v>
      </c>
      <c r="D10691" s="51">
        <f t="shared" si="651"/>
        <v>23.5</v>
      </c>
      <c r="E10691" s="7">
        <f t="shared" si="652"/>
        <v>23</v>
      </c>
      <c r="F10691" s="106" t="s">
        <v>3</v>
      </c>
      <c r="G10691" s="7" t="str">
        <f t="shared" si="653"/>
        <v>EMERGENCY</v>
      </c>
    </row>
    <row r="10692" spans="2:7" ht="15.75" customHeight="1" x14ac:dyDescent="0.25">
      <c r="B10692" s="99">
        <f t="shared" si="654"/>
        <v>45838.999999989523</v>
      </c>
      <c r="C10692" s="51">
        <v>37</v>
      </c>
      <c r="D10692" s="51">
        <f t="shared" si="651"/>
        <v>24.625</v>
      </c>
      <c r="E10692" s="7">
        <f t="shared" si="652"/>
        <v>24</v>
      </c>
      <c r="F10692" s="106" t="s">
        <v>3</v>
      </c>
      <c r="G10692" s="7" t="str">
        <f t="shared" si="653"/>
        <v>EMERGENCY</v>
      </c>
    </row>
    <row r="10693" spans="2:7" ht="15.75" customHeight="1" x14ac:dyDescent="0.25">
      <c r="B10693" s="99">
        <f t="shared" si="654"/>
        <v>45839.041666656187</v>
      </c>
      <c r="C10693" s="51">
        <v>28</v>
      </c>
      <c r="D10693" s="51">
        <f t="shared" si="651"/>
        <v>24.958333333333332</v>
      </c>
      <c r="E10693" s="7">
        <f t="shared" si="652"/>
        <v>24</v>
      </c>
      <c r="F10693" s="106" t="s">
        <v>3</v>
      </c>
      <c r="G10693" s="7" t="str">
        <f t="shared" si="653"/>
        <v>EMERGENCY</v>
      </c>
    </row>
    <row r="10694" spans="2:7" ht="15.75" customHeight="1" x14ac:dyDescent="0.25">
      <c r="B10694" s="99">
        <f t="shared" si="654"/>
        <v>45839.083333322851</v>
      </c>
      <c r="C10694" s="51">
        <v>29</v>
      </c>
      <c r="D10694" s="51">
        <f t="shared" si="651"/>
        <v>25.125</v>
      </c>
      <c r="E10694" s="7">
        <f t="shared" si="652"/>
        <v>25</v>
      </c>
      <c r="F10694" s="106" t="s">
        <v>3</v>
      </c>
      <c r="G10694" s="7" t="str">
        <f t="shared" si="653"/>
        <v>EMERGENCY</v>
      </c>
    </row>
    <row r="10695" spans="2:7" ht="15.75" customHeight="1" x14ac:dyDescent="0.25">
      <c r="B10695" s="99">
        <f t="shared" si="654"/>
        <v>45839.124999989515</v>
      </c>
      <c r="C10695" s="51">
        <v>27</v>
      </c>
      <c r="D10695" s="51">
        <f t="shared" ref="D10695:D10758" si="655">AVERAGEIF(C10671:C10694, "&gt;0")</f>
        <v>25.666666666666668</v>
      </c>
      <c r="E10695" s="7">
        <f t="shared" ref="E10695:E10758" si="656">TRUNC(D10695,0)</f>
        <v>25</v>
      </c>
      <c r="F10695" s="106" t="s">
        <v>3</v>
      </c>
      <c r="G10695" s="7" t="str">
        <f t="shared" ref="G10695:G10758" si="657">IF(F10695&lt;=$M$9,$P$9,IF(AND(F10695&gt;$M$9,F10695&lt;=$M$10),$P$10,IF(AND(F10695&gt;$M$10,F10695&lt;=$M$11),$P$11,IF(AND(F10695&gt;$M$11,F10695&lt;=$M$12),$P$12,IF(AND(F10695&gt;$M$12,F10695&lt;=$M$13),$P$13,IF(AND(F10695&gt;$M$13),$P$14))))))</f>
        <v>EMERGENCY</v>
      </c>
    </row>
    <row r="10696" spans="2:7" ht="15.75" customHeight="1" x14ac:dyDescent="0.25">
      <c r="B10696" s="99">
        <f t="shared" si="654"/>
        <v>45839.16666665618</v>
      </c>
      <c r="C10696" s="51">
        <v>16</v>
      </c>
      <c r="D10696" s="51">
        <f t="shared" si="655"/>
        <v>25.958333333333332</v>
      </c>
      <c r="E10696" s="7">
        <f t="shared" si="656"/>
        <v>25</v>
      </c>
      <c r="F10696" s="106" t="s">
        <v>3</v>
      </c>
      <c r="G10696" s="7" t="str">
        <f t="shared" si="657"/>
        <v>EMERGENCY</v>
      </c>
    </row>
    <row r="10697" spans="2:7" ht="15.75" customHeight="1" x14ac:dyDescent="0.25">
      <c r="B10697" s="99">
        <f t="shared" si="654"/>
        <v>45839.208333322844</v>
      </c>
      <c r="C10697" s="51">
        <v>26</v>
      </c>
      <c r="D10697" s="51">
        <f t="shared" si="655"/>
        <v>25.625</v>
      </c>
      <c r="E10697" s="7">
        <f t="shared" si="656"/>
        <v>25</v>
      </c>
      <c r="F10697" s="106" t="s">
        <v>3</v>
      </c>
      <c r="G10697" s="7" t="str">
        <f t="shared" si="657"/>
        <v>EMERGENCY</v>
      </c>
    </row>
    <row r="10698" spans="2:7" ht="15.75" customHeight="1" x14ac:dyDescent="0.25">
      <c r="B10698" s="99">
        <f t="shared" si="654"/>
        <v>45839.249999989508</v>
      </c>
      <c r="C10698" s="51">
        <v>26</v>
      </c>
      <c r="D10698" s="51">
        <f t="shared" si="655"/>
        <v>25.458333333333332</v>
      </c>
      <c r="E10698" s="7">
        <f t="shared" si="656"/>
        <v>25</v>
      </c>
      <c r="F10698" s="106" t="s">
        <v>3</v>
      </c>
      <c r="G10698" s="7" t="str">
        <f t="shared" si="657"/>
        <v>EMERGENCY</v>
      </c>
    </row>
    <row r="10699" spans="2:7" ht="15.75" customHeight="1" x14ac:dyDescent="0.25">
      <c r="B10699" s="99">
        <f t="shared" si="654"/>
        <v>45839.291666656172</v>
      </c>
      <c r="C10699" s="51">
        <v>16</v>
      </c>
      <c r="D10699" s="51">
        <f t="shared" si="655"/>
        <v>25.625</v>
      </c>
      <c r="E10699" s="7">
        <f t="shared" si="656"/>
        <v>25</v>
      </c>
      <c r="F10699" s="106" t="s">
        <v>3</v>
      </c>
      <c r="G10699" s="7" t="str">
        <f t="shared" si="657"/>
        <v>EMERGENCY</v>
      </c>
    </row>
    <row r="10700" spans="2:7" ht="15.75" customHeight="1" x14ac:dyDescent="0.25">
      <c r="B10700" s="99">
        <f t="shared" si="654"/>
        <v>45839.333333322837</v>
      </c>
      <c r="C10700" s="51">
        <v>20</v>
      </c>
      <c r="D10700" s="51">
        <f t="shared" si="655"/>
        <v>25.541666666666668</v>
      </c>
      <c r="E10700" s="7">
        <f t="shared" si="656"/>
        <v>25</v>
      </c>
      <c r="F10700" s="106" t="s">
        <v>3</v>
      </c>
      <c r="G10700" s="7" t="str">
        <f t="shared" si="657"/>
        <v>EMERGENCY</v>
      </c>
    </row>
    <row r="10701" spans="2:7" ht="15.75" customHeight="1" x14ac:dyDescent="0.25">
      <c r="B10701" s="99">
        <f t="shared" si="654"/>
        <v>45839.374999989501</v>
      </c>
      <c r="C10701" s="51">
        <v>19</v>
      </c>
      <c r="D10701" s="51">
        <f t="shared" si="655"/>
        <v>25.083333333333332</v>
      </c>
      <c r="E10701" s="7">
        <f t="shared" si="656"/>
        <v>25</v>
      </c>
      <c r="F10701" s="106" t="s">
        <v>3</v>
      </c>
      <c r="G10701" s="7" t="str">
        <f t="shared" si="657"/>
        <v>EMERGENCY</v>
      </c>
    </row>
    <row r="10702" spans="2:7" ht="15.75" customHeight="1" x14ac:dyDescent="0.25">
      <c r="B10702" s="99">
        <f t="shared" si="654"/>
        <v>45839.416666656165</v>
      </c>
      <c r="C10702" s="51">
        <v>12</v>
      </c>
      <c r="D10702" s="51">
        <f t="shared" si="655"/>
        <v>24.958333333333332</v>
      </c>
      <c r="E10702" s="7">
        <f t="shared" si="656"/>
        <v>24</v>
      </c>
      <c r="F10702" s="106" t="s">
        <v>3</v>
      </c>
      <c r="G10702" s="7" t="str">
        <f t="shared" si="657"/>
        <v>EMERGENCY</v>
      </c>
    </row>
    <row r="10703" spans="2:7" ht="15.75" customHeight="1" x14ac:dyDescent="0.25">
      <c r="B10703" s="99">
        <f t="shared" si="654"/>
        <v>45839.458333322829</v>
      </c>
      <c r="C10703" s="51">
        <v>14</v>
      </c>
      <c r="D10703" s="51">
        <f t="shared" si="655"/>
        <v>24.625</v>
      </c>
      <c r="E10703" s="7">
        <f t="shared" si="656"/>
        <v>24</v>
      </c>
      <c r="F10703" s="106" t="s">
        <v>3</v>
      </c>
      <c r="G10703" s="7" t="str">
        <f t="shared" si="657"/>
        <v>EMERGENCY</v>
      </c>
    </row>
    <row r="10704" spans="2:7" ht="15.75" customHeight="1" x14ac:dyDescent="0.25">
      <c r="B10704" s="99">
        <f t="shared" si="654"/>
        <v>45839.499999989494</v>
      </c>
      <c r="C10704" s="51">
        <v>20</v>
      </c>
      <c r="D10704" s="51">
        <f t="shared" si="655"/>
        <v>23.625</v>
      </c>
      <c r="E10704" s="7">
        <f t="shared" si="656"/>
        <v>23</v>
      </c>
      <c r="F10704" s="106" t="s">
        <v>3</v>
      </c>
      <c r="G10704" s="7" t="str">
        <f t="shared" si="657"/>
        <v>EMERGENCY</v>
      </c>
    </row>
    <row r="10705" spans="2:7" ht="15.75" customHeight="1" x14ac:dyDescent="0.25">
      <c r="B10705" s="99">
        <f t="shared" si="654"/>
        <v>45839.541666656158</v>
      </c>
      <c r="C10705" s="51">
        <v>12</v>
      </c>
      <c r="D10705" s="51">
        <f t="shared" si="655"/>
        <v>23.25</v>
      </c>
      <c r="E10705" s="7">
        <f t="shared" si="656"/>
        <v>23</v>
      </c>
      <c r="F10705" s="106" t="s">
        <v>3</v>
      </c>
      <c r="G10705" s="7" t="str">
        <f t="shared" si="657"/>
        <v>EMERGENCY</v>
      </c>
    </row>
    <row r="10706" spans="2:7" ht="15.75" customHeight="1" x14ac:dyDescent="0.25">
      <c r="B10706" s="99">
        <f t="shared" si="654"/>
        <v>45839.583333322822</v>
      </c>
      <c r="C10706" s="51">
        <v>25</v>
      </c>
      <c r="D10706" s="51">
        <f t="shared" si="655"/>
        <v>22.791666666666668</v>
      </c>
      <c r="E10706" s="7">
        <f t="shared" si="656"/>
        <v>22</v>
      </c>
      <c r="F10706" s="106" t="s">
        <v>3</v>
      </c>
      <c r="G10706" s="7" t="str">
        <f t="shared" si="657"/>
        <v>EMERGENCY</v>
      </c>
    </row>
    <row r="10707" spans="2:7" ht="15.75" customHeight="1" x14ac:dyDescent="0.25">
      <c r="B10707" s="99">
        <f t="shared" si="654"/>
        <v>45839.624999989486</v>
      </c>
      <c r="C10707" s="51">
        <v>8</v>
      </c>
      <c r="D10707" s="51">
        <f t="shared" si="655"/>
        <v>23</v>
      </c>
      <c r="E10707" s="7">
        <f t="shared" si="656"/>
        <v>23</v>
      </c>
      <c r="F10707" s="106" t="s">
        <v>3</v>
      </c>
      <c r="G10707" s="7" t="str">
        <f t="shared" si="657"/>
        <v>EMERGENCY</v>
      </c>
    </row>
    <row r="10708" spans="2:7" ht="15.75" customHeight="1" x14ac:dyDescent="0.25">
      <c r="B10708" s="99">
        <f t="shared" si="654"/>
        <v>45839.66666665615</v>
      </c>
      <c r="C10708" s="51">
        <v>15</v>
      </c>
      <c r="D10708" s="51">
        <f t="shared" si="655"/>
        <v>22.666666666666668</v>
      </c>
      <c r="E10708" s="7">
        <f t="shared" si="656"/>
        <v>22</v>
      </c>
      <c r="F10708" s="106" t="s">
        <v>3</v>
      </c>
      <c r="G10708" s="7" t="str">
        <f t="shared" si="657"/>
        <v>EMERGENCY</v>
      </c>
    </row>
    <row r="10709" spans="2:7" ht="15.75" customHeight="1" x14ac:dyDescent="0.25">
      <c r="B10709" s="99">
        <f t="shared" si="654"/>
        <v>45839.708333322815</v>
      </c>
      <c r="C10709" s="51">
        <v>25</v>
      </c>
      <c r="D10709" s="51">
        <f t="shared" si="655"/>
        <v>22.166666666666668</v>
      </c>
      <c r="E10709" s="7">
        <f t="shared" si="656"/>
        <v>22</v>
      </c>
      <c r="F10709" s="106" t="s">
        <v>3</v>
      </c>
      <c r="G10709" s="7" t="str">
        <f t="shared" si="657"/>
        <v>EMERGENCY</v>
      </c>
    </row>
    <row r="10710" spans="2:7" ht="15.75" customHeight="1" x14ac:dyDescent="0.25">
      <c r="B10710" s="99">
        <f t="shared" si="654"/>
        <v>45839.749999989479</v>
      </c>
      <c r="C10710" s="51">
        <v>30</v>
      </c>
      <c r="D10710" s="51">
        <f t="shared" si="655"/>
        <v>22.375</v>
      </c>
      <c r="E10710" s="7">
        <f t="shared" si="656"/>
        <v>22</v>
      </c>
      <c r="F10710" s="106" t="s">
        <v>3</v>
      </c>
      <c r="G10710" s="7" t="str">
        <f t="shared" si="657"/>
        <v>EMERGENCY</v>
      </c>
    </row>
    <row r="10711" spans="2:7" ht="15.75" customHeight="1" x14ac:dyDescent="0.25">
      <c r="B10711" s="99">
        <f t="shared" si="654"/>
        <v>45839.791666656143</v>
      </c>
      <c r="C10711" s="51">
        <v>12</v>
      </c>
      <c r="D10711" s="51">
        <f t="shared" si="655"/>
        <v>22.583333333333332</v>
      </c>
      <c r="E10711" s="7">
        <f t="shared" si="656"/>
        <v>22</v>
      </c>
      <c r="F10711" s="106" t="s">
        <v>3</v>
      </c>
      <c r="G10711" s="7" t="str">
        <f t="shared" si="657"/>
        <v>EMERGENCY</v>
      </c>
    </row>
    <row r="10712" spans="2:7" ht="15.75" customHeight="1" x14ac:dyDescent="0.25">
      <c r="B10712" s="99">
        <f t="shared" si="654"/>
        <v>45839.833333322807</v>
      </c>
      <c r="C10712" s="51">
        <v>5</v>
      </c>
      <c r="D10712" s="51">
        <f t="shared" si="655"/>
        <v>22.166666666666668</v>
      </c>
      <c r="E10712" s="7">
        <f t="shared" si="656"/>
        <v>22</v>
      </c>
      <c r="F10712" s="106" t="s">
        <v>3</v>
      </c>
      <c r="G10712" s="7" t="str">
        <f t="shared" si="657"/>
        <v>EMERGENCY</v>
      </c>
    </row>
    <row r="10713" spans="2:7" ht="15.75" customHeight="1" x14ac:dyDescent="0.25">
      <c r="B10713" s="99">
        <f t="shared" si="654"/>
        <v>45839.874999989472</v>
      </c>
      <c r="C10713" s="51">
        <v>7</v>
      </c>
      <c r="D10713" s="51">
        <f t="shared" si="655"/>
        <v>21.375</v>
      </c>
      <c r="E10713" s="7">
        <f t="shared" si="656"/>
        <v>21</v>
      </c>
      <c r="F10713" s="106" t="s">
        <v>3</v>
      </c>
      <c r="G10713" s="7" t="str">
        <f t="shared" si="657"/>
        <v>EMERGENCY</v>
      </c>
    </row>
    <row r="10714" spans="2:7" ht="15.75" customHeight="1" x14ac:dyDescent="0.25">
      <c r="B10714" s="99">
        <f t="shared" si="654"/>
        <v>45839.916666656136</v>
      </c>
      <c r="C10714" s="51">
        <v>11</v>
      </c>
      <c r="D10714" s="51">
        <f t="shared" si="655"/>
        <v>20.75</v>
      </c>
      <c r="E10714" s="7">
        <f t="shared" si="656"/>
        <v>20</v>
      </c>
      <c r="F10714" s="106" t="s">
        <v>3</v>
      </c>
      <c r="G10714" s="7" t="str">
        <f t="shared" si="657"/>
        <v>EMERGENCY</v>
      </c>
    </row>
    <row r="10715" spans="2:7" ht="15.75" customHeight="1" x14ac:dyDescent="0.25">
      <c r="B10715" s="99">
        <f t="shared" si="654"/>
        <v>45839.9583333228</v>
      </c>
      <c r="C10715" s="51">
        <v>3</v>
      </c>
      <c r="D10715" s="51">
        <f t="shared" si="655"/>
        <v>20.166666666666668</v>
      </c>
      <c r="E10715" s="7">
        <f t="shared" si="656"/>
        <v>20</v>
      </c>
      <c r="F10715" s="106" t="s">
        <v>3</v>
      </c>
      <c r="G10715" s="7" t="str">
        <f t="shared" si="657"/>
        <v>EMERGENCY</v>
      </c>
    </row>
    <row r="10716" spans="2:7" ht="15.75" customHeight="1" x14ac:dyDescent="0.25">
      <c r="B10716" s="99">
        <f t="shared" si="654"/>
        <v>45839.999999989464</v>
      </c>
      <c r="C10716" s="51">
        <v>8</v>
      </c>
      <c r="D10716" s="51">
        <f t="shared" si="655"/>
        <v>18.458333333333332</v>
      </c>
      <c r="E10716" s="7">
        <f t="shared" si="656"/>
        <v>18</v>
      </c>
      <c r="F10716" s="106" t="s">
        <v>3</v>
      </c>
      <c r="G10716" s="7" t="str">
        <f t="shared" si="657"/>
        <v>EMERGENCY</v>
      </c>
    </row>
    <row r="10717" spans="2:7" ht="15.75" customHeight="1" x14ac:dyDescent="0.25">
      <c r="B10717" s="99">
        <f t="shared" si="654"/>
        <v>45840.041666656129</v>
      </c>
      <c r="C10717" s="51">
        <v>18</v>
      </c>
      <c r="D10717" s="51">
        <f t="shared" si="655"/>
        <v>17.25</v>
      </c>
      <c r="E10717" s="7">
        <f t="shared" si="656"/>
        <v>17</v>
      </c>
      <c r="F10717" s="106" t="s">
        <v>3</v>
      </c>
      <c r="G10717" s="7" t="str">
        <f t="shared" si="657"/>
        <v>EMERGENCY</v>
      </c>
    </row>
    <row r="10718" spans="2:7" ht="15.75" customHeight="1" x14ac:dyDescent="0.25">
      <c r="B10718" s="99">
        <f t="shared" si="654"/>
        <v>45840.083333322793</v>
      </c>
      <c r="C10718" s="51">
        <v>6</v>
      </c>
      <c r="D10718" s="51">
        <f t="shared" si="655"/>
        <v>16.833333333333332</v>
      </c>
      <c r="E10718" s="7">
        <f t="shared" si="656"/>
        <v>16</v>
      </c>
      <c r="F10718" s="106" t="s">
        <v>3</v>
      </c>
      <c r="G10718" s="7" t="str">
        <f t="shared" si="657"/>
        <v>EMERGENCY</v>
      </c>
    </row>
    <row r="10719" spans="2:7" ht="15.75" customHeight="1" x14ac:dyDescent="0.25">
      <c r="B10719" s="99">
        <f t="shared" si="654"/>
        <v>45840.124999989457</v>
      </c>
      <c r="C10719" s="51">
        <v>6</v>
      </c>
      <c r="D10719" s="51">
        <f t="shared" si="655"/>
        <v>15.875</v>
      </c>
      <c r="E10719" s="7">
        <f t="shared" si="656"/>
        <v>15</v>
      </c>
      <c r="F10719" s="106" t="s">
        <v>3</v>
      </c>
      <c r="G10719" s="7" t="str">
        <f t="shared" si="657"/>
        <v>EMERGENCY</v>
      </c>
    </row>
    <row r="10720" spans="2:7" ht="15.75" customHeight="1" x14ac:dyDescent="0.25">
      <c r="B10720" s="99">
        <f t="shared" si="654"/>
        <v>45840.166666656121</v>
      </c>
      <c r="C10720" s="51">
        <v>20</v>
      </c>
      <c r="D10720" s="51">
        <f t="shared" si="655"/>
        <v>15</v>
      </c>
      <c r="E10720" s="7">
        <f t="shared" si="656"/>
        <v>15</v>
      </c>
      <c r="F10720" s="106" t="s">
        <v>3</v>
      </c>
      <c r="G10720" s="7" t="str">
        <f t="shared" si="657"/>
        <v>EMERGENCY</v>
      </c>
    </row>
    <row r="10721" spans="2:7" ht="15.75" customHeight="1" x14ac:dyDescent="0.25">
      <c r="B10721" s="99">
        <f t="shared" si="654"/>
        <v>45840.208333322786</v>
      </c>
      <c r="C10721" s="51" t="s">
        <v>46</v>
      </c>
      <c r="D10721" s="51">
        <f t="shared" si="655"/>
        <v>15.166666666666666</v>
      </c>
      <c r="E10721" s="7">
        <f t="shared" si="656"/>
        <v>15</v>
      </c>
      <c r="F10721" s="106" t="s">
        <v>3</v>
      </c>
      <c r="G10721" s="7" t="str">
        <f t="shared" si="657"/>
        <v>EMERGENCY</v>
      </c>
    </row>
    <row r="10722" spans="2:7" ht="15.75" customHeight="1" x14ac:dyDescent="0.25">
      <c r="B10722" s="99">
        <f t="shared" si="654"/>
        <v>45840.24999998945</v>
      </c>
      <c r="C10722" s="51">
        <v>4</v>
      </c>
      <c r="D10722" s="51">
        <f t="shared" si="655"/>
        <v>14.695652173913043</v>
      </c>
      <c r="E10722" s="7">
        <f t="shared" si="656"/>
        <v>14</v>
      </c>
      <c r="F10722" s="106" t="s">
        <v>3</v>
      </c>
      <c r="G10722" s="7" t="str">
        <f t="shared" si="657"/>
        <v>EMERGENCY</v>
      </c>
    </row>
    <row r="10723" spans="2:7" ht="15.75" customHeight="1" x14ac:dyDescent="0.25">
      <c r="B10723" s="99">
        <f t="shared" si="654"/>
        <v>45840.291666656114</v>
      </c>
      <c r="C10723" s="51">
        <v>3</v>
      </c>
      <c r="D10723" s="51">
        <f t="shared" si="655"/>
        <v>13.739130434782609</v>
      </c>
      <c r="E10723" s="7">
        <f t="shared" si="656"/>
        <v>13</v>
      </c>
      <c r="F10723" s="106" t="s">
        <v>3</v>
      </c>
      <c r="G10723" s="7" t="str">
        <f t="shared" si="657"/>
        <v>EMERGENCY</v>
      </c>
    </row>
    <row r="10724" spans="2:7" ht="15.75" customHeight="1" x14ac:dyDescent="0.25">
      <c r="B10724" s="99">
        <f t="shared" si="654"/>
        <v>45840.333333322778</v>
      </c>
      <c r="C10724" s="51">
        <v>12</v>
      </c>
      <c r="D10724" s="51">
        <f t="shared" si="655"/>
        <v>13.173913043478262</v>
      </c>
      <c r="E10724" s="7">
        <f t="shared" si="656"/>
        <v>13</v>
      </c>
      <c r="F10724" s="106" t="s">
        <v>3</v>
      </c>
      <c r="G10724" s="7" t="str">
        <f t="shared" si="657"/>
        <v>EMERGENCY</v>
      </c>
    </row>
    <row r="10725" spans="2:7" ht="15.75" customHeight="1" x14ac:dyDescent="0.25">
      <c r="B10725" s="99">
        <f t="shared" si="654"/>
        <v>45840.374999989443</v>
      </c>
      <c r="C10725" s="51">
        <v>4</v>
      </c>
      <c r="D10725" s="51">
        <f t="shared" si="655"/>
        <v>12.826086956521738</v>
      </c>
      <c r="E10725" s="7">
        <f t="shared" si="656"/>
        <v>12</v>
      </c>
      <c r="F10725" s="106" t="s">
        <v>3</v>
      </c>
      <c r="G10725" s="7" t="str">
        <f t="shared" si="657"/>
        <v>EMERGENCY</v>
      </c>
    </row>
    <row r="10726" spans="2:7" ht="15.75" customHeight="1" x14ac:dyDescent="0.25">
      <c r="B10726" s="99">
        <f t="shared" si="654"/>
        <v>45840.416666656107</v>
      </c>
      <c r="C10726" s="51">
        <v>24</v>
      </c>
      <c r="D10726" s="51">
        <f t="shared" si="655"/>
        <v>12.173913043478262</v>
      </c>
      <c r="E10726" s="7">
        <f t="shared" si="656"/>
        <v>12</v>
      </c>
      <c r="F10726" s="106" t="s">
        <v>3</v>
      </c>
      <c r="G10726" s="7" t="str">
        <f t="shared" si="657"/>
        <v>EMERGENCY</v>
      </c>
    </row>
    <row r="10727" spans="2:7" ht="15.75" customHeight="1" x14ac:dyDescent="0.25">
      <c r="B10727" s="99">
        <f t="shared" si="654"/>
        <v>45840.458333322771</v>
      </c>
      <c r="C10727" s="51" t="s">
        <v>46</v>
      </c>
      <c r="D10727" s="51">
        <f t="shared" si="655"/>
        <v>12.695652173913043</v>
      </c>
      <c r="E10727" s="7">
        <f t="shared" si="656"/>
        <v>12</v>
      </c>
      <c r="F10727" s="106" t="s">
        <v>3</v>
      </c>
      <c r="G10727" s="7" t="str">
        <f t="shared" si="657"/>
        <v>EMERGENCY</v>
      </c>
    </row>
    <row r="10728" spans="2:7" ht="15.75" customHeight="1" x14ac:dyDescent="0.25">
      <c r="B10728" s="99">
        <f t="shared" si="654"/>
        <v>45840.499999989435</v>
      </c>
      <c r="C10728" s="51">
        <v>7</v>
      </c>
      <c r="D10728" s="51">
        <f t="shared" si="655"/>
        <v>12.636363636363637</v>
      </c>
      <c r="E10728" s="7">
        <f t="shared" si="656"/>
        <v>12</v>
      </c>
      <c r="F10728" s="106" t="s">
        <v>3</v>
      </c>
      <c r="G10728" s="7" t="str">
        <f t="shared" si="657"/>
        <v>EMERGENCY</v>
      </c>
    </row>
    <row r="10729" spans="2:7" ht="15.75" customHeight="1" x14ac:dyDescent="0.25">
      <c r="B10729" s="99">
        <f t="shared" si="654"/>
        <v>45840.5416666561</v>
      </c>
      <c r="C10729" s="51">
        <v>8</v>
      </c>
      <c r="D10729" s="51">
        <f t="shared" si="655"/>
        <v>12.045454545454545</v>
      </c>
      <c r="E10729" s="7">
        <f t="shared" si="656"/>
        <v>12</v>
      </c>
      <c r="F10729" s="106" t="s">
        <v>3</v>
      </c>
      <c r="G10729" s="7" t="str">
        <f t="shared" si="657"/>
        <v>EMERGENCY</v>
      </c>
    </row>
    <row r="10730" spans="2:7" ht="15.75" customHeight="1" x14ac:dyDescent="0.25">
      <c r="B10730" s="99">
        <f t="shared" si="654"/>
        <v>45840.583333322764</v>
      </c>
      <c r="C10730" s="51">
        <v>10</v>
      </c>
      <c r="D10730" s="51">
        <f t="shared" si="655"/>
        <v>11.863636363636363</v>
      </c>
      <c r="E10730" s="7">
        <f t="shared" si="656"/>
        <v>11</v>
      </c>
      <c r="F10730" s="106" t="s">
        <v>3</v>
      </c>
      <c r="G10730" s="7" t="str">
        <f t="shared" si="657"/>
        <v>EMERGENCY</v>
      </c>
    </row>
    <row r="10731" spans="2:7" ht="15.75" customHeight="1" x14ac:dyDescent="0.25">
      <c r="B10731" s="99">
        <f t="shared" si="654"/>
        <v>45840.624999989428</v>
      </c>
      <c r="C10731" s="51">
        <v>17</v>
      </c>
      <c r="D10731" s="51">
        <f t="shared" si="655"/>
        <v>11.181818181818182</v>
      </c>
      <c r="E10731" s="7">
        <f t="shared" si="656"/>
        <v>11</v>
      </c>
      <c r="F10731" s="106" t="s">
        <v>3</v>
      </c>
      <c r="G10731" s="7" t="str">
        <f t="shared" si="657"/>
        <v>EMERGENCY</v>
      </c>
    </row>
    <row r="10732" spans="2:7" ht="15.75" customHeight="1" x14ac:dyDescent="0.25">
      <c r="B10732" s="99">
        <f t="shared" si="654"/>
        <v>45840.666666656092</v>
      </c>
      <c r="C10732" s="51">
        <v>7</v>
      </c>
      <c r="D10732" s="51">
        <f t="shared" si="655"/>
        <v>11.590909090909092</v>
      </c>
      <c r="E10732" s="7">
        <f t="shared" si="656"/>
        <v>11</v>
      </c>
      <c r="F10732" s="106" t="s">
        <v>3</v>
      </c>
      <c r="G10732" s="7" t="str">
        <f t="shared" si="657"/>
        <v>EMERGENCY</v>
      </c>
    </row>
    <row r="10733" spans="2:7" ht="15.75" customHeight="1" x14ac:dyDescent="0.25">
      <c r="B10733" s="99">
        <f t="shared" si="654"/>
        <v>45840.708333322757</v>
      </c>
      <c r="C10733" s="51">
        <v>19</v>
      </c>
      <c r="D10733" s="51">
        <f t="shared" si="655"/>
        <v>11.227272727272727</v>
      </c>
      <c r="E10733" s="7">
        <f t="shared" si="656"/>
        <v>11</v>
      </c>
      <c r="F10733" s="106" t="s">
        <v>3</v>
      </c>
      <c r="G10733" s="7" t="str">
        <f t="shared" si="657"/>
        <v>EMERGENCY</v>
      </c>
    </row>
    <row r="10734" spans="2:7" ht="15.75" customHeight="1" x14ac:dyDescent="0.25">
      <c r="B10734" s="99">
        <f t="shared" si="654"/>
        <v>45840.749999989421</v>
      </c>
      <c r="C10734" s="51">
        <v>20</v>
      </c>
      <c r="D10734" s="51">
        <f t="shared" si="655"/>
        <v>10.954545454545455</v>
      </c>
      <c r="E10734" s="7">
        <f t="shared" si="656"/>
        <v>10</v>
      </c>
      <c r="F10734" s="106" t="s">
        <v>3</v>
      </c>
      <c r="G10734" s="7" t="str">
        <f t="shared" si="657"/>
        <v>EMERGENCY</v>
      </c>
    </row>
    <row r="10735" spans="2:7" ht="15.75" customHeight="1" x14ac:dyDescent="0.25">
      <c r="B10735" s="99">
        <f t="shared" si="654"/>
        <v>45840.791666656085</v>
      </c>
      <c r="C10735" s="51">
        <v>27</v>
      </c>
      <c r="D10735" s="51">
        <f t="shared" si="655"/>
        <v>10.5</v>
      </c>
      <c r="E10735" s="7">
        <f t="shared" si="656"/>
        <v>10</v>
      </c>
      <c r="F10735" s="106" t="s">
        <v>3</v>
      </c>
      <c r="G10735" s="7" t="str">
        <f t="shared" si="657"/>
        <v>EMERGENCY</v>
      </c>
    </row>
    <row r="10736" spans="2:7" ht="15.75" customHeight="1" x14ac:dyDescent="0.25">
      <c r="B10736" s="99">
        <f t="shared" si="654"/>
        <v>45840.833333322749</v>
      </c>
      <c r="C10736" s="51">
        <v>34</v>
      </c>
      <c r="D10736" s="51">
        <f t="shared" si="655"/>
        <v>11.181818181818182</v>
      </c>
      <c r="E10736" s="7">
        <f t="shared" si="656"/>
        <v>11</v>
      </c>
      <c r="F10736" s="106" t="s">
        <v>3</v>
      </c>
      <c r="G10736" s="7" t="str">
        <f t="shared" si="657"/>
        <v>EMERGENCY</v>
      </c>
    </row>
    <row r="10737" spans="2:7" ht="15.75" customHeight="1" x14ac:dyDescent="0.25">
      <c r="B10737" s="99">
        <f t="shared" si="654"/>
        <v>45840.874999989413</v>
      </c>
      <c r="C10737" s="51">
        <v>22</v>
      </c>
      <c r="D10737" s="51">
        <f t="shared" si="655"/>
        <v>12.5</v>
      </c>
      <c r="E10737" s="7">
        <f t="shared" si="656"/>
        <v>12</v>
      </c>
      <c r="F10737" s="106" t="s">
        <v>3</v>
      </c>
      <c r="G10737" s="7" t="str">
        <f t="shared" si="657"/>
        <v>EMERGENCY</v>
      </c>
    </row>
    <row r="10738" spans="2:7" ht="15.75" customHeight="1" x14ac:dyDescent="0.25">
      <c r="B10738" s="99">
        <f t="shared" ref="B10738:B10801" si="658">B10737 + TIME(1,0,0)</f>
        <v>45840.916666656078</v>
      </c>
      <c r="C10738" s="51">
        <v>20</v>
      </c>
      <c r="D10738" s="51">
        <f t="shared" si="655"/>
        <v>13.181818181818182</v>
      </c>
      <c r="E10738" s="7">
        <f t="shared" si="656"/>
        <v>13</v>
      </c>
      <c r="F10738" s="106" t="s">
        <v>3</v>
      </c>
      <c r="G10738" s="7" t="str">
        <f t="shared" si="657"/>
        <v>EMERGENCY</v>
      </c>
    </row>
    <row r="10739" spans="2:7" ht="15.75" customHeight="1" x14ac:dyDescent="0.25">
      <c r="B10739" s="99">
        <f t="shared" si="658"/>
        <v>45840.958333322742</v>
      </c>
      <c r="C10739" s="51">
        <v>19</v>
      </c>
      <c r="D10739" s="51">
        <f t="shared" si="655"/>
        <v>13.590909090909092</v>
      </c>
      <c r="E10739" s="7">
        <f t="shared" si="656"/>
        <v>13</v>
      </c>
      <c r="F10739" s="106" t="s">
        <v>3</v>
      </c>
      <c r="G10739" s="7" t="str">
        <f t="shared" si="657"/>
        <v>EMERGENCY</v>
      </c>
    </row>
    <row r="10740" spans="2:7" ht="15.75" customHeight="1" x14ac:dyDescent="0.25">
      <c r="B10740" s="99">
        <f t="shared" si="658"/>
        <v>45840.999999989406</v>
      </c>
      <c r="C10740" s="51">
        <v>26</v>
      </c>
      <c r="D10740" s="51">
        <f t="shared" si="655"/>
        <v>14.318181818181818</v>
      </c>
      <c r="E10740" s="7">
        <f t="shared" si="656"/>
        <v>14</v>
      </c>
      <c r="F10740" s="106" t="s">
        <v>3</v>
      </c>
      <c r="G10740" s="7" t="str">
        <f t="shared" si="657"/>
        <v>EMERGENCY</v>
      </c>
    </row>
    <row r="10741" spans="2:7" ht="15.75" customHeight="1" x14ac:dyDescent="0.25">
      <c r="B10741" s="99">
        <f t="shared" si="658"/>
        <v>45841.04166665607</v>
      </c>
      <c r="C10741" s="51">
        <v>26</v>
      </c>
      <c r="D10741" s="51">
        <f t="shared" si="655"/>
        <v>15.136363636363637</v>
      </c>
      <c r="E10741" s="7">
        <f t="shared" si="656"/>
        <v>15</v>
      </c>
      <c r="F10741" s="106" t="s">
        <v>3</v>
      </c>
      <c r="G10741" s="7" t="str">
        <f t="shared" si="657"/>
        <v>EMERGENCY</v>
      </c>
    </row>
    <row r="10742" spans="2:7" ht="15.75" customHeight="1" x14ac:dyDescent="0.25">
      <c r="B10742" s="99">
        <f t="shared" si="658"/>
        <v>45841.083333322735</v>
      </c>
      <c r="C10742" s="51">
        <v>18</v>
      </c>
      <c r="D10742" s="51">
        <f t="shared" si="655"/>
        <v>15.5</v>
      </c>
      <c r="E10742" s="7">
        <f t="shared" si="656"/>
        <v>15</v>
      </c>
      <c r="F10742" s="106" t="s">
        <v>3</v>
      </c>
      <c r="G10742" s="7" t="str">
        <f t="shared" si="657"/>
        <v>EMERGENCY</v>
      </c>
    </row>
    <row r="10743" spans="2:7" ht="15.75" customHeight="1" x14ac:dyDescent="0.25">
      <c r="B10743" s="99">
        <f t="shared" si="658"/>
        <v>45841.124999989399</v>
      </c>
      <c r="C10743" s="51">
        <v>22</v>
      </c>
      <c r="D10743" s="51">
        <f t="shared" si="655"/>
        <v>16.045454545454547</v>
      </c>
      <c r="E10743" s="7">
        <f t="shared" si="656"/>
        <v>16</v>
      </c>
      <c r="F10743" s="106" t="s">
        <v>3</v>
      </c>
      <c r="G10743" s="7" t="str">
        <f t="shared" si="657"/>
        <v>EMERGENCY</v>
      </c>
    </row>
    <row r="10744" spans="2:7" ht="15.75" customHeight="1" x14ac:dyDescent="0.25">
      <c r="B10744" s="99">
        <f t="shared" si="658"/>
        <v>45841.166666656063</v>
      </c>
      <c r="C10744" s="51">
        <v>5</v>
      </c>
      <c r="D10744" s="51">
        <f t="shared" si="655"/>
        <v>16.772727272727273</v>
      </c>
      <c r="E10744" s="7">
        <f t="shared" si="656"/>
        <v>16</v>
      </c>
      <c r="F10744" s="106" t="s">
        <v>3</v>
      </c>
      <c r="G10744" s="7" t="str">
        <f t="shared" si="657"/>
        <v>EMERGENCY</v>
      </c>
    </row>
    <row r="10745" spans="2:7" ht="15.75" customHeight="1" x14ac:dyDescent="0.25">
      <c r="B10745" s="99">
        <f t="shared" si="658"/>
        <v>45841.208333322727</v>
      </c>
      <c r="C10745" s="51">
        <v>11</v>
      </c>
      <c r="D10745" s="51">
        <f t="shared" si="655"/>
        <v>16.09090909090909</v>
      </c>
      <c r="E10745" s="7">
        <f t="shared" si="656"/>
        <v>16</v>
      </c>
      <c r="F10745" s="106" t="s">
        <v>3</v>
      </c>
      <c r="G10745" s="7" t="str">
        <f t="shared" si="657"/>
        <v>EMERGENCY</v>
      </c>
    </row>
    <row r="10746" spans="2:7" ht="15.75" customHeight="1" x14ac:dyDescent="0.25">
      <c r="B10746" s="99">
        <f t="shared" si="658"/>
        <v>45841.249999989392</v>
      </c>
      <c r="C10746" s="51">
        <v>14</v>
      </c>
      <c r="D10746" s="51">
        <f t="shared" si="655"/>
        <v>15.869565217391305</v>
      </c>
      <c r="E10746" s="7">
        <f t="shared" si="656"/>
        <v>15</v>
      </c>
      <c r="F10746" s="106" t="s">
        <v>3</v>
      </c>
      <c r="G10746" s="7" t="str">
        <f t="shared" si="657"/>
        <v>EMERGENCY</v>
      </c>
    </row>
    <row r="10747" spans="2:7" ht="15.75" customHeight="1" x14ac:dyDescent="0.25">
      <c r="B10747" s="99">
        <f t="shared" si="658"/>
        <v>45841.291666656056</v>
      </c>
      <c r="C10747" s="51">
        <v>9</v>
      </c>
      <c r="D10747" s="51">
        <f t="shared" si="655"/>
        <v>16.304347826086957</v>
      </c>
      <c r="E10747" s="7">
        <f t="shared" si="656"/>
        <v>16</v>
      </c>
      <c r="F10747" s="106" t="s">
        <v>3</v>
      </c>
      <c r="G10747" s="7" t="str">
        <f t="shared" si="657"/>
        <v>EMERGENCY</v>
      </c>
    </row>
    <row r="10748" spans="2:7" ht="15.75" customHeight="1" x14ac:dyDescent="0.25">
      <c r="B10748" s="99">
        <f t="shared" si="658"/>
        <v>45841.33333332272</v>
      </c>
      <c r="C10748" s="51">
        <v>13</v>
      </c>
      <c r="D10748" s="51">
        <f t="shared" si="655"/>
        <v>16.565217391304348</v>
      </c>
      <c r="E10748" s="7">
        <f t="shared" si="656"/>
        <v>16</v>
      </c>
      <c r="F10748" s="106" t="s">
        <v>3</v>
      </c>
      <c r="G10748" s="7" t="str">
        <f t="shared" si="657"/>
        <v>EMERGENCY</v>
      </c>
    </row>
    <row r="10749" spans="2:7" ht="15.75" customHeight="1" x14ac:dyDescent="0.25">
      <c r="B10749" s="99">
        <f t="shared" si="658"/>
        <v>45841.374999989384</v>
      </c>
      <c r="C10749" s="51">
        <v>8</v>
      </c>
      <c r="D10749" s="51">
        <f t="shared" si="655"/>
        <v>16.608695652173914</v>
      </c>
      <c r="E10749" s="7">
        <f t="shared" si="656"/>
        <v>16</v>
      </c>
      <c r="F10749" s="106" t="s">
        <v>3</v>
      </c>
      <c r="G10749" s="7" t="str">
        <f t="shared" si="657"/>
        <v>EMERGENCY</v>
      </c>
    </row>
    <row r="10750" spans="2:7" ht="15.75" customHeight="1" x14ac:dyDescent="0.25">
      <c r="B10750" s="99">
        <f t="shared" si="658"/>
        <v>45841.416666656049</v>
      </c>
      <c r="C10750" s="51">
        <v>8</v>
      </c>
      <c r="D10750" s="51">
        <f t="shared" si="655"/>
        <v>16.782608695652176</v>
      </c>
      <c r="E10750" s="7">
        <f t="shared" si="656"/>
        <v>16</v>
      </c>
      <c r="F10750" s="106" t="s">
        <v>3</v>
      </c>
      <c r="G10750" s="7" t="str">
        <f t="shared" si="657"/>
        <v>EMERGENCY</v>
      </c>
    </row>
    <row r="10751" spans="2:7" ht="15.75" customHeight="1" x14ac:dyDescent="0.25">
      <c r="B10751" s="99">
        <f t="shared" si="658"/>
        <v>45841.458333322713</v>
      </c>
      <c r="C10751" s="51">
        <v>1</v>
      </c>
      <c r="D10751" s="51">
        <f t="shared" si="655"/>
        <v>16.086956521739129</v>
      </c>
      <c r="E10751" s="7">
        <f t="shared" si="656"/>
        <v>16</v>
      </c>
      <c r="F10751" s="106" t="s">
        <v>3</v>
      </c>
      <c r="G10751" s="7" t="str">
        <f t="shared" si="657"/>
        <v>EMERGENCY</v>
      </c>
    </row>
    <row r="10752" spans="2:7" ht="15.75" customHeight="1" x14ac:dyDescent="0.25">
      <c r="B10752" s="99">
        <f t="shared" si="658"/>
        <v>45841.499999989377</v>
      </c>
      <c r="C10752" s="51" t="s">
        <v>46</v>
      </c>
      <c r="D10752" s="51">
        <f t="shared" si="655"/>
        <v>15.458333333333334</v>
      </c>
      <c r="E10752" s="7">
        <f t="shared" si="656"/>
        <v>15</v>
      </c>
      <c r="F10752" s="106" t="s">
        <v>3</v>
      </c>
      <c r="G10752" s="7" t="str">
        <f t="shared" si="657"/>
        <v>EMERGENCY</v>
      </c>
    </row>
    <row r="10753" spans="2:7" ht="15.75" customHeight="1" x14ac:dyDescent="0.25">
      <c r="B10753" s="99">
        <f t="shared" si="658"/>
        <v>45841.541666656041</v>
      </c>
      <c r="C10753" s="51">
        <v>1</v>
      </c>
      <c r="D10753" s="51">
        <f t="shared" si="655"/>
        <v>15.826086956521738</v>
      </c>
      <c r="E10753" s="7">
        <f t="shared" si="656"/>
        <v>15</v>
      </c>
      <c r="F10753" s="106" t="s">
        <v>3</v>
      </c>
      <c r="G10753" s="7" t="str">
        <f t="shared" si="657"/>
        <v>EMERGENCY</v>
      </c>
    </row>
    <row r="10754" spans="2:7" ht="15.75" customHeight="1" x14ac:dyDescent="0.25">
      <c r="B10754" s="99">
        <f t="shared" si="658"/>
        <v>45841.583333322706</v>
      </c>
      <c r="C10754" s="51" t="s">
        <v>46</v>
      </c>
      <c r="D10754" s="51">
        <f t="shared" si="655"/>
        <v>15.521739130434783</v>
      </c>
      <c r="E10754" s="7">
        <f t="shared" si="656"/>
        <v>15</v>
      </c>
      <c r="F10754" s="106" t="s">
        <v>3</v>
      </c>
      <c r="G10754" s="7" t="str">
        <f t="shared" si="657"/>
        <v>EMERGENCY</v>
      </c>
    </row>
    <row r="10755" spans="2:7" ht="15.75" customHeight="1" x14ac:dyDescent="0.25">
      <c r="B10755" s="99">
        <f t="shared" si="658"/>
        <v>45841.62499998937</v>
      </c>
      <c r="C10755" s="51">
        <v>9</v>
      </c>
      <c r="D10755" s="51">
        <f t="shared" si="655"/>
        <v>15.772727272727273</v>
      </c>
      <c r="E10755" s="7">
        <f t="shared" si="656"/>
        <v>15</v>
      </c>
      <c r="F10755" s="106" t="s">
        <v>3</v>
      </c>
      <c r="G10755" s="7" t="str">
        <f t="shared" si="657"/>
        <v>EMERGENCY</v>
      </c>
    </row>
    <row r="10756" spans="2:7" ht="15.75" customHeight="1" x14ac:dyDescent="0.25">
      <c r="B10756" s="99">
        <f t="shared" si="658"/>
        <v>45841.666666656034</v>
      </c>
      <c r="C10756" s="51">
        <v>7</v>
      </c>
      <c r="D10756" s="51">
        <f t="shared" si="655"/>
        <v>15.409090909090908</v>
      </c>
      <c r="E10756" s="7">
        <f t="shared" si="656"/>
        <v>15</v>
      </c>
      <c r="F10756" s="106" t="s">
        <v>3</v>
      </c>
      <c r="G10756" s="7" t="str">
        <f t="shared" si="657"/>
        <v>EMERGENCY</v>
      </c>
    </row>
    <row r="10757" spans="2:7" ht="15.75" customHeight="1" x14ac:dyDescent="0.25">
      <c r="B10757" s="99">
        <f t="shared" si="658"/>
        <v>45841.708333322698</v>
      </c>
      <c r="C10757" s="51">
        <v>16</v>
      </c>
      <c r="D10757" s="51">
        <f t="shared" si="655"/>
        <v>15.409090909090908</v>
      </c>
      <c r="E10757" s="7">
        <f t="shared" si="656"/>
        <v>15</v>
      </c>
      <c r="F10757" s="106" t="s">
        <v>3</v>
      </c>
      <c r="G10757" s="7" t="str">
        <f t="shared" si="657"/>
        <v>EMERGENCY</v>
      </c>
    </row>
    <row r="10758" spans="2:7" ht="15.75" customHeight="1" x14ac:dyDescent="0.25">
      <c r="B10758" s="99">
        <f t="shared" si="658"/>
        <v>45841.749999989363</v>
      </c>
      <c r="C10758" s="51">
        <v>16</v>
      </c>
      <c r="D10758" s="51">
        <f t="shared" si="655"/>
        <v>15.272727272727273</v>
      </c>
      <c r="E10758" s="7">
        <f t="shared" si="656"/>
        <v>15</v>
      </c>
      <c r="F10758" s="106" t="s">
        <v>3</v>
      </c>
      <c r="G10758" s="7" t="str">
        <f t="shared" si="657"/>
        <v>EMERGENCY</v>
      </c>
    </row>
    <row r="10759" spans="2:7" ht="15.75" customHeight="1" x14ac:dyDescent="0.25">
      <c r="B10759" s="99">
        <f t="shared" si="658"/>
        <v>45841.791666656027</v>
      </c>
      <c r="C10759" s="51">
        <v>9</v>
      </c>
      <c r="D10759" s="51">
        <f t="shared" ref="D10759:D10822" si="659">AVERAGEIF(C10735:C10758, "&gt;0")</f>
        <v>15.090909090909092</v>
      </c>
      <c r="E10759" s="7">
        <f t="shared" ref="E10759:E10822" si="660">TRUNC(D10759,0)</f>
        <v>15</v>
      </c>
      <c r="F10759" s="106" t="s">
        <v>3</v>
      </c>
      <c r="G10759" s="7" t="str">
        <f t="shared" ref="G10759:G10822" si="661">IF(F10759&lt;=$M$9,$P$9,IF(AND(F10759&gt;$M$9,F10759&lt;=$M$10),$P$10,IF(AND(F10759&gt;$M$10,F10759&lt;=$M$11),$P$11,IF(AND(F10759&gt;$M$11,F10759&lt;=$M$12),$P$12,IF(AND(F10759&gt;$M$12,F10759&lt;=$M$13),$P$13,IF(AND(F10759&gt;$M$13),$P$14))))))</f>
        <v>EMERGENCY</v>
      </c>
    </row>
    <row r="10760" spans="2:7" ht="15.75" customHeight="1" x14ac:dyDescent="0.25">
      <c r="B10760" s="99">
        <f t="shared" si="658"/>
        <v>45841.833333322691</v>
      </c>
      <c r="C10760" s="51">
        <v>18</v>
      </c>
      <c r="D10760" s="51">
        <f t="shared" si="659"/>
        <v>14.272727272727273</v>
      </c>
      <c r="E10760" s="7">
        <f t="shared" si="660"/>
        <v>14</v>
      </c>
      <c r="F10760" s="106" t="s">
        <v>3</v>
      </c>
      <c r="G10760" s="7" t="str">
        <f t="shared" si="661"/>
        <v>EMERGENCY</v>
      </c>
    </row>
    <row r="10761" spans="2:7" ht="15.75" customHeight="1" x14ac:dyDescent="0.25">
      <c r="B10761" s="99">
        <f t="shared" si="658"/>
        <v>45841.874999989355</v>
      </c>
      <c r="C10761" s="51">
        <v>25</v>
      </c>
      <c r="D10761" s="51">
        <f t="shared" si="659"/>
        <v>13.545454545454545</v>
      </c>
      <c r="E10761" s="7">
        <f t="shared" si="660"/>
        <v>13</v>
      </c>
      <c r="F10761" s="106" t="s">
        <v>3</v>
      </c>
      <c r="G10761" s="7" t="str">
        <f t="shared" si="661"/>
        <v>EMERGENCY</v>
      </c>
    </row>
    <row r="10762" spans="2:7" ht="15.75" customHeight="1" x14ac:dyDescent="0.25">
      <c r="B10762" s="99">
        <f t="shared" si="658"/>
        <v>45841.91666665602</v>
      </c>
      <c r="C10762" s="51">
        <v>25</v>
      </c>
      <c r="D10762" s="51">
        <f t="shared" si="659"/>
        <v>13.681818181818182</v>
      </c>
      <c r="E10762" s="7">
        <f t="shared" si="660"/>
        <v>13</v>
      </c>
      <c r="F10762" s="106" t="s">
        <v>3</v>
      </c>
      <c r="G10762" s="7" t="str">
        <f t="shared" si="661"/>
        <v>EMERGENCY</v>
      </c>
    </row>
    <row r="10763" spans="2:7" ht="15.75" customHeight="1" x14ac:dyDescent="0.25">
      <c r="B10763" s="99">
        <f t="shared" si="658"/>
        <v>45841.958333322684</v>
      </c>
      <c r="C10763" s="51">
        <v>29</v>
      </c>
      <c r="D10763" s="51">
        <f t="shared" si="659"/>
        <v>13.909090909090908</v>
      </c>
      <c r="E10763" s="7">
        <f t="shared" si="660"/>
        <v>13</v>
      </c>
      <c r="F10763" s="106" t="s">
        <v>3</v>
      </c>
      <c r="G10763" s="7" t="str">
        <f t="shared" si="661"/>
        <v>EMERGENCY</v>
      </c>
    </row>
    <row r="10764" spans="2:7" ht="15.75" customHeight="1" x14ac:dyDescent="0.25">
      <c r="B10764" s="99">
        <f t="shared" si="658"/>
        <v>45841.999999989348</v>
      </c>
      <c r="C10764" s="51">
        <v>23</v>
      </c>
      <c r="D10764" s="51">
        <f t="shared" si="659"/>
        <v>14.363636363636363</v>
      </c>
      <c r="E10764" s="7">
        <f t="shared" si="660"/>
        <v>14</v>
      </c>
      <c r="F10764" s="106" t="s">
        <v>3</v>
      </c>
      <c r="G10764" s="7" t="str">
        <f t="shared" si="661"/>
        <v>EMERGENCY</v>
      </c>
    </row>
    <row r="10765" spans="2:7" ht="15.75" customHeight="1" x14ac:dyDescent="0.25">
      <c r="B10765" s="99">
        <f t="shared" si="658"/>
        <v>45842.041666656012</v>
      </c>
      <c r="C10765" s="51">
        <v>20</v>
      </c>
      <c r="D10765" s="51">
        <f t="shared" si="659"/>
        <v>14.227272727272727</v>
      </c>
      <c r="E10765" s="7">
        <f t="shared" si="660"/>
        <v>14</v>
      </c>
      <c r="F10765" s="106" t="s">
        <v>3</v>
      </c>
      <c r="G10765" s="7" t="str">
        <f t="shared" si="661"/>
        <v>EMERGENCY</v>
      </c>
    </row>
    <row r="10766" spans="2:7" ht="15.75" customHeight="1" x14ac:dyDescent="0.25">
      <c r="B10766" s="99">
        <f t="shared" si="658"/>
        <v>45842.083333322676</v>
      </c>
      <c r="C10766" s="51">
        <v>20</v>
      </c>
      <c r="D10766" s="51">
        <f t="shared" si="659"/>
        <v>13.954545454545455</v>
      </c>
      <c r="E10766" s="7">
        <f t="shared" si="660"/>
        <v>13</v>
      </c>
      <c r="F10766" s="106" t="s">
        <v>3</v>
      </c>
      <c r="G10766" s="7" t="str">
        <f t="shared" si="661"/>
        <v>EMERGENCY</v>
      </c>
    </row>
    <row r="10767" spans="2:7" ht="15.75" customHeight="1" x14ac:dyDescent="0.25">
      <c r="B10767" s="99">
        <f t="shared" si="658"/>
        <v>45842.124999989341</v>
      </c>
      <c r="C10767" s="51">
        <v>15</v>
      </c>
      <c r="D10767" s="51">
        <f t="shared" si="659"/>
        <v>14.045454545454545</v>
      </c>
      <c r="E10767" s="7">
        <f t="shared" si="660"/>
        <v>14</v>
      </c>
      <c r="F10767" s="106" t="s">
        <v>3</v>
      </c>
      <c r="G10767" s="7" t="str">
        <f t="shared" si="661"/>
        <v>EMERGENCY</v>
      </c>
    </row>
    <row r="10768" spans="2:7" ht="15.75" customHeight="1" x14ac:dyDescent="0.25">
      <c r="B10768" s="99">
        <f t="shared" si="658"/>
        <v>45842.166666656005</v>
      </c>
      <c r="C10768" s="51">
        <v>12</v>
      </c>
      <c r="D10768" s="51">
        <f t="shared" si="659"/>
        <v>13.727272727272727</v>
      </c>
      <c r="E10768" s="7">
        <f t="shared" si="660"/>
        <v>13</v>
      </c>
      <c r="F10768" s="106" t="s">
        <v>3</v>
      </c>
      <c r="G10768" s="7" t="str">
        <f t="shared" si="661"/>
        <v>EMERGENCY</v>
      </c>
    </row>
    <row r="10769" spans="2:7" ht="15.75" customHeight="1" x14ac:dyDescent="0.25">
      <c r="B10769" s="99">
        <f t="shared" si="658"/>
        <v>45842.208333322669</v>
      </c>
      <c r="C10769" s="51">
        <v>13</v>
      </c>
      <c r="D10769" s="51">
        <f t="shared" si="659"/>
        <v>14.045454545454545</v>
      </c>
      <c r="E10769" s="7">
        <f t="shared" si="660"/>
        <v>14</v>
      </c>
      <c r="F10769" s="106" t="s">
        <v>3</v>
      </c>
      <c r="G10769" s="7" t="str">
        <f t="shared" si="661"/>
        <v>EMERGENCY</v>
      </c>
    </row>
    <row r="10770" spans="2:7" ht="15.75" customHeight="1" x14ac:dyDescent="0.25">
      <c r="B10770" s="99">
        <f t="shared" si="658"/>
        <v>45842.249999989333</v>
      </c>
      <c r="C10770" s="51">
        <v>8</v>
      </c>
      <c r="D10770" s="51">
        <f t="shared" si="659"/>
        <v>14.136363636363637</v>
      </c>
      <c r="E10770" s="7">
        <f t="shared" si="660"/>
        <v>14</v>
      </c>
      <c r="F10770" s="106" t="s">
        <v>3</v>
      </c>
      <c r="G10770" s="7" t="str">
        <f t="shared" si="661"/>
        <v>EMERGENCY</v>
      </c>
    </row>
    <row r="10771" spans="2:7" ht="15.75" customHeight="1" x14ac:dyDescent="0.25">
      <c r="B10771" s="99">
        <f t="shared" si="658"/>
        <v>45842.291666655998</v>
      </c>
      <c r="C10771" s="51">
        <v>4</v>
      </c>
      <c r="D10771" s="51">
        <f t="shared" si="659"/>
        <v>13.863636363636363</v>
      </c>
      <c r="E10771" s="7">
        <f t="shared" si="660"/>
        <v>13</v>
      </c>
      <c r="F10771" s="106" t="s">
        <v>3</v>
      </c>
      <c r="G10771" s="7" t="str">
        <f t="shared" si="661"/>
        <v>EMERGENCY</v>
      </c>
    </row>
    <row r="10772" spans="2:7" ht="15.75" customHeight="1" x14ac:dyDescent="0.25">
      <c r="B10772" s="99">
        <f t="shared" si="658"/>
        <v>45842.333333322662</v>
      </c>
      <c r="C10772" s="51">
        <v>12</v>
      </c>
      <c r="D10772" s="51">
        <f t="shared" si="659"/>
        <v>13.636363636363637</v>
      </c>
      <c r="E10772" s="7">
        <f t="shared" si="660"/>
        <v>13</v>
      </c>
      <c r="F10772" s="106" t="s">
        <v>3</v>
      </c>
      <c r="G10772" s="7" t="str">
        <f t="shared" si="661"/>
        <v>EMERGENCY</v>
      </c>
    </row>
    <row r="10773" spans="2:7" ht="15.75" customHeight="1" x14ac:dyDescent="0.25">
      <c r="B10773" s="99">
        <f t="shared" si="658"/>
        <v>45842.374999989326</v>
      </c>
      <c r="C10773" s="51">
        <v>10</v>
      </c>
      <c r="D10773" s="51">
        <f t="shared" si="659"/>
        <v>13.590909090909092</v>
      </c>
      <c r="E10773" s="7">
        <f t="shared" si="660"/>
        <v>13</v>
      </c>
      <c r="F10773" s="106" t="s">
        <v>3</v>
      </c>
      <c r="G10773" s="7" t="str">
        <f t="shared" si="661"/>
        <v>EMERGENCY</v>
      </c>
    </row>
    <row r="10774" spans="2:7" ht="15.75" customHeight="1" x14ac:dyDescent="0.25">
      <c r="B10774" s="99">
        <f t="shared" si="658"/>
        <v>45842.41666665599</v>
      </c>
      <c r="C10774" s="51">
        <v>17</v>
      </c>
      <c r="D10774" s="51">
        <f t="shared" si="659"/>
        <v>13.681818181818182</v>
      </c>
      <c r="E10774" s="7">
        <f t="shared" si="660"/>
        <v>13</v>
      </c>
      <c r="F10774" s="106" t="s">
        <v>3</v>
      </c>
      <c r="G10774" s="7" t="str">
        <f t="shared" si="661"/>
        <v>EMERGENCY</v>
      </c>
    </row>
    <row r="10775" spans="2:7" ht="15.75" customHeight="1" x14ac:dyDescent="0.25">
      <c r="B10775" s="99">
        <f t="shared" si="658"/>
        <v>45842.458333322655</v>
      </c>
      <c r="C10775" s="51">
        <v>10</v>
      </c>
      <c r="D10775" s="51">
        <f t="shared" si="659"/>
        <v>14.090909090909092</v>
      </c>
      <c r="E10775" s="7">
        <f t="shared" si="660"/>
        <v>14</v>
      </c>
      <c r="F10775" s="106" t="s">
        <v>3</v>
      </c>
      <c r="G10775" s="7" t="str">
        <f t="shared" si="661"/>
        <v>EMERGENCY</v>
      </c>
    </row>
    <row r="10776" spans="2:7" ht="15.75" customHeight="1" x14ac:dyDescent="0.25">
      <c r="B10776" s="99">
        <f t="shared" si="658"/>
        <v>45842.499999989319</v>
      </c>
      <c r="C10776" s="51" t="s">
        <v>46</v>
      </c>
      <c r="D10776" s="51">
        <f t="shared" si="659"/>
        <v>14.5</v>
      </c>
      <c r="E10776" s="7">
        <f t="shared" si="660"/>
        <v>14</v>
      </c>
      <c r="F10776" s="106" t="s">
        <v>3</v>
      </c>
      <c r="G10776" s="7" t="str">
        <f t="shared" si="661"/>
        <v>EMERGENCY</v>
      </c>
    </row>
    <row r="10777" spans="2:7" ht="15.75" customHeight="1" x14ac:dyDescent="0.25">
      <c r="B10777" s="99">
        <f t="shared" si="658"/>
        <v>45842.541666655983</v>
      </c>
      <c r="C10777" s="51">
        <v>24</v>
      </c>
      <c r="D10777" s="51">
        <f t="shared" si="659"/>
        <v>14.5</v>
      </c>
      <c r="E10777" s="7">
        <f t="shared" si="660"/>
        <v>14</v>
      </c>
      <c r="F10777" s="106" t="s">
        <v>3</v>
      </c>
      <c r="G10777" s="7" t="str">
        <f t="shared" si="661"/>
        <v>EMERGENCY</v>
      </c>
    </row>
    <row r="10778" spans="2:7" ht="15.75" customHeight="1" x14ac:dyDescent="0.25">
      <c r="B10778" s="99">
        <f t="shared" si="658"/>
        <v>45842.583333322647</v>
      </c>
      <c r="C10778" s="51">
        <v>10</v>
      </c>
      <c r="D10778" s="51">
        <f t="shared" si="659"/>
        <v>15.545454545454545</v>
      </c>
      <c r="E10778" s="7">
        <f t="shared" si="660"/>
        <v>15</v>
      </c>
      <c r="F10778" s="106" t="s">
        <v>3</v>
      </c>
      <c r="G10778" s="7" t="str">
        <f t="shared" si="661"/>
        <v>EMERGENCY</v>
      </c>
    </row>
    <row r="10779" spans="2:7" ht="15.75" customHeight="1" x14ac:dyDescent="0.25">
      <c r="B10779" s="99">
        <f t="shared" si="658"/>
        <v>45842.624999989312</v>
      </c>
      <c r="C10779" s="51">
        <v>8</v>
      </c>
      <c r="D10779" s="51">
        <f t="shared" si="659"/>
        <v>15.304347826086957</v>
      </c>
      <c r="E10779" s="7">
        <f t="shared" si="660"/>
        <v>15</v>
      </c>
      <c r="F10779" s="106" t="s">
        <v>3</v>
      </c>
      <c r="G10779" s="7" t="str">
        <f t="shared" si="661"/>
        <v>EMERGENCY</v>
      </c>
    </row>
    <row r="10780" spans="2:7" ht="15.75" customHeight="1" x14ac:dyDescent="0.25">
      <c r="B10780" s="99">
        <f t="shared" si="658"/>
        <v>45842.666666655976</v>
      </c>
      <c r="C10780" s="51">
        <v>11</v>
      </c>
      <c r="D10780" s="51">
        <f t="shared" si="659"/>
        <v>15.260869565217391</v>
      </c>
      <c r="E10780" s="7">
        <f t="shared" si="660"/>
        <v>15</v>
      </c>
      <c r="F10780" s="106" t="s">
        <v>3</v>
      </c>
      <c r="G10780" s="7" t="str">
        <f t="shared" si="661"/>
        <v>EMERGENCY</v>
      </c>
    </row>
    <row r="10781" spans="2:7" ht="15.75" customHeight="1" x14ac:dyDescent="0.25">
      <c r="B10781" s="99">
        <f t="shared" si="658"/>
        <v>45842.70833332264</v>
      </c>
      <c r="C10781" s="51">
        <v>16</v>
      </c>
      <c r="D10781" s="51">
        <f t="shared" si="659"/>
        <v>15.434782608695652</v>
      </c>
      <c r="E10781" s="7">
        <f t="shared" si="660"/>
        <v>15</v>
      </c>
      <c r="F10781" s="106" t="s">
        <v>3</v>
      </c>
      <c r="G10781" s="7" t="str">
        <f t="shared" si="661"/>
        <v>EMERGENCY</v>
      </c>
    </row>
    <row r="10782" spans="2:7" ht="15.75" customHeight="1" x14ac:dyDescent="0.25">
      <c r="B10782" s="99">
        <f t="shared" si="658"/>
        <v>45842.749999989304</v>
      </c>
      <c r="C10782" s="51">
        <v>15</v>
      </c>
      <c r="D10782" s="51">
        <f t="shared" si="659"/>
        <v>15.434782608695652</v>
      </c>
      <c r="E10782" s="7">
        <f t="shared" si="660"/>
        <v>15</v>
      </c>
      <c r="F10782" s="106" t="s">
        <v>3</v>
      </c>
      <c r="G10782" s="7" t="str">
        <f t="shared" si="661"/>
        <v>EMERGENCY</v>
      </c>
    </row>
    <row r="10783" spans="2:7" ht="15.75" customHeight="1" x14ac:dyDescent="0.25">
      <c r="B10783" s="99">
        <f t="shared" si="658"/>
        <v>45842.791666655969</v>
      </c>
      <c r="C10783" s="51">
        <v>24</v>
      </c>
      <c r="D10783" s="51">
        <f t="shared" si="659"/>
        <v>15.391304347826088</v>
      </c>
      <c r="E10783" s="7">
        <f t="shared" si="660"/>
        <v>15</v>
      </c>
      <c r="F10783" s="106" t="s">
        <v>3</v>
      </c>
      <c r="G10783" s="7" t="str">
        <f t="shared" si="661"/>
        <v>EMERGENCY</v>
      </c>
    </row>
    <row r="10784" spans="2:7" ht="15.75" customHeight="1" x14ac:dyDescent="0.25">
      <c r="B10784" s="99">
        <f t="shared" si="658"/>
        <v>45842.833333322633</v>
      </c>
      <c r="C10784" s="51">
        <v>19</v>
      </c>
      <c r="D10784" s="51">
        <f t="shared" si="659"/>
        <v>16.043478260869566</v>
      </c>
      <c r="E10784" s="7">
        <f t="shared" si="660"/>
        <v>16</v>
      </c>
      <c r="F10784" s="106" t="s">
        <v>3</v>
      </c>
      <c r="G10784" s="7" t="str">
        <f t="shared" si="661"/>
        <v>EMERGENCY</v>
      </c>
    </row>
    <row r="10785" spans="2:7" ht="15.75" customHeight="1" x14ac:dyDescent="0.25">
      <c r="B10785" s="99">
        <f t="shared" si="658"/>
        <v>45842.874999989297</v>
      </c>
      <c r="C10785" s="51">
        <v>34</v>
      </c>
      <c r="D10785" s="51">
        <f t="shared" si="659"/>
        <v>16.086956521739129</v>
      </c>
      <c r="E10785" s="7">
        <f t="shared" si="660"/>
        <v>16</v>
      </c>
      <c r="F10785" s="106" t="s">
        <v>3</v>
      </c>
      <c r="G10785" s="7" t="str">
        <f t="shared" si="661"/>
        <v>EMERGENCY</v>
      </c>
    </row>
    <row r="10786" spans="2:7" ht="15.75" customHeight="1" x14ac:dyDescent="0.25">
      <c r="B10786" s="99">
        <f t="shared" si="658"/>
        <v>45842.916666655961</v>
      </c>
      <c r="C10786" s="51">
        <v>20</v>
      </c>
      <c r="D10786" s="51">
        <f t="shared" si="659"/>
        <v>16.478260869565219</v>
      </c>
      <c r="E10786" s="7">
        <f t="shared" si="660"/>
        <v>16</v>
      </c>
      <c r="F10786" s="106" t="s">
        <v>3</v>
      </c>
      <c r="G10786" s="7" t="str">
        <f t="shared" si="661"/>
        <v>EMERGENCY</v>
      </c>
    </row>
    <row r="10787" spans="2:7" ht="15.75" customHeight="1" x14ac:dyDescent="0.25">
      <c r="B10787" s="99">
        <f t="shared" si="658"/>
        <v>45842.958333322626</v>
      </c>
      <c r="C10787" s="51">
        <v>36</v>
      </c>
      <c r="D10787" s="51">
        <f t="shared" si="659"/>
        <v>16.260869565217391</v>
      </c>
      <c r="E10787" s="7">
        <f t="shared" si="660"/>
        <v>16</v>
      </c>
      <c r="F10787" s="106" t="s">
        <v>3</v>
      </c>
      <c r="G10787" s="7" t="str">
        <f t="shared" si="661"/>
        <v>EMERGENCY</v>
      </c>
    </row>
    <row r="10788" spans="2:7" ht="15.75" customHeight="1" x14ac:dyDescent="0.25">
      <c r="B10788" s="99">
        <f t="shared" si="658"/>
        <v>45842.99999998929</v>
      </c>
      <c r="C10788" s="51">
        <v>29</v>
      </c>
      <c r="D10788" s="51">
        <f t="shared" si="659"/>
        <v>16.565217391304348</v>
      </c>
      <c r="E10788" s="7">
        <f t="shared" si="660"/>
        <v>16</v>
      </c>
      <c r="F10788" s="106" t="s">
        <v>3</v>
      </c>
      <c r="G10788" s="7" t="str">
        <f t="shared" si="661"/>
        <v>EMERGENCY</v>
      </c>
    </row>
    <row r="10789" spans="2:7" ht="15.75" customHeight="1" x14ac:dyDescent="0.25">
      <c r="B10789" s="99">
        <f t="shared" si="658"/>
        <v>45843.041666655954</v>
      </c>
      <c r="C10789" s="51">
        <v>11</v>
      </c>
      <c r="D10789" s="51">
        <f t="shared" si="659"/>
        <v>16.826086956521738</v>
      </c>
      <c r="E10789" s="7">
        <f t="shared" si="660"/>
        <v>16</v>
      </c>
      <c r="F10789" s="106" t="s">
        <v>3</v>
      </c>
      <c r="G10789" s="7" t="str">
        <f t="shared" si="661"/>
        <v>EMERGENCY</v>
      </c>
    </row>
    <row r="10790" spans="2:7" ht="15.75" customHeight="1" x14ac:dyDescent="0.25">
      <c r="B10790" s="99">
        <f t="shared" si="658"/>
        <v>45843.083333322618</v>
      </c>
      <c r="C10790" s="51">
        <v>16</v>
      </c>
      <c r="D10790" s="51">
        <f t="shared" si="659"/>
        <v>16.434782608695652</v>
      </c>
      <c r="E10790" s="7">
        <f t="shared" si="660"/>
        <v>16</v>
      </c>
      <c r="F10790" s="106" t="s">
        <v>3</v>
      </c>
      <c r="G10790" s="7" t="str">
        <f t="shared" si="661"/>
        <v>EMERGENCY</v>
      </c>
    </row>
    <row r="10791" spans="2:7" ht="15.75" customHeight="1" x14ac:dyDescent="0.25">
      <c r="B10791" s="99">
        <f t="shared" si="658"/>
        <v>45843.124999989283</v>
      </c>
      <c r="C10791" s="51">
        <v>14</v>
      </c>
      <c r="D10791" s="51">
        <f t="shared" si="659"/>
        <v>16.260869565217391</v>
      </c>
      <c r="E10791" s="7">
        <f t="shared" si="660"/>
        <v>16</v>
      </c>
      <c r="F10791" s="106" t="s">
        <v>3</v>
      </c>
      <c r="G10791" s="7" t="str">
        <f t="shared" si="661"/>
        <v>EMERGENCY</v>
      </c>
    </row>
    <row r="10792" spans="2:7" ht="15.75" customHeight="1" x14ac:dyDescent="0.25">
      <c r="B10792" s="99">
        <f t="shared" si="658"/>
        <v>45843.166666655947</v>
      </c>
      <c r="C10792" s="51">
        <v>13</v>
      </c>
      <c r="D10792" s="51">
        <f t="shared" si="659"/>
        <v>16.217391304347824</v>
      </c>
      <c r="E10792" s="7">
        <f t="shared" si="660"/>
        <v>16</v>
      </c>
      <c r="F10792" s="106" t="s">
        <v>3</v>
      </c>
      <c r="G10792" s="7" t="str">
        <f t="shared" si="661"/>
        <v>EMERGENCY</v>
      </c>
    </row>
    <row r="10793" spans="2:7" ht="15.75" customHeight="1" x14ac:dyDescent="0.25">
      <c r="B10793" s="99">
        <f t="shared" si="658"/>
        <v>45843.208333322611</v>
      </c>
      <c r="C10793" s="51">
        <v>16</v>
      </c>
      <c r="D10793" s="51">
        <f t="shared" si="659"/>
        <v>16.260869565217391</v>
      </c>
      <c r="E10793" s="7">
        <f t="shared" si="660"/>
        <v>16</v>
      </c>
      <c r="F10793" s="106" t="s">
        <v>3</v>
      </c>
      <c r="G10793" s="7" t="str">
        <f t="shared" si="661"/>
        <v>EMERGENCY</v>
      </c>
    </row>
    <row r="10794" spans="2:7" ht="15.75" customHeight="1" x14ac:dyDescent="0.25">
      <c r="B10794" s="99">
        <f t="shared" si="658"/>
        <v>45843.249999989275</v>
      </c>
      <c r="C10794" s="51">
        <v>11</v>
      </c>
      <c r="D10794" s="51">
        <f t="shared" si="659"/>
        <v>16.391304347826086</v>
      </c>
      <c r="E10794" s="7">
        <f t="shared" si="660"/>
        <v>16</v>
      </c>
      <c r="F10794" s="106" t="s">
        <v>3</v>
      </c>
      <c r="G10794" s="7" t="str">
        <f t="shared" si="661"/>
        <v>EMERGENCY</v>
      </c>
    </row>
    <row r="10795" spans="2:7" ht="15.75" customHeight="1" x14ac:dyDescent="0.25">
      <c r="B10795" s="99">
        <f t="shared" si="658"/>
        <v>45843.291666655939</v>
      </c>
      <c r="C10795" s="51">
        <v>15</v>
      </c>
      <c r="D10795" s="51">
        <f t="shared" si="659"/>
        <v>16.521739130434781</v>
      </c>
      <c r="E10795" s="7">
        <f t="shared" si="660"/>
        <v>16</v>
      </c>
      <c r="F10795" s="106" t="s">
        <v>3</v>
      </c>
      <c r="G10795" s="7" t="str">
        <f t="shared" si="661"/>
        <v>EMERGENCY</v>
      </c>
    </row>
    <row r="10796" spans="2:7" ht="15.75" customHeight="1" x14ac:dyDescent="0.25">
      <c r="B10796" s="99">
        <f t="shared" si="658"/>
        <v>45843.333333322604</v>
      </c>
      <c r="C10796" s="51">
        <v>12</v>
      </c>
      <c r="D10796" s="51">
        <f t="shared" si="659"/>
        <v>17</v>
      </c>
      <c r="E10796" s="7">
        <f t="shared" si="660"/>
        <v>17</v>
      </c>
      <c r="F10796" s="106" t="s">
        <v>3</v>
      </c>
      <c r="G10796" s="7" t="str">
        <f t="shared" si="661"/>
        <v>EMERGENCY</v>
      </c>
    </row>
    <row r="10797" spans="2:7" ht="15.75" customHeight="1" x14ac:dyDescent="0.25">
      <c r="B10797" s="99">
        <f t="shared" si="658"/>
        <v>45843.374999989268</v>
      </c>
      <c r="C10797" s="51">
        <v>3</v>
      </c>
      <c r="D10797" s="51">
        <f t="shared" si="659"/>
        <v>17</v>
      </c>
      <c r="E10797" s="7">
        <f t="shared" si="660"/>
        <v>17</v>
      </c>
      <c r="F10797" s="106" t="s">
        <v>3</v>
      </c>
      <c r="G10797" s="7" t="str">
        <f t="shared" si="661"/>
        <v>EMERGENCY</v>
      </c>
    </row>
    <row r="10798" spans="2:7" ht="15.75" customHeight="1" x14ac:dyDescent="0.25">
      <c r="B10798" s="99">
        <f t="shared" si="658"/>
        <v>45843.416666655932</v>
      </c>
      <c r="C10798" s="51">
        <v>13</v>
      </c>
      <c r="D10798" s="51">
        <f t="shared" si="659"/>
        <v>16.695652173913043</v>
      </c>
      <c r="E10798" s="7">
        <f t="shared" si="660"/>
        <v>16</v>
      </c>
      <c r="F10798" s="106" t="s">
        <v>3</v>
      </c>
      <c r="G10798" s="7" t="str">
        <f t="shared" si="661"/>
        <v>EMERGENCY</v>
      </c>
    </row>
    <row r="10799" spans="2:7" ht="15.75" customHeight="1" x14ac:dyDescent="0.25">
      <c r="B10799" s="99">
        <f t="shared" si="658"/>
        <v>45843.458333322596</v>
      </c>
      <c r="C10799" s="51">
        <v>9</v>
      </c>
      <c r="D10799" s="51">
        <f t="shared" si="659"/>
        <v>16.521739130434781</v>
      </c>
      <c r="E10799" s="7">
        <f t="shared" si="660"/>
        <v>16</v>
      </c>
      <c r="F10799" s="106" t="s">
        <v>3</v>
      </c>
      <c r="G10799" s="7" t="str">
        <f t="shared" si="661"/>
        <v>EMERGENCY</v>
      </c>
    </row>
    <row r="10800" spans="2:7" ht="15.75" customHeight="1" x14ac:dyDescent="0.25">
      <c r="B10800" s="99">
        <f t="shared" si="658"/>
        <v>45843.499999989261</v>
      </c>
      <c r="C10800" s="51">
        <v>6</v>
      </c>
      <c r="D10800" s="51">
        <f t="shared" si="659"/>
        <v>16.478260869565219</v>
      </c>
      <c r="E10800" s="7">
        <f t="shared" si="660"/>
        <v>16</v>
      </c>
      <c r="F10800" s="106" t="s">
        <v>3</v>
      </c>
      <c r="G10800" s="7" t="str">
        <f t="shared" si="661"/>
        <v>EMERGENCY</v>
      </c>
    </row>
    <row r="10801" spans="2:7" ht="15.75" customHeight="1" x14ac:dyDescent="0.25">
      <c r="B10801" s="99">
        <f t="shared" si="658"/>
        <v>45843.541666655925</v>
      </c>
      <c r="C10801" s="51">
        <v>7</v>
      </c>
      <c r="D10801" s="51">
        <f t="shared" si="659"/>
        <v>16.041666666666668</v>
      </c>
      <c r="E10801" s="7">
        <f t="shared" si="660"/>
        <v>16</v>
      </c>
      <c r="F10801" s="106" t="s">
        <v>3</v>
      </c>
      <c r="G10801" s="7" t="str">
        <f t="shared" si="661"/>
        <v>EMERGENCY</v>
      </c>
    </row>
    <row r="10802" spans="2:7" ht="15.75" customHeight="1" x14ac:dyDescent="0.25">
      <c r="B10802" s="99">
        <f t="shared" ref="B10802:B10865" si="662">B10801 + TIME(1,0,0)</f>
        <v>45843.583333322589</v>
      </c>
      <c r="C10802" s="51">
        <v>11</v>
      </c>
      <c r="D10802" s="51">
        <f t="shared" si="659"/>
        <v>15.333333333333334</v>
      </c>
      <c r="E10802" s="7">
        <f t="shared" si="660"/>
        <v>15</v>
      </c>
      <c r="F10802" s="106" t="s">
        <v>3</v>
      </c>
      <c r="G10802" s="7" t="str">
        <f t="shared" si="661"/>
        <v>EMERGENCY</v>
      </c>
    </row>
    <row r="10803" spans="2:7" ht="15.75" customHeight="1" x14ac:dyDescent="0.25">
      <c r="B10803" s="99">
        <f t="shared" si="662"/>
        <v>45843.624999989253</v>
      </c>
      <c r="C10803" s="51">
        <v>3</v>
      </c>
      <c r="D10803" s="51">
        <f t="shared" si="659"/>
        <v>15.375</v>
      </c>
      <c r="E10803" s="7">
        <f t="shared" si="660"/>
        <v>15</v>
      </c>
      <c r="F10803" s="106" t="s">
        <v>3</v>
      </c>
      <c r="G10803" s="7" t="str">
        <f t="shared" si="661"/>
        <v>EMERGENCY</v>
      </c>
    </row>
    <row r="10804" spans="2:7" ht="15.75" customHeight="1" x14ac:dyDescent="0.25">
      <c r="B10804" s="99">
        <f t="shared" si="662"/>
        <v>45843.666666655918</v>
      </c>
      <c r="C10804" s="51">
        <v>7</v>
      </c>
      <c r="D10804" s="51">
        <f t="shared" si="659"/>
        <v>15.166666666666666</v>
      </c>
      <c r="E10804" s="7">
        <f t="shared" si="660"/>
        <v>15</v>
      </c>
      <c r="F10804" s="106" t="s">
        <v>3</v>
      </c>
      <c r="G10804" s="7" t="str">
        <f t="shared" si="661"/>
        <v>EMERGENCY</v>
      </c>
    </row>
    <row r="10805" spans="2:7" ht="15.75" customHeight="1" x14ac:dyDescent="0.25">
      <c r="B10805" s="99">
        <f t="shared" si="662"/>
        <v>45843.708333322582</v>
      </c>
      <c r="C10805" s="51">
        <v>9</v>
      </c>
      <c r="D10805" s="51">
        <f t="shared" si="659"/>
        <v>15</v>
      </c>
      <c r="E10805" s="7">
        <f t="shared" si="660"/>
        <v>15</v>
      </c>
      <c r="F10805" s="106" t="s">
        <v>3</v>
      </c>
      <c r="G10805" s="7" t="str">
        <f t="shared" si="661"/>
        <v>EMERGENCY</v>
      </c>
    </row>
    <row r="10806" spans="2:7" ht="15.75" customHeight="1" x14ac:dyDescent="0.25">
      <c r="B10806" s="99">
        <f t="shared" si="662"/>
        <v>45843.749999989246</v>
      </c>
      <c r="C10806" s="51">
        <v>13</v>
      </c>
      <c r="D10806" s="51">
        <f t="shared" si="659"/>
        <v>14.708333333333334</v>
      </c>
      <c r="E10806" s="7">
        <f t="shared" si="660"/>
        <v>14</v>
      </c>
      <c r="F10806" s="106" t="s">
        <v>3</v>
      </c>
      <c r="G10806" s="7" t="str">
        <f t="shared" si="661"/>
        <v>EMERGENCY</v>
      </c>
    </row>
    <row r="10807" spans="2:7" ht="15.75" customHeight="1" x14ac:dyDescent="0.25">
      <c r="B10807" s="99">
        <f t="shared" si="662"/>
        <v>45843.79166665591</v>
      </c>
      <c r="C10807" s="51">
        <v>18</v>
      </c>
      <c r="D10807" s="51">
        <f t="shared" si="659"/>
        <v>14.625</v>
      </c>
      <c r="E10807" s="7">
        <f t="shared" si="660"/>
        <v>14</v>
      </c>
      <c r="F10807" s="106" t="s">
        <v>3</v>
      </c>
      <c r="G10807" s="7" t="str">
        <f t="shared" si="661"/>
        <v>EMERGENCY</v>
      </c>
    </row>
    <row r="10808" spans="2:7" ht="15.75" customHeight="1" x14ac:dyDescent="0.25">
      <c r="B10808" s="99">
        <f t="shared" si="662"/>
        <v>45843.833333322575</v>
      </c>
      <c r="C10808" s="51">
        <v>18</v>
      </c>
      <c r="D10808" s="51">
        <f t="shared" si="659"/>
        <v>14.375</v>
      </c>
      <c r="E10808" s="7">
        <f t="shared" si="660"/>
        <v>14</v>
      </c>
      <c r="F10808" s="106" t="s">
        <v>3</v>
      </c>
      <c r="G10808" s="7" t="str">
        <f t="shared" si="661"/>
        <v>EMERGENCY</v>
      </c>
    </row>
    <row r="10809" spans="2:7" ht="15.75" customHeight="1" x14ac:dyDescent="0.25">
      <c r="B10809" s="99">
        <f t="shared" si="662"/>
        <v>45843.874999989239</v>
      </c>
      <c r="C10809" s="51">
        <v>25</v>
      </c>
      <c r="D10809" s="51">
        <f t="shared" si="659"/>
        <v>14.333333333333334</v>
      </c>
      <c r="E10809" s="7">
        <f t="shared" si="660"/>
        <v>14</v>
      </c>
      <c r="F10809" s="106" t="s">
        <v>3</v>
      </c>
      <c r="G10809" s="7" t="str">
        <f t="shared" si="661"/>
        <v>EMERGENCY</v>
      </c>
    </row>
    <row r="10810" spans="2:7" ht="15.75" customHeight="1" x14ac:dyDescent="0.25">
      <c r="B10810" s="99">
        <f t="shared" si="662"/>
        <v>45843.916666655903</v>
      </c>
      <c r="C10810" s="51">
        <v>26</v>
      </c>
      <c r="D10810" s="51">
        <f t="shared" si="659"/>
        <v>13.958333333333334</v>
      </c>
      <c r="E10810" s="7">
        <f t="shared" si="660"/>
        <v>13</v>
      </c>
      <c r="F10810" s="106" t="s">
        <v>3</v>
      </c>
      <c r="G10810" s="7" t="str">
        <f t="shared" si="661"/>
        <v>EMERGENCY</v>
      </c>
    </row>
    <row r="10811" spans="2:7" ht="15.75" customHeight="1" x14ac:dyDescent="0.25">
      <c r="B10811" s="99">
        <f t="shared" si="662"/>
        <v>45843.958333322567</v>
      </c>
      <c r="C10811" s="51">
        <v>24</v>
      </c>
      <c r="D10811" s="51">
        <f t="shared" si="659"/>
        <v>14.208333333333334</v>
      </c>
      <c r="E10811" s="7">
        <f t="shared" si="660"/>
        <v>14</v>
      </c>
      <c r="F10811" s="106" t="s">
        <v>3</v>
      </c>
      <c r="G10811" s="7" t="str">
        <f t="shared" si="661"/>
        <v>EMERGENCY</v>
      </c>
    </row>
    <row r="10812" spans="2:7" ht="15.75" customHeight="1" x14ac:dyDescent="0.25">
      <c r="B10812" s="99">
        <f t="shared" si="662"/>
        <v>45843.999999989232</v>
      </c>
      <c r="C10812" s="51">
        <v>15</v>
      </c>
      <c r="D10812" s="51">
        <f t="shared" si="659"/>
        <v>13.708333333333334</v>
      </c>
      <c r="E10812" s="7">
        <f t="shared" si="660"/>
        <v>13</v>
      </c>
      <c r="F10812" s="106" t="s">
        <v>3</v>
      </c>
      <c r="G10812" s="7" t="str">
        <f t="shared" si="661"/>
        <v>EMERGENCY</v>
      </c>
    </row>
    <row r="10813" spans="2:7" ht="15.75" customHeight="1" x14ac:dyDescent="0.25">
      <c r="B10813" s="99">
        <f t="shared" si="662"/>
        <v>45844.041666655896</v>
      </c>
      <c r="C10813" s="51">
        <v>12</v>
      </c>
      <c r="D10813" s="51">
        <f t="shared" si="659"/>
        <v>13.125</v>
      </c>
      <c r="E10813" s="7">
        <f t="shared" si="660"/>
        <v>13</v>
      </c>
      <c r="F10813" s="106" t="s">
        <v>3</v>
      </c>
      <c r="G10813" s="7" t="str">
        <f t="shared" si="661"/>
        <v>EMERGENCY</v>
      </c>
    </row>
    <row r="10814" spans="2:7" ht="15.75" customHeight="1" x14ac:dyDescent="0.25">
      <c r="B10814" s="99">
        <f t="shared" si="662"/>
        <v>45844.08333332256</v>
      </c>
      <c r="C10814" s="51">
        <v>17</v>
      </c>
      <c r="D10814" s="51">
        <f t="shared" si="659"/>
        <v>13.166666666666666</v>
      </c>
      <c r="E10814" s="7">
        <f t="shared" si="660"/>
        <v>13</v>
      </c>
      <c r="F10814" s="106" t="s">
        <v>3</v>
      </c>
      <c r="G10814" s="7" t="str">
        <f t="shared" si="661"/>
        <v>EMERGENCY</v>
      </c>
    </row>
    <row r="10815" spans="2:7" ht="15.75" customHeight="1" x14ac:dyDescent="0.25">
      <c r="B10815" s="99">
        <f t="shared" si="662"/>
        <v>45844.124999989224</v>
      </c>
      <c r="C10815" s="51">
        <v>7</v>
      </c>
      <c r="D10815" s="51">
        <f t="shared" si="659"/>
        <v>13.208333333333334</v>
      </c>
      <c r="E10815" s="7">
        <f t="shared" si="660"/>
        <v>13</v>
      </c>
      <c r="F10815" s="106" t="s">
        <v>3</v>
      </c>
      <c r="G10815" s="7" t="str">
        <f t="shared" si="661"/>
        <v>EMERGENCY</v>
      </c>
    </row>
    <row r="10816" spans="2:7" ht="15.75" customHeight="1" x14ac:dyDescent="0.25">
      <c r="B10816" s="99">
        <f t="shared" si="662"/>
        <v>45844.166666655889</v>
      </c>
      <c r="C10816" s="51">
        <v>11</v>
      </c>
      <c r="D10816" s="51">
        <f t="shared" si="659"/>
        <v>12.916666666666666</v>
      </c>
      <c r="E10816" s="7">
        <f t="shared" si="660"/>
        <v>12</v>
      </c>
      <c r="F10816" s="106" t="s">
        <v>3</v>
      </c>
      <c r="G10816" s="7" t="str">
        <f t="shared" si="661"/>
        <v>EMERGENCY</v>
      </c>
    </row>
    <row r="10817" spans="2:7" ht="15.75" customHeight="1" x14ac:dyDescent="0.25">
      <c r="B10817" s="99">
        <f t="shared" si="662"/>
        <v>45844.208333322553</v>
      </c>
      <c r="C10817" s="51">
        <v>13</v>
      </c>
      <c r="D10817" s="51">
        <f t="shared" si="659"/>
        <v>12.833333333333334</v>
      </c>
      <c r="E10817" s="7">
        <f t="shared" si="660"/>
        <v>12</v>
      </c>
      <c r="F10817" s="106" t="s">
        <v>3</v>
      </c>
      <c r="G10817" s="7" t="str">
        <f t="shared" si="661"/>
        <v>EMERGENCY</v>
      </c>
    </row>
    <row r="10818" spans="2:7" ht="15.75" customHeight="1" x14ac:dyDescent="0.25">
      <c r="B10818" s="99">
        <f t="shared" si="662"/>
        <v>45844.249999989217</v>
      </c>
      <c r="C10818" s="51">
        <v>13</v>
      </c>
      <c r="D10818" s="51">
        <f t="shared" si="659"/>
        <v>12.708333333333334</v>
      </c>
      <c r="E10818" s="7">
        <f t="shared" si="660"/>
        <v>12</v>
      </c>
      <c r="F10818" s="106" t="s">
        <v>3</v>
      </c>
      <c r="G10818" s="7" t="str">
        <f t="shared" si="661"/>
        <v>EMERGENCY</v>
      </c>
    </row>
    <row r="10819" spans="2:7" ht="15.75" customHeight="1" x14ac:dyDescent="0.25">
      <c r="B10819" s="99">
        <f t="shared" si="662"/>
        <v>45844.291666655881</v>
      </c>
      <c r="C10819" s="51">
        <v>12</v>
      </c>
      <c r="D10819" s="51">
        <f t="shared" si="659"/>
        <v>12.791666666666666</v>
      </c>
      <c r="E10819" s="7">
        <f t="shared" si="660"/>
        <v>12</v>
      </c>
      <c r="F10819" s="106" t="s">
        <v>3</v>
      </c>
      <c r="G10819" s="7" t="str">
        <f t="shared" si="661"/>
        <v>EMERGENCY</v>
      </c>
    </row>
    <row r="10820" spans="2:7" ht="15.75" customHeight="1" x14ac:dyDescent="0.25">
      <c r="B10820" s="99">
        <f t="shared" si="662"/>
        <v>45844.333333322546</v>
      </c>
      <c r="C10820" s="51">
        <v>13</v>
      </c>
      <c r="D10820" s="51">
        <f t="shared" si="659"/>
        <v>12.666666666666666</v>
      </c>
      <c r="E10820" s="7">
        <f t="shared" si="660"/>
        <v>12</v>
      </c>
      <c r="F10820" s="106" t="s">
        <v>3</v>
      </c>
      <c r="G10820" s="7" t="str">
        <f t="shared" si="661"/>
        <v>EMERGENCY</v>
      </c>
    </row>
    <row r="10821" spans="2:7" ht="15.75" customHeight="1" x14ac:dyDescent="0.25">
      <c r="B10821" s="99">
        <f t="shared" si="662"/>
        <v>45844.37499998921</v>
      </c>
      <c r="C10821" s="51">
        <v>5</v>
      </c>
      <c r="D10821" s="51">
        <f t="shared" si="659"/>
        <v>12.708333333333334</v>
      </c>
      <c r="E10821" s="7">
        <f t="shared" si="660"/>
        <v>12</v>
      </c>
      <c r="F10821" s="106" t="s">
        <v>3</v>
      </c>
      <c r="G10821" s="7" t="str">
        <f t="shared" si="661"/>
        <v>EMERGENCY</v>
      </c>
    </row>
    <row r="10822" spans="2:7" ht="15.75" customHeight="1" x14ac:dyDescent="0.25">
      <c r="B10822" s="99">
        <f t="shared" si="662"/>
        <v>45844.416666655874</v>
      </c>
      <c r="C10822" s="51">
        <v>9</v>
      </c>
      <c r="D10822" s="51">
        <f t="shared" si="659"/>
        <v>12.791666666666666</v>
      </c>
      <c r="E10822" s="7">
        <f t="shared" si="660"/>
        <v>12</v>
      </c>
      <c r="F10822" s="106" t="s">
        <v>3</v>
      </c>
      <c r="G10822" s="7" t="str">
        <f t="shared" si="661"/>
        <v>EMERGENCY</v>
      </c>
    </row>
    <row r="10823" spans="2:7" ht="15.75" customHeight="1" x14ac:dyDescent="0.25">
      <c r="B10823" s="99">
        <f t="shared" si="662"/>
        <v>45844.458333322538</v>
      </c>
      <c r="C10823" s="51">
        <v>5</v>
      </c>
      <c r="D10823" s="51">
        <f t="shared" ref="D10823:D10886" si="663">AVERAGEIF(C10799:C10822, "&gt;0")</f>
        <v>12.625</v>
      </c>
      <c r="E10823" s="7">
        <f t="shared" ref="E10823:E10886" si="664">TRUNC(D10823,0)</f>
        <v>12</v>
      </c>
      <c r="F10823" s="106" t="s">
        <v>3</v>
      </c>
      <c r="G10823" s="7" t="str">
        <f t="shared" ref="G10823:G10886" si="665">IF(F10823&lt;=$M$9,$P$9,IF(AND(F10823&gt;$M$9,F10823&lt;=$M$10),$P$10,IF(AND(F10823&gt;$M$10,F10823&lt;=$M$11),$P$11,IF(AND(F10823&gt;$M$11,F10823&lt;=$M$12),$P$12,IF(AND(F10823&gt;$M$12,F10823&lt;=$M$13),$P$13,IF(AND(F10823&gt;$M$13),$P$14))))))</f>
        <v>EMERGENCY</v>
      </c>
    </row>
    <row r="10824" spans="2:7" ht="15.75" customHeight="1" x14ac:dyDescent="0.25">
      <c r="B10824" s="99">
        <f t="shared" si="662"/>
        <v>45844.499999989202</v>
      </c>
      <c r="C10824" s="51">
        <v>4</v>
      </c>
      <c r="D10824" s="51">
        <f t="shared" si="663"/>
        <v>12.458333333333334</v>
      </c>
      <c r="E10824" s="7">
        <f t="shared" si="664"/>
        <v>12</v>
      </c>
      <c r="F10824" s="106" t="s">
        <v>3</v>
      </c>
      <c r="G10824" s="7" t="str">
        <f t="shared" si="665"/>
        <v>EMERGENCY</v>
      </c>
    </row>
    <row r="10825" spans="2:7" ht="15.75" customHeight="1" x14ac:dyDescent="0.25">
      <c r="B10825" s="99">
        <f t="shared" si="662"/>
        <v>45844.541666655867</v>
      </c>
      <c r="C10825" s="51">
        <v>7</v>
      </c>
      <c r="D10825" s="51">
        <f t="shared" si="663"/>
        <v>12.375</v>
      </c>
      <c r="E10825" s="7">
        <f t="shared" si="664"/>
        <v>12</v>
      </c>
      <c r="F10825" s="106" t="s">
        <v>3</v>
      </c>
      <c r="G10825" s="7" t="str">
        <f t="shared" si="665"/>
        <v>EMERGENCY</v>
      </c>
    </row>
    <row r="10826" spans="2:7" ht="15.75" customHeight="1" x14ac:dyDescent="0.25">
      <c r="B10826" s="99">
        <f t="shared" si="662"/>
        <v>45844.583333322531</v>
      </c>
      <c r="C10826" s="51">
        <v>13</v>
      </c>
      <c r="D10826" s="51">
        <f t="shared" si="663"/>
        <v>12.375</v>
      </c>
      <c r="E10826" s="7">
        <f t="shared" si="664"/>
        <v>12</v>
      </c>
      <c r="F10826" s="106" t="s">
        <v>3</v>
      </c>
      <c r="G10826" s="7" t="str">
        <f t="shared" si="665"/>
        <v>EMERGENCY</v>
      </c>
    </row>
    <row r="10827" spans="2:7" ht="15.75" customHeight="1" x14ac:dyDescent="0.25">
      <c r="B10827" s="99">
        <f t="shared" si="662"/>
        <v>45844.624999989195</v>
      </c>
      <c r="C10827" s="51">
        <v>9</v>
      </c>
      <c r="D10827" s="51">
        <f t="shared" si="663"/>
        <v>12.458333333333334</v>
      </c>
      <c r="E10827" s="7">
        <f t="shared" si="664"/>
        <v>12</v>
      </c>
      <c r="F10827" s="106" t="s">
        <v>3</v>
      </c>
      <c r="G10827" s="7" t="str">
        <f t="shared" si="665"/>
        <v>EMERGENCY</v>
      </c>
    </row>
    <row r="10828" spans="2:7" ht="15.75" customHeight="1" x14ac:dyDescent="0.25">
      <c r="B10828" s="99">
        <f t="shared" si="662"/>
        <v>45844.666666655859</v>
      </c>
      <c r="C10828" s="51">
        <v>30</v>
      </c>
      <c r="D10828" s="51">
        <f t="shared" si="663"/>
        <v>12.708333333333334</v>
      </c>
      <c r="E10828" s="7">
        <f t="shared" si="664"/>
        <v>12</v>
      </c>
      <c r="F10828" s="106" t="s">
        <v>3</v>
      </c>
      <c r="G10828" s="7" t="str">
        <f t="shared" si="665"/>
        <v>EMERGENCY</v>
      </c>
    </row>
    <row r="10829" spans="2:7" ht="15.75" customHeight="1" x14ac:dyDescent="0.25">
      <c r="B10829" s="99">
        <f t="shared" si="662"/>
        <v>45844.708333322524</v>
      </c>
      <c r="C10829" s="51">
        <v>17</v>
      </c>
      <c r="D10829" s="51">
        <f t="shared" si="663"/>
        <v>13.666666666666666</v>
      </c>
      <c r="E10829" s="7">
        <f t="shared" si="664"/>
        <v>13</v>
      </c>
      <c r="F10829" s="106" t="s">
        <v>3</v>
      </c>
      <c r="G10829" s="7" t="str">
        <f t="shared" si="665"/>
        <v>EMERGENCY</v>
      </c>
    </row>
    <row r="10830" spans="2:7" ht="15.75" customHeight="1" x14ac:dyDescent="0.25">
      <c r="B10830" s="99">
        <f t="shared" si="662"/>
        <v>45844.749999989188</v>
      </c>
      <c r="C10830" s="51">
        <v>21</v>
      </c>
      <c r="D10830" s="51">
        <f t="shared" si="663"/>
        <v>14</v>
      </c>
      <c r="E10830" s="7">
        <f t="shared" si="664"/>
        <v>14</v>
      </c>
      <c r="F10830" s="106" t="s">
        <v>3</v>
      </c>
      <c r="G10830" s="7" t="str">
        <f t="shared" si="665"/>
        <v>EMERGENCY</v>
      </c>
    </row>
    <row r="10831" spans="2:7" ht="15.75" customHeight="1" x14ac:dyDescent="0.25">
      <c r="B10831" s="99">
        <f t="shared" si="662"/>
        <v>45844.791666655852</v>
      </c>
      <c r="C10831" s="51">
        <v>21</v>
      </c>
      <c r="D10831" s="51">
        <f t="shared" si="663"/>
        <v>14.333333333333334</v>
      </c>
      <c r="E10831" s="7">
        <f t="shared" si="664"/>
        <v>14</v>
      </c>
      <c r="F10831" s="106" t="s">
        <v>3</v>
      </c>
      <c r="G10831" s="7" t="str">
        <f t="shared" si="665"/>
        <v>EMERGENCY</v>
      </c>
    </row>
    <row r="10832" spans="2:7" ht="15.75" customHeight="1" x14ac:dyDescent="0.25">
      <c r="B10832" s="99">
        <f t="shared" si="662"/>
        <v>45844.833333322516</v>
      </c>
      <c r="C10832" s="51">
        <v>17</v>
      </c>
      <c r="D10832" s="51">
        <f t="shared" si="663"/>
        <v>14.458333333333334</v>
      </c>
      <c r="E10832" s="7">
        <f t="shared" si="664"/>
        <v>14</v>
      </c>
      <c r="F10832" s="106" t="s">
        <v>3</v>
      </c>
      <c r="G10832" s="7" t="str">
        <f t="shared" si="665"/>
        <v>EMERGENCY</v>
      </c>
    </row>
    <row r="10833" spans="2:7" ht="15.75" customHeight="1" x14ac:dyDescent="0.25">
      <c r="B10833" s="99">
        <f t="shared" si="662"/>
        <v>45844.874999989181</v>
      </c>
      <c r="C10833" s="51">
        <v>14</v>
      </c>
      <c r="D10833" s="51">
        <f t="shared" si="663"/>
        <v>14.416666666666666</v>
      </c>
      <c r="E10833" s="7">
        <f t="shared" si="664"/>
        <v>14</v>
      </c>
      <c r="F10833" s="106" t="s">
        <v>3</v>
      </c>
      <c r="G10833" s="7" t="str">
        <f t="shared" si="665"/>
        <v>EMERGENCY</v>
      </c>
    </row>
    <row r="10834" spans="2:7" ht="15.75" customHeight="1" x14ac:dyDescent="0.25">
      <c r="B10834" s="99">
        <f t="shared" si="662"/>
        <v>45844.916666655845</v>
      </c>
      <c r="C10834" s="51">
        <v>20</v>
      </c>
      <c r="D10834" s="51">
        <f t="shared" si="663"/>
        <v>13.958333333333334</v>
      </c>
      <c r="E10834" s="7">
        <f t="shared" si="664"/>
        <v>13</v>
      </c>
      <c r="F10834" s="106" t="s">
        <v>3</v>
      </c>
      <c r="G10834" s="7" t="str">
        <f t="shared" si="665"/>
        <v>EMERGENCY</v>
      </c>
    </row>
    <row r="10835" spans="2:7" ht="15.75" customHeight="1" x14ac:dyDescent="0.25">
      <c r="B10835" s="99">
        <f t="shared" si="662"/>
        <v>45844.958333322509</v>
      </c>
      <c r="C10835" s="51">
        <v>30</v>
      </c>
      <c r="D10835" s="51">
        <f t="shared" si="663"/>
        <v>13.708333333333334</v>
      </c>
      <c r="E10835" s="7">
        <f t="shared" si="664"/>
        <v>13</v>
      </c>
      <c r="F10835" s="106" t="s">
        <v>3</v>
      </c>
      <c r="G10835" s="7" t="str">
        <f t="shared" si="665"/>
        <v>EMERGENCY</v>
      </c>
    </row>
    <row r="10836" spans="2:7" ht="15.75" customHeight="1" x14ac:dyDescent="0.25">
      <c r="B10836" s="99">
        <f t="shared" si="662"/>
        <v>45844.999999989173</v>
      </c>
      <c r="C10836" s="51">
        <v>17</v>
      </c>
      <c r="D10836" s="51">
        <f t="shared" si="663"/>
        <v>13.958333333333334</v>
      </c>
      <c r="E10836" s="7">
        <f t="shared" si="664"/>
        <v>13</v>
      </c>
      <c r="F10836" s="106" t="s">
        <v>3</v>
      </c>
      <c r="G10836" s="7" t="str">
        <f t="shared" si="665"/>
        <v>EMERGENCY</v>
      </c>
    </row>
    <row r="10837" spans="2:7" ht="15.75" customHeight="1" x14ac:dyDescent="0.25">
      <c r="B10837" s="99">
        <f t="shared" si="662"/>
        <v>45845.041666655838</v>
      </c>
      <c r="C10837" s="51">
        <v>17</v>
      </c>
      <c r="D10837" s="51">
        <f t="shared" si="663"/>
        <v>14.041666666666666</v>
      </c>
      <c r="E10837" s="7">
        <f t="shared" si="664"/>
        <v>14</v>
      </c>
      <c r="F10837" s="106" t="s">
        <v>3</v>
      </c>
      <c r="G10837" s="7" t="str">
        <f t="shared" si="665"/>
        <v>EMERGENCY</v>
      </c>
    </row>
    <row r="10838" spans="2:7" ht="15.75" customHeight="1" x14ac:dyDescent="0.25">
      <c r="B10838" s="99">
        <f t="shared" si="662"/>
        <v>45845.083333322502</v>
      </c>
      <c r="C10838" s="51">
        <v>31</v>
      </c>
      <c r="D10838" s="51">
        <f t="shared" si="663"/>
        <v>14.25</v>
      </c>
      <c r="E10838" s="7">
        <f t="shared" si="664"/>
        <v>14</v>
      </c>
      <c r="F10838" s="106" t="s">
        <v>3</v>
      </c>
      <c r="G10838" s="7" t="str">
        <f t="shared" si="665"/>
        <v>EMERGENCY</v>
      </c>
    </row>
    <row r="10839" spans="2:7" ht="15.75" customHeight="1" x14ac:dyDescent="0.25">
      <c r="B10839" s="99">
        <f t="shared" si="662"/>
        <v>45845.124999989166</v>
      </c>
      <c r="C10839" s="51">
        <v>27</v>
      </c>
      <c r="D10839" s="51">
        <f t="shared" si="663"/>
        <v>14.833333333333334</v>
      </c>
      <c r="E10839" s="7">
        <f t="shared" si="664"/>
        <v>14</v>
      </c>
      <c r="F10839" s="106" t="s">
        <v>3</v>
      </c>
      <c r="G10839" s="7" t="str">
        <f t="shared" si="665"/>
        <v>EMERGENCY</v>
      </c>
    </row>
    <row r="10840" spans="2:7" ht="15.75" customHeight="1" x14ac:dyDescent="0.25">
      <c r="B10840" s="99">
        <f t="shared" si="662"/>
        <v>45845.16666665583</v>
      </c>
      <c r="C10840" s="51">
        <v>28</v>
      </c>
      <c r="D10840" s="51">
        <f t="shared" si="663"/>
        <v>15.666666666666666</v>
      </c>
      <c r="E10840" s="7">
        <f t="shared" si="664"/>
        <v>15</v>
      </c>
      <c r="F10840" s="106" t="s">
        <v>3</v>
      </c>
      <c r="G10840" s="7" t="str">
        <f t="shared" si="665"/>
        <v>EMERGENCY</v>
      </c>
    </row>
    <row r="10841" spans="2:7" ht="15.75" customHeight="1" x14ac:dyDescent="0.25">
      <c r="B10841" s="99">
        <f t="shared" si="662"/>
        <v>45845.208333322495</v>
      </c>
      <c r="C10841" s="51">
        <v>11</v>
      </c>
      <c r="D10841" s="51">
        <f t="shared" si="663"/>
        <v>16.375</v>
      </c>
      <c r="E10841" s="7">
        <f t="shared" si="664"/>
        <v>16</v>
      </c>
      <c r="F10841" s="106" t="s">
        <v>3</v>
      </c>
      <c r="G10841" s="7" t="str">
        <f t="shared" si="665"/>
        <v>EMERGENCY</v>
      </c>
    </row>
    <row r="10842" spans="2:7" ht="15.75" customHeight="1" x14ac:dyDescent="0.25">
      <c r="B10842" s="99">
        <f t="shared" si="662"/>
        <v>45845.249999989159</v>
      </c>
      <c r="C10842" s="51">
        <v>10</v>
      </c>
      <c r="D10842" s="51">
        <f t="shared" si="663"/>
        <v>16.291666666666668</v>
      </c>
      <c r="E10842" s="7">
        <f t="shared" si="664"/>
        <v>16</v>
      </c>
      <c r="F10842" s="106" t="s">
        <v>3</v>
      </c>
      <c r="G10842" s="7" t="str">
        <f t="shared" si="665"/>
        <v>EMERGENCY</v>
      </c>
    </row>
    <row r="10843" spans="2:7" ht="15.75" customHeight="1" x14ac:dyDescent="0.25">
      <c r="B10843" s="99">
        <f t="shared" si="662"/>
        <v>45845.291666655823</v>
      </c>
      <c r="C10843" s="51">
        <v>18</v>
      </c>
      <c r="D10843" s="51">
        <f t="shared" si="663"/>
        <v>16.166666666666668</v>
      </c>
      <c r="E10843" s="7">
        <f t="shared" si="664"/>
        <v>16</v>
      </c>
      <c r="F10843" s="106" t="s">
        <v>3</v>
      </c>
      <c r="G10843" s="7" t="str">
        <f t="shared" si="665"/>
        <v>EMERGENCY</v>
      </c>
    </row>
    <row r="10844" spans="2:7" ht="15.75" customHeight="1" x14ac:dyDescent="0.25">
      <c r="B10844" s="99">
        <f t="shared" si="662"/>
        <v>45845.333333322487</v>
      </c>
      <c r="C10844" s="51">
        <v>14</v>
      </c>
      <c r="D10844" s="51">
        <f t="shared" si="663"/>
        <v>16.416666666666668</v>
      </c>
      <c r="E10844" s="7">
        <f t="shared" si="664"/>
        <v>16</v>
      </c>
      <c r="F10844" s="106" t="s">
        <v>3</v>
      </c>
      <c r="G10844" s="7" t="str">
        <f t="shared" si="665"/>
        <v>EMERGENCY</v>
      </c>
    </row>
    <row r="10845" spans="2:7" ht="15.75" customHeight="1" x14ac:dyDescent="0.25">
      <c r="B10845" s="99">
        <f t="shared" si="662"/>
        <v>45845.374999989152</v>
      </c>
      <c r="C10845" s="51">
        <v>13</v>
      </c>
      <c r="D10845" s="51">
        <f t="shared" si="663"/>
        <v>16.458333333333332</v>
      </c>
      <c r="E10845" s="7">
        <f t="shared" si="664"/>
        <v>16</v>
      </c>
      <c r="F10845" s="106" t="s">
        <v>3</v>
      </c>
      <c r="G10845" s="7" t="str">
        <f t="shared" si="665"/>
        <v>EMERGENCY</v>
      </c>
    </row>
    <row r="10846" spans="2:7" ht="15.75" customHeight="1" x14ac:dyDescent="0.25">
      <c r="B10846" s="99">
        <f t="shared" si="662"/>
        <v>45845.416666655816</v>
      </c>
      <c r="C10846" s="51">
        <v>13</v>
      </c>
      <c r="D10846" s="51">
        <f t="shared" si="663"/>
        <v>16.791666666666668</v>
      </c>
      <c r="E10846" s="7">
        <f t="shared" si="664"/>
        <v>16</v>
      </c>
      <c r="F10846" s="106" t="s">
        <v>3</v>
      </c>
      <c r="G10846" s="7" t="str">
        <f t="shared" si="665"/>
        <v>EMERGENCY</v>
      </c>
    </row>
    <row r="10847" spans="2:7" ht="15.75" customHeight="1" x14ac:dyDescent="0.25">
      <c r="B10847" s="99">
        <f t="shared" si="662"/>
        <v>45845.45833332248</v>
      </c>
      <c r="C10847" s="51">
        <v>16</v>
      </c>
      <c r="D10847" s="51">
        <f t="shared" si="663"/>
        <v>16.958333333333332</v>
      </c>
      <c r="E10847" s="7">
        <f t="shared" si="664"/>
        <v>16</v>
      </c>
      <c r="F10847" s="106" t="s">
        <v>3</v>
      </c>
      <c r="G10847" s="7" t="str">
        <f t="shared" si="665"/>
        <v>EMERGENCY</v>
      </c>
    </row>
    <row r="10848" spans="2:7" ht="15.75" customHeight="1" x14ac:dyDescent="0.25">
      <c r="B10848" s="99">
        <f t="shared" si="662"/>
        <v>45845.499999989144</v>
      </c>
      <c r="C10848" s="51">
        <v>12</v>
      </c>
      <c r="D10848" s="51">
        <f t="shared" si="663"/>
        <v>17.416666666666668</v>
      </c>
      <c r="E10848" s="7">
        <f t="shared" si="664"/>
        <v>17</v>
      </c>
      <c r="F10848" s="106" t="s">
        <v>3</v>
      </c>
      <c r="G10848" s="7" t="str">
        <f t="shared" si="665"/>
        <v>EMERGENCY</v>
      </c>
    </row>
    <row r="10849" spans="2:7" ht="15.75" customHeight="1" x14ac:dyDescent="0.25">
      <c r="B10849" s="99">
        <f t="shared" si="662"/>
        <v>45845.541666655809</v>
      </c>
      <c r="C10849" s="51">
        <v>14</v>
      </c>
      <c r="D10849" s="51">
        <f t="shared" si="663"/>
        <v>17.75</v>
      </c>
      <c r="E10849" s="7">
        <f t="shared" si="664"/>
        <v>17</v>
      </c>
      <c r="F10849" s="106" t="s">
        <v>3</v>
      </c>
      <c r="G10849" s="7" t="str">
        <f t="shared" si="665"/>
        <v>EMERGENCY</v>
      </c>
    </row>
    <row r="10850" spans="2:7" ht="15.75" customHeight="1" x14ac:dyDescent="0.25">
      <c r="B10850" s="99">
        <f t="shared" si="662"/>
        <v>45845.583333322473</v>
      </c>
      <c r="C10850" s="51">
        <v>5</v>
      </c>
      <c r="D10850" s="51">
        <f t="shared" si="663"/>
        <v>18.041666666666668</v>
      </c>
      <c r="E10850" s="7">
        <f t="shared" si="664"/>
        <v>18</v>
      </c>
      <c r="F10850" s="106" t="s">
        <v>3</v>
      </c>
      <c r="G10850" s="7" t="str">
        <f t="shared" si="665"/>
        <v>EMERGENCY</v>
      </c>
    </row>
    <row r="10851" spans="2:7" ht="15.75" customHeight="1" x14ac:dyDescent="0.25">
      <c r="B10851" s="99">
        <f t="shared" si="662"/>
        <v>45845.624999989137</v>
      </c>
      <c r="C10851" s="51">
        <v>9</v>
      </c>
      <c r="D10851" s="51">
        <f t="shared" si="663"/>
        <v>17.708333333333332</v>
      </c>
      <c r="E10851" s="7">
        <f t="shared" si="664"/>
        <v>17</v>
      </c>
      <c r="F10851" s="106" t="s">
        <v>3</v>
      </c>
      <c r="G10851" s="7" t="str">
        <f t="shared" si="665"/>
        <v>EMERGENCY</v>
      </c>
    </row>
    <row r="10852" spans="2:7" ht="15.75" customHeight="1" x14ac:dyDescent="0.25">
      <c r="B10852" s="99">
        <f t="shared" si="662"/>
        <v>45845.666666655801</v>
      </c>
      <c r="C10852" s="51">
        <v>20</v>
      </c>
      <c r="D10852" s="51">
        <f t="shared" si="663"/>
        <v>17.708333333333332</v>
      </c>
      <c r="E10852" s="7">
        <f t="shared" si="664"/>
        <v>17</v>
      </c>
      <c r="F10852" s="106" t="s">
        <v>3</v>
      </c>
      <c r="G10852" s="7" t="str">
        <f t="shared" si="665"/>
        <v>EMERGENCY</v>
      </c>
    </row>
    <row r="10853" spans="2:7" ht="15.75" customHeight="1" x14ac:dyDescent="0.25">
      <c r="B10853" s="99">
        <f t="shared" si="662"/>
        <v>45845.708333322465</v>
      </c>
      <c r="C10853" s="51">
        <v>13</v>
      </c>
      <c r="D10853" s="51">
        <f t="shared" si="663"/>
        <v>17.291666666666668</v>
      </c>
      <c r="E10853" s="7">
        <f t="shared" si="664"/>
        <v>17</v>
      </c>
      <c r="F10853" s="106" t="s">
        <v>3</v>
      </c>
      <c r="G10853" s="7" t="str">
        <f t="shared" si="665"/>
        <v>EMERGENCY</v>
      </c>
    </row>
    <row r="10854" spans="2:7" ht="15.75" customHeight="1" x14ac:dyDescent="0.25">
      <c r="B10854" s="99">
        <f t="shared" si="662"/>
        <v>45845.74999998913</v>
      </c>
      <c r="C10854" s="51">
        <v>16</v>
      </c>
      <c r="D10854" s="51">
        <f t="shared" si="663"/>
        <v>17.125</v>
      </c>
      <c r="E10854" s="7">
        <f t="shared" si="664"/>
        <v>17</v>
      </c>
      <c r="F10854" s="106" t="s">
        <v>3</v>
      </c>
      <c r="G10854" s="7" t="str">
        <f t="shared" si="665"/>
        <v>EMERGENCY</v>
      </c>
    </row>
    <row r="10855" spans="2:7" ht="15.75" customHeight="1" x14ac:dyDescent="0.25">
      <c r="B10855" s="99">
        <f t="shared" si="662"/>
        <v>45845.791666655794</v>
      </c>
      <c r="C10855" s="51">
        <v>16</v>
      </c>
      <c r="D10855" s="51">
        <f t="shared" si="663"/>
        <v>16.916666666666668</v>
      </c>
      <c r="E10855" s="7">
        <f t="shared" si="664"/>
        <v>16</v>
      </c>
      <c r="F10855" s="106" t="s">
        <v>3</v>
      </c>
      <c r="G10855" s="7" t="str">
        <f t="shared" si="665"/>
        <v>EMERGENCY</v>
      </c>
    </row>
    <row r="10856" spans="2:7" ht="15.75" customHeight="1" x14ac:dyDescent="0.25">
      <c r="B10856" s="99">
        <f t="shared" si="662"/>
        <v>45845.833333322458</v>
      </c>
      <c r="C10856" s="51">
        <v>35</v>
      </c>
      <c r="D10856" s="51">
        <f t="shared" si="663"/>
        <v>16.708333333333332</v>
      </c>
      <c r="E10856" s="7">
        <f t="shared" si="664"/>
        <v>16</v>
      </c>
      <c r="F10856" s="106" t="s">
        <v>3</v>
      </c>
      <c r="G10856" s="7" t="str">
        <f t="shared" si="665"/>
        <v>EMERGENCY</v>
      </c>
    </row>
    <row r="10857" spans="2:7" ht="15.75" customHeight="1" x14ac:dyDescent="0.25">
      <c r="B10857" s="99">
        <f t="shared" si="662"/>
        <v>45845.874999989122</v>
      </c>
      <c r="C10857" s="51">
        <v>34</v>
      </c>
      <c r="D10857" s="51">
        <f t="shared" si="663"/>
        <v>17.458333333333332</v>
      </c>
      <c r="E10857" s="7">
        <f t="shared" si="664"/>
        <v>17</v>
      </c>
      <c r="F10857" s="106" t="s">
        <v>3</v>
      </c>
      <c r="G10857" s="7" t="str">
        <f t="shared" si="665"/>
        <v>EMERGENCY</v>
      </c>
    </row>
    <row r="10858" spans="2:7" ht="15.75" customHeight="1" x14ac:dyDescent="0.25">
      <c r="B10858" s="99">
        <f t="shared" si="662"/>
        <v>45845.916666655787</v>
      </c>
      <c r="C10858" s="51">
        <v>25</v>
      </c>
      <c r="D10858" s="51">
        <f t="shared" si="663"/>
        <v>18.291666666666668</v>
      </c>
      <c r="E10858" s="7">
        <f t="shared" si="664"/>
        <v>18</v>
      </c>
      <c r="F10858" s="106" t="s">
        <v>3</v>
      </c>
      <c r="G10858" s="7" t="str">
        <f t="shared" si="665"/>
        <v>EMERGENCY</v>
      </c>
    </row>
    <row r="10859" spans="2:7" ht="15.75" customHeight="1" x14ac:dyDescent="0.25">
      <c r="B10859" s="99">
        <f t="shared" si="662"/>
        <v>45845.958333322451</v>
      </c>
      <c r="C10859" s="51">
        <v>25</v>
      </c>
      <c r="D10859" s="51">
        <f t="shared" si="663"/>
        <v>18.5</v>
      </c>
      <c r="E10859" s="7">
        <f t="shared" si="664"/>
        <v>18</v>
      </c>
      <c r="F10859" s="106" t="s">
        <v>3</v>
      </c>
      <c r="G10859" s="7" t="str">
        <f t="shared" si="665"/>
        <v>EMERGENCY</v>
      </c>
    </row>
    <row r="10860" spans="2:7" ht="15.75" customHeight="1" x14ac:dyDescent="0.25">
      <c r="B10860" s="99">
        <f t="shared" si="662"/>
        <v>45845.999999989115</v>
      </c>
      <c r="C10860" s="51">
        <v>21</v>
      </c>
      <c r="D10860" s="51">
        <f t="shared" si="663"/>
        <v>18.291666666666668</v>
      </c>
      <c r="E10860" s="7">
        <f t="shared" si="664"/>
        <v>18</v>
      </c>
      <c r="F10860" s="106" t="s">
        <v>3</v>
      </c>
      <c r="G10860" s="7" t="str">
        <f t="shared" si="665"/>
        <v>EMERGENCY</v>
      </c>
    </row>
    <row r="10861" spans="2:7" ht="15.75" customHeight="1" x14ac:dyDescent="0.25">
      <c r="B10861" s="99">
        <f t="shared" si="662"/>
        <v>45846.041666655779</v>
      </c>
      <c r="C10861" s="51">
        <v>16</v>
      </c>
      <c r="D10861" s="51">
        <f t="shared" si="663"/>
        <v>18.458333333333332</v>
      </c>
      <c r="E10861" s="7">
        <f t="shared" si="664"/>
        <v>18</v>
      </c>
      <c r="F10861" s="106" t="s">
        <v>3</v>
      </c>
      <c r="G10861" s="7" t="str">
        <f t="shared" si="665"/>
        <v>EMERGENCY</v>
      </c>
    </row>
    <row r="10862" spans="2:7" ht="15.75" customHeight="1" x14ac:dyDescent="0.25">
      <c r="B10862" s="99">
        <f t="shared" si="662"/>
        <v>45846.083333322444</v>
      </c>
      <c r="C10862" s="51">
        <v>22</v>
      </c>
      <c r="D10862" s="51">
        <f t="shared" si="663"/>
        <v>18.416666666666668</v>
      </c>
      <c r="E10862" s="7">
        <f t="shared" si="664"/>
        <v>18</v>
      </c>
      <c r="F10862" s="106" t="s">
        <v>3</v>
      </c>
      <c r="G10862" s="7" t="str">
        <f t="shared" si="665"/>
        <v>EMERGENCY</v>
      </c>
    </row>
    <row r="10863" spans="2:7" ht="15.75" customHeight="1" x14ac:dyDescent="0.25">
      <c r="B10863" s="99">
        <f t="shared" si="662"/>
        <v>45846.124999989108</v>
      </c>
      <c r="C10863" s="51">
        <v>18</v>
      </c>
      <c r="D10863" s="51">
        <f t="shared" si="663"/>
        <v>18.041666666666668</v>
      </c>
      <c r="E10863" s="7">
        <f t="shared" si="664"/>
        <v>18</v>
      </c>
      <c r="F10863" s="106" t="s">
        <v>3</v>
      </c>
      <c r="G10863" s="7" t="str">
        <f t="shared" si="665"/>
        <v>EMERGENCY</v>
      </c>
    </row>
    <row r="10864" spans="2:7" ht="15.75" customHeight="1" x14ac:dyDescent="0.25">
      <c r="B10864" s="99">
        <f t="shared" si="662"/>
        <v>45846.166666655772</v>
      </c>
      <c r="C10864" s="51">
        <v>19</v>
      </c>
      <c r="D10864" s="51">
        <f t="shared" si="663"/>
        <v>17.666666666666668</v>
      </c>
      <c r="E10864" s="7">
        <f t="shared" si="664"/>
        <v>17</v>
      </c>
      <c r="F10864" s="106" t="s">
        <v>3</v>
      </c>
      <c r="G10864" s="7" t="str">
        <f t="shared" si="665"/>
        <v>EMERGENCY</v>
      </c>
    </row>
    <row r="10865" spans="2:7" ht="15.75" customHeight="1" x14ac:dyDescent="0.25">
      <c r="B10865" s="99">
        <f t="shared" si="662"/>
        <v>45846.208333322436</v>
      </c>
      <c r="C10865" s="51">
        <v>26</v>
      </c>
      <c r="D10865" s="51">
        <f t="shared" si="663"/>
        <v>17.291666666666668</v>
      </c>
      <c r="E10865" s="7">
        <f t="shared" si="664"/>
        <v>17</v>
      </c>
      <c r="F10865" s="106" t="s">
        <v>3</v>
      </c>
      <c r="G10865" s="7" t="str">
        <f t="shared" si="665"/>
        <v>EMERGENCY</v>
      </c>
    </row>
    <row r="10866" spans="2:7" ht="15.75" customHeight="1" x14ac:dyDescent="0.25">
      <c r="B10866" s="99">
        <f t="shared" ref="B10866:B10929" si="666">B10865 + TIME(1,0,0)</f>
        <v>45846.249999989101</v>
      </c>
      <c r="C10866" s="51">
        <v>23</v>
      </c>
      <c r="D10866" s="51">
        <f t="shared" si="663"/>
        <v>17.916666666666668</v>
      </c>
      <c r="E10866" s="7">
        <f t="shared" si="664"/>
        <v>17</v>
      </c>
      <c r="F10866" s="106" t="s">
        <v>3</v>
      </c>
      <c r="G10866" s="7" t="str">
        <f t="shared" si="665"/>
        <v>EMERGENCY</v>
      </c>
    </row>
    <row r="10867" spans="2:7" ht="15.75" customHeight="1" x14ac:dyDescent="0.25">
      <c r="B10867" s="99">
        <f t="shared" si="666"/>
        <v>45846.291666655765</v>
      </c>
      <c r="C10867" s="51">
        <v>10</v>
      </c>
      <c r="D10867" s="51">
        <f t="shared" si="663"/>
        <v>18.458333333333332</v>
      </c>
      <c r="E10867" s="7">
        <f t="shared" si="664"/>
        <v>18</v>
      </c>
      <c r="F10867" s="106" t="s">
        <v>3</v>
      </c>
      <c r="G10867" s="7" t="str">
        <f t="shared" si="665"/>
        <v>EMERGENCY</v>
      </c>
    </row>
    <row r="10868" spans="2:7" ht="15.75" customHeight="1" x14ac:dyDescent="0.25">
      <c r="B10868" s="99">
        <f t="shared" si="666"/>
        <v>45846.333333322429</v>
      </c>
      <c r="C10868" s="51">
        <v>18</v>
      </c>
      <c r="D10868" s="51">
        <f t="shared" si="663"/>
        <v>18.125</v>
      </c>
      <c r="E10868" s="7">
        <f t="shared" si="664"/>
        <v>18</v>
      </c>
      <c r="F10868" s="106" t="s">
        <v>3</v>
      </c>
      <c r="G10868" s="7" t="str">
        <f t="shared" si="665"/>
        <v>EMERGENCY</v>
      </c>
    </row>
    <row r="10869" spans="2:7" ht="15.75" customHeight="1" x14ac:dyDescent="0.25">
      <c r="B10869" s="99">
        <f t="shared" si="666"/>
        <v>45846.374999989093</v>
      </c>
      <c r="C10869" s="51">
        <v>24</v>
      </c>
      <c r="D10869" s="51">
        <f t="shared" si="663"/>
        <v>18.291666666666668</v>
      </c>
      <c r="E10869" s="7">
        <f t="shared" si="664"/>
        <v>18</v>
      </c>
      <c r="F10869" s="106" t="s">
        <v>3</v>
      </c>
      <c r="G10869" s="7" t="str">
        <f t="shared" si="665"/>
        <v>EMERGENCY</v>
      </c>
    </row>
    <row r="10870" spans="2:7" ht="15.75" customHeight="1" x14ac:dyDescent="0.25">
      <c r="B10870" s="99">
        <f t="shared" si="666"/>
        <v>45846.416666655758</v>
      </c>
      <c r="C10870" s="51">
        <v>20</v>
      </c>
      <c r="D10870" s="51">
        <f t="shared" si="663"/>
        <v>18.75</v>
      </c>
      <c r="E10870" s="7">
        <f t="shared" si="664"/>
        <v>18</v>
      </c>
      <c r="F10870" s="106" t="s">
        <v>3</v>
      </c>
      <c r="G10870" s="7" t="str">
        <f t="shared" si="665"/>
        <v>EMERGENCY</v>
      </c>
    </row>
    <row r="10871" spans="2:7" ht="15.75" customHeight="1" x14ac:dyDescent="0.25">
      <c r="B10871" s="99">
        <f t="shared" si="666"/>
        <v>45846.458333322422</v>
      </c>
      <c r="C10871" s="51">
        <v>5</v>
      </c>
      <c r="D10871" s="51">
        <f t="shared" si="663"/>
        <v>19.041666666666668</v>
      </c>
      <c r="E10871" s="7">
        <f t="shared" si="664"/>
        <v>19</v>
      </c>
      <c r="F10871" s="106" t="s">
        <v>3</v>
      </c>
      <c r="G10871" s="7" t="str">
        <f t="shared" si="665"/>
        <v>EMERGENCY</v>
      </c>
    </row>
    <row r="10872" spans="2:7" ht="15.75" customHeight="1" x14ac:dyDescent="0.25">
      <c r="B10872" s="99">
        <f t="shared" si="666"/>
        <v>45846.499999989086</v>
      </c>
      <c r="C10872" s="51">
        <v>3</v>
      </c>
      <c r="D10872" s="51">
        <f t="shared" si="663"/>
        <v>18.583333333333332</v>
      </c>
      <c r="E10872" s="7">
        <f t="shared" si="664"/>
        <v>18</v>
      </c>
      <c r="F10872" s="106" t="s">
        <v>3</v>
      </c>
      <c r="G10872" s="7" t="str">
        <f t="shared" si="665"/>
        <v>EMERGENCY</v>
      </c>
    </row>
    <row r="10873" spans="2:7" ht="15.75" customHeight="1" x14ac:dyDescent="0.25">
      <c r="B10873" s="99">
        <f t="shared" si="666"/>
        <v>45846.54166665575</v>
      </c>
      <c r="C10873" s="51">
        <v>20</v>
      </c>
      <c r="D10873" s="51">
        <f t="shared" si="663"/>
        <v>18.208333333333332</v>
      </c>
      <c r="E10873" s="7">
        <f t="shared" si="664"/>
        <v>18</v>
      </c>
      <c r="F10873" s="106" t="s">
        <v>3</v>
      </c>
      <c r="G10873" s="7" t="str">
        <f t="shared" si="665"/>
        <v>EMERGENCY</v>
      </c>
    </row>
    <row r="10874" spans="2:7" ht="15.75" customHeight="1" x14ac:dyDescent="0.25">
      <c r="B10874" s="99">
        <f t="shared" si="666"/>
        <v>45846.583333322415</v>
      </c>
      <c r="C10874" s="51">
        <v>16</v>
      </c>
      <c r="D10874" s="51">
        <f t="shared" si="663"/>
        <v>18.458333333333332</v>
      </c>
      <c r="E10874" s="7">
        <f t="shared" si="664"/>
        <v>18</v>
      </c>
      <c r="F10874" s="106" t="s">
        <v>3</v>
      </c>
      <c r="G10874" s="7" t="str">
        <f t="shared" si="665"/>
        <v>EMERGENCY</v>
      </c>
    </row>
    <row r="10875" spans="2:7" ht="15.75" customHeight="1" x14ac:dyDescent="0.25">
      <c r="B10875" s="99">
        <f t="shared" si="666"/>
        <v>45846.624999989079</v>
      </c>
      <c r="C10875" s="51">
        <v>13</v>
      </c>
      <c r="D10875" s="51">
        <f t="shared" si="663"/>
        <v>18.916666666666668</v>
      </c>
      <c r="E10875" s="7">
        <f t="shared" si="664"/>
        <v>18</v>
      </c>
      <c r="F10875" s="106" t="s">
        <v>3</v>
      </c>
      <c r="G10875" s="7" t="str">
        <f t="shared" si="665"/>
        <v>EMERGENCY</v>
      </c>
    </row>
    <row r="10876" spans="2:7" ht="15.75" customHeight="1" x14ac:dyDescent="0.25">
      <c r="B10876" s="99">
        <f t="shared" si="666"/>
        <v>45846.666666655743</v>
      </c>
      <c r="C10876" s="51">
        <v>10</v>
      </c>
      <c r="D10876" s="51">
        <f t="shared" si="663"/>
        <v>19.083333333333332</v>
      </c>
      <c r="E10876" s="7">
        <f t="shared" si="664"/>
        <v>19</v>
      </c>
      <c r="F10876" s="106" t="s">
        <v>3</v>
      </c>
      <c r="G10876" s="7" t="str">
        <f t="shared" si="665"/>
        <v>EMERGENCY</v>
      </c>
    </row>
    <row r="10877" spans="2:7" ht="15.75" customHeight="1" x14ac:dyDescent="0.25">
      <c r="B10877" s="99">
        <f t="shared" si="666"/>
        <v>45846.708333322407</v>
      </c>
      <c r="C10877" s="51">
        <v>9</v>
      </c>
      <c r="D10877" s="51">
        <f t="shared" si="663"/>
        <v>18.666666666666668</v>
      </c>
      <c r="E10877" s="7">
        <f t="shared" si="664"/>
        <v>18</v>
      </c>
      <c r="F10877" s="106" t="s">
        <v>3</v>
      </c>
      <c r="G10877" s="7" t="str">
        <f t="shared" si="665"/>
        <v>EMERGENCY</v>
      </c>
    </row>
    <row r="10878" spans="2:7" ht="15.75" customHeight="1" x14ac:dyDescent="0.25">
      <c r="B10878" s="99">
        <f t="shared" si="666"/>
        <v>45846.749999989072</v>
      </c>
      <c r="C10878" s="51">
        <v>16</v>
      </c>
      <c r="D10878" s="51">
        <f t="shared" si="663"/>
        <v>18.5</v>
      </c>
      <c r="E10878" s="7">
        <f t="shared" si="664"/>
        <v>18</v>
      </c>
      <c r="F10878" s="106" t="s">
        <v>3</v>
      </c>
      <c r="G10878" s="7" t="str">
        <f t="shared" si="665"/>
        <v>EMERGENCY</v>
      </c>
    </row>
    <row r="10879" spans="2:7" ht="15.75" customHeight="1" x14ac:dyDescent="0.25">
      <c r="B10879" s="99">
        <f t="shared" si="666"/>
        <v>45846.791666655736</v>
      </c>
      <c r="C10879" s="51">
        <v>21</v>
      </c>
      <c r="D10879" s="51">
        <f t="shared" si="663"/>
        <v>18.5</v>
      </c>
      <c r="E10879" s="7">
        <f t="shared" si="664"/>
        <v>18</v>
      </c>
      <c r="F10879" s="106" t="s">
        <v>3</v>
      </c>
      <c r="G10879" s="7" t="str">
        <f t="shared" si="665"/>
        <v>EMERGENCY</v>
      </c>
    </row>
    <row r="10880" spans="2:7" ht="15.75" customHeight="1" x14ac:dyDescent="0.25">
      <c r="B10880" s="99">
        <f t="shared" si="666"/>
        <v>45846.8333333224</v>
      </c>
      <c r="C10880" s="51">
        <v>13</v>
      </c>
      <c r="D10880" s="51">
        <f t="shared" si="663"/>
        <v>18.708333333333332</v>
      </c>
      <c r="E10880" s="7">
        <f t="shared" si="664"/>
        <v>18</v>
      </c>
      <c r="F10880" s="106" t="s">
        <v>3</v>
      </c>
      <c r="G10880" s="7" t="str">
        <f t="shared" si="665"/>
        <v>EMERGENCY</v>
      </c>
    </row>
    <row r="10881" spans="2:7" ht="15.75" customHeight="1" x14ac:dyDescent="0.25">
      <c r="B10881" s="99">
        <f t="shared" si="666"/>
        <v>45846.874999989064</v>
      </c>
      <c r="C10881" s="51">
        <v>14</v>
      </c>
      <c r="D10881" s="51">
        <f t="shared" si="663"/>
        <v>17.791666666666668</v>
      </c>
      <c r="E10881" s="7">
        <f t="shared" si="664"/>
        <v>17</v>
      </c>
      <c r="F10881" s="106" t="s">
        <v>3</v>
      </c>
      <c r="G10881" s="7" t="str">
        <f t="shared" si="665"/>
        <v>EMERGENCY</v>
      </c>
    </row>
    <row r="10882" spans="2:7" ht="15.75" customHeight="1" x14ac:dyDescent="0.25">
      <c r="B10882" s="99">
        <f t="shared" si="666"/>
        <v>45846.916666655728</v>
      </c>
      <c r="C10882" s="51">
        <v>11</v>
      </c>
      <c r="D10882" s="51">
        <f t="shared" si="663"/>
        <v>16.958333333333332</v>
      </c>
      <c r="E10882" s="7">
        <f t="shared" si="664"/>
        <v>16</v>
      </c>
      <c r="F10882" s="106" t="s">
        <v>3</v>
      </c>
      <c r="G10882" s="7" t="str">
        <f t="shared" si="665"/>
        <v>EMERGENCY</v>
      </c>
    </row>
    <row r="10883" spans="2:7" ht="15.75" customHeight="1" x14ac:dyDescent="0.25">
      <c r="B10883" s="99">
        <f t="shared" si="666"/>
        <v>45846.958333322393</v>
      </c>
      <c r="C10883" s="51">
        <v>18</v>
      </c>
      <c r="D10883" s="51">
        <f t="shared" si="663"/>
        <v>16.375</v>
      </c>
      <c r="E10883" s="7">
        <f t="shared" si="664"/>
        <v>16</v>
      </c>
      <c r="F10883" s="106" t="s">
        <v>3</v>
      </c>
      <c r="G10883" s="7" t="str">
        <f t="shared" si="665"/>
        <v>EMERGENCY</v>
      </c>
    </row>
    <row r="10884" spans="2:7" ht="15.75" customHeight="1" x14ac:dyDescent="0.25">
      <c r="B10884" s="99">
        <f t="shared" si="666"/>
        <v>45846.999999989057</v>
      </c>
      <c r="C10884" s="51" t="s">
        <v>46</v>
      </c>
      <c r="D10884" s="51">
        <f t="shared" si="663"/>
        <v>16.083333333333332</v>
      </c>
      <c r="E10884" s="7">
        <f t="shared" si="664"/>
        <v>16</v>
      </c>
      <c r="F10884" s="106" t="s">
        <v>3</v>
      </c>
      <c r="G10884" s="7" t="str">
        <f t="shared" si="665"/>
        <v>EMERGENCY</v>
      </c>
    </row>
    <row r="10885" spans="2:7" ht="15.75" customHeight="1" x14ac:dyDescent="0.25">
      <c r="B10885" s="99">
        <f t="shared" si="666"/>
        <v>45847.041666655721</v>
      </c>
      <c r="C10885" s="51">
        <v>11</v>
      </c>
      <c r="D10885" s="51">
        <f t="shared" si="663"/>
        <v>15.869565217391305</v>
      </c>
      <c r="E10885" s="7">
        <f t="shared" si="664"/>
        <v>15</v>
      </c>
      <c r="F10885" s="106" t="s">
        <v>3</v>
      </c>
      <c r="G10885" s="7" t="str">
        <f t="shared" si="665"/>
        <v>EMERGENCY</v>
      </c>
    </row>
    <row r="10886" spans="2:7" ht="15.75" customHeight="1" x14ac:dyDescent="0.25">
      <c r="B10886" s="99">
        <f t="shared" si="666"/>
        <v>45847.083333322385</v>
      </c>
      <c r="C10886" s="51">
        <v>12</v>
      </c>
      <c r="D10886" s="51">
        <f t="shared" si="663"/>
        <v>15.652173913043478</v>
      </c>
      <c r="E10886" s="7">
        <f t="shared" si="664"/>
        <v>15</v>
      </c>
      <c r="F10886" s="106" t="s">
        <v>3</v>
      </c>
      <c r="G10886" s="7" t="str">
        <f t="shared" si="665"/>
        <v>EMERGENCY</v>
      </c>
    </row>
    <row r="10887" spans="2:7" ht="15.75" customHeight="1" x14ac:dyDescent="0.25">
      <c r="B10887" s="99">
        <f t="shared" si="666"/>
        <v>45847.12499998905</v>
      </c>
      <c r="C10887" s="51">
        <v>15</v>
      </c>
      <c r="D10887" s="51">
        <f t="shared" ref="D10887:D10950" si="667">AVERAGEIF(C10863:C10886, "&gt;0")</f>
        <v>15.217391304347826</v>
      </c>
      <c r="E10887" s="7">
        <f t="shared" ref="E10887:E10950" si="668">TRUNC(D10887,0)</f>
        <v>15</v>
      </c>
      <c r="F10887" s="106" t="s">
        <v>3</v>
      </c>
      <c r="G10887" s="7" t="str">
        <f t="shared" ref="G10887:G10950" si="669">IF(F10887&lt;=$M$9,$P$9,IF(AND(F10887&gt;$M$9,F10887&lt;=$M$10),$P$10,IF(AND(F10887&gt;$M$10,F10887&lt;=$M$11),$P$11,IF(AND(F10887&gt;$M$11,F10887&lt;=$M$12),$P$12,IF(AND(F10887&gt;$M$12,F10887&lt;=$M$13),$P$13,IF(AND(F10887&gt;$M$13),$P$14))))))</f>
        <v>EMERGENCY</v>
      </c>
    </row>
    <row r="10888" spans="2:7" ht="15.75" customHeight="1" x14ac:dyDescent="0.25">
      <c r="B10888" s="99">
        <f t="shared" si="666"/>
        <v>45847.166666655714</v>
      </c>
      <c r="C10888" s="51">
        <v>12</v>
      </c>
      <c r="D10888" s="51">
        <f t="shared" si="667"/>
        <v>15.086956521739131</v>
      </c>
      <c r="E10888" s="7">
        <f t="shared" si="668"/>
        <v>15</v>
      </c>
      <c r="F10888" s="106" t="s">
        <v>3</v>
      </c>
      <c r="G10888" s="7" t="str">
        <f t="shared" si="669"/>
        <v>EMERGENCY</v>
      </c>
    </row>
    <row r="10889" spans="2:7" ht="15.75" customHeight="1" x14ac:dyDescent="0.25">
      <c r="B10889" s="99">
        <f t="shared" si="666"/>
        <v>45847.208333322378</v>
      </c>
      <c r="C10889" s="51">
        <v>17</v>
      </c>
      <c r="D10889" s="51">
        <f t="shared" si="667"/>
        <v>14.782608695652174</v>
      </c>
      <c r="E10889" s="7">
        <f t="shared" si="668"/>
        <v>14</v>
      </c>
      <c r="F10889" s="106" t="s">
        <v>3</v>
      </c>
      <c r="G10889" s="7" t="str">
        <f t="shared" si="669"/>
        <v>EMERGENCY</v>
      </c>
    </row>
    <row r="10890" spans="2:7" ht="15.75" customHeight="1" x14ac:dyDescent="0.25">
      <c r="B10890" s="99">
        <f t="shared" si="666"/>
        <v>45847.249999989042</v>
      </c>
      <c r="C10890" s="51">
        <v>22</v>
      </c>
      <c r="D10890" s="51">
        <f t="shared" si="667"/>
        <v>14.391304347826088</v>
      </c>
      <c r="E10890" s="7">
        <f t="shared" si="668"/>
        <v>14</v>
      </c>
      <c r="F10890" s="106" t="s">
        <v>3</v>
      </c>
      <c r="G10890" s="7" t="str">
        <f t="shared" si="669"/>
        <v>EMERGENCY</v>
      </c>
    </row>
    <row r="10891" spans="2:7" ht="15.75" customHeight="1" x14ac:dyDescent="0.25">
      <c r="B10891" s="99">
        <f t="shared" si="666"/>
        <v>45847.291666655707</v>
      </c>
      <c r="C10891" s="51">
        <v>21</v>
      </c>
      <c r="D10891" s="51">
        <f t="shared" si="667"/>
        <v>14.347826086956522</v>
      </c>
      <c r="E10891" s="7">
        <f t="shared" si="668"/>
        <v>14</v>
      </c>
      <c r="F10891" s="106" t="s">
        <v>3</v>
      </c>
      <c r="G10891" s="7" t="str">
        <f t="shared" si="669"/>
        <v>EMERGENCY</v>
      </c>
    </row>
    <row r="10892" spans="2:7" ht="15.75" customHeight="1" x14ac:dyDescent="0.25">
      <c r="B10892" s="99">
        <f t="shared" si="666"/>
        <v>45847.333333322371</v>
      </c>
      <c r="C10892" s="51">
        <v>20</v>
      </c>
      <c r="D10892" s="51">
        <f t="shared" si="667"/>
        <v>14.826086956521738</v>
      </c>
      <c r="E10892" s="7">
        <f t="shared" si="668"/>
        <v>14</v>
      </c>
      <c r="F10892" s="106" t="s">
        <v>3</v>
      </c>
      <c r="G10892" s="7" t="str">
        <f t="shared" si="669"/>
        <v>EMERGENCY</v>
      </c>
    </row>
    <row r="10893" spans="2:7" ht="15.75" customHeight="1" x14ac:dyDescent="0.25">
      <c r="B10893" s="99">
        <f t="shared" si="666"/>
        <v>45847.374999989035</v>
      </c>
      <c r="C10893" s="51">
        <v>22</v>
      </c>
      <c r="D10893" s="51">
        <f t="shared" si="667"/>
        <v>14.913043478260869</v>
      </c>
      <c r="E10893" s="7">
        <f t="shared" si="668"/>
        <v>14</v>
      </c>
      <c r="F10893" s="106" t="s">
        <v>3</v>
      </c>
      <c r="G10893" s="7" t="str">
        <f t="shared" si="669"/>
        <v>EMERGENCY</v>
      </c>
    </row>
    <row r="10894" spans="2:7" ht="15.75" customHeight="1" x14ac:dyDescent="0.25">
      <c r="B10894" s="99">
        <f t="shared" si="666"/>
        <v>45847.416666655699</v>
      </c>
      <c r="C10894" s="51">
        <v>22</v>
      </c>
      <c r="D10894" s="51">
        <f t="shared" si="667"/>
        <v>14.826086956521738</v>
      </c>
      <c r="E10894" s="7">
        <f t="shared" si="668"/>
        <v>14</v>
      </c>
      <c r="F10894" s="106" t="s">
        <v>3</v>
      </c>
      <c r="G10894" s="7" t="str">
        <f t="shared" si="669"/>
        <v>EMERGENCY</v>
      </c>
    </row>
    <row r="10895" spans="2:7" ht="15.75" customHeight="1" x14ac:dyDescent="0.25">
      <c r="B10895" s="99">
        <f t="shared" si="666"/>
        <v>45847.458333322364</v>
      </c>
      <c r="C10895" s="51">
        <v>30</v>
      </c>
      <c r="D10895" s="51">
        <f t="shared" si="667"/>
        <v>14.913043478260869</v>
      </c>
      <c r="E10895" s="7">
        <f t="shared" si="668"/>
        <v>14</v>
      </c>
      <c r="F10895" s="106" t="s">
        <v>3</v>
      </c>
      <c r="G10895" s="7" t="str">
        <f t="shared" si="669"/>
        <v>EMERGENCY</v>
      </c>
    </row>
    <row r="10896" spans="2:7" ht="15.75" customHeight="1" x14ac:dyDescent="0.25">
      <c r="B10896" s="99">
        <f t="shared" si="666"/>
        <v>45847.499999989028</v>
      </c>
      <c r="C10896" s="51">
        <v>27</v>
      </c>
      <c r="D10896" s="51">
        <f t="shared" si="667"/>
        <v>16</v>
      </c>
      <c r="E10896" s="7">
        <f t="shared" si="668"/>
        <v>16</v>
      </c>
      <c r="F10896" s="106" t="s">
        <v>3</v>
      </c>
      <c r="G10896" s="7" t="str">
        <f t="shared" si="669"/>
        <v>EMERGENCY</v>
      </c>
    </row>
    <row r="10897" spans="2:7" ht="15.75" customHeight="1" x14ac:dyDescent="0.25">
      <c r="B10897" s="99">
        <f t="shared" si="666"/>
        <v>45847.541666655692</v>
      </c>
      <c r="C10897" s="51">
        <v>20</v>
      </c>
      <c r="D10897" s="51">
        <f t="shared" si="667"/>
        <v>17.043478260869566</v>
      </c>
      <c r="E10897" s="7">
        <f t="shared" si="668"/>
        <v>17</v>
      </c>
      <c r="F10897" s="106" t="s">
        <v>3</v>
      </c>
      <c r="G10897" s="7" t="str">
        <f t="shared" si="669"/>
        <v>EMERGENCY</v>
      </c>
    </row>
    <row r="10898" spans="2:7" ht="15.75" customHeight="1" x14ac:dyDescent="0.25">
      <c r="B10898" s="99">
        <f t="shared" si="666"/>
        <v>45847.583333322356</v>
      </c>
      <c r="C10898" s="51">
        <v>23</v>
      </c>
      <c r="D10898" s="51">
        <f t="shared" si="667"/>
        <v>17.043478260869566</v>
      </c>
      <c r="E10898" s="7">
        <f t="shared" si="668"/>
        <v>17</v>
      </c>
      <c r="F10898" s="106" t="s">
        <v>3</v>
      </c>
      <c r="G10898" s="7" t="str">
        <f t="shared" si="669"/>
        <v>EMERGENCY</v>
      </c>
    </row>
    <row r="10899" spans="2:7" ht="15.75" customHeight="1" x14ac:dyDescent="0.25">
      <c r="B10899" s="99">
        <f t="shared" si="666"/>
        <v>45847.624999989021</v>
      </c>
      <c r="C10899" s="51">
        <v>26</v>
      </c>
      <c r="D10899" s="51">
        <f t="shared" si="667"/>
        <v>17.347826086956523</v>
      </c>
      <c r="E10899" s="7">
        <f t="shared" si="668"/>
        <v>17</v>
      </c>
      <c r="F10899" s="106" t="s">
        <v>3</v>
      </c>
      <c r="G10899" s="7" t="str">
        <f t="shared" si="669"/>
        <v>EMERGENCY</v>
      </c>
    </row>
    <row r="10900" spans="2:7" ht="15.75" customHeight="1" x14ac:dyDescent="0.25">
      <c r="B10900" s="99">
        <f t="shared" si="666"/>
        <v>45847.666666655685</v>
      </c>
      <c r="C10900" s="51">
        <v>30</v>
      </c>
      <c r="D10900" s="51">
        <f t="shared" si="667"/>
        <v>17.913043478260871</v>
      </c>
      <c r="E10900" s="7">
        <f t="shared" si="668"/>
        <v>17</v>
      </c>
      <c r="F10900" s="106" t="s">
        <v>3</v>
      </c>
      <c r="G10900" s="7" t="str">
        <f t="shared" si="669"/>
        <v>EMERGENCY</v>
      </c>
    </row>
    <row r="10901" spans="2:7" ht="15.75" customHeight="1" x14ac:dyDescent="0.25">
      <c r="B10901" s="99">
        <f t="shared" si="666"/>
        <v>45847.708333322349</v>
      </c>
      <c r="C10901" s="51">
        <v>33</v>
      </c>
      <c r="D10901" s="51">
        <f t="shared" si="667"/>
        <v>18.782608695652176</v>
      </c>
      <c r="E10901" s="7">
        <f t="shared" si="668"/>
        <v>18</v>
      </c>
      <c r="F10901" s="106" t="s">
        <v>3</v>
      </c>
      <c r="G10901" s="7" t="str">
        <f t="shared" si="669"/>
        <v>EMERGENCY</v>
      </c>
    </row>
    <row r="10902" spans="2:7" ht="15.75" customHeight="1" x14ac:dyDescent="0.25">
      <c r="B10902" s="99">
        <f t="shared" si="666"/>
        <v>45847.749999989013</v>
      </c>
      <c r="C10902" s="51">
        <v>34</v>
      </c>
      <c r="D10902" s="51">
        <f t="shared" si="667"/>
        <v>19.826086956521738</v>
      </c>
      <c r="E10902" s="7">
        <f t="shared" si="668"/>
        <v>19</v>
      </c>
      <c r="F10902" s="106" t="s">
        <v>3</v>
      </c>
      <c r="G10902" s="7" t="str">
        <f t="shared" si="669"/>
        <v>EMERGENCY</v>
      </c>
    </row>
    <row r="10903" spans="2:7" ht="15.75" customHeight="1" x14ac:dyDescent="0.25">
      <c r="B10903" s="99">
        <f t="shared" si="666"/>
        <v>45847.791666655678</v>
      </c>
      <c r="C10903" s="51">
        <v>27</v>
      </c>
      <c r="D10903" s="51">
        <f t="shared" si="667"/>
        <v>20.608695652173914</v>
      </c>
      <c r="E10903" s="7">
        <f t="shared" si="668"/>
        <v>20</v>
      </c>
      <c r="F10903" s="106" t="s">
        <v>3</v>
      </c>
      <c r="G10903" s="7" t="str">
        <f t="shared" si="669"/>
        <v>EMERGENCY</v>
      </c>
    </row>
    <row r="10904" spans="2:7" ht="15.75" customHeight="1" x14ac:dyDescent="0.25">
      <c r="B10904" s="99">
        <f t="shared" si="666"/>
        <v>45847.833333322342</v>
      </c>
      <c r="C10904" s="51">
        <v>13</v>
      </c>
      <c r="D10904" s="51">
        <f t="shared" si="667"/>
        <v>20.869565217391305</v>
      </c>
      <c r="E10904" s="7">
        <f t="shared" si="668"/>
        <v>20</v>
      </c>
      <c r="F10904" s="106" t="s">
        <v>3</v>
      </c>
      <c r="G10904" s="7" t="str">
        <f t="shared" si="669"/>
        <v>EMERGENCY</v>
      </c>
    </row>
    <row r="10905" spans="2:7" ht="15.75" customHeight="1" x14ac:dyDescent="0.25">
      <c r="B10905" s="99">
        <f t="shared" si="666"/>
        <v>45847.874999989006</v>
      </c>
      <c r="C10905" s="51">
        <v>20</v>
      </c>
      <c r="D10905" s="51">
        <f t="shared" si="667"/>
        <v>20.869565217391305</v>
      </c>
      <c r="E10905" s="7">
        <f t="shared" si="668"/>
        <v>20</v>
      </c>
      <c r="F10905" s="106" t="s">
        <v>3</v>
      </c>
      <c r="G10905" s="7" t="str">
        <f t="shared" si="669"/>
        <v>EMERGENCY</v>
      </c>
    </row>
    <row r="10906" spans="2:7" ht="15.75" customHeight="1" x14ac:dyDescent="0.25">
      <c r="B10906" s="99">
        <f t="shared" si="666"/>
        <v>45847.91666665567</v>
      </c>
      <c r="C10906" s="51">
        <v>31</v>
      </c>
      <c r="D10906" s="51">
        <f t="shared" si="667"/>
        <v>21.130434782608695</v>
      </c>
      <c r="E10906" s="7">
        <f t="shared" si="668"/>
        <v>21</v>
      </c>
      <c r="F10906" s="106" t="s">
        <v>3</v>
      </c>
      <c r="G10906" s="7" t="str">
        <f t="shared" si="669"/>
        <v>EMERGENCY</v>
      </c>
    </row>
    <row r="10907" spans="2:7" ht="15.75" customHeight="1" x14ac:dyDescent="0.25">
      <c r="B10907" s="99">
        <f t="shared" si="666"/>
        <v>45847.958333322335</v>
      </c>
      <c r="C10907" s="51">
        <v>24</v>
      </c>
      <c r="D10907" s="51">
        <f t="shared" si="667"/>
        <v>22</v>
      </c>
      <c r="E10907" s="7">
        <f t="shared" si="668"/>
        <v>22</v>
      </c>
      <c r="F10907" s="106" t="s">
        <v>3</v>
      </c>
      <c r="G10907" s="7" t="str">
        <f t="shared" si="669"/>
        <v>EMERGENCY</v>
      </c>
    </row>
    <row r="10908" spans="2:7" ht="15.75" customHeight="1" x14ac:dyDescent="0.25">
      <c r="B10908" s="99">
        <f t="shared" si="666"/>
        <v>45847.999999988999</v>
      </c>
      <c r="C10908" s="51">
        <v>19</v>
      </c>
      <c r="D10908" s="51">
        <f t="shared" si="667"/>
        <v>22.260869565217391</v>
      </c>
      <c r="E10908" s="7">
        <f t="shared" si="668"/>
        <v>22</v>
      </c>
      <c r="F10908" s="106" t="s">
        <v>3</v>
      </c>
      <c r="G10908" s="7" t="str">
        <f t="shared" si="669"/>
        <v>EMERGENCY</v>
      </c>
    </row>
    <row r="10909" spans="2:7" ht="15.75" customHeight="1" x14ac:dyDescent="0.25">
      <c r="B10909" s="99">
        <f t="shared" si="666"/>
        <v>45848.041666655663</v>
      </c>
      <c r="C10909" s="51">
        <v>15</v>
      </c>
      <c r="D10909" s="51">
        <f t="shared" si="667"/>
        <v>22.125</v>
      </c>
      <c r="E10909" s="7">
        <f t="shared" si="668"/>
        <v>22</v>
      </c>
      <c r="F10909" s="106" t="s">
        <v>3</v>
      </c>
      <c r="G10909" s="7" t="str">
        <f t="shared" si="669"/>
        <v>EMERGENCY</v>
      </c>
    </row>
    <row r="10910" spans="2:7" ht="15.75" customHeight="1" x14ac:dyDescent="0.25">
      <c r="B10910" s="99">
        <f t="shared" si="666"/>
        <v>45848.083333322327</v>
      </c>
      <c r="C10910" s="51">
        <v>20</v>
      </c>
      <c r="D10910" s="51">
        <f t="shared" si="667"/>
        <v>22.291666666666668</v>
      </c>
      <c r="E10910" s="7">
        <f t="shared" si="668"/>
        <v>22</v>
      </c>
      <c r="F10910" s="106" t="s">
        <v>3</v>
      </c>
      <c r="G10910" s="7" t="str">
        <f t="shared" si="669"/>
        <v>EMERGENCY</v>
      </c>
    </row>
    <row r="10911" spans="2:7" ht="15.75" customHeight="1" x14ac:dyDescent="0.25">
      <c r="B10911" s="99">
        <f t="shared" si="666"/>
        <v>45848.124999988991</v>
      </c>
      <c r="C10911" s="51">
        <v>24</v>
      </c>
      <c r="D10911" s="51">
        <f t="shared" si="667"/>
        <v>22.625</v>
      </c>
      <c r="E10911" s="7">
        <f t="shared" si="668"/>
        <v>22</v>
      </c>
      <c r="F10911" s="106" t="s">
        <v>3</v>
      </c>
      <c r="G10911" s="7" t="str">
        <f t="shared" si="669"/>
        <v>EMERGENCY</v>
      </c>
    </row>
    <row r="10912" spans="2:7" ht="15.75" customHeight="1" x14ac:dyDescent="0.25">
      <c r="B10912" s="99">
        <f t="shared" si="666"/>
        <v>45848.166666655656</v>
      </c>
      <c r="C10912" s="51">
        <v>18</v>
      </c>
      <c r="D10912" s="51">
        <f t="shared" si="667"/>
        <v>23</v>
      </c>
      <c r="E10912" s="7">
        <f t="shared" si="668"/>
        <v>23</v>
      </c>
      <c r="F10912" s="106" t="s">
        <v>3</v>
      </c>
      <c r="G10912" s="7" t="str">
        <f t="shared" si="669"/>
        <v>EMERGENCY</v>
      </c>
    </row>
    <row r="10913" spans="2:7" ht="15.75" customHeight="1" x14ac:dyDescent="0.25">
      <c r="B10913" s="99">
        <f t="shared" si="666"/>
        <v>45848.20833332232</v>
      </c>
      <c r="C10913" s="51">
        <v>21</v>
      </c>
      <c r="D10913" s="51">
        <f t="shared" si="667"/>
        <v>23.25</v>
      </c>
      <c r="E10913" s="7">
        <f t="shared" si="668"/>
        <v>23</v>
      </c>
      <c r="F10913" s="106" t="s">
        <v>3</v>
      </c>
      <c r="G10913" s="7" t="str">
        <f t="shared" si="669"/>
        <v>EMERGENCY</v>
      </c>
    </row>
    <row r="10914" spans="2:7" ht="15.75" customHeight="1" x14ac:dyDescent="0.25">
      <c r="B10914" s="99">
        <f t="shared" si="666"/>
        <v>45848.249999988984</v>
      </c>
      <c r="C10914" s="51">
        <v>16</v>
      </c>
      <c r="D10914" s="51">
        <f t="shared" si="667"/>
        <v>23.416666666666668</v>
      </c>
      <c r="E10914" s="7">
        <f t="shared" si="668"/>
        <v>23</v>
      </c>
      <c r="F10914" s="106" t="s">
        <v>3</v>
      </c>
      <c r="G10914" s="7" t="str">
        <f t="shared" si="669"/>
        <v>EMERGENCY</v>
      </c>
    </row>
    <row r="10915" spans="2:7" ht="15.75" customHeight="1" x14ac:dyDescent="0.25">
      <c r="B10915" s="99">
        <f t="shared" si="666"/>
        <v>45848.291666655648</v>
      </c>
      <c r="C10915" s="51">
        <v>10</v>
      </c>
      <c r="D10915" s="51">
        <f t="shared" si="667"/>
        <v>23.166666666666668</v>
      </c>
      <c r="E10915" s="7">
        <f t="shared" si="668"/>
        <v>23</v>
      </c>
      <c r="F10915" s="106" t="s">
        <v>3</v>
      </c>
      <c r="G10915" s="7" t="str">
        <f t="shared" si="669"/>
        <v>EMERGENCY</v>
      </c>
    </row>
    <row r="10916" spans="2:7" ht="15.75" customHeight="1" x14ac:dyDescent="0.25">
      <c r="B10916" s="99">
        <f t="shared" si="666"/>
        <v>45848.333333322313</v>
      </c>
      <c r="C10916" s="51">
        <v>20</v>
      </c>
      <c r="D10916" s="51">
        <f t="shared" si="667"/>
        <v>22.708333333333332</v>
      </c>
      <c r="E10916" s="7">
        <f t="shared" si="668"/>
        <v>22</v>
      </c>
      <c r="F10916" s="106" t="s">
        <v>3</v>
      </c>
      <c r="G10916" s="7" t="str">
        <f t="shared" si="669"/>
        <v>EMERGENCY</v>
      </c>
    </row>
    <row r="10917" spans="2:7" ht="15.75" customHeight="1" x14ac:dyDescent="0.25">
      <c r="B10917" s="99">
        <f t="shared" si="666"/>
        <v>45848.374999988977</v>
      </c>
      <c r="C10917" s="51">
        <v>28</v>
      </c>
      <c r="D10917" s="51">
        <f t="shared" si="667"/>
        <v>22.708333333333332</v>
      </c>
      <c r="E10917" s="7">
        <f t="shared" si="668"/>
        <v>22</v>
      </c>
      <c r="F10917" s="106" t="s">
        <v>3</v>
      </c>
      <c r="G10917" s="7" t="str">
        <f t="shared" si="669"/>
        <v>EMERGENCY</v>
      </c>
    </row>
    <row r="10918" spans="2:7" ht="15.75" customHeight="1" x14ac:dyDescent="0.25">
      <c r="B10918" s="99">
        <f t="shared" si="666"/>
        <v>45848.416666655641</v>
      </c>
      <c r="C10918" s="51">
        <v>10</v>
      </c>
      <c r="D10918" s="51">
        <f t="shared" si="667"/>
        <v>22.958333333333332</v>
      </c>
      <c r="E10918" s="7">
        <f t="shared" si="668"/>
        <v>22</v>
      </c>
      <c r="F10918" s="106" t="s">
        <v>3</v>
      </c>
      <c r="G10918" s="7" t="str">
        <f t="shared" si="669"/>
        <v>EMERGENCY</v>
      </c>
    </row>
    <row r="10919" spans="2:7" ht="15.75" customHeight="1" x14ac:dyDescent="0.25">
      <c r="B10919" s="99">
        <f t="shared" si="666"/>
        <v>45848.458333322305</v>
      </c>
      <c r="C10919" s="51">
        <v>19</v>
      </c>
      <c r="D10919" s="51">
        <f t="shared" si="667"/>
        <v>22.458333333333332</v>
      </c>
      <c r="E10919" s="7">
        <f t="shared" si="668"/>
        <v>22</v>
      </c>
      <c r="F10919" s="106" t="s">
        <v>3</v>
      </c>
      <c r="G10919" s="7" t="str">
        <f t="shared" si="669"/>
        <v>EMERGENCY</v>
      </c>
    </row>
    <row r="10920" spans="2:7" ht="15.75" customHeight="1" x14ac:dyDescent="0.25">
      <c r="B10920" s="99">
        <f t="shared" si="666"/>
        <v>45848.49999998897</v>
      </c>
      <c r="C10920" s="51">
        <v>284</v>
      </c>
      <c r="D10920" s="51">
        <f t="shared" si="667"/>
        <v>22</v>
      </c>
      <c r="E10920" s="7">
        <f t="shared" si="668"/>
        <v>22</v>
      </c>
      <c r="F10920" s="106" t="s">
        <v>3</v>
      </c>
      <c r="G10920" s="7" t="str">
        <f t="shared" si="669"/>
        <v>EMERGENCY</v>
      </c>
    </row>
    <row r="10921" spans="2:7" ht="15.75" customHeight="1" x14ac:dyDescent="0.25">
      <c r="B10921" s="99">
        <f t="shared" si="666"/>
        <v>45848.541666655634</v>
      </c>
      <c r="C10921" s="51">
        <v>14</v>
      </c>
      <c r="D10921" s="51">
        <f t="shared" si="667"/>
        <v>32.708333333333336</v>
      </c>
      <c r="E10921" s="7">
        <f t="shared" si="668"/>
        <v>32</v>
      </c>
      <c r="F10921" s="106" t="s">
        <v>3</v>
      </c>
      <c r="G10921" s="7" t="str">
        <f t="shared" si="669"/>
        <v>EMERGENCY</v>
      </c>
    </row>
    <row r="10922" spans="2:7" ht="15.75" customHeight="1" x14ac:dyDescent="0.25">
      <c r="B10922" s="99">
        <f t="shared" si="666"/>
        <v>45848.583333322298</v>
      </c>
      <c r="C10922" s="51">
        <v>14</v>
      </c>
      <c r="D10922" s="51">
        <f t="shared" si="667"/>
        <v>32.458333333333336</v>
      </c>
      <c r="E10922" s="7">
        <f t="shared" si="668"/>
        <v>32</v>
      </c>
      <c r="F10922" s="106" t="s">
        <v>3</v>
      </c>
      <c r="G10922" s="7" t="str">
        <f t="shared" si="669"/>
        <v>EMERGENCY</v>
      </c>
    </row>
    <row r="10923" spans="2:7" ht="15.75" customHeight="1" x14ac:dyDescent="0.25">
      <c r="B10923" s="99">
        <f t="shared" si="666"/>
        <v>45848.624999988962</v>
      </c>
      <c r="C10923" s="51">
        <v>16</v>
      </c>
      <c r="D10923" s="51">
        <f t="shared" si="667"/>
        <v>32.083333333333336</v>
      </c>
      <c r="E10923" s="7">
        <f t="shared" si="668"/>
        <v>32</v>
      </c>
      <c r="F10923" s="106" t="s">
        <v>3</v>
      </c>
      <c r="G10923" s="7" t="str">
        <f t="shared" si="669"/>
        <v>EMERGENCY</v>
      </c>
    </row>
    <row r="10924" spans="2:7" ht="15.75" customHeight="1" x14ac:dyDescent="0.25">
      <c r="B10924" s="99">
        <f t="shared" si="666"/>
        <v>45848.666666655627</v>
      </c>
      <c r="C10924" s="51">
        <v>9</v>
      </c>
      <c r="D10924" s="51">
        <f t="shared" si="667"/>
        <v>31.666666666666668</v>
      </c>
      <c r="E10924" s="7">
        <f t="shared" si="668"/>
        <v>31</v>
      </c>
      <c r="F10924" s="106" t="s">
        <v>3</v>
      </c>
      <c r="G10924" s="7" t="str">
        <f t="shared" si="669"/>
        <v>EMERGENCY</v>
      </c>
    </row>
    <row r="10925" spans="2:7" ht="15.75" customHeight="1" x14ac:dyDescent="0.25">
      <c r="B10925" s="99">
        <f t="shared" si="666"/>
        <v>45848.708333322291</v>
      </c>
      <c r="C10925" s="51">
        <v>27</v>
      </c>
      <c r="D10925" s="51">
        <f t="shared" si="667"/>
        <v>30.791666666666668</v>
      </c>
      <c r="E10925" s="7">
        <f t="shared" si="668"/>
        <v>30</v>
      </c>
      <c r="F10925" s="106" t="s">
        <v>3</v>
      </c>
      <c r="G10925" s="7" t="str">
        <f t="shared" si="669"/>
        <v>EMERGENCY</v>
      </c>
    </row>
    <row r="10926" spans="2:7" ht="15.75" customHeight="1" x14ac:dyDescent="0.25">
      <c r="B10926" s="99">
        <f t="shared" si="666"/>
        <v>45848.749999988955</v>
      </c>
      <c r="C10926" s="51">
        <v>23</v>
      </c>
      <c r="D10926" s="51">
        <f t="shared" si="667"/>
        <v>30.541666666666668</v>
      </c>
      <c r="E10926" s="7">
        <f t="shared" si="668"/>
        <v>30</v>
      </c>
      <c r="F10926" s="106" t="s">
        <v>3</v>
      </c>
      <c r="G10926" s="7" t="str">
        <f t="shared" si="669"/>
        <v>EMERGENCY</v>
      </c>
    </row>
    <row r="10927" spans="2:7" ht="15.75" customHeight="1" x14ac:dyDescent="0.25">
      <c r="B10927" s="99">
        <f t="shared" si="666"/>
        <v>45848.791666655619</v>
      </c>
      <c r="C10927" s="51">
        <v>19</v>
      </c>
      <c r="D10927" s="51">
        <f t="shared" si="667"/>
        <v>30.083333333333332</v>
      </c>
      <c r="E10927" s="7">
        <f t="shared" si="668"/>
        <v>30</v>
      </c>
      <c r="F10927" s="106" t="s">
        <v>3</v>
      </c>
      <c r="G10927" s="7" t="str">
        <f t="shared" si="669"/>
        <v>EMERGENCY</v>
      </c>
    </row>
    <row r="10928" spans="2:7" ht="15.75" customHeight="1" x14ac:dyDescent="0.25">
      <c r="B10928" s="99">
        <f t="shared" si="666"/>
        <v>45848.833333322284</v>
      </c>
      <c r="C10928" s="51">
        <v>25</v>
      </c>
      <c r="D10928" s="51">
        <f t="shared" si="667"/>
        <v>29.75</v>
      </c>
      <c r="E10928" s="7">
        <f t="shared" si="668"/>
        <v>29</v>
      </c>
      <c r="F10928" s="106" t="s">
        <v>3</v>
      </c>
      <c r="G10928" s="7" t="str">
        <f t="shared" si="669"/>
        <v>EMERGENCY</v>
      </c>
    </row>
    <row r="10929" spans="2:7" ht="15.75" customHeight="1" x14ac:dyDescent="0.25">
      <c r="B10929" s="99">
        <f t="shared" si="666"/>
        <v>45848.874999988948</v>
      </c>
      <c r="C10929" s="51">
        <v>18</v>
      </c>
      <c r="D10929" s="51">
        <f t="shared" si="667"/>
        <v>30.25</v>
      </c>
      <c r="E10929" s="7">
        <f t="shared" si="668"/>
        <v>30</v>
      </c>
      <c r="F10929" s="106" t="s">
        <v>3</v>
      </c>
      <c r="G10929" s="7" t="str">
        <f t="shared" si="669"/>
        <v>EMERGENCY</v>
      </c>
    </row>
    <row r="10930" spans="2:7" ht="15.75" customHeight="1" x14ac:dyDescent="0.25">
      <c r="B10930" s="99">
        <f t="shared" ref="B10930:B10993" si="670">B10929 + TIME(1,0,0)</f>
        <v>45848.916666655612</v>
      </c>
      <c r="C10930" s="51">
        <v>22</v>
      </c>
      <c r="D10930" s="51">
        <f t="shared" si="667"/>
        <v>30.166666666666668</v>
      </c>
      <c r="E10930" s="7">
        <f t="shared" si="668"/>
        <v>30</v>
      </c>
      <c r="F10930" s="106" t="s">
        <v>3</v>
      </c>
      <c r="G10930" s="7" t="str">
        <f t="shared" si="669"/>
        <v>EMERGENCY</v>
      </c>
    </row>
    <row r="10931" spans="2:7" ht="15.75" customHeight="1" x14ac:dyDescent="0.25">
      <c r="B10931" s="99">
        <f t="shared" si="670"/>
        <v>45848.958333322276</v>
      </c>
      <c r="C10931" s="51">
        <v>22</v>
      </c>
      <c r="D10931" s="51">
        <f t="shared" si="667"/>
        <v>29.791666666666668</v>
      </c>
      <c r="E10931" s="7">
        <f t="shared" si="668"/>
        <v>29</v>
      </c>
      <c r="F10931" s="106" t="s">
        <v>3</v>
      </c>
      <c r="G10931" s="7" t="str">
        <f t="shared" si="669"/>
        <v>EMERGENCY</v>
      </c>
    </row>
    <row r="10932" spans="2:7" ht="15.75" customHeight="1" x14ac:dyDescent="0.25">
      <c r="B10932" s="99">
        <f t="shared" si="670"/>
        <v>45848.999999988941</v>
      </c>
      <c r="C10932" s="51">
        <v>29</v>
      </c>
      <c r="D10932" s="51">
        <f t="shared" si="667"/>
        <v>29.708333333333332</v>
      </c>
      <c r="E10932" s="7">
        <f t="shared" si="668"/>
        <v>29</v>
      </c>
      <c r="F10932" s="106" t="s">
        <v>3</v>
      </c>
      <c r="G10932" s="7" t="str">
        <f t="shared" si="669"/>
        <v>EMERGENCY</v>
      </c>
    </row>
    <row r="10933" spans="2:7" ht="15.75" customHeight="1" x14ac:dyDescent="0.25">
      <c r="B10933" s="99">
        <f t="shared" si="670"/>
        <v>45849.041666655605</v>
      </c>
      <c r="C10933" s="51">
        <v>32</v>
      </c>
      <c r="D10933" s="51">
        <f t="shared" si="667"/>
        <v>30.125</v>
      </c>
      <c r="E10933" s="7">
        <f t="shared" si="668"/>
        <v>30</v>
      </c>
      <c r="F10933" s="106" t="s">
        <v>3</v>
      </c>
      <c r="G10933" s="7" t="str">
        <f t="shared" si="669"/>
        <v>EMERGENCY</v>
      </c>
    </row>
    <row r="10934" spans="2:7" ht="15.75" customHeight="1" x14ac:dyDescent="0.25">
      <c r="B10934" s="99">
        <f t="shared" si="670"/>
        <v>45849.083333322269</v>
      </c>
      <c r="C10934" s="51">
        <v>31</v>
      </c>
      <c r="D10934" s="51">
        <f t="shared" si="667"/>
        <v>30.833333333333332</v>
      </c>
      <c r="E10934" s="7">
        <f t="shared" si="668"/>
        <v>30</v>
      </c>
      <c r="F10934" s="106" t="s">
        <v>3</v>
      </c>
      <c r="G10934" s="7" t="str">
        <f t="shared" si="669"/>
        <v>EMERGENCY</v>
      </c>
    </row>
    <row r="10935" spans="2:7" ht="15.75" customHeight="1" x14ac:dyDescent="0.25">
      <c r="B10935" s="99">
        <f t="shared" si="670"/>
        <v>45849.124999988933</v>
      </c>
      <c r="C10935" s="51">
        <v>19</v>
      </c>
      <c r="D10935" s="51">
        <f t="shared" si="667"/>
        <v>31.291666666666668</v>
      </c>
      <c r="E10935" s="7">
        <f t="shared" si="668"/>
        <v>31</v>
      </c>
      <c r="F10935" s="106" t="s">
        <v>3</v>
      </c>
      <c r="G10935" s="7" t="str">
        <f t="shared" si="669"/>
        <v>EMERGENCY</v>
      </c>
    </row>
    <row r="10936" spans="2:7" ht="15.75" customHeight="1" x14ac:dyDescent="0.25">
      <c r="B10936" s="99">
        <f t="shared" si="670"/>
        <v>45849.166666655598</v>
      </c>
      <c r="C10936" s="51">
        <v>26</v>
      </c>
      <c r="D10936" s="51">
        <f t="shared" si="667"/>
        <v>31.083333333333332</v>
      </c>
      <c r="E10936" s="7">
        <f t="shared" si="668"/>
        <v>31</v>
      </c>
      <c r="F10936" s="106" t="s">
        <v>3</v>
      </c>
      <c r="G10936" s="7" t="str">
        <f t="shared" si="669"/>
        <v>EMERGENCY</v>
      </c>
    </row>
    <row r="10937" spans="2:7" ht="15.75" customHeight="1" x14ac:dyDescent="0.25">
      <c r="B10937" s="99">
        <f t="shared" si="670"/>
        <v>45849.208333322262</v>
      </c>
      <c r="C10937" s="51">
        <v>24</v>
      </c>
      <c r="D10937" s="51">
        <f t="shared" si="667"/>
        <v>31.416666666666668</v>
      </c>
      <c r="E10937" s="7">
        <f t="shared" si="668"/>
        <v>31</v>
      </c>
      <c r="F10937" s="106" t="s">
        <v>3</v>
      </c>
      <c r="G10937" s="7" t="str">
        <f t="shared" si="669"/>
        <v>EMERGENCY</v>
      </c>
    </row>
    <row r="10938" spans="2:7" ht="15.75" customHeight="1" x14ac:dyDescent="0.25">
      <c r="B10938" s="99">
        <f t="shared" si="670"/>
        <v>45849.249999988926</v>
      </c>
      <c r="C10938" s="51">
        <v>20</v>
      </c>
      <c r="D10938" s="51">
        <f t="shared" si="667"/>
        <v>31.541666666666668</v>
      </c>
      <c r="E10938" s="7">
        <f t="shared" si="668"/>
        <v>31</v>
      </c>
      <c r="F10938" s="106" t="s">
        <v>3</v>
      </c>
      <c r="G10938" s="7" t="str">
        <f t="shared" si="669"/>
        <v>EMERGENCY</v>
      </c>
    </row>
    <row r="10939" spans="2:7" ht="15.75" customHeight="1" x14ac:dyDescent="0.25">
      <c r="B10939" s="99">
        <f t="shared" si="670"/>
        <v>45849.29166665559</v>
      </c>
      <c r="C10939" s="51">
        <v>21</v>
      </c>
      <c r="D10939" s="51">
        <f t="shared" si="667"/>
        <v>31.708333333333332</v>
      </c>
      <c r="E10939" s="7">
        <f t="shared" si="668"/>
        <v>31</v>
      </c>
      <c r="F10939" s="106" t="s">
        <v>3</v>
      </c>
      <c r="G10939" s="7" t="str">
        <f t="shared" si="669"/>
        <v>EMERGENCY</v>
      </c>
    </row>
    <row r="10940" spans="2:7" ht="15.75" customHeight="1" x14ac:dyDescent="0.25">
      <c r="B10940" s="99">
        <f t="shared" si="670"/>
        <v>45849.333333322254</v>
      </c>
      <c r="C10940" s="51">
        <v>19</v>
      </c>
      <c r="D10940" s="51">
        <f t="shared" si="667"/>
        <v>32.166666666666664</v>
      </c>
      <c r="E10940" s="7">
        <f t="shared" si="668"/>
        <v>32</v>
      </c>
      <c r="F10940" s="106" t="s">
        <v>3</v>
      </c>
      <c r="G10940" s="7" t="str">
        <f t="shared" si="669"/>
        <v>EMERGENCY</v>
      </c>
    </row>
    <row r="10941" spans="2:7" ht="15.75" customHeight="1" x14ac:dyDescent="0.25">
      <c r="B10941" s="99">
        <f t="shared" si="670"/>
        <v>45849.374999988919</v>
      </c>
      <c r="C10941" s="51">
        <v>29</v>
      </c>
      <c r="D10941" s="51">
        <f t="shared" si="667"/>
        <v>32.125</v>
      </c>
      <c r="E10941" s="7">
        <f t="shared" si="668"/>
        <v>32</v>
      </c>
      <c r="F10941" s="106" t="s">
        <v>3</v>
      </c>
      <c r="G10941" s="7" t="str">
        <f t="shared" si="669"/>
        <v>EMERGENCY</v>
      </c>
    </row>
    <row r="10942" spans="2:7" ht="15.75" customHeight="1" x14ac:dyDescent="0.25">
      <c r="B10942" s="99">
        <f t="shared" si="670"/>
        <v>45849.416666655583</v>
      </c>
      <c r="C10942" s="51">
        <v>23</v>
      </c>
      <c r="D10942" s="51">
        <f t="shared" si="667"/>
        <v>32.166666666666664</v>
      </c>
      <c r="E10942" s="7">
        <f t="shared" si="668"/>
        <v>32</v>
      </c>
      <c r="F10942" s="106" t="s">
        <v>3</v>
      </c>
      <c r="G10942" s="7" t="str">
        <f t="shared" si="669"/>
        <v>EMERGENCY</v>
      </c>
    </row>
    <row r="10943" spans="2:7" ht="15.75" customHeight="1" x14ac:dyDescent="0.25">
      <c r="B10943" s="99">
        <f t="shared" si="670"/>
        <v>45849.458333322247</v>
      </c>
      <c r="C10943" s="51">
        <v>21</v>
      </c>
      <c r="D10943" s="51">
        <f t="shared" si="667"/>
        <v>32.708333333333336</v>
      </c>
      <c r="E10943" s="7">
        <f t="shared" si="668"/>
        <v>32</v>
      </c>
      <c r="F10943" s="106" t="s">
        <v>3</v>
      </c>
      <c r="G10943" s="7" t="str">
        <f t="shared" si="669"/>
        <v>EMERGENCY</v>
      </c>
    </row>
    <row r="10944" spans="2:7" ht="15.75" customHeight="1" x14ac:dyDescent="0.25">
      <c r="B10944" s="99">
        <f t="shared" si="670"/>
        <v>45849.499999988911</v>
      </c>
      <c r="C10944" s="51">
        <v>7</v>
      </c>
      <c r="D10944" s="51">
        <f t="shared" si="667"/>
        <v>32.791666666666664</v>
      </c>
      <c r="E10944" s="7">
        <f t="shared" si="668"/>
        <v>32</v>
      </c>
      <c r="F10944" s="106" t="s">
        <v>3</v>
      </c>
      <c r="G10944" s="7" t="str">
        <f t="shared" si="669"/>
        <v>EMERGENCY</v>
      </c>
    </row>
    <row r="10945" spans="2:7" ht="15.75" customHeight="1" x14ac:dyDescent="0.25">
      <c r="B10945" s="99">
        <f t="shared" si="670"/>
        <v>45849.541666655576</v>
      </c>
      <c r="C10945" s="51">
        <v>16</v>
      </c>
      <c r="D10945" s="51">
        <f t="shared" si="667"/>
        <v>21.25</v>
      </c>
      <c r="E10945" s="7">
        <f t="shared" si="668"/>
        <v>21</v>
      </c>
      <c r="F10945" s="106" t="s">
        <v>3</v>
      </c>
      <c r="G10945" s="7" t="str">
        <f t="shared" si="669"/>
        <v>EMERGENCY</v>
      </c>
    </row>
    <row r="10946" spans="2:7" ht="15.75" customHeight="1" x14ac:dyDescent="0.25">
      <c r="B10946" s="99">
        <f t="shared" si="670"/>
        <v>45849.58333332224</v>
      </c>
      <c r="C10946" s="51">
        <v>28</v>
      </c>
      <c r="D10946" s="51">
        <f t="shared" si="667"/>
        <v>21.333333333333332</v>
      </c>
      <c r="E10946" s="7">
        <f t="shared" si="668"/>
        <v>21</v>
      </c>
      <c r="F10946" s="106" t="s">
        <v>3</v>
      </c>
      <c r="G10946" s="7" t="str">
        <f t="shared" si="669"/>
        <v>EMERGENCY</v>
      </c>
    </row>
    <row r="10947" spans="2:7" ht="15.75" customHeight="1" x14ac:dyDescent="0.25">
      <c r="B10947" s="99">
        <f t="shared" si="670"/>
        <v>45849.624999988904</v>
      </c>
      <c r="C10947" s="51">
        <v>10</v>
      </c>
      <c r="D10947" s="51">
        <f t="shared" si="667"/>
        <v>21.916666666666668</v>
      </c>
      <c r="E10947" s="7">
        <f t="shared" si="668"/>
        <v>21</v>
      </c>
      <c r="F10947" s="106" t="s">
        <v>3</v>
      </c>
      <c r="G10947" s="7" t="str">
        <f t="shared" si="669"/>
        <v>EMERGENCY</v>
      </c>
    </row>
    <row r="10948" spans="2:7" ht="15.75" customHeight="1" x14ac:dyDescent="0.25">
      <c r="B10948" s="99">
        <f t="shared" si="670"/>
        <v>45849.666666655568</v>
      </c>
      <c r="C10948" s="51">
        <v>23</v>
      </c>
      <c r="D10948" s="51">
        <f t="shared" si="667"/>
        <v>21.666666666666668</v>
      </c>
      <c r="E10948" s="7">
        <f t="shared" si="668"/>
        <v>21</v>
      </c>
      <c r="F10948" s="106" t="s">
        <v>3</v>
      </c>
      <c r="G10948" s="7" t="str">
        <f t="shared" si="669"/>
        <v>EMERGENCY</v>
      </c>
    </row>
    <row r="10949" spans="2:7" ht="15.75" customHeight="1" x14ac:dyDescent="0.25">
      <c r="B10949" s="99">
        <f t="shared" si="670"/>
        <v>45849.708333322233</v>
      </c>
      <c r="C10949" s="51" t="s">
        <v>46</v>
      </c>
      <c r="D10949" s="51">
        <f t="shared" si="667"/>
        <v>22.25</v>
      </c>
      <c r="E10949" s="7">
        <f t="shared" si="668"/>
        <v>22</v>
      </c>
      <c r="F10949" s="106" t="s">
        <v>3</v>
      </c>
      <c r="G10949" s="7" t="str">
        <f t="shared" si="669"/>
        <v>EMERGENCY</v>
      </c>
    </row>
    <row r="10950" spans="2:7" ht="15.75" customHeight="1" x14ac:dyDescent="0.25">
      <c r="B10950" s="99">
        <f t="shared" si="670"/>
        <v>45849.749999988897</v>
      </c>
      <c r="C10950" s="51">
        <v>39</v>
      </c>
      <c r="D10950" s="51">
        <f t="shared" si="667"/>
        <v>22.043478260869566</v>
      </c>
      <c r="E10950" s="7">
        <f t="shared" si="668"/>
        <v>22</v>
      </c>
      <c r="F10950" s="106" t="s">
        <v>3</v>
      </c>
      <c r="G10950" s="7" t="str">
        <f t="shared" si="669"/>
        <v>EMERGENCY</v>
      </c>
    </row>
    <row r="10951" spans="2:7" ht="15.75" customHeight="1" x14ac:dyDescent="0.25">
      <c r="B10951" s="99">
        <f t="shared" si="670"/>
        <v>45849.791666655561</v>
      </c>
      <c r="C10951" s="51" t="s">
        <v>46</v>
      </c>
      <c r="D10951" s="51">
        <f t="shared" ref="D10951:D11014" si="671">AVERAGEIF(C10927:C10950, "&gt;0")</f>
        <v>22.739130434782609</v>
      </c>
      <c r="E10951" s="7">
        <f t="shared" ref="E10951:E11014" si="672">TRUNC(D10951,0)</f>
        <v>22</v>
      </c>
      <c r="F10951" s="106" t="s">
        <v>3</v>
      </c>
      <c r="G10951" s="7" t="str">
        <f t="shared" ref="G10951:G11014" si="673">IF(F10951&lt;=$M$9,$P$9,IF(AND(F10951&gt;$M$9,F10951&lt;=$M$10),$P$10,IF(AND(F10951&gt;$M$10,F10951&lt;=$M$11),$P$11,IF(AND(F10951&gt;$M$11,F10951&lt;=$M$12),$P$12,IF(AND(F10951&gt;$M$12,F10951&lt;=$M$13),$P$13,IF(AND(F10951&gt;$M$13),$P$14))))))</f>
        <v>EMERGENCY</v>
      </c>
    </row>
    <row r="10952" spans="2:7" ht="15.75" customHeight="1" x14ac:dyDescent="0.25">
      <c r="B10952" s="99">
        <f t="shared" si="670"/>
        <v>45849.833333322225</v>
      </c>
      <c r="C10952" s="51" t="s">
        <v>46</v>
      </c>
      <c r="D10952" s="51">
        <f t="shared" si="671"/>
        <v>22.90909090909091</v>
      </c>
      <c r="E10952" s="7">
        <f t="shared" si="672"/>
        <v>22</v>
      </c>
      <c r="F10952" s="106" t="s">
        <v>3</v>
      </c>
      <c r="G10952" s="7" t="str">
        <f t="shared" si="673"/>
        <v>EMERGENCY</v>
      </c>
    </row>
    <row r="10953" spans="2:7" ht="15.75" customHeight="1" x14ac:dyDescent="0.25">
      <c r="B10953" s="99">
        <f t="shared" si="670"/>
        <v>45849.87499998889</v>
      </c>
      <c r="C10953" s="51">
        <v>11</v>
      </c>
      <c r="D10953" s="51">
        <f t="shared" si="671"/>
        <v>22.80952380952381</v>
      </c>
      <c r="E10953" s="7">
        <f t="shared" si="672"/>
        <v>22</v>
      </c>
      <c r="F10953" s="106" t="s">
        <v>3</v>
      </c>
      <c r="G10953" s="7" t="str">
        <f t="shared" si="673"/>
        <v>EMERGENCY</v>
      </c>
    </row>
    <row r="10954" spans="2:7" ht="15.75" customHeight="1" x14ac:dyDescent="0.25">
      <c r="B10954" s="99">
        <f t="shared" si="670"/>
        <v>45849.916666655554</v>
      </c>
      <c r="C10954" s="51">
        <v>16</v>
      </c>
      <c r="D10954" s="51">
        <f t="shared" si="671"/>
        <v>22.476190476190474</v>
      </c>
      <c r="E10954" s="7">
        <f t="shared" si="672"/>
        <v>22</v>
      </c>
      <c r="F10954" s="106" t="s">
        <v>3</v>
      </c>
      <c r="G10954" s="7" t="str">
        <f t="shared" si="673"/>
        <v>EMERGENCY</v>
      </c>
    </row>
    <row r="10955" spans="2:7" ht="15.75" customHeight="1" x14ac:dyDescent="0.25">
      <c r="B10955" s="99">
        <f t="shared" si="670"/>
        <v>45849.958333322218</v>
      </c>
      <c r="C10955" s="51">
        <v>22</v>
      </c>
      <c r="D10955" s="51">
        <f t="shared" si="671"/>
        <v>22.19047619047619</v>
      </c>
      <c r="E10955" s="7">
        <f t="shared" si="672"/>
        <v>22</v>
      </c>
      <c r="F10955" s="106" t="s">
        <v>3</v>
      </c>
      <c r="G10955" s="7" t="str">
        <f t="shared" si="673"/>
        <v>EMERGENCY</v>
      </c>
    </row>
    <row r="10956" spans="2:7" ht="15.75" customHeight="1" x14ac:dyDescent="0.25">
      <c r="B10956" s="99">
        <f t="shared" si="670"/>
        <v>45849.999999988882</v>
      </c>
      <c r="C10956" s="51">
        <v>16</v>
      </c>
      <c r="D10956" s="51">
        <f t="shared" si="671"/>
        <v>22.19047619047619</v>
      </c>
      <c r="E10956" s="7">
        <f t="shared" si="672"/>
        <v>22</v>
      </c>
      <c r="F10956" s="106" t="s">
        <v>3</v>
      </c>
      <c r="G10956" s="7" t="str">
        <f t="shared" si="673"/>
        <v>EMERGENCY</v>
      </c>
    </row>
    <row r="10957" spans="2:7" ht="15.75" customHeight="1" x14ac:dyDescent="0.25">
      <c r="B10957" s="99">
        <f t="shared" si="670"/>
        <v>45850.041666655547</v>
      </c>
      <c r="C10957" s="51">
        <v>13</v>
      </c>
      <c r="D10957" s="51">
        <f t="shared" si="671"/>
        <v>21.571428571428573</v>
      </c>
      <c r="E10957" s="7">
        <f t="shared" si="672"/>
        <v>21</v>
      </c>
      <c r="F10957" s="106" t="s">
        <v>3</v>
      </c>
      <c r="G10957" s="7" t="str">
        <f t="shared" si="673"/>
        <v>EMERGENCY</v>
      </c>
    </row>
    <row r="10958" spans="2:7" ht="15.75" customHeight="1" x14ac:dyDescent="0.25">
      <c r="B10958" s="99">
        <f t="shared" si="670"/>
        <v>45850.083333322211</v>
      </c>
      <c r="C10958" s="51">
        <v>9</v>
      </c>
      <c r="D10958" s="51">
        <f t="shared" si="671"/>
        <v>20.666666666666668</v>
      </c>
      <c r="E10958" s="7">
        <f t="shared" si="672"/>
        <v>20</v>
      </c>
      <c r="F10958" s="106" t="s">
        <v>3</v>
      </c>
      <c r="G10958" s="7" t="str">
        <f t="shared" si="673"/>
        <v>EMERGENCY</v>
      </c>
    </row>
    <row r="10959" spans="2:7" ht="15.75" customHeight="1" x14ac:dyDescent="0.25">
      <c r="B10959" s="99">
        <f t="shared" si="670"/>
        <v>45850.124999988875</v>
      </c>
      <c r="C10959" s="51">
        <v>8</v>
      </c>
      <c r="D10959" s="51">
        <f t="shared" si="671"/>
        <v>19.61904761904762</v>
      </c>
      <c r="E10959" s="7">
        <f t="shared" si="672"/>
        <v>19</v>
      </c>
      <c r="F10959" s="106" t="s">
        <v>3</v>
      </c>
      <c r="G10959" s="7" t="str">
        <f t="shared" si="673"/>
        <v>EMERGENCY</v>
      </c>
    </row>
    <row r="10960" spans="2:7" ht="15.75" customHeight="1" x14ac:dyDescent="0.25">
      <c r="B10960" s="99">
        <f t="shared" si="670"/>
        <v>45850.166666655539</v>
      </c>
      <c r="C10960" s="51">
        <v>20</v>
      </c>
      <c r="D10960" s="51">
        <f t="shared" si="671"/>
        <v>19.095238095238095</v>
      </c>
      <c r="E10960" s="7">
        <f t="shared" si="672"/>
        <v>19</v>
      </c>
      <c r="F10960" s="106" t="s">
        <v>3</v>
      </c>
      <c r="G10960" s="7" t="str">
        <f t="shared" si="673"/>
        <v>EMERGENCY</v>
      </c>
    </row>
    <row r="10961" spans="2:7" ht="15.75" customHeight="1" x14ac:dyDescent="0.25">
      <c r="B10961" s="99">
        <f t="shared" si="670"/>
        <v>45850.208333322204</v>
      </c>
      <c r="C10961" s="51">
        <v>20</v>
      </c>
      <c r="D10961" s="51">
        <f t="shared" si="671"/>
        <v>18.80952380952381</v>
      </c>
      <c r="E10961" s="7">
        <f t="shared" si="672"/>
        <v>18</v>
      </c>
      <c r="F10961" s="106" t="s">
        <v>3</v>
      </c>
      <c r="G10961" s="7" t="str">
        <f t="shared" si="673"/>
        <v>EMERGENCY</v>
      </c>
    </row>
    <row r="10962" spans="2:7" ht="15.75" customHeight="1" x14ac:dyDescent="0.25">
      <c r="B10962" s="99">
        <f t="shared" si="670"/>
        <v>45850.249999988868</v>
      </c>
      <c r="C10962" s="51">
        <v>6</v>
      </c>
      <c r="D10962" s="51">
        <f t="shared" si="671"/>
        <v>18.61904761904762</v>
      </c>
      <c r="E10962" s="7">
        <f t="shared" si="672"/>
        <v>18</v>
      </c>
      <c r="F10962" s="106" t="s">
        <v>3</v>
      </c>
      <c r="G10962" s="7" t="str">
        <f t="shared" si="673"/>
        <v>EMERGENCY</v>
      </c>
    </row>
    <row r="10963" spans="2:7" ht="15.75" customHeight="1" x14ac:dyDescent="0.25">
      <c r="B10963" s="99">
        <f t="shared" si="670"/>
        <v>45850.291666655532</v>
      </c>
      <c r="C10963" s="51">
        <v>5</v>
      </c>
      <c r="D10963" s="51">
        <f t="shared" si="671"/>
        <v>17.952380952380953</v>
      </c>
      <c r="E10963" s="7">
        <f t="shared" si="672"/>
        <v>17</v>
      </c>
      <c r="F10963" s="106" t="s">
        <v>3</v>
      </c>
      <c r="G10963" s="7" t="str">
        <f t="shared" si="673"/>
        <v>EMERGENCY</v>
      </c>
    </row>
    <row r="10964" spans="2:7" ht="15.75" customHeight="1" x14ac:dyDescent="0.25">
      <c r="B10964" s="99">
        <f t="shared" si="670"/>
        <v>45850.333333322196</v>
      </c>
      <c r="C10964" s="51">
        <v>24</v>
      </c>
      <c r="D10964" s="51">
        <f t="shared" si="671"/>
        <v>17.19047619047619</v>
      </c>
      <c r="E10964" s="7">
        <f t="shared" si="672"/>
        <v>17</v>
      </c>
      <c r="F10964" s="106" t="s">
        <v>3</v>
      </c>
      <c r="G10964" s="7" t="str">
        <f t="shared" si="673"/>
        <v>EMERGENCY</v>
      </c>
    </row>
    <row r="10965" spans="2:7" ht="15.75" customHeight="1" x14ac:dyDescent="0.25">
      <c r="B10965" s="99">
        <f t="shared" si="670"/>
        <v>45850.374999988861</v>
      </c>
      <c r="C10965" s="51">
        <v>36</v>
      </c>
      <c r="D10965" s="51">
        <f t="shared" si="671"/>
        <v>17.428571428571427</v>
      </c>
      <c r="E10965" s="7">
        <f t="shared" si="672"/>
        <v>17</v>
      </c>
      <c r="F10965" s="106" t="s">
        <v>3</v>
      </c>
      <c r="G10965" s="7" t="str">
        <f t="shared" si="673"/>
        <v>EMERGENCY</v>
      </c>
    </row>
    <row r="10966" spans="2:7" ht="15.75" customHeight="1" x14ac:dyDescent="0.25">
      <c r="B10966" s="99">
        <f t="shared" si="670"/>
        <v>45850.416666655525</v>
      </c>
      <c r="C10966" s="51">
        <v>33</v>
      </c>
      <c r="D10966" s="51">
        <f t="shared" si="671"/>
        <v>17.761904761904763</v>
      </c>
      <c r="E10966" s="7">
        <f t="shared" si="672"/>
        <v>17</v>
      </c>
      <c r="F10966" s="106" t="s">
        <v>3</v>
      </c>
      <c r="G10966" s="7" t="str">
        <f t="shared" si="673"/>
        <v>EMERGENCY</v>
      </c>
    </row>
    <row r="10967" spans="2:7" ht="15.75" customHeight="1" x14ac:dyDescent="0.25">
      <c r="B10967" s="99">
        <f t="shared" si="670"/>
        <v>45850.458333322189</v>
      </c>
      <c r="C10967" s="51">
        <v>37</v>
      </c>
      <c r="D10967" s="51">
        <f t="shared" si="671"/>
        <v>18.238095238095237</v>
      </c>
      <c r="E10967" s="7">
        <f t="shared" si="672"/>
        <v>18</v>
      </c>
      <c r="F10967" s="106" t="s">
        <v>3</v>
      </c>
      <c r="G10967" s="7" t="str">
        <f t="shared" si="673"/>
        <v>EMERGENCY</v>
      </c>
    </row>
    <row r="10968" spans="2:7" ht="15.75" customHeight="1" x14ac:dyDescent="0.25">
      <c r="B10968" s="99">
        <f t="shared" si="670"/>
        <v>45850.499999988853</v>
      </c>
      <c r="C10968" s="51">
        <v>19</v>
      </c>
      <c r="D10968" s="51">
        <f t="shared" si="671"/>
        <v>19</v>
      </c>
      <c r="E10968" s="7">
        <f t="shared" si="672"/>
        <v>19</v>
      </c>
      <c r="F10968" s="106" t="s">
        <v>3</v>
      </c>
      <c r="G10968" s="7" t="str">
        <f t="shared" si="673"/>
        <v>EMERGENCY</v>
      </c>
    </row>
    <row r="10969" spans="2:7" ht="15.75" customHeight="1" x14ac:dyDescent="0.25">
      <c r="B10969" s="99">
        <f t="shared" si="670"/>
        <v>45850.541666655517</v>
      </c>
      <c r="C10969" s="51">
        <v>12</v>
      </c>
      <c r="D10969" s="51">
        <f t="shared" si="671"/>
        <v>19.571428571428573</v>
      </c>
      <c r="E10969" s="7">
        <f t="shared" si="672"/>
        <v>19</v>
      </c>
      <c r="F10969" s="106" t="s">
        <v>3</v>
      </c>
      <c r="G10969" s="7" t="str">
        <f t="shared" si="673"/>
        <v>EMERGENCY</v>
      </c>
    </row>
    <row r="10970" spans="2:7" ht="15.75" customHeight="1" x14ac:dyDescent="0.25">
      <c r="B10970" s="99">
        <f t="shared" si="670"/>
        <v>45850.583333322182</v>
      </c>
      <c r="C10970" s="51">
        <v>20</v>
      </c>
      <c r="D10970" s="51">
        <f t="shared" si="671"/>
        <v>19.38095238095238</v>
      </c>
      <c r="E10970" s="7">
        <f t="shared" si="672"/>
        <v>19</v>
      </c>
      <c r="F10970" s="106" t="s">
        <v>3</v>
      </c>
      <c r="G10970" s="7" t="str">
        <f t="shared" si="673"/>
        <v>EMERGENCY</v>
      </c>
    </row>
    <row r="10971" spans="2:7" ht="15.75" customHeight="1" x14ac:dyDescent="0.25">
      <c r="B10971" s="99">
        <f t="shared" si="670"/>
        <v>45850.624999988846</v>
      </c>
      <c r="C10971" s="51">
        <v>14</v>
      </c>
      <c r="D10971" s="51">
        <f t="shared" si="671"/>
        <v>19</v>
      </c>
      <c r="E10971" s="7">
        <f t="shared" si="672"/>
        <v>19</v>
      </c>
      <c r="F10971" s="106" t="s">
        <v>3</v>
      </c>
      <c r="G10971" s="7" t="str">
        <f t="shared" si="673"/>
        <v>EMERGENCY</v>
      </c>
    </row>
    <row r="10972" spans="2:7" ht="15.75" customHeight="1" x14ac:dyDescent="0.25">
      <c r="B10972" s="99">
        <f t="shared" si="670"/>
        <v>45850.66666665551</v>
      </c>
      <c r="C10972" s="51">
        <v>10</v>
      </c>
      <c r="D10972" s="51">
        <f t="shared" si="671"/>
        <v>19.19047619047619</v>
      </c>
      <c r="E10972" s="7">
        <f t="shared" si="672"/>
        <v>19</v>
      </c>
      <c r="F10972" s="106" t="s">
        <v>3</v>
      </c>
      <c r="G10972" s="7" t="str">
        <f t="shared" si="673"/>
        <v>EMERGENCY</v>
      </c>
    </row>
    <row r="10973" spans="2:7" ht="15.75" customHeight="1" x14ac:dyDescent="0.25">
      <c r="B10973" s="99">
        <f t="shared" si="670"/>
        <v>45850.708333322174</v>
      </c>
      <c r="C10973" s="51">
        <v>16</v>
      </c>
      <c r="D10973" s="51">
        <f t="shared" si="671"/>
        <v>18.571428571428573</v>
      </c>
      <c r="E10973" s="7">
        <f t="shared" si="672"/>
        <v>18</v>
      </c>
      <c r="F10973" s="106" t="s">
        <v>3</v>
      </c>
      <c r="G10973" s="7" t="str">
        <f t="shared" si="673"/>
        <v>EMERGENCY</v>
      </c>
    </row>
    <row r="10974" spans="2:7" ht="15.75" customHeight="1" x14ac:dyDescent="0.25">
      <c r="B10974" s="99">
        <f t="shared" si="670"/>
        <v>45850.749999988839</v>
      </c>
      <c r="C10974" s="51">
        <v>31</v>
      </c>
      <c r="D10974" s="51">
        <f t="shared" si="671"/>
        <v>18.454545454545453</v>
      </c>
      <c r="E10974" s="7">
        <f t="shared" si="672"/>
        <v>18</v>
      </c>
      <c r="F10974" s="106" t="s">
        <v>3</v>
      </c>
      <c r="G10974" s="7" t="str">
        <f t="shared" si="673"/>
        <v>EMERGENCY</v>
      </c>
    </row>
    <row r="10975" spans="2:7" ht="15.75" customHeight="1" x14ac:dyDescent="0.25">
      <c r="B10975" s="99">
        <f t="shared" si="670"/>
        <v>45850.791666655503</v>
      </c>
      <c r="C10975" s="51">
        <v>32</v>
      </c>
      <c r="D10975" s="51">
        <f t="shared" si="671"/>
        <v>18.09090909090909</v>
      </c>
      <c r="E10975" s="7">
        <f t="shared" si="672"/>
        <v>18</v>
      </c>
      <c r="F10975" s="106" t="s">
        <v>3</v>
      </c>
      <c r="G10975" s="7" t="str">
        <f t="shared" si="673"/>
        <v>EMERGENCY</v>
      </c>
    </row>
    <row r="10976" spans="2:7" ht="15.75" customHeight="1" x14ac:dyDescent="0.25">
      <c r="B10976" s="99">
        <f t="shared" si="670"/>
        <v>45850.833333322167</v>
      </c>
      <c r="C10976" s="51">
        <v>31</v>
      </c>
      <c r="D10976" s="51">
        <f t="shared" si="671"/>
        <v>18.695652173913043</v>
      </c>
      <c r="E10976" s="7">
        <f t="shared" si="672"/>
        <v>18</v>
      </c>
      <c r="F10976" s="106" t="s">
        <v>3</v>
      </c>
      <c r="G10976" s="7" t="str">
        <f t="shared" si="673"/>
        <v>EMERGENCY</v>
      </c>
    </row>
    <row r="10977" spans="2:7" ht="15.75" customHeight="1" x14ac:dyDescent="0.25">
      <c r="B10977" s="99">
        <f t="shared" si="670"/>
        <v>45850.874999988831</v>
      </c>
      <c r="C10977" s="51">
        <v>40</v>
      </c>
      <c r="D10977" s="51">
        <f t="shared" si="671"/>
        <v>19.208333333333332</v>
      </c>
      <c r="E10977" s="7">
        <f t="shared" si="672"/>
        <v>19</v>
      </c>
      <c r="F10977" s="106" t="s">
        <v>3</v>
      </c>
      <c r="G10977" s="7" t="str">
        <f t="shared" si="673"/>
        <v>EMERGENCY</v>
      </c>
    </row>
    <row r="10978" spans="2:7" ht="15.75" customHeight="1" x14ac:dyDescent="0.25">
      <c r="B10978" s="99">
        <f t="shared" si="670"/>
        <v>45850.916666655496</v>
      </c>
      <c r="C10978" s="51">
        <v>31</v>
      </c>
      <c r="D10978" s="51">
        <f t="shared" si="671"/>
        <v>20.416666666666668</v>
      </c>
      <c r="E10978" s="7">
        <f t="shared" si="672"/>
        <v>20</v>
      </c>
      <c r="F10978" s="106" t="s">
        <v>3</v>
      </c>
      <c r="G10978" s="7" t="str">
        <f t="shared" si="673"/>
        <v>EMERGENCY</v>
      </c>
    </row>
    <row r="10979" spans="2:7" ht="15.75" customHeight="1" x14ac:dyDescent="0.25">
      <c r="B10979" s="99">
        <f t="shared" si="670"/>
        <v>45850.95833332216</v>
      </c>
      <c r="C10979" s="51">
        <v>33</v>
      </c>
      <c r="D10979" s="51">
        <f t="shared" si="671"/>
        <v>21.041666666666668</v>
      </c>
      <c r="E10979" s="7">
        <f t="shared" si="672"/>
        <v>21</v>
      </c>
      <c r="F10979" s="106" t="s">
        <v>3</v>
      </c>
      <c r="G10979" s="7" t="str">
        <f t="shared" si="673"/>
        <v>EMERGENCY</v>
      </c>
    </row>
    <row r="10980" spans="2:7" ht="15.75" customHeight="1" x14ac:dyDescent="0.25">
      <c r="B10980" s="99">
        <f t="shared" si="670"/>
        <v>45850.999999988824</v>
      </c>
      <c r="C10980" s="51">
        <v>30</v>
      </c>
      <c r="D10980" s="51">
        <f t="shared" si="671"/>
        <v>21.5</v>
      </c>
      <c r="E10980" s="7">
        <f t="shared" si="672"/>
        <v>21</v>
      </c>
      <c r="F10980" s="106" t="s">
        <v>3</v>
      </c>
      <c r="G10980" s="7" t="str">
        <f t="shared" si="673"/>
        <v>EMERGENCY</v>
      </c>
    </row>
    <row r="10981" spans="2:7" ht="15.75" customHeight="1" x14ac:dyDescent="0.25">
      <c r="B10981" s="99">
        <f t="shared" si="670"/>
        <v>45851.041666655488</v>
      </c>
      <c r="C10981" s="51">
        <v>23</v>
      </c>
      <c r="D10981" s="51">
        <f t="shared" si="671"/>
        <v>22.083333333333332</v>
      </c>
      <c r="E10981" s="7">
        <f t="shared" si="672"/>
        <v>22</v>
      </c>
      <c r="F10981" s="106" t="s">
        <v>3</v>
      </c>
      <c r="G10981" s="7" t="str">
        <f t="shared" si="673"/>
        <v>EMERGENCY</v>
      </c>
    </row>
    <row r="10982" spans="2:7" ht="15.75" customHeight="1" x14ac:dyDescent="0.25">
      <c r="B10982" s="99">
        <f t="shared" si="670"/>
        <v>45851.083333322153</v>
      </c>
      <c r="C10982" s="51">
        <v>23</v>
      </c>
      <c r="D10982" s="51">
        <f t="shared" si="671"/>
        <v>22.5</v>
      </c>
      <c r="E10982" s="7">
        <f t="shared" si="672"/>
        <v>22</v>
      </c>
      <c r="F10982" s="106" t="s">
        <v>3</v>
      </c>
      <c r="G10982" s="7" t="str">
        <f t="shared" si="673"/>
        <v>EMERGENCY</v>
      </c>
    </row>
    <row r="10983" spans="2:7" ht="15.75" customHeight="1" x14ac:dyDescent="0.25">
      <c r="B10983" s="99">
        <f t="shared" si="670"/>
        <v>45851.124999988817</v>
      </c>
      <c r="C10983" s="51">
        <v>11</v>
      </c>
      <c r="D10983" s="51">
        <f t="shared" si="671"/>
        <v>23.083333333333332</v>
      </c>
      <c r="E10983" s="7">
        <f t="shared" si="672"/>
        <v>23</v>
      </c>
      <c r="F10983" s="106" t="s">
        <v>3</v>
      </c>
      <c r="G10983" s="7" t="str">
        <f t="shared" si="673"/>
        <v>EMERGENCY</v>
      </c>
    </row>
    <row r="10984" spans="2:7" ht="15.75" customHeight="1" x14ac:dyDescent="0.25">
      <c r="B10984" s="99">
        <f t="shared" si="670"/>
        <v>45851.166666655481</v>
      </c>
      <c r="C10984" s="51">
        <v>12</v>
      </c>
      <c r="D10984" s="51">
        <f t="shared" si="671"/>
        <v>23.208333333333332</v>
      </c>
      <c r="E10984" s="7">
        <f t="shared" si="672"/>
        <v>23</v>
      </c>
      <c r="F10984" s="106" t="s">
        <v>3</v>
      </c>
      <c r="G10984" s="7" t="str">
        <f t="shared" si="673"/>
        <v>EMERGENCY</v>
      </c>
    </row>
    <row r="10985" spans="2:7" ht="15.75" customHeight="1" x14ac:dyDescent="0.25">
      <c r="B10985" s="99">
        <f t="shared" si="670"/>
        <v>45851.208333322145</v>
      </c>
      <c r="C10985" s="51">
        <v>19</v>
      </c>
      <c r="D10985" s="51">
        <f t="shared" si="671"/>
        <v>22.875</v>
      </c>
      <c r="E10985" s="7">
        <f t="shared" si="672"/>
        <v>22</v>
      </c>
      <c r="F10985" s="106" t="s">
        <v>3</v>
      </c>
      <c r="G10985" s="7" t="str">
        <f t="shared" si="673"/>
        <v>EMERGENCY</v>
      </c>
    </row>
    <row r="10986" spans="2:7" ht="15.75" customHeight="1" x14ac:dyDescent="0.25">
      <c r="B10986" s="99">
        <f t="shared" si="670"/>
        <v>45851.24999998881</v>
      </c>
      <c r="C10986" s="51">
        <v>16</v>
      </c>
      <c r="D10986" s="51">
        <f t="shared" si="671"/>
        <v>22.833333333333332</v>
      </c>
      <c r="E10986" s="7">
        <f t="shared" si="672"/>
        <v>22</v>
      </c>
      <c r="F10986" s="106" t="s">
        <v>3</v>
      </c>
      <c r="G10986" s="7" t="str">
        <f t="shared" si="673"/>
        <v>EMERGENCY</v>
      </c>
    </row>
    <row r="10987" spans="2:7" ht="15.75" customHeight="1" x14ac:dyDescent="0.25">
      <c r="B10987" s="99">
        <f t="shared" si="670"/>
        <v>45851.291666655474</v>
      </c>
      <c r="C10987" s="51">
        <v>5</v>
      </c>
      <c r="D10987" s="51">
        <f t="shared" si="671"/>
        <v>23.25</v>
      </c>
      <c r="E10987" s="7">
        <f t="shared" si="672"/>
        <v>23</v>
      </c>
      <c r="F10987" s="106" t="s">
        <v>3</v>
      </c>
      <c r="G10987" s="7" t="str">
        <f t="shared" si="673"/>
        <v>EMERGENCY</v>
      </c>
    </row>
    <row r="10988" spans="2:7" ht="15.75" customHeight="1" x14ac:dyDescent="0.25">
      <c r="B10988" s="99">
        <f t="shared" si="670"/>
        <v>45851.333333322138</v>
      </c>
      <c r="C10988" s="51">
        <v>14</v>
      </c>
      <c r="D10988" s="51">
        <f t="shared" si="671"/>
        <v>23.25</v>
      </c>
      <c r="E10988" s="7">
        <f t="shared" si="672"/>
        <v>23</v>
      </c>
      <c r="F10988" s="106" t="s">
        <v>3</v>
      </c>
      <c r="G10988" s="7" t="str">
        <f t="shared" si="673"/>
        <v>EMERGENCY</v>
      </c>
    </row>
    <row r="10989" spans="2:7" ht="15.75" customHeight="1" x14ac:dyDescent="0.25">
      <c r="B10989" s="99">
        <f t="shared" si="670"/>
        <v>45851.374999988802</v>
      </c>
      <c r="C10989" s="51">
        <v>31</v>
      </c>
      <c r="D10989" s="51">
        <f t="shared" si="671"/>
        <v>22.833333333333332</v>
      </c>
      <c r="E10989" s="7">
        <f t="shared" si="672"/>
        <v>22</v>
      </c>
      <c r="F10989" s="106" t="s">
        <v>3</v>
      </c>
      <c r="G10989" s="7" t="str">
        <f t="shared" si="673"/>
        <v>EMERGENCY</v>
      </c>
    </row>
    <row r="10990" spans="2:7" ht="15.75" customHeight="1" x14ac:dyDescent="0.25">
      <c r="B10990" s="99">
        <f t="shared" si="670"/>
        <v>45851.416666655467</v>
      </c>
      <c r="C10990" s="51">
        <v>26</v>
      </c>
      <c r="D10990" s="51">
        <f t="shared" si="671"/>
        <v>22.625</v>
      </c>
      <c r="E10990" s="7">
        <f t="shared" si="672"/>
        <v>22</v>
      </c>
      <c r="F10990" s="106" t="s">
        <v>3</v>
      </c>
      <c r="G10990" s="7" t="str">
        <f t="shared" si="673"/>
        <v>EMERGENCY</v>
      </c>
    </row>
    <row r="10991" spans="2:7" ht="15.75" customHeight="1" x14ac:dyDescent="0.25">
      <c r="B10991" s="99">
        <f t="shared" si="670"/>
        <v>45851.458333322131</v>
      </c>
      <c r="C10991" s="51">
        <v>19</v>
      </c>
      <c r="D10991" s="51">
        <f t="shared" si="671"/>
        <v>22.333333333333332</v>
      </c>
      <c r="E10991" s="7">
        <f t="shared" si="672"/>
        <v>22</v>
      </c>
      <c r="F10991" s="106" t="s">
        <v>3</v>
      </c>
      <c r="G10991" s="7" t="str">
        <f t="shared" si="673"/>
        <v>EMERGENCY</v>
      </c>
    </row>
    <row r="10992" spans="2:7" ht="15.75" customHeight="1" x14ac:dyDescent="0.25">
      <c r="B10992" s="99">
        <f t="shared" si="670"/>
        <v>45851.499999988795</v>
      </c>
      <c r="C10992" s="51">
        <v>27</v>
      </c>
      <c r="D10992" s="51">
        <f t="shared" si="671"/>
        <v>21.583333333333332</v>
      </c>
      <c r="E10992" s="7">
        <f t="shared" si="672"/>
        <v>21</v>
      </c>
      <c r="F10992" s="106" t="s">
        <v>3</v>
      </c>
      <c r="G10992" s="7" t="str">
        <f t="shared" si="673"/>
        <v>EMERGENCY</v>
      </c>
    </row>
    <row r="10993" spans="2:7" ht="15.75" customHeight="1" x14ac:dyDescent="0.25">
      <c r="B10993" s="99">
        <f t="shared" si="670"/>
        <v>45851.541666655459</v>
      </c>
      <c r="C10993" s="51">
        <v>25</v>
      </c>
      <c r="D10993" s="51">
        <f t="shared" si="671"/>
        <v>21.916666666666668</v>
      </c>
      <c r="E10993" s="7">
        <f t="shared" si="672"/>
        <v>21</v>
      </c>
      <c r="F10993" s="106" t="s">
        <v>3</v>
      </c>
      <c r="G10993" s="7" t="str">
        <f t="shared" si="673"/>
        <v>EMERGENCY</v>
      </c>
    </row>
    <row r="10994" spans="2:7" ht="15.75" customHeight="1" x14ac:dyDescent="0.25">
      <c r="B10994" s="99">
        <f t="shared" ref="B10994:B11057" si="674">B10993 + TIME(1,0,0)</f>
        <v>45851.583333322124</v>
      </c>
      <c r="C10994" s="51">
        <v>3</v>
      </c>
      <c r="D10994" s="51">
        <f t="shared" si="671"/>
        <v>22.458333333333332</v>
      </c>
      <c r="E10994" s="7">
        <f t="shared" si="672"/>
        <v>22</v>
      </c>
      <c r="F10994" s="106" t="s">
        <v>3</v>
      </c>
      <c r="G10994" s="7" t="str">
        <f t="shared" si="673"/>
        <v>EMERGENCY</v>
      </c>
    </row>
    <row r="10995" spans="2:7" ht="15.75" customHeight="1" x14ac:dyDescent="0.25">
      <c r="B10995" s="99">
        <f t="shared" si="674"/>
        <v>45851.624999988788</v>
      </c>
      <c r="C10995" s="51">
        <v>10</v>
      </c>
      <c r="D10995" s="51">
        <f t="shared" si="671"/>
        <v>21.75</v>
      </c>
      <c r="E10995" s="7">
        <f t="shared" si="672"/>
        <v>21</v>
      </c>
      <c r="F10995" s="106" t="s">
        <v>3</v>
      </c>
      <c r="G10995" s="7" t="str">
        <f t="shared" si="673"/>
        <v>EMERGENCY</v>
      </c>
    </row>
    <row r="10996" spans="2:7" ht="15.75" customHeight="1" x14ac:dyDescent="0.25">
      <c r="B10996" s="99">
        <f t="shared" si="674"/>
        <v>45851.666666655452</v>
      </c>
      <c r="C10996" s="51">
        <v>18</v>
      </c>
      <c r="D10996" s="51">
        <f t="shared" si="671"/>
        <v>21.583333333333332</v>
      </c>
      <c r="E10996" s="7">
        <f t="shared" si="672"/>
        <v>21</v>
      </c>
      <c r="F10996" s="106" t="s">
        <v>3</v>
      </c>
      <c r="G10996" s="7" t="str">
        <f t="shared" si="673"/>
        <v>EMERGENCY</v>
      </c>
    </row>
    <row r="10997" spans="2:7" ht="15.75" customHeight="1" x14ac:dyDescent="0.25">
      <c r="B10997" s="99">
        <f t="shared" si="674"/>
        <v>45851.708333322116</v>
      </c>
      <c r="C10997" s="51">
        <v>9</v>
      </c>
      <c r="D10997" s="51">
        <f t="shared" si="671"/>
        <v>21.916666666666668</v>
      </c>
      <c r="E10997" s="7">
        <f t="shared" si="672"/>
        <v>21</v>
      </c>
      <c r="F10997" s="106" t="s">
        <v>3</v>
      </c>
      <c r="G10997" s="7" t="str">
        <f t="shared" si="673"/>
        <v>EMERGENCY</v>
      </c>
    </row>
    <row r="10998" spans="2:7" ht="15.75" customHeight="1" x14ac:dyDescent="0.25">
      <c r="B10998" s="99">
        <f t="shared" si="674"/>
        <v>45851.74999998878</v>
      </c>
      <c r="C10998" s="51">
        <v>8</v>
      </c>
      <c r="D10998" s="51">
        <f t="shared" si="671"/>
        <v>21.625</v>
      </c>
      <c r="E10998" s="7">
        <f t="shared" si="672"/>
        <v>21</v>
      </c>
      <c r="F10998" s="106" t="s">
        <v>3</v>
      </c>
      <c r="G10998" s="7" t="str">
        <f t="shared" si="673"/>
        <v>EMERGENCY</v>
      </c>
    </row>
    <row r="10999" spans="2:7" ht="15.75" customHeight="1" x14ac:dyDescent="0.25">
      <c r="B10999" s="99">
        <f t="shared" si="674"/>
        <v>45851.791666655445</v>
      </c>
      <c r="C10999" s="51">
        <v>25</v>
      </c>
      <c r="D10999" s="51">
        <f t="shared" si="671"/>
        <v>20.666666666666668</v>
      </c>
      <c r="E10999" s="7">
        <f t="shared" si="672"/>
        <v>20</v>
      </c>
      <c r="F10999" s="106" t="s">
        <v>3</v>
      </c>
      <c r="G10999" s="7" t="str">
        <f t="shared" si="673"/>
        <v>EMERGENCY</v>
      </c>
    </row>
    <row r="11000" spans="2:7" ht="15.75" customHeight="1" x14ac:dyDescent="0.25">
      <c r="B11000" s="99">
        <f t="shared" si="674"/>
        <v>45851.833333322109</v>
      </c>
      <c r="C11000" s="51">
        <v>28</v>
      </c>
      <c r="D11000" s="51">
        <f t="shared" si="671"/>
        <v>20.375</v>
      </c>
      <c r="E11000" s="7">
        <f t="shared" si="672"/>
        <v>20</v>
      </c>
      <c r="F11000" s="106" t="s">
        <v>3</v>
      </c>
      <c r="G11000" s="7" t="str">
        <f t="shared" si="673"/>
        <v>EMERGENCY</v>
      </c>
    </row>
    <row r="11001" spans="2:7" ht="15.75" customHeight="1" x14ac:dyDescent="0.25">
      <c r="B11001" s="99">
        <f t="shared" si="674"/>
        <v>45851.874999988773</v>
      </c>
      <c r="C11001" s="51">
        <v>21</v>
      </c>
      <c r="D11001" s="51">
        <f t="shared" si="671"/>
        <v>20.25</v>
      </c>
      <c r="E11001" s="7">
        <f t="shared" si="672"/>
        <v>20</v>
      </c>
      <c r="F11001" s="106" t="s">
        <v>3</v>
      </c>
      <c r="G11001" s="7" t="str">
        <f t="shared" si="673"/>
        <v>EMERGENCY</v>
      </c>
    </row>
    <row r="11002" spans="2:7" ht="15.75" customHeight="1" x14ac:dyDescent="0.25">
      <c r="B11002" s="99">
        <f t="shared" si="674"/>
        <v>45851.916666655437</v>
      </c>
      <c r="C11002" s="51">
        <v>15</v>
      </c>
      <c r="D11002" s="51">
        <f t="shared" si="671"/>
        <v>19.458333333333332</v>
      </c>
      <c r="E11002" s="7">
        <f t="shared" si="672"/>
        <v>19</v>
      </c>
      <c r="F11002" s="106" t="s">
        <v>3</v>
      </c>
      <c r="G11002" s="7" t="str">
        <f t="shared" si="673"/>
        <v>EMERGENCY</v>
      </c>
    </row>
    <row r="11003" spans="2:7" ht="15.75" customHeight="1" x14ac:dyDescent="0.25">
      <c r="B11003" s="99">
        <f t="shared" si="674"/>
        <v>45851.958333322102</v>
      </c>
      <c r="C11003" s="51">
        <v>21</v>
      </c>
      <c r="D11003" s="51">
        <f t="shared" si="671"/>
        <v>18.791666666666668</v>
      </c>
      <c r="E11003" s="7">
        <f t="shared" si="672"/>
        <v>18</v>
      </c>
      <c r="F11003" s="106" t="s">
        <v>3</v>
      </c>
      <c r="G11003" s="7" t="str">
        <f t="shared" si="673"/>
        <v>EMERGENCY</v>
      </c>
    </row>
    <row r="11004" spans="2:7" ht="15.75" customHeight="1" x14ac:dyDescent="0.25">
      <c r="B11004" s="99">
        <f t="shared" si="674"/>
        <v>45851.999999988766</v>
      </c>
      <c r="C11004" s="51">
        <v>20</v>
      </c>
      <c r="D11004" s="51">
        <f t="shared" si="671"/>
        <v>18.291666666666668</v>
      </c>
      <c r="E11004" s="7">
        <f t="shared" si="672"/>
        <v>18</v>
      </c>
      <c r="F11004" s="106" t="s">
        <v>3</v>
      </c>
      <c r="G11004" s="7" t="str">
        <f t="shared" si="673"/>
        <v>EMERGENCY</v>
      </c>
    </row>
    <row r="11005" spans="2:7" ht="15.75" customHeight="1" x14ac:dyDescent="0.25">
      <c r="B11005" s="99">
        <f t="shared" si="674"/>
        <v>45852.04166665543</v>
      </c>
      <c r="C11005" s="51">
        <v>22</v>
      </c>
      <c r="D11005" s="51">
        <f t="shared" si="671"/>
        <v>17.875</v>
      </c>
      <c r="E11005" s="7">
        <f t="shared" si="672"/>
        <v>17</v>
      </c>
      <c r="F11005" s="106" t="s">
        <v>3</v>
      </c>
      <c r="G11005" s="7" t="str">
        <f t="shared" si="673"/>
        <v>EMERGENCY</v>
      </c>
    </row>
    <row r="11006" spans="2:7" ht="15.75" customHeight="1" x14ac:dyDescent="0.25">
      <c r="B11006" s="99">
        <f t="shared" si="674"/>
        <v>45852.083333322094</v>
      </c>
      <c r="C11006" s="51">
        <v>25</v>
      </c>
      <c r="D11006" s="51">
        <f t="shared" si="671"/>
        <v>17.833333333333332</v>
      </c>
      <c r="E11006" s="7">
        <f t="shared" si="672"/>
        <v>17</v>
      </c>
      <c r="F11006" s="106" t="s">
        <v>3</v>
      </c>
      <c r="G11006" s="7" t="str">
        <f t="shared" si="673"/>
        <v>EMERGENCY</v>
      </c>
    </row>
    <row r="11007" spans="2:7" ht="15.75" customHeight="1" x14ac:dyDescent="0.25">
      <c r="B11007" s="99">
        <f t="shared" si="674"/>
        <v>45852.124999988759</v>
      </c>
      <c r="C11007" s="51">
        <v>23</v>
      </c>
      <c r="D11007" s="51">
        <f t="shared" si="671"/>
        <v>17.916666666666668</v>
      </c>
      <c r="E11007" s="7">
        <f t="shared" si="672"/>
        <v>17</v>
      </c>
      <c r="F11007" s="106" t="s">
        <v>3</v>
      </c>
      <c r="G11007" s="7" t="str">
        <f t="shared" si="673"/>
        <v>EMERGENCY</v>
      </c>
    </row>
    <row r="11008" spans="2:7" ht="15.75" customHeight="1" x14ac:dyDescent="0.25">
      <c r="B11008" s="99">
        <f t="shared" si="674"/>
        <v>45852.166666655423</v>
      </c>
      <c r="C11008" s="51">
        <v>20</v>
      </c>
      <c r="D11008" s="51">
        <f t="shared" si="671"/>
        <v>18.416666666666668</v>
      </c>
      <c r="E11008" s="7">
        <f t="shared" si="672"/>
        <v>18</v>
      </c>
      <c r="F11008" s="106" t="s">
        <v>3</v>
      </c>
      <c r="G11008" s="7" t="str">
        <f t="shared" si="673"/>
        <v>EMERGENCY</v>
      </c>
    </row>
    <row r="11009" spans="2:7" ht="15.75" customHeight="1" x14ac:dyDescent="0.25">
      <c r="B11009" s="99">
        <f t="shared" si="674"/>
        <v>45852.208333322087</v>
      </c>
      <c r="C11009" s="51">
        <v>22</v>
      </c>
      <c r="D11009" s="51">
        <f t="shared" si="671"/>
        <v>18.75</v>
      </c>
      <c r="E11009" s="7">
        <f t="shared" si="672"/>
        <v>18</v>
      </c>
      <c r="F11009" s="106" t="s">
        <v>3</v>
      </c>
      <c r="G11009" s="7" t="str">
        <f t="shared" si="673"/>
        <v>EMERGENCY</v>
      </c>
    </row>
    <row r="11010" spans="2:7" ht="15.75" customHeight="1" x14ac:dyDescent="0.25">
      <c r="B11010" s="99">
        <f t="shared" si="674"/>
        <v>45852.249999988751</v>
      </c>
      <c r="C11010" s="51">
        <v>22</v>
      </c>
      <c r="D11010" s="51">
        <f t="shared" si="671"/>
        <v>18.875</v>
      </c>
      <c r="E11010" s="7">
        <f t="shared" si="672"/>
        <v>18</v>
      </c>
      <c r="F11010" s="106" t="s">
        <v>3</v>
      </c>
      <c r="G11010" s="7" t="str">
        <f t="shared" si="673"/>
        <v>EMERGENCY</v>
      </c>
    </row>
    <row r="11011" spans="2:7" ht="15.75" customHeight="1" x14ac:dyDescent="0.25">
      <c r="B11011" s="99">
        <f t="shared" si="674"/>
        <v>45852.291666655416</v>
      </c>
      <c r="C11011" s="51">
        <v>13</v>
      </c>
      <c r="D11011" s="51">
        <f t="shared" si="671"/>
        <v>19.125</v>
      </c>
      <c r="E11011" s="7">
        <f t="shared" si="672"/>
        <v>19</v>
      </c>
      <c r="F11011" s="106" t="s">
        <v>3</v>
      </c>
      <c r="G11011" s="7" t="str">
        <f t="shared" si="673"/>
        <v>EMERGENCY</v>
      </c>
    </row>
    <row r="11012" spans="2:7" ht="15.75" customHeight="1" x14ac:dyDescent="0.25">
      <c r="B11012" s="99">
        <f t="shared" si="674"/>
        <v>45852.33333332208</v>
      </c>
      <c r="C11012" s="51">
        <v>21</v>
      </c>
      <c r="D11012" s="51">
        <f t="shared" si="671"/>
        <v>19.458333333333332</v>
      </c>
      <c r="E11012" s="7">
        <f t="shared" si="672"/>
        <v>19</v>
      </c>
      <c r="F11012" s="106" t="s">
        <v>3</v>
      </c>
      <c r="G11012" s="7" t="str">
        <f t="shared" si="673"/>
        <v>EMERGENCY</v>
      </c>
    </row>
    <row r="11013" spans="2:7" ht="15.75" customHeight="1" x14ac:dyDescent="0.25">
      <c r="B11013" s="99">
        <f t="shared" si="674"/>
        <v>45852.374999988744</v>
      </c>
      <c r="C11013" s="51">
        <v>29</v>
      </c>
      <c r="D11013" s="51">
        <f t="shared" si="671"/>
        <v>19.75</v>
      </c>
      <c r="E11013" s="7">
        <f t="shared" si="672"/>
        <v>19</v>
      </c>
      <c r="F11013" s="106" t="s">
        <v>3</v>
      </c>
      <c r="G11013" s="7" t="str">
        <f t="shared" si="673"/>
        <v>EMERGENCY</v>
      </c>
    </row>
    <row r="11014" spans="2:7" ht="15.75" customHeight="1" x14ac:dyDescent="0.25">
      <c r="B11014" s="99">
        <f t="shared" si="674"/>
        <v>45852.416666655408</v>
      </c>
      <c r="C11014" s="51">
        <v>37</v>
      </c>
      <c r="D11014" s="51">
        <f t="shared" si="671"/>
        <v>19.666666666666668</v>
      </c>
      <c r="E11014" s="7">
        <f t="shared" si="672"/>
        <v>19</v>
      </c>
      <c r="F11014" s="106" t="s">
        <v>3</v>
      </c>
      <c r="G11014" s="7" t="str">
        <f t="shared" si="673"/>
        <v>EMERGENCY</v>
      </c>
    </row>
    <row r="11015" spans="2:7" ht="15.75" customHeight="1" x14ac:dyDescent="0.25">
      <c r="B11015" s="99">
        <f t="shared" si="674"/>
        <v>45852.458333322073</v>
      </c>
      <c r="C11015" s="51">
        <v>35</v>
      </c>
      <c r="D11015" s="51">
        <f t="shared" ref="D11015:D11078" si="675">AVERAGEIF(C10991:C11014, "&gt;0")</f>
        <v>20.125</v>
      </c>
      <c r="E11015" s="7">
        <f t="shared" ref="E11015:E11078" si="676">TRUNC(D11015,0)</f>
        <v>20</v>
      </c>
      <c r="F11015" s="106" t="s">
        <v>3</v>
      </c>
      <c r="G11015" s="7" t="str">
        <f t="shared" ref="G11015:G11078" si="677">IF(F11015&lt;=$M$9,$P$9,IF(AND(F11015&gt;$M$9,F11015&lt;=$M$10),$P$10,IF(AND(F11015&gt;$M$10,F11015&lt;=$M$11),$P$11,IF(AND(F11015&gt;$M$11,F11015&lt;=$M$12),$P$12,IF(AND(F11015&gt;$M$12,F11015&lt;=$M$13),$P$13,IF(AND(F11015&gt;$M$13),$P$14))))))</f>
        <v>EMERGENCY</v>
      </c>
    </row>
    <row r="11016" spans="2:7" ht="15.75" customHeight="1" x14ac:dyDescent="0.25">
      <c r="B11016" s="99">
        <f t="shared" si="674"/>
        <v>45852.499999988737</v>
      </c>
      <c r="C11016" s="51">
        <v>29</v>
      </c>
      <c r="D11016" s="51">
        <f t="shared" si="675"/>
        <v>20.791666666666668</v>
      </c>
      <c r="E11016" s="7">
        <f t="shared" si="676"/>
        <v>20</v>
      </c>
      <c r="F11016" s="106" t="s">
        <v>3</v>
      </c>
      <c r="G11016" s="7" t="str">
        <f t="shared" si="677"/>
        <v>EMERGENCY</v>
      </c>
    </row>
    <row r="11017" spans="2:7" ht="15.75" customHeight="1" x14ac:dyDescent="0.25">
      <c r="B11017" s="99">
        <f t="shared" si="674"/>
        <v>45852.541666655401</v>
      </c>
      <c r="C11017" s="51">
        <v>14</v>
      </c>
      <c r="D11017" s="51">
        <f t="shared" si="675"/>
        <v>20.875</v>
      </c>
      <c r="E11017" s="7">
        <f t="shared" si="676"/>
        <v>20</v>
      </c>
      <c r="F11017" s="106" t="s">
        <v>3</v>
      </c>
      <c r="G11017" s="7" t="str">
        <f t="shared" si="677"/>
        <v>EMERGENCY</v>
      </c>
    </row>
    <row r="11018" spans="2:7" ht="15.75" customHeight="1" x14ac:dyDescent="0.25">
      <c r="B11018" s="99">
        <f t="shared" si="674"/>
        <v>45852.583333322065</v>
      </c>
      <c r="C11018" s="51">
        <v>40</v>
      </c>
      <c r="D11018" s="51">
        <f t="shared" si="675"/>
        <v>20.416666666666668</v>
      </c>
      <c r="E11018" s="7">
        <f t="shared" si="676"/>
        <v>20</v>
      </c>
      <c r="F11018" s="106" t="s">
        <v>3</v>
      </c>
      <c r="G11018" s="7" t="str">
        <f t="shared" si="677"/>
        <v>EMERGENCY</v>
      </c>
    </row>
    <row r="11019" spans="2:7" ht="15.75" customHeight="1" x14ac:dyDescent="0.25">
      <c r="B11019" s="99">
        <f t="shared" si="674"/>
        <v>45852.62499998873</v>
      </c>
      <c r="C11019" s="51">
        <v>15</v>
      </c>
      <c r="D11019" s="51">
        <f t="shared" si="675"/>
        <v>21.958333333333332</v>
      </c>
      <c r="E11019" s="7">
        <f t="shared" si="676"/>
        <v>21</v>
      </c>
      <c r="F11019" s="106" t="s">
        <v>3</v>
      </c>
      <c r="G11019" s="7" t="str">
        <f t="shared" si="677"/>
        <v>EMERGENCY</v>
      </c>
    </row>
    <row r="11020" spans="2:7" ht="15.75" customHeight="1" x14ac:dyDescent="0.25">
      <c r="B11020" s="99">
        <f t="shared" si="674"/>
        <v>45852.666666655394</v>
      </c>
      <c r="C11020" s="51">
        <v>1</v>
      </c>
      <c r="D11020" s="51">
        <f t="shared" si="675"/>
        <v>22.166666666666668</v>
      </c>
      <c r="E11020" s="7">
        <f t="shared" si="676"/>
        <v>22</v>
      </c>
      <c r="F11020" s="106" t="s">
        <v>3</v>
      </c>
      <c r="G11020" s="7" t="str">
        <f t="shared" si="677"/>
        <v>EMERGENCY</v>
      </c>
    </row>
    <row r="11021" spans="2:7" ht="15.75" customHeight="1" x14ac:dyDescent="0.25">
      <c r="B11021" s="99">
        <f t="shared" si="674"/>
        <v>45852.708333322058</v>
      </c>
      <c r="C11021" s="51">
        <v>14</v>
      </c>
      <c r="D11021" s="51">
        <f t="shared" si="675"/>
        <v>21.458333333333332</v>
      </c>
      <c r="E11021" s="7">
        <f t="shared" si="676"/>
        <v>21</v>
      </c>
      <c r="F11021" s="106" t="s">
        <v>3</v>
      </c>
      <c r="G11021" s="7" t="str">
        <f t="shared" si="677"/>
        <v>EMERGENCY</v>
      </c>
    </row>
    <row r="11022" spans="2:7" ht="15.75" customHeight="1" x14ac:dyDescent="0.25">
      <c r="B11022" s="99">
        <f t="shared" si="674"/>
        <v>45852.749999988722</v>
      </c>
      <c r="C11022" s="51">
        <v>19</v>
      </c>
      <c r="D11022" s="51">
        <f t="shared" si="675"/>
        <v>21.666666666666668</v>
      </c>
      <c r="E11022" s="7">
        <f t="shared" si="676"/>
        <v>21</v>
      </c>
      <c r="F11022" s="106" t="s">
        <v>3</v>
      </c>
      <c r="G11022" s="7" t="str">
        <f t="shared" si="677"/>
        <v>EMERGENCY</v>
      </c>
    </row>
    <row r="11023" spans="2:7" ht="15.75" customHeight="1" x14ac:dyDescent="0.25">
      <c r="B11023" s="99">
        <f t="shared" si="674"/>
        <v>45852.791666655387</v>
      </c>
      <c r="C11023" s="51">
        <v>30</v>
      </c>
      <c r="D11023" s="51">
        <f t="shared" si="675"/>
        <v>22.125</v>
      </c>
      <c r="E11023" s="7">
        <f t="shared" si="676"/>
        <v>22</v>
      </c>
      <c r="F11023" s="106" t="s">
        <v>3</v>
      </c>
      <c r="G11023" s="7" t="str">
        <f t="shared" si="677"/>
        <v>EMERGENCY</v>
      </c>
    </row>
    <row r="11024" spans="2:7" ht="15.75" customHeight="1" x14ac:dyDescent="0.25">
      <c r="B11024" s="99">
        <f t="shared" si="674"/>
        <v>45852.833333322051</v>
      </c>
      <c r="C11024" s="51">
        <v>30</v>
      </c>
      <c r="D11024" s="51">
        <f t="shared" si="675"/>
        <v>22.333333333333332</v>
      </c>
      <c r="E11024" s="7">
        <f t="shared" si="676"/>
        <v>22</v>
      </c>
      <c r="F11024" s="106" t="s">
        <v>3</v>
      </c>
      <c r="G11024" s="7" t="str">
        <f t="shared" si="677"/>
        <v>EMERGENCY</v>
      </c>
    </row>
    <row r="11025" spans="2:7" ht="15.75" customHeight="1" x14ac:dyDescent="0.25">
      <c r="B11025" s="99">
        <f t="shared" si="674"/>
        <v>45852.874999988715</v>
      </c>
      <c r="C11025" s="51">
        <v>27</v>
      </c>
      <c r="D11025" s="51">
        <f t="shared" si="675"/>
        <v>22.416666666666668</v>
      </c>
      <c r="E11025" s="7">
        <f t="shared" si="676"/>
        <v>22</v>
      </c>
      <c r="F11025" s="106" t="s">
        <v>3</v>
      </c>
      <c r="G11025" s="7" t="str">
        <f t="shared" si="677"/>
        <v>EMERGENCY</v>
      </c>
    </row>
    <row r="11026" spans="2:7" ht="15.75" customHeight="1" x14ac:dyDescent="0.25">
      <c r="B11026" s="99">
        <f t="shared" si="674"/>
        <v>45852.916666655379</v>
      </c>
      <c r="C11026" s="51">
        <v>32</v>
      </c>
      <c r="D11026" s="51">
        <f t="shared" si="675"/>
        <v>22.666666666666668</v>
      </c>
      <c r="E11026" s="7">
        <f t="shared" si="676"/>
        <v>22</v>
      </c>
      <c r="F11026" s="106" t="s">
        <v>3</v>
      </c>
      <c r="G11026" s="7" t="str">
        <f t="shared" si="677"/>
        <v>EMERGENCY</v>
      </c>
    </row>
    <row r="11027" spans="2:7" ht="15.75" customHeight="1" x14ac:dyDescent="0.25">
      <c r="B11027" s="99">
        <f t="shared" si="674"/>
        <v>45852.958333322043</v>
      </c>
      <c r="C11027" s="51">
        <v>24</v>
      </c>
      <c r="D11027" s="51">
        <f t="shared" si="675"/>
        <v>23.375</v>
      </c>
      <c r="E11027" s="7">
        <f t="shared" si="676"/>
        <v>23</v>
      </c>
      <c r="F11027" s="106" t="s">
        <v>3</v>
      </c>
      <c r="G11027" s="7" t="str">
        <f t="shared" si="677"/>
        <v>EMERGENCY</v>
      </c>
    </row>
    <row r="11028" spans="2:7" ht="15.75" customHeight="1" x14ac:dyDescent="0.25">
      <c r="B11028" s="99">
        <f t="shared" si="674"/>
        <v>45852.999999988708</v>
      </c>
      <c r="C11028" s="51">
        <v>20</v>
      </c>
      <c r="D11028" s="51">
        <f t="shared" si="675"/>
        <v>23.5</v>
      </c>
      <c r="E11028" s="7">
        <f t="shared" si="676"/>
        <v>23</v>
      </c>
      <c r="F11028" s="106" t="s">
        <v>3</v>
      </c>
      <c r="G11028" s="7" t="str">
        <f t="shared" si="677"/>
        <v>EMERGENCY</v>
      </c>
    </row>
    <row r="11029" spans="2:7" ht="15.75" customHeight="1" x14ac:dyDescent="0.25">
      <c r="B11029" s="99">
        <f t="shared" si="674"/>
        <v>45853.041666655372</v>
      </c>
      <c r="C11029" s="51">
        <v>19</v>
      </c>
      <c r="D11029" s="51">
        <f t="shared" si="675"/>
        <v>23.5</v>
      </c>
      <c r="E11029" s="7">
        <f t="shared" si="676"/>
        <v>23</v>
      </c>
      <c r="F11029" s="106" t="s">
        <v>3</v>
      </c>
      <c r="G11029" s="7" t="str">
        <f t="shared" si="677"/>
        <v>EMERGENCY</v>
      </c>
    </row>
    <row r="11030" spans="2:7" ht="15.75" customHeight="1" x14ac:dyDescent="0.25">
      <c r="B11030" s="99">
        <f t="shared" si="674"/>
        <v>45853.083333322036</v>
      </c>
      <c r="C11030" s="51">
        <v>27</v>
      </c>
      <c r="D11030" s="51">
        <f t="shared" si="675"/>
        <v>23.375</v>
      </c>
      <c r="E11030" s="7">
        <f t="shared" si="676"/>
        <v>23</v>
      </c>
      <c r="F11030" s="106" t="s">
        <v>3</v>
      </c>
      <c r="G11030" s="7" t="str">
        <f t="shared" si="677"/>
        <v>EMERGENCY</v>
      </c>
    </row>
    <row r="11031" spans="2:7" ht="15.75" customHeight="1" x14ac:dyDescent="0.25">
      <c r="B11031" s="99">
        <f t="shared" si="674"/>
        <v>45853.1249999887</v>
      </c>
      <c r="C11031" s="51">
        <v>20</v>
      </c>
      <c r="D11031" s="51">
        <f t="shared" si="675"/>
        <v>23.458333333333332</v>
      </c>
      <c r="E11031" s="7">
        <f t="shared" si="676"/>
        <v>23</v>
      </c>
      <c r="F11031" s="106" t="s">
        <v>3</v>
      </c>
      <c r="G11031" s="7" t="str">
        <f t="shared" si="677"/>
        <v>EMERGENCY</v>
      </c>
    </row>
    <row r="11032" spans="2:7" ht="15.75" customHeight="1" x14ac:dyDescent="0.25">
      <c r="B11032" s="99">
        <f t="shared" si="674"/>
        <v>45853.166666655365</v>
      </c>
      <c r="C11032" s="51">
        <v>27</v>
      </c>
      <c r="D11032" s="51">
        <f t="shared" si="675"/>
        <v>23.333333333333332</v>
      </c>
      <c r="E11032" s="7">
        <f t="shared" si="676"/>
        <v>23</v>
      </c>
      <c r="F11032" s="106" t="s">
        <v>3</v>
      </c>
      <c r="G11032" s="7" t="str">
        <f t="shared" si="677"/>
        <v>EMERGENCY</v>
      </c>
    </row>
    <row r="11033" spans="2:7" ht="15.75" customHeight="1" x14ac:dyDescent="0.25">
      <c r="B11033" s="99">
        <f t="shared" si="674"/>
        <v>45853.208333322029</v>
      </c>
      <c r="C11033" s="51">
        <v>23</v>
      </c>
      <c r="D11033" s="51">
        <f t="shared" si="675"/>
        <v>23.625</v>
      </c>
      <c r="E11033" s="7">
        <f t="shared" si="676"/>
        <v>23</v>
      </c>
      <c r="F11033" s="106" t="s">
        <v>3</v>
      </c>
      <c r="G11033" s="7" t="str">
        <f t="shared" si="677"/>
        <v>EMERGENCY</v>
      </c>
    </row>
    <row r="11034" spans="2:7" ht="15.75" customHeight="1" x14ac:dyDescent="0.25">
      <c r="B11034" s="99">
        <f t="shared" si="674"/>
        <v>45853.249999988693</v>
      </c>
      <c r="C11034" s="51">
        <v>20</v>
      </c>
      <c r="D11034" s="51">
        <f t="shared" si="675"/>
        <v>23.666666666666668</v>
      </c>
      <c r="E11034" s="7">
        <f t="shared" si="676"/>
        <v>23</v>
      </c>
      <c r="F11034" s="106" t="s">
        <v>3</v>
      </c>
      <c r="G11034" s="7" t="str">
        <f t="shared" si="677"/>
        <v>EMERGENCY</v>
      </c>
    </row>
    <row r="11035" spans="2:7" ht="15.75" customHeight="1" x14ac:dyDescent="0.25">
      <c r="B11035" s="99">
        <f t="shared" si="674"/>
        <v>45853.291666655357</v>
      </c>
      <c r="C11035" s="51">
        <v>25</v>
      </c>
      <c r="D11035" s="51">
        <f t="shared" si="675"/>
        <v>23.583333333333332</v>
      </c>
      <c r="E11035" s="7">
        <f t="shared" si="676"/>
        <v>23</v>
      </c>
      <c r="F11035" s="106" t="s">
        <v>3</v>
      </c>
      <c r="G11035" s="7" t="str">
        <f t="shared" si="677"/>
        <v>EMERGENCY</v>
      </c>
    </row>
    <row r="11036" spans="2:7" ht="15.75" customHeight="1" x14ac:dyDescent="0.25">
      <c r="B11036" s="99">
        <f t="shared" si="674"/>
        <v>45853.333333322022</v>
      </c>
      <c r="C11036" s="51">
        <v>23</v>
      </c>
      <c r="D11036" s="51">
        <f t="shared" si="675"/>
        <v>24.083333333333332</v>
      </c>
      <c r="E11036" s="7">
        <f t="shared" si="676"/>
        <v>24</v>
      </c>
      <c r="F11036" s="106" t="s">
        <v>3</v>
      </c>
      <c r="G11036" s="7" t="str">
        <f t="shared" si="677"/>
        <v>EMERGENCY</v>
      </c>
    </row>
    <row r="11037" spans="2:7" ht="15.75" customHeight="1" x14ac:dyDescent="0.25">
      <c r="B11037" s="99">
        <f t="shared" si="674"/>
        <v>45853.374999988686</v>
      </c>
      <c r="C11037" s="51">
        <v>20</v>
      </c>
      <c r="D11037" s="51">
        <f t="shared" si="675"/>
        <v>24.166666666666668</v>
      </c>
      <c r="E11037" s="7">
        <f t="shared" si="676"/>
        <v>24</v>
      </c>
      <c r="F11037" s="106" t="s">
        <v>3</v>
      </c>
      <c r="G11037" s="7" t="str">
        <f t="shared" si="677"/>
        <v>EMERGENCY</v>
      </c>
    </row>
    <row r="11038" spans="2:7" ht="15.75" customHeight="1" x14ac:dyDescent="0.25">
      <c r="B11038" s="99">
        <f t="shared" si="674"/>
        <v>45853.41666665535</v>
      </c>
      <c r="C11038" s="51">
        <v>33</v>
      </c>
      <c r="D11038" s="51">
        <f t="shared" si="675"/>
        <v>23.791666666666668</v>
      </c>
      <c r="E11038" s="7">
        <f t="shared" si="676"/>
        <v>23</v>
      </c>
      <c r="F11038" s="106" t="s">
        <v>3</v>
      </c>
      <c r="G11038" s="7" t="str">
        <f t="shared" si="677"/>
        <v>EMERGENCY</v>
      </c>
    </row>
    <row r="11039" spans="2:7" ht="15.75" customHeight="1" x14ac:dyDescent="0.25">
      <c r="B11039" s="99">
        <f t="shared" si="674"/>
        <v>45853.458333322014</v>
      </c>
      <c r="C11039" s="51">
        <v>33</v>
      </c>
      <c r="D11039" s="51">
        <f t="shared" si="675"/>
        <v>23.625</v>
      </c>
      <c r="E11039" s="7">
        <f t="shared" si="676"/>
        <v>23</v>
      </c>
      <c r="F11039" s="106" t="s">
        <v>3</v>
      </c>
      <c r="G11039" s="7" t="str">
        <f t="shared" si="677"/>
        <v>EMERGENCY</v>
      </c>
    </row>
    <row r="11040" spans="2:7" ht="15.75" customHeight="1" x14ac:dyDescent="0.25">
      <c r="B11040" s="99">
        <f t="shared" si="674"/>
        <v>45853.499999988679</v>
      </c>
      <c r="C11040" s="51">
        <v>7</v>
      </c>
      <c r="D11040" s="51">
        <f t="shared" si="675"/>
        <v>23.541666666666668</v>
      </c>
      <c r="E11040" s="7">
        <f t="shared" si="676"/>
        <v>23</v>
      </c>
      <c r="F11040" s="106" t="s">
        <v>3</v>
      </c>
      <c r="G11040" s="7" t="str">
        <f t="shared" si="677"/>
        <v>EMERGENCY</v>
      </c>
    </row>
    <row r="11041" spans="2:7" ht="15.75" customHeight="1" x14ac:dyDescent="0.25">
      <c r="B11041" s="99">
        <f t="shared" si="674"/>
        <v>45853.541666655343</v>
      </c>
      <c r="C11041" s="51">
        <v>37</v>
      </c>
      <c r="D11041" s="51">
        <f t="shared" si="675"/>
        <v>22.625</v>
      </c>
      <c r="E11041" s="7">
        <f t="shared" si="676"/>
        <v>22</v>
      </c>
      <c r="F11041" s="106" t="s">
        <v>3</v>
      </c>
      <c r="G11041" s="7" t="str">
        <f t="shared" si="677"/>
        <v>EMERGENCY</v>
      </c>
    </row>
    <row r="11042" spans="2:7" ht="15.75" customHeight="1" x14ac:dyDescent="0.25">
      <c r="B11042" s="99">
        <f t="shared" si="674"/>
        <v>45853.583333322007</v>
      </c>
      <c r="C11042" s="51">
        <v>6</v>
      </c>
      <c r="D11042" s="51">
        <f t="shared" si="675"/>
        <v>23.583333333333332</v>
      </c>
      <c r="E11042" s="7">
        <f t="shared" si="676"/>
        <v>23</v>
      </c>
      <c r="F11042" s="106" t="s">
        <v>3</v>
      </c>
      <c r="G11042" s="7" t="str">
        <f t="shared" si="677"/>
        <v>EMERGENCY</v>
      </c>
    </row>
    <row r="11043" spans="2:7" ht="15.75" customHeight="1" x14ac:dyDescent="0.25">
      <c r="B11043" s="99">
        <f t="shared" si="674"/>
        <v>45853.624999988671</v>
      </c>
      <c r="C11043" s="51">
        <v>14</v>
      </c>
      <c r="D11043" s="51">
        <f t="shared" si="675"/>
        <v>22.166666666666668</v>
      </c>
      <c r="E11043" s="7">
        <f t="shared" si="676"/>
        <v>22</v>
      </c>
      <c r="F11043" s="106" t="s">
        <v>3</v>
      </c>
      <c r="G11043" s="7" t="str">
        <f t="shared" si="677"/>
        <v>EMERGENCY</v>
      </c>
    </row>
    <row r="11044" spans="2:7" ht="15.75" customHeight="1" x14ac:dyDescent="0.25">
      <c r="B11044" s="99">
        <f t="shared" si="674"/>
        <v>45853.666666655336</v>
      </c>
      <c r="C11044" s="51">
        <v>9</v>
      </c>
      <c r="D11044" s="51">
        <f t="shared" si="675"/>
        <v>22.125</v>
      </c>
      <c r="E11044" s="7">
        <f t="shared" si="676"/>
        <v>22</v>
      </c>
      <c r="F11044" s="106" t="s">
        <v>3</v>
      </c>
      <c r="G11044" s="7" t="str">
        <f t="shared" si="677"/>
        <v>EMERGENCY</v>
      </c>
    </row>
    <row r="11045" spans="2:7" ht="15.75" customHeight="1" x14ac:dyDescent="0.25">
      <c r="B11045" s="99">
        <f t="shared" si="674"/>
        <v>45853.708333322</v>
      </c>
      <c r="C11045" s="51">
        <v>13</v>
      </c>
      <c r="D11045" s="51">
        <f t="shared" si="675"/>
        <v>22.458333333333332</v>
      </c>
      <c r="E11045" s="7">
        <f t="shared" si="676"/>
        <v>22</v>
      </c>
      <c r="F11045" s="106" t="s">
        <v>3</v>
      </c>
      <c r="G11045" s="7" t="str">
        <f t="shared" si="677"/>
        <v>EMERGENCY</v>
      </c>
    </row>
    <row r="11046" spans="2:7" ht="15.75" customHeight="1" x14ac:dyDescent="0.25">
      <c r="B11046" s="99">
        <f t="shared" si="674"/>
        <v>45853.749999988664</v>
      </c>
      <c r="C11046" s="51">
        <v>14</v>
      </c>
      <c r="D11046" s="51">
        <f t="shared" si="675"/>
        <v>22.416666666666668</v>
      </c>
      <c r="E11046" s="7">
        <f t="shared" si="676"/>
        <v>22</v>
      </c>
      <c r="F11046" s="106" t="s">
        <v>3</v>
      </c>
      <c r="G11046" s="7" t="str">
        <f t="shared" si="677"/>
        <v>EMERGENCY</v>
      </c>
    </row>
    <row r="11047" spans="2:7" ht="15.75" customHeight="1" x14ac:dyDescent="0.25">
      <c r="B11047" s="99">
        <f t="shared" si="674"/>
        <v>45853.791666655328</v>
      </c>
      <c r="C11047" s="51">
        <v>17</v>
      </c>
      <c r="D11047" s="51">
        <f t="shared" si="675"/>
        <v>22.208333333333332</v>
      </c>
      <c r="E11047" s="7">
        <f t="shared" si="676"/>
        <v>22</v>
      </c>
      <c r="F11047" s="106" t="s">
        <v>3</v>
      </c>
      <c r="G11047" s="7" t="str">
        <f t="shared" si="677"/>
        <v>EMERGENCY</v>
      </c>
    </row>
    <row r="11048" spans="2:7" ht="15.75" customHeight="1" x14ac:dyDescent="0.25">
      <c r="B11048" s="99">
        <f t="shared" si="674"/>
        <v>45853.833333321993</v>
      </c>
      <c r="C11048" s="51">
        <v>30</v>
      </c>
      <c r="D11048" s="51">
        <f t="shared" si="675"/>
        <v>21.666666666666668</v>
      </c>
      <c r="E11048" s="7">
        <f t="shared" si="676"/>
        <v>21</v>
      </c>
      <c r="F11048" s="106" t="s">
        <v>3</v>
      </c>
      <c r="G11048" s="7" t="str">
        <f t="shared" si="677"/>
        <v>EMERGENCY</v>
      </c>
    </row>
    <row r="11049" spans="2:7" ht="15.75" customHeight="1" x14ac:dyDescent="0.25">
      <c r="B11049" s="99">
        <f t="shared" si="674"/>
        <v>45853.874999988657</v>
      </c>
      <c r="C11049" s="51">
        <v>34</v>
      </c>
      <c r="D11049" s="51">
        <f t="shared" si="675"/>
        <v>21.666666666666668</v>
      </c>
      <c r="E11049" s="7">
        <f t="shared" si="676"/>
        <v>21</v>
      </c>
      <c r="F11049" s="106" t="s">
        <v>3</v>
      </c>
      <c r="G11049" s="7" t="str">
        <f t="shared" si="677"/>
        <v>EMERGENCY</v>
      </c>
    </row>
    <row r="11050" spans="2:7" ht="15.75" customHeight="1" x14ac:dyDescent="0.25">
      <c r="B11050" s="99">
        <f t="shared" si="674"/>
        <v>45853.916666655321</v>
      </c>
      <c r="C11050" s="51">
        <v>38</v>
      </c>
      <c r="D11050" s="51">
        <f t="shared" si="675"/>
        <v>21.958333333333332</v>
      </c>
      <c r="E11050" s="7">
        <f t="shared" si="676"/>
        <v>21</v>
      </c>
      <c r="F11050" s="106" t="s">
        <v>3</v>
      </c>
      <c r="G11050" s="7" t="str">
        <f t="shared" si="677"/>
        <v>EMERGENCY</v>
      </c>
    </row>
    <row r="11051" spans="2:7" ht="15.75" customHeight="1" x14ac:dyDescent="0.25">
      <c r="B11051" s="99">
        <f t="shared" si="674"/>
        <v>45853.958333321985</v>
      </c>
      <c r="C11051" s="51">
        <v>34</v>
      </c>
      <c r="D11051" s="51">
        <f t="shared" si="675"/>
        <v>22.208333333333332</v>
      </c>
      <c r="E11051" s="7">
        <f t="shared" si="676"/>
        <v>22</v>
      </c>
      <c r="F11051" s="106" t="s">
        <v>3</v>
      </c>
      <c r="G11051" s="7" t="str">
        <f t="shared" si="677"/>
        <v>EMERGENCY</v>
      </c>
    </row>
    <row r="11052" spans="2:7" ht="15.75" customHeight="1" x14ac:dyDescent="0.25">
      <c r="B11052" s="99">
        <f t="shared" si="674"/>
        <v>45853.99999998865</v>
      </c>
      <c r="C11052" s="51">
        <v>23</v>
      </c>
      <c r="D11052" s="51">
        <f t="shared" si="675"/>
        <v>22.625</v>
      </c>
      <c r="E11052" s="7">
        <f t="shared" si="676"/>
        <v>22</v>
      </c>
      <c r="F11052" s="106" t="s">
        <v>3</v>
      </c>
      <c r="G11052" s="7" t="str">
        <f t="shared" si="677"/>
        <v>EMERGENCY</v>
      </c>
    </row>
    <row r="11053" spans="2:7" ht="15.75" customHeight="1" x14ac:dyDescent="0.25">
      <c r="B11053" s="99">
        <f t="shared" si="674"/>
        <v>45854.041666655314</v>
      </c>
      <c r="C11053" s="51">
        <v>19</v>
      </c>
      <c r="D11053" s="51">
        <f t="shared" si="675"/>
        <v>22.75</v>
      </c>
      <c r="E11053" s="7">
        <f t="shared" si="676"/>
        <v>22</v>
      </c>
      <c r="F11053" s="106" t="s">
        <v>3</v>
      </c>
      <c r="G11053" s="7" t="str">
        <f t="shared" si="677"/>
        <v>EMERGENCY</v>
      </c>
    </row>
    <row r="11054" spans="2:7" ht="15.75" customHeight="1" x14ac:dyDescent="0.25">
      <c r="B11054" s="99">
        <f t="shared" si="674"/>
        <v>45854.083333321978</v>
      </c>
      <c r="C11054" s="51">
        <v>25</v>
      </c>
      <c r="D11054" s="51">
        <f t="shared" si="675"/>
        <v>22.75</v>
      </c>
      <c r="E11054" s="7">
        <f t="shared" si="676"/>
        <v>22</v>
      </c>
      <c r="F11054" s="106" t="s">
        <v>3</v>
      </c>
      <c r="G11054" s="7" t="str">
        <f t="shared" si="677"/>
        <v>EMERGENCY</v>
      </c>
    </row>
    <row r="11055" spans="2:7" ht="15.75" customHeight="1" x14ac:dyDescent="0.25">
      <c r="B11055" s="99">
        <f t="shared" si="674"/>
        <v>45854.124999988642</v>
      </c>
      <c r="C11055" s="51">
        <v>18</v>
      </c>
      <c r="D11055" s="51">
        <f t="shared" si="675"/>
        <v>22.666666666666668</v>
      </c>
      <c r="E11055" s="7">
        <f t="shared" si="676"/>
        <v>22</v>
      </c>
      <c r="F11055" s="106" t="s">
        <v>3</v>
      </c>
      <c r="G11055" s="7" t="str">
        <f t="shared" si="677"/>
        <v>EMERGENCY</v>
      </c>
    </row>
    <row r="11056" spans="2:7" ht="15.75" customHeight="1" x14ac:dyDescent="0.25">
      <c r="B11056" s="99">
        <f t="shared" si="674"/>
        <v>45854.166666655306</v>
      </c>
      <c r="C11056" s="51">
        <v>21</v>
      </c>
      <c r="D11056" s="51">
        <f t="shared" si="675"/>
        <v>22.583333333333332</v>
      </c>
      <c r="E11056" s="7">
        <f t="shared" si="676"/>
        <v>22</v>
      </c>
      <c r="F11056" s="106" t="s">
        <v>3</v>
      </c>
      <c r="G11056" s="7" t="str">
        <f t="shared" si="677"/>
        <v>EMERGENCY</v>
      </c>
    </row>
    <row r="11057" spans="2:7" ht="15.75" customHeight="1" x14ac:dyDescent="0.25">
      <c r="B11057" s="99">
        <f t="shared" si="674"/>
        <v>45854.208333321971</v>
      </c>
      <c r="C11057" s="51">
        <v>20</v>
      </c>
      <c r="D11057" s="51">
        <f t="shared" si="675"/>
        <v>22.333333333333332</v>
      </c>
      <c r="E11057" s="7">
        <f t="shared" si="676"/>
        <v>22</v>
      </c>
      <c r="F11057" s="106" t="s">
        <v>3</v>
      </c>
      <c r="G11057" s="7" t="str">
        <f t="shared" si="677"/>
        <v>EMERGENCY</v>
      </c>
    </row>
    <row r="11058" spans="2:7" ht="15.75" customHeight="1" x14ac:dyDescent="0.25">
      <c r="B11058" s="99">
        <f t="shared" ref="B11058:B11121" si="678">B11057 + TIME(1,0,0)</f>
        <v>45854.249999988635</v>
      </c>
      <c r="C11058" s="51">
        <v>20</v>
      </c>
      <c r="D11058" s="51">
        <f t="shared" si="675"/>
        <v>22.208333333333332</v>
      </c>
      <c r="E11058" s="7">
        <f t="shared" si="676"/>
        <v>22</v>
      </c>
      <c r="F11058" s="106" t="s">
        <v>3</v>
      </c>
      <c r="G11058" s="7" t="str">
        <f t="shared" si="677"/>
        <v>EMERGENCY</v>
      </c>
    </row>
    <row r="11059" spans="2:7" ht="15.75" customHeight="1" x14ac:dyDescent="0.25">
      <c r="B11059" s="99">
        <f t="shared" si="678"/>
        <v>45854.291666655299</v>
      </c>
      <c r="C11059" s="51">
        <v>16</v>
      </c>
      <c r="D11059" s="51">
        <f t="shared" si="675"/>
        <v>22.208333333333332</v>
      </c>
      <c r="E11059" s="7">
        <f t="shared" si="676"/>
        <v>22</v>
      </c>
      <c r="F11059" s="106" t="s">
        <v>3</v>
      </c>
      <c r="G11059" s="7" t="str">
        <f t="shared" si="677"/>
        <v>EMERGENCY</v>
      </c>
    </row>
    <row r="11060" spans="2:7" ht="15.75" customHeight="1" x14ac:dyDescent="0.25">
      <c r="B11060" s="99">
        <f t="shared" si="678"/>
        <v>45854.333333321963</v>
      </c>
      <c r="C11060" s="51">
        <v>25</v>
      </c>
      <c r="D11060" s="51">
        <f t="shared" si="675"/>
        <v>21.833333333333332</v>
      </c>
      <c r="E11060" s="7">
        <f t="shared" si="676"/>
        <v>21</v>
      </c>
      <c r="F11060" s="106" t="s">
        <v>3</v>
      </c>
      <c r="G11060" s="7" t="str">
        <f t="shared" si="677"/>
        <v>EMERGENCY</v>
      </c>
    </row>
    <row r="11061" spans="2:7" ht="15.75" customHeight="1" x14ac:dyDescent="0.25">
      <c r="B11061" s="99">
        <f t="shared" si="678"/>
        <v>45854.374999988628</v>
      </c>
      <c r="C11061" s="51">
        <v>28</v>
      </c>
      <c r="D11061" s="51">
        <f t="shared" si="675"/>
        <v>21.916666666666668</v>
      </c>
      <c r="E11061" s="7">
        <f t="shared" si="676"/>
        <v>21</v>
      </c>
      <c r="F11061" s="106" t="s">
        <v>3</v>
      </c>
      <c r="G11061" s="7" t="str">
        <f t="shared" si="677"/>
        <v>EMERGENCY</v>
      </c>
    </row>
    <row r="11062" spans="2:7" ht="15.75" customHeight="1" x14ac:dyDescent="0.25">
      <c r="B11062" s="99">
        <f t="shared" si="678"/>
        <v>45854.416666655292</v>
      </c>
      <c r="C11062" s="51">
        <v>25</v>
      </c>
      <c r="D11062" s="51">
        <f t="shared" si="675"/>
        <v>22.25</v>
      </c>
      <c r="E11062" s="7">
        <f t="shared" si="676"/>
        <v>22</v>
      </c>
      <c r="F11062" s="106" t="s">
        <v>3</v>
      </c>
      <c r="G11062" s="7" t="str">
        <f t="shared" si="677"/>
        <v>EMERGENCY</v>
      </c>
    </row>
    <row r="11063" spans="2:7" ht="15.75" customHeight="1" x14ac:dyDescent="0.25">
      <c r="B11063" s="99">
        <f t="shared" si="678"/>
        <v>45854.458333321956</v>
      </c>
      <c r="C11063" s="51">
        <v>34</v>
      </c>
      <c r="D11063" s="51">
        <f t="shared" si="675"/>
        <v>21.916666666666668</v>
      </c>
      <c r="E11063" s="7">
        <f t="shared" si="676"/>
        <v>21</v>
      </c>
      <c r="F11063" s="106" t="s">
        <v>3</v>
      </c>
      <c r="G11063" s="7" t="str">
        <f t="shared" si="677"/>
        <v>EMERGENCY</v>
      </c>
    </row>
    <row r="11064" spans="2:7" ht="15.75" customHeight="1" x14ac:dyDescent="0.25">
      <c r="B11064" s="99">
        <f t="shared" si="678"/>
        <v>45854.49999998862</v>
      </c>
      <c r="C11064" s="51">
        <v>32</v>
      </c>
      <c r="D11064" s="51">
        <f t="shared" si="675"/>
        <v>21.958333333333332</v>
      </c>
      <c r="E11064" s="7">
        <f t="shared" si="676"/>
        <v>21</v>
      </c>
      <c r="F11064" s="106" t="s">
        <v>3</v>
      </c>
      <c r="G11064" s="7" t="str">
        <f t="shared" si="677"/>
        <v>EMERGENCY</v>
      </c>
    </row>
    <row r="11065" spans="2:7" ht="15.75" customHeight="1" x14ac:dyDescent="0.25">
      <c r="B11065" s="99">
        <f t="shared" si="678"/>
        <v>45854.541666655285</v>
      </c>
      <c r="C11065" s="51">
        <v>30</v>
      </c>
      <c r="D11065" s="51">
        <f t="shared" si="675"/>
        <v>23</v>
      </c>
      <c r="E11065" s="7">
        <f t="shared" si="676"/>
        <v>23</v>
      </c>
      <c r="F11065" s="106" t="s">
        <v>3</v>
      </c>
      <c r="G11065" s="7" t="str">
        <f t="shared" si="677"/>
        <v>EMERGENCY</v>
      </c>
    </row>
    <row r="11066" spans="2:7" ht="15.75" customHeight="1" x14ac:dyDescent="0.25">
      <c r="B11066" s="99">
        <f t="shared" si="678"/>
        <v>45854.583333321949</v>
      </c>
      <c r="C11066" s="51">
        <v>18</v>
      </c>
      <c r="D11066" s="51">
        <f t="shared" si="675"/>
        <v>22.708333333333332</v>
      </c>
      <c r="E11066" s="7">
        <f t="shared" si="676"/>
        <v>22</v>
      </c>
      <c r="F11066" s="106" t="s">
        <v>3</v>
      </c>
      <c r="G11066" s="7" t="str">
        <f t="shared" si="677"/>
        <v>EMERGENCY</v>
      </c>
    </row>
    <row r="11067" spans="2:7" ht="15.75" customHeight="1" x14ac:dyDescent="0.25">
      <c r="B11067" s="99">
        <f t="shared" si="678"/>
        <v>45854.624999988613</v>
      </c>
      <c r="C11067" s="51">
        <v>5</v>
      </c>
      <c r="D11067" s="51">
        <f t="shared" si="675"/>
        <v>23.208333333333332</v>
      </c>
      <c r="E11067" s="7">
        <f t="shared" si="676"/>
        <v>23</v>
      </c>
      <c r="F11067" s="106" t="s">
        <v>3</v>
      </c>
      <c r="G11067" s="7" t="str">
        <f t="shared" si="677"/>
        <v>EMERGENCY</v>
      </c>
    </row>
    <row r="11068" spans="2:7" ht="15.75" customHeight="1" x14ac:dyDescent="0.25">
      <c r="B11068" s="99">
        <f t="shared" si="678"/>
        <v>45854.666666655277</v>
      </c>
      <c r="C11068" s="51">
        <v>22</v>
      </c>
      <c r="D11068" s="51">
        <f t="shared" si="675"/>
        <v>22.833333333333332</v>
      </c>
      <c r="E11068" s="7">
        <f t="shared" si="676"/>
        <v>22</v>
      </c>
      <c r="F11068" s="106" t="s">
        <v>3</v>
      </c>
      <c r="G11068" s="7" t="str">
        <f t="shared" si="677"/>
        <v>EMERGENCY</v>
      </c>
    </row>
    <row r="11069" spans="2:7" ht="15.75" customHeight="1" x14ac:dyDescent="0.25">
      <c r="B11069" s="99">
        <f t="shared" si="678"/>
        <v>45854.708333321942</v>
      </c>
      <c r="C11069" s="51">
        <v>18</v>
      </c>
      <c r="D11069" s="51">
        <f t="shared" si="675"/>
        <v>23.375</v>
      </c>
      <c r="E11069" s="7">
        <f t="shared" si="676"/>
        <v>23</v>
      </c>
      <c r="F11069" s="106" t="s">
        <v>3</v>
      </c>
      <c r="G11069" s="7" t="str">
        <f t="shared" si="677"/>
        <v>EMERGENCY</v>
      </c>
    </row>
    <row r="11070" spans="2:7" ht="15.75" customHeight="1" x14ac:dyDescent="0.25">
      <c r="B11070" s="99">
        <f t="shared" si="678"/>
        <v>45854.749999988606</v>
      </c>
      <c r="C11070" s="51">
        <v>23</v>
      </c>
      <c r="D11070" s="51">
        <f t="shared" si="675"/>
        <v>23.583333333333332</v>
      </c>
      <c r="E11070" s="7">
        <f t="shared" si="676"/>
        <v>23</v>
      </c>
      <c r="F11070" s="106" t="s">
        <v>3</v>
      </c>
      <c r="G11070" s="7" t="str">
        <f t="shared" si="677"/>
        <v>EMERGENCY</v>
      </c>
    </row>
    <row r="11071" spans="2:7" ht="15.75" customHeight="1" x14ac:dyDescent="0.25">
      <c r="B11071" s="99">
        <f t="shared" si="678"/>
        <v>45854.79166665527</v>
      </c>
      <c r="C11071" s="51">
        <v>17</v>
      </c>
      <c r="D11071" s="51">
        <f t="shared" si="675"/>
        <v>23.958333333333332</v>
      </c>
      <c r="E11071" s="7">
        <f t="shared" si="676"/>
        <v>23</v>
      </c>
      <c r="F11071" s="106" t="s">
        <v>3</v>
      </c>
      <c r="G11071" s="7" t="str">
        <f t="shared" si="677"/>
        <v>EMERGENCY</v>
      </c>
    </row>
    <row r="11072" spans="2:7" ht="15.75" customHeight="1" x14ac:dyDescent="0.25">
      <c r="B11072" s="99">
        <f t="shared" si="678"/>
        <v>45854.833333321934</v>
      </c>
      <c r="C11072" s="51">
        <v>16</v>
      </c>
      <c r="D11072" s="51">
        <f t="shared" si="675"/>
        <v>23.958333333333332</v>
      </c>
      <c r="E11072" s="7">
        <f t="shared" si="676"/>
        <v>23</v>
      </c>
      <c r="F11072" s="106" t="s">
        <v>3</v>
      </c>
      <c r="G11072" s="7" t="str">
        <f t="shared" si="677"/>
        <v>EMERGENCY</v>
      </c>
    </row>
    <row r="11073" spans="2:7" ht="15.75" customHeight="1" x14ac:dyDescent="0.25">
      <c r="B11073" s="99">
        <f t="shared" si="678"/>
        <v>45854.874999988599</v>
      </c>
      <c r="C11073" s="51">
        <v>16</v>
      </c>
      <c r="D11073" s="51">
        <f t="shared" si="675"/>
        <v>23.375</v>
      </c>
      <c r="E11073" s="7">
        <f t="shared" si="676"/>
        <v>23</v>
      </c>
      <c r="F11073" s="106" t="s">
        <v>3</v>
      </c>
      <c r="G11073" s="7" t="str">
        <f t="shared" si="677"/>
        <v>EMERGENCY</v>
      </c>
    </row>
    <row r="11074" spans="2:7" ht="15.75" customHeight="1" x14ac:dyDescent="0.25">
      <c r="B11074" s="99">
        <f t="shared" si="678"/>
        <v>45854.916666655263</v>
      </c>
      <c r="C11074" s="51">
        <v>22</v>
      </c>
      <c r="D11074" s="51">
        <f t="shared" si="675"/>
        <v>22.625</v>
      </c>
      <c r="E11074" s="7">
        <f t="shared" si="676"/>
        <v>22</v>
      </c>
      <c r="F11074" s="106" t="s">
        <v>3</v>
      </c>
      <c r="G11074" s="7" t="str">
        <f t="shared" si="677"/>
        <v>EMERGENCY</v>
      </c>
    </row>
    <row r="11075" spans="2:7" ht="15.75" customHeight="1" x14ac:dyDescent="0.25">
      <c r="B11075" s="99">
        <f t="shared" si="678"/>
        <v>45854.958333321927</v>
      </c>
      <c r="C11075" s="51">
        <v>16</v>
      </c>
      <c r="D11075" s="51">
        <f t="shared" si="675"/>
        <v>21.958333333333332</v>
      </c>
      <c r="E11075" s="7">
        <f t="shared" si="676"/>
        <v>21</v>
      </c>
      <c r="F11075" s="106" t="s">
        <v>3</v>
      </c>
      <c r="G11075" s="7" t="str">
        <f t="shared" si="677"/>
        <v>EMERGENCY</v>
      </c>
    </row>
    <row r="11076" spans="2:7" ht="15.75" customHeight="1" x14ac:dyDescent="0.25">
      <c r="B11076" s="99">
        <f t="shared" si="678"/>
        <v>45854.999999988591</v>
      </c>
      <c r="C11076" s="51">
        <v>21</v>
      </c>
      <c r="D11076" s="51">
        <f t="shared" si="675"/>
        <v>21.208333333333332</v>
      </c>
      <c r="E11076" s="7">
        <f t="shared" si="676"/>
        <v>21</v>
      </c>
      <c r="F11076" s="106" t="s">
        <v>3</v>
      </c>
      <c r="G11076" s="7" t="str">
        <f t="shared" si="677"/>
        <v>EMERGENCY</v>
      </c>
    </row>
    <row r="11077" spans="2:7" ht="15.75" customHeight="1" x14ac:dyDescent="0.25">
      <c r="B11077" s="99">
        <f t="shared" si="678"/>
        <v>45855.041666655256</v>
      </c>
      <c r="C11077" s="51">
        <v>27</v>
      </c>
      <c r="D11077" s="51">
        <f t="shared" si="675"/>
        <v>21.125</v>
      </c>
      <c r="E11077" s="7">
        <f t="shared" si="676"/>
        <v>21</v>
      </c>
      <c r="F11077" s="106" t="s">
        <v>3</v>
      </c>
      <c r="G11077" s="7" t="str">
        <f t="shared" si="677"/>
        <v>EMERGENCY</v>
      </c>
    </row>
    <row r="11078" spans="2:7" ht="15.75" customHeight="1" x14ac:dyDescent="0.25">
      <c r="B11078" s="99">
        <f t="shared" si="678"/>
        <v>45855.08333332192</v>
      </c>
      <c r="C11078" s="51">
        <v>34</v>
      </c>
      <c r="D11078" s="51">
        <f t="shared" si="675"/>
        <v>21.458333333333332</v>
      </c>
      <c r="E11078" s="7">
        <f t="shared" si="676"/>
        <v>21</v>
      </c>
      <c r="F11078" s="106" t="s">
        <v>3</v>
      </c>
      <c r="G11078" s="7" t="str">
        <f t="shared" si="677"/>
        <v>EMERGENCY</v>
      </c>
    </row>
    <row r="11079" spans="2:7" ht="15.75" customHeight="1" x14ac:dyDescent="0.25">
      <c r="B11079" s="99">
        <f t="shared" si="678"/>
        <v>45855.124999988584</v>
      </c>
      <c r="C11079" s="51">
        <v>27</v>
      </c>
      <c r="D11079" s="51">
        <f t="shared" ref="D11079:D11142" si="679">AVERAGEIF(C11055:C11078, "&gt;0")</f>
        <v>21.833333333333332</v>
      </c>
      <c r="E11079" s="7">
        <f t="shared" ref="E11079:E11142" si="680">TRUNC(D11079,0)</f>
        <v>21</v>
      </c>
      <c r="F11079" s="106" t="s">
        <v>3</v>
      </c>
      <c r="G11079" s="7" t="str">
        <f t="shared" ref="G11079:G11142" si="681">IF(F11079&lt;=$M$9,$P$9,IF(AND(F11079&gt;$M$9,F11079&lt;=$M$10),$P$10,IF(AND(F11079&gt;$M$10,F11079&lt;=$M$11),$P$11,IF(AND(F11079&gt;$M$11,F11079&lt;=$M$12),$P$12,IF(AND(F11079&gt;$M$12,F11079&lt;=$M$13),$P$13,IF(AND(F11079&gt;$M$13),$P$14))))))</f>
        <v>EMERGENCY</v>
      </c>
    </row>
    <row r="11080" spans="2:7" ht="15.75" customHeight="1" x14ac:dyDescent="0.25">
      <c r="B11080" s="99">
        <f t="shared" si="678"/>
        <v>45855.166666655248</v>
      </c>
      <c r="C11080" s="51">
        <v>18</v>
      </c>
      <c r="D11080" s="51">
        <f t="shared" si="679"/>
        <v>22.208333333333332</v>
      </c>
      <c r="E11080" s="7">
        <f t="shared" si="680"/>
        <v>22</v>
      </c>
      <c r="F11080" s="106" t="s">
        <v>3</v>
      </c>
      <c r="G11080" s="7" t="str">
        <f t="shared" si="681"/>
        <v>EMERGENCY</v>
      </c>
    </row>
    <row r="11081" spans="2:7" ht="15.75" customHeight="1" x14ac:dyDescent="0.25">
      <c r="B11081" s="99">
        <f t="shared" si="678"/>
        <v>45855.208333321913</v>
      </c>
      <c r="C11081" s="51">
        <v>25</v>
      </c>
      <c r="D11081" s="51">
        <f t="shared" si="679"/>
        <v>22.083333333333332</v>
      </c>
      <c r="E11081" s="7">
        <f t="shared" si="680"/>
        <v>22</v>
      </c>
      <c r="F11081" s="106" t="s">
        <v>3</v>
      </c>
      <c r="G11081" s="7" t="str">
        <f t="shared" si="681"/>
        <v>EMERGENCY</v>
      </c>
    </row>
    <row r="11082" spans="2:7" ht="15.75" customHeight="1" x14ac:dyDescent="0.25">
      <c r="B11082" s="99">
        <f t="shared" si="678"/>
        <v>45855.249999988577</v>
      </c>
      <c r="C11082" s="51">
        <v>30</v>
      </c>
      <c r="D11082" s="51">
        <f t="shared" si="679"/>
        <v>22.291666666666668</v>
      </c>
      <c r="E11082" s="7">
        <f t="shared" si="680"/>
        <v>22</v>
      </c>
      <c r="F11082" s="106" t="s">
        <v>3</v>
      </c>
      <c r="G11082" s="7" t="str">
        <f t="shared" si="681"/>
        <v>EMERGENCY</v>
      </c>
    </row>
    <row r="11083" spans="2:7" ht="15.75" customHeight="1" x14ac:dyDescent="0.25">
      <c r="B11083" s="99">
        <f t="shared" si="678"/>
        <v>45855.291666655241</v>
      </c>
      <c r="C11083" s="51">
        <v>16</v>
      </c>
      <c r="D11083" s="51">
        <f t="shared" si="679"/>
        <v>22.708333333333332</v>
      </c>
      <c r="E11083" s="7">
        <f t="shared" si="680"/>
        <v>22</v>
      </c>
      <c r="F11083" s="106" t="s">
        <v>3</v>
      </c>
      <c r="G11083" s="7" t="str">
        <f t="shared" si="681"/>
        <v>EMERGENCY</v>
      </c>
    </row>
    <row r="11084" spans="2:7" ht="15.75" customHeight="1" x14ac:dyDescent="0.25">
      <c r="B11084" s="99">
        <f t="shared" si="678"/>
        <v>45855.333333321905</v>
      </c>
      <c r="C11084" s="51">
        <v>34</v>
      </c>
      <c r="D11084" s="51">
        <f t="shared" si="679"/>
        <v>22.708333333333332</v>
      </c>
      <c r="E11084" s="7">
        <f t="shared" si="680"/>
        <v>22</v>
      </c>
      <c r="F11084" s="106" t="s">
        <v>3</v>
      </c>
      <c r="G11084" s="7" t="str">
        <f t="shared" si="681"/>
        <v>EMERGENCY</v>
      </c>
    </row>
    <row r="11085" spans="2:7" ht="15.75" customHeight="1" x14ac:dyDescent="0.25">
      <c r="B11085" s="99">
        <f t="shared" si="678"/>
        <v>45855.374999988569</v>
      </c>
      <c r="C11085" s="51">
        <v>16</v>
      </c>
      <c r="D11085" s="51">
        <f t="shared" si="679"/>
        <v>23.083333333333332</v>
      </c>
      <c r="E11085" s="7">
        <f t="shared" si="680"/>
        <v>23</v>
      </c>
      <c r="F11085" s="106" t="s">
        <v>3</v>
      </c>
      <c r="G11085" s="7" t="str">
        <f t="shared" si="681"/>
        <v>EMERGENCY</v>
      </c>
    </row>
    <row r="11086" spans="2:7" ht="15.75" customHeight="1" x14ac:dyDescent="0.25">
      <c r="B11086" s="99">
        <f t="shared" si="678"/>
        <v>45855.416666655234</v>
      </c>
      <c r="C11086" s="51">
        <v>34</v>
      </c>
      <c r="D11086" s="51">
        <f t="shared" si="679"/>
        <v>22.583333333333332</v>
      </c>
      <c r="E11086" s="7">
        <f t="shared" si="680"/>
        <v>22</v>
      </c>
      <c r="F11086" s="106" t="s">
        <v>3</v>
      </c>
      <c r="G11086" s="7" t="str">
        <f t="shared" si="681"/>
        <v>EMERGENCY</v>
      </c>
    </row>
    <row r="11087" spans="2:7" ht="15.75" customHeight="1" x14ac:dyDescent="0.25">
      <c r="B11087" s="99">
        <f t="shared" si="678"/>
        <v>45855.458333321898</v>
      </c>
      <c r="C11087" s="51">
        <v>38</v>
      </c>
      <c r="D11087" s="51">
        <f t="shared" si="679"/>
        <v>22.958333333333332</v>
      </c>
      <c r="E11087" s="7">
        <f t="shared" si="680"/>
        <v>22</v>
      </c>
      <c r="F11087" s="106" t="s">
        <v>3</v>
      </c>
      <c r="G11087" s="7" t="str">
        <f t="shared" si="681"/>
        <v>EMERGENCY</v>
      </c>
    </row>
    <row r="11088" spans="2:7" ht="15.75" customHeight="1" x14ac:dyDescent="0.25">
      <c r="B11088" s="99">
        <f t="shared" si="678"/>
        <v>45855.499999988562</v>
      </c>
      <c r="C11088" s="51">
        <v>39</v>
      </c>
      <c r="D11088" s="51">
        <f t="shared" si="679"/>
        <v>23.125</v>
      </c>
      <c r="E11088" s="7">
        <f t="shared" si="680"/>
        <v>23</v>
      </c>
      <c r="F11088" s="106" t="s">
        <v>3</v>
      </c>
      <c r="G11088" s="7" t="str">
        <f t="shared" si="681"/>
        <v>EMERGENCY</v>
      </c>
    </row>
    <row r="11089" spans="2:7" ht="15.75" customHeight="1" x14ac:dyDescent="0.25">
      <c r="B11089" s="99">
        <f t="shared" si="678"/>
        <v>45855.541666655226</v>
      </c>
      <c r="C11089" s="51">
        <v>25</v>
      </c>
      <c r="D11089" s="51">
        <f t="shared" si="679"/>
        <v>23.416666666666668</v>
      </c>
      <c r="E11089" s="7">
        <f t="shared" si="680"/>
        <v>23</v>
      </c>
      <c r="F11089" s="106" t="s">
        <v>3</v>
      </c>
      <c r="G11089" s="7" t="str">
        <f t="shared" si="681"/>
        <v>EMERGENCY</v>
      </c>
    </row>
    <row r="11090" spans="2:7" ht="15.75" customHeight="1" x14ac:dyDescent="0.25">
      <c r="B11090" s="99">
        <f t="shared" si="678"/>
        <v>45855.583333321891</v>
      </c>
      <c r="C11090" s="51">
        <v>22</v>
      </c>
      <c r="D11090" s="51">
        <f t="shared" si="679"/>
        <v>23.208333333333332</v>
      </c>
      <c r="E11090" s="7">
        <f t="shared" si="680"/>
        <v>23</v>
      </c>
      <c r="F11090" s="106" t="s">
        <v>3</v>
      </c>
      <c r="G11090" s="7" t="str">
        <f t="shared" si="681"/>
        <v>EMERGENCY</v>
      </c>
    </row>
    <row r="11091" spans="2:7" ht="15.75" customHeight="1" x14ac:dyDescent="0.25">
      <c r="B11091" s="99">
        <f t="shared" si="678"/>
        <v>45855.624999988555</v>
      </c>
      <c r="C11091" s="51">
        <v>14</v>
      </c>
      <c r="D11091" s="51">
        <f t="shared" si="679"/>
        <v>23.375</v>
      </c>
      <c r="E11091" s="7">
        <f t="shared" si="680"/>
        <v>23</v>
      </c>
      <c r="F11091" s="106" t="s">
        <v>3</v>
      </c>
      <c r="G11091" s="7" t="str">
        <f t="shared" si="681"/>
        <v>EMERGENCY</v>
      </c>
    </row>
    <row r="11092" spans="2:7" ht="15.75" customHeight="1" x14ac:dyDescent="0.25">
      <c r="B11092" s="99">
        <f t="shared" si="678"/>
        <v>45855.666666655219</v>
      </c>
      <c r="C11092" s="51">
        <v>12</v>
      </c>
      <c r="D11092" s="51">
        <f t="shared" si="679"/>
        <v>23.75</v>
      </c>
      <c r="E11092" s="7">
        <f t="shared" si="680"/>
        <v>23</v>
      </c>
      <c r="F11092" s="106" t="s">
        <v>3</v>
      </c>
      <c r="G11092" s="7" t="str">
        <f t="shared" si="681"/>
        <v>EMERGENCY</v>
      </c>
    </row>
    <row r="11093" spans="2:7" ht="15.75" customHeight="1" x14ac:dyDescent="0.25">
      <c r="B11093" s="99">
        <f t="shared" si="678"/>
        <v>45855.708333321883</v>
      </c>
      <c r="C11093" s="51">
        <v>20</v>
      </c>
      <c r="D11093" s="51">
        <f t="shared" si="679"/>
        <v>23.333333333333332</v>
      </c>
      <c r="E11093" s="7">
        <f t="shared" si="680"/>
        <v>23</v>
      </c>
      <c r="F11093" s="106" t="s">
        <v>3</v>
      </c>
      <c r="G11093" s="7" t="str">
        <f t="shared" si="681"/>
        <v>EMERGENCY</v>
      </c>
    </row>
    <row r="11094" spans="2:7" ht="15.75" customHeight="1" x14ac:dyDescent="0.25">
      <c r="B11094" s="99">
        <f t="shared" si="678"/>
        <v>45855.749999988548</v>
      </c>
      <c r="C11094" s="51">
        <v>15</v>
      </c>
      <c r="D11094" s="51">
        <f t="shared" si="679"/>
        <v>23.416666666666668</v>
      </c>
      <c r="E11094" s="7">
        <f t="shared" si="680"/>
        <v>23</v>
      </c>
      <c r="F11094" s="106" t="s">
        <v>3</v>
      </c>
      <c r="G11094" s="7" t="str">
        <f t="shared" si="681"/>
        <v>EMERGENCY</v>
      </c>
    </row>
    <row r="11095" spans="2:7" ht="15.75" customHeight="1" x14ac:dyDescent="0.25">
      <c r="B11095" s="99">
        <f t="shared" si="678"/>
        <v>45855.791666655212</v>
      </c>
      <c r="C11095" s="51">
        <v>8</v>
      </c>
      <c r="D11095" s="51">
        <f t="shared" si="679"/>
        <v>23.083333333333332</v>
      </c>
      <c r="E11095" s="7">
        <f t="shared" si="680"/>
        <v>23</v>
      </c>
      <c r="F11095" s="106" t="s">
        <v>3</v>
      </c>
      <c r="G11095" s="7" t="str">
        <f t="shared" si="681"/>
        <v>EMERGENCY</v>
      </c>
    </row>
    <row r="11096" spans="2:7" ht="15.75" customHeight="1" x14ac:dyDescent="0.25">
      <c r="B11096" s="99">
        <f t="shared" si="678"/>
        <v>45855.833333321876</v>
      </c>
      <c r="C11096" s="51">
        <v>15</v>
      </c>
      <c r="D11096" s="51">
        <f t="shared" si="679"/>
        <v>22.708333333333332</v>
      </c>
      <c r="E11096" s="7">
        <f t="shared" si="680"/>
        <v>22</v>
      </c>
      <c r="F11096" s="106" t="s">
        <v>3</v>
      </c>
      <c r="G11096" s="7" t="str">
        <f t="shared" si="681"/>
        <v>EMERGENCY</v>
      </c>
    </row>
    <row r="11097" spans="2:7" ht="15.75" customHeight="1" x14ac:dyDescent="0.25">
      <c r="B11097" s="99">
        <f t="shared" si="678"/>
        <v>45855.87499998854</v>
      </c>
      <c r="C11097" s="51">
        <v>21</v>
      </c>
      <c r="D11097" s="51">
        <f t="shared" si="679"/>
        <v>22.666666666666668</v>
      </c>
      <c r="E11097" s="7">
        <f t="shared" si="680"/>
        <v>22</v>
      </c>
      <c r="F11097" s="106" t="s">
        <v>3</v>
      </c>
      <c r="G11097" s="7" t="str">
        <f t="shared" si="681"/>
        <v>EMERGENCY</v>
      </c>
    </row>
    <row r="11098" spans="2:7" ht="15.75" customHeight="1" x14ac:dyDescent="0.25">
      <c r="B11098" s="99">
        <f t="shared" si="678"/>
        <v>45855.916666655205</v>
      </c>
      <c r="C11098" s="51">
        <v>13</v>
      </c>
      <c r="D11098" s="51">
        <f t="shared" si="679"/>
        <v>22.875</v>
      </c>
      <c r="E11098" s="7">
        <f t="shared" si="680"/>
        <v>22</v>
      </c>
      <c r="F11098" s="106" t="s">
        <v>3</v>
      </c>
      <c r="G11098" s="7" t="str">
        <f t="shared" si="681"/>
        <v>EMERGENCY</v>
      </c>
    </row>
    <row r="11099" spans="2:7" ht="15.75" customHeight="1" x14ac:dyDescent="0.25">
      <c r="B11099" s="99">
        <f t="shared" si="678"/>
        <v>45855.958333321869</v>
      </c>
      <c r="C11099" s="51">
        <v>15</v>
      </c>
      <c r="D11099" s="51">
        <f t="shared" si="679"/>
        <v>22.5</v>
      </c>
      <c r="E11099" s="7">
        <f t="shared" si="680"/>
        <v>22</v>
      </c>
      <c r="F11099" s="106" t="s">
        <v>3</v>
      </c>
      <c r="G11099" s="7" t="str">
        <f t="shared" si="681"/>
        <v>EMERGENCY</v>
      </c>
    </row>
    <row r="11100" spans="2:7" ht="15.75" customHeight="1" x14ac:dyDescent="0.25">
      <c r="B11100" s="99">
        <f t="shared" si="678"/>
        <v>45855.999999988533</v>
      </c>
      <c r="C11100" s="51">
        <v>15</v>
      </c>
      <c r="D11100" s="51">
        <f t="shared" si="679"/>
        <v>22.458333333333332</v>
      </c>
      <c r="E11100" s="7">
        <f t="shared" si="680"/>
        <v>22</v>
      </c>
      <c r="F11100" s="106" t="s">
        <v>3</v>
      </c>
      <c r="G11100" s="7" t="str">
        <f t="shared" si="681"/>
        <v>EMERGENCY</v>
      </c>
    </row>
    <row r="11101" spans="2:7" ht="15.75" customHeight="1" x14ac:dyDescent="0.25">
      <c r="B11101" s="99">
        <f t="shared" si="678"/>
        <v>45856.041666655197</v>
      </c>
      <c r="C11101" s="51">
        <v>20</v>
      </c>
      <c r="D11101" s="51">
        <f t="shared" si="679"/>
        <v>22.208333333333332</v>
      </c>
      <c r="E11101" s="7">
        <f t="shared" si="680"/>
        <v>22</v>
      </c>
      <c r="F11101" s="106" t="s">
        <v>3</v>
      </c>
      <c r="G11101" s="7" t="str">
        <f t="shared" si="681"/>
        <v>EMERGENCY</v>
      </c>
    </row>
    <row r="11102" spans="2:7" ht="15.75" customHeight="1" x14ac:dyDescent="0.25">
      <c r="B11102" s="99">
        <f t="shared" si="678"/>
        <v>45856.083333321862</v>
      </c>
      <c r="C11102" s="51">
        <v>16</v>
      </c>
      <c r="D11102" s="51">
        <f t="shared" si="679"/>
        <v>21.916666666666668</v>
      </c>
      <c r="E11102" s="7">
        <f t="shared" si="680"/>
        <v>21</v>
      </c>
      <c r="F11102" s="106" t="s">
        <v>3</v>
      </c>
      <c r="G11102" s="7" t="str">
        <f t="shared" si="681"/>
        <v>EMERGENCY</v>
      </c>
    </row>
    <row r="11103" spans="2:7" ht="15.75" customHeight="1" x14ac:dyDescent="0.25">
      <c r="B11103" s="99">
        <f t="shared" si="678"/>
        <v>45856.124999988526</v>
      </c>
      <c r="C11103" s="51">
        <v>13</v>
      </c>
      <c r="D11103" s="51">
        <f t="shared" si="679"/>
        <v>21.166666666666668</v>
      </c>
      <c r="E11103" s="7">
        <f t="shared" si="680"/>
        <v>21</v>
      </c>
      <c r="F11103" s="106" t="s">
        <v>3</v>
      </c>
      <c r="G11103" s="7" t="str">
        <f t="shared" si="681"/>
        <v>EMERGENCY</v>
      </c>
    </row>
    <row r="11104" spans="2:7" ht="15.75" customHeight="1" x14ac:dyDescent="0.25">
      <c r="B11104" s="99">
        <f t="shared" si="678"/>
        <v>45856.16666665519</v>
      </c>
      <c r="C11104" s="51">
        <v>10</v>
      </c>
      <c r="D11104" s="51">
        <f t="shared" si="679"/>
        <v>20.583333333333332</v>
      </c>
      <c r="E11104" s="7">
        <f t="shared" si="680"/>
        <v>20</v>
      </c>
      <c r="F11104" s="106" t="s">
        <v>3</v>
      </c>
      <c r="G11104" s="7" t="str">
        <f t="shared" si="681"/>
        <v>EMERGENCY</v>
      </c>
    </row>
    <row r="11105" spans="2:7" ht="15.75" customHeight="1" x14ac:dyDescent="0.25">
      <c r="B11105" s="99">
        <f t="shared" si="678"/>
        <v>45856.208333321854</v>
      </c>
      <c r="C11105" s="51">
        <v>25</v>
      </c>
      <c r="D11105" s="51">
        <f t="shared" si="679"/>
        <v>20.25</v>
      </c>
      <c r="E11105" s="7">
        <f t="shared" si="680"/>
        <v>20</v>
      </c>
      <c r="F11105" s="106" t="s">
        <v>3</v>
      </c>
      <c r="G11105" s="7" t="str">
        <f t="shared" si="681"/>
        <v>EMERGENCY</v>
      </c>
    </row>
    <row r="11106" spans="2:7" ht="15.75" customHeight="1" x14ac:dyDescent="0.25">
      <c r="B11106" s="99">
        <f t="shared" si="678"/>
        <v>45856.249999988519</v>
      </c>
      <c r="C11106" s="51">
        <v>23</v>
      </c>
      <c r="D11106" s="51">
        <f t="shared" si="679"/>
        <v>20.25</v>
      </c>
      <c r="E11106" s="7">
        <f t="shared" si="680"/>
        <v>20</v>
      </c>
      <c r="F11106" s="106" t="s">
        <v>3</v>
      </c>
      <c r="G11106" s="7" t="str">
        <f t="shared" si="681"/>
        <v>EMERGENCY</v>
      </c>
    </row>
    <row r="11107" spans="2:7" ht="15.75" customHeight="1" x14ac:dyDescent="0.25">
      <c r="B11107" s="99">
        <f t="shared" si="678"/>
        <v>45856.291666655183</v>
      </c>
      <c r="C11107" s="51" t="s">
        <v>46</v>
      </c>
      <c r="D11107" s="51">
        <f t="shared" si="679"/>
        <v>19.958333333333332</v>
      </c>
      <c r="E11107" s="7">
        <f t="shared" si="680"/>
        <v>19</v>
      </c>
      <c r="F11107" s="106" t="s">
        <v>3</v>
      </c>
      <c r="G11107" s="7" t="str">
        <f t="shared" si="681"/>
        <v>EMERGENCY</v>
      </c>
    </row>
    <row r="11108" spans="2:7" ht="15.75" customHeight="1" x14ac:dyDescent="0.25">
      <c r="B11108" s="99">
        <f t="shared" si="678"/>
        <v>45856.333333321847</v>
      </c>
      <c r="C11108" s="51" t="s">
        <v>46</v>
      </c>
      <c r="D11108" s="51">
        <f t="shared" si="679"/>
        <v>20.130434782608695</v>
      </c>
      <c r="E11108" s="7">
        <f t="shared" si="680"/>
        <v>20</v>
      </c>
      <c r="F11108" s="106" t="s">
        <v>3</v>
      </c>
      <c r="G11108" s="7" t="str">
        <f t="shared" si="681"/>
        <v>EMERGENCY</v>
      </c>
    </row>
    <row r="11109" spans="2:7" ht="15.75" customHeight="1" x14ac:dyDescent="0.25">
      <c r="B11109" s="99">
        <f t="shared" si="678"/>
        <v>45856.374999988511</v>
      </c>
      <c r="C11109" s="51" t="s">
        <v>46</v>
      </c>
      <c r="D11109" s="51">
        <f t="shared" si="679"/>
        <v>19.5</v>
      </c>
      <c r="E11109" s="7">
        <f t="shared" si="680"/>
        <v>19</v>
      </c>
      <c r="F11109" s="106" t="s">
        <v>3</v>
      </c>
      <c r="G11109" s="7" t="str">
        <f t="shared" si="681"/>
        <v>EMERGENCY</v>
      </c>
    </row>
    <row r="11110" spans="2:7" ht="15.75" customHeight="1" x14ac:dyDescent="0.25">
      <c r="B11110" s="99">
        <f t="shared" si="678"/>
        <v>45856.416666655176</v>
      </c>
      <c r="C11110" s="51" t="s">
        <v>46</v>
      </c>
      <c r="D11110" s="51">
        <f t="shared" si="679"/>
        <v>19.666666666666668</v>
      </c>
      <c r="E11110" s="7">
        <f t="shared" si="680"/>
        <v>19</v>
      </c>
      <c r="F11110" s="106" t="s">
        <v>3</v>
      </c>
      <c r="G11110" s="7" t="str">
        <f t="shared" si="681"/>
        <v>EMERGENCY</v>
      </c>
    </row>
    <row r="11111" spans="2:7" ht="15.75" customHeight="1" x14ac:dyDescent="0.25">
      <c r="B11111" s="99">
        <f t="shared" si="678"/>
        <v>45856.45833332184</v>
      </c>
      <c r="C11111" s="51" t="s">
        <v>46</v>
      </c>
      <c r="D11111" s="51">
        <f t="shared" si="679"/>
        <v>18.95</v>
      </c>
      <c r="E11111" s="7">
        <f t="shared" si="680"/>
        <v>18</v>
      </c>
      <c r="F11111" s="106" t="s">
        <v>3</v>
      </c>
      <c r="G11111" s="7" t="str">
        <f t="shared" si="681"/>
        <v>EMERGENCY</v>
      </c>
    </row>
    <row r="11112" spans="2:7" ht="15.75" customHeight="1" x14ac:dyDescent="0.25">
      <c r="B11112" s="99">
        <f t="shared" si="678"/>
        <v>45856.499999988504</v>
      </c>
      <c r="C11112" s="51" t="s">
        <v>46</v>
      </c>
      <c r="D11112" s="51">
        <f t="shared" si="679"/>
        <v>17.94736842105263</v>
      </c>
      <c r="E11112" s="7">
        <f t="shared" si="680"/>
        <v>17</v>
      </c>
      <c r="F11112" s="106" t="s">
        <v>3</v>
      </c>
      <c r="G11112" s="7" t="str">
        <f t="shared" si="681"/>
        <v>EMERGENCY</v>
      </c>
    </row>
    <row r="11113" spans="2:7" ht="15.75" customHeight="1" x14ac:dyDescent="0.25">
      <c r="B11113" s="99">
        <f t="shared" si="678"/>
        <v>45856.541666655168</v>
      </c>
      <c r="C11113" s="51" t="s">
        <v>46</v>
      </c>
      <c r="D11113" s="51">
        <f t="shared" si="679"/>
        <v>16.777777777777779</v>
      </c>
      <c r="E11113" s="7">
        <f t="shared" si="680"/>
        <v>16</v>
      </c>
      <c r="F11113" s="106" t="s">
        <v>3</v>
      </c>
      <c r="G11113" s="7" t="str">
        <f t="shared" si="681"/>
        <v>EMERGENCY</v>
      </c>
    </row>
    <row r="11114" spans="2:7" ht="15.75" customHeight="1" x14ac:dyDescent="0.25">
      <c r="B11114" s="99">
        <f t="shared" si="678"/>
        <v>45856.583333321832</v>
      </c>
      <c r="C11114" s="51" t="s">
        <v>46</v>
      </c>
      <c r="D11114" s="51">
        <f t="shared" si="679"/>
        <v>16.294117647058822</v>
      </c>
      <c r="E11114" s="7">
        <f t="shared" si="680"/>
        <v>16</v>
      </c>
      <c r="F11114" s="106" t="s">
        <v>3</v>
      </c>
      <c r="G11114" s="7" t="str">
        <f t="shared" si="681"/>
        <v>EMERGENCY</v>
      </c>
    </row>
    <row r="11115" spans="2:7" ht="15.75" customHeight="1" x14ac:dyDescent="0.25">
      <c r="B11115" s="99">
        <f t="shared" si="678"/>
        <v>45856.624999988497</v>
      </c>
      <c r="C11115" s="51" t="s">
        <v>46</v>
      </c>
      <c r="D11115" s="51">
        <f t="shared" si="679"/>
        <v>15.9375</v>
      </c>
      <c r="E11115" s="7">
        <f t="shared" si="680"/>
        <v>15</v>
      </c>
      <c r="F11115" s="106" t="s">
        <v>3</v>
      </c>
      <c r="G11115" s="7" t="str">
        <f t="shared" si="681"/>
        <v>EMERGENCY</v>
      </c>
    </row>
    <row r="11116" spans="2:7" ht="15.75" customHeight="1" x14ac:dyDescent="0.25">
      <c r="B11116" s="99">
        <f t="shared" si="678"/>
        <v>45856.666666655161</v>
      </c>
      <c r="C11116" s="51">
        <v>38</v>
      </c>
      <c r="D11116" s="51">
        <f t="shared" si="679"/>
        <v>16.066666666666666</v>
      </c>
      <c r="E11116" s="7">
        <f t="shared" si="680"/>
        <v>16</v>
      </c>
      <c r="F11116" s="106" t="s">
        <v>3</v>
      </c>
      <c r="G11116" s="7" t="str">
        <f t="shared" si="681"/>
        <v>EMERGENCY</v>
      </c>
    </row>
    <row r="11117" spans="2:7" ht="15.75" customHeight="1" x14ac:dyDescent="0.25">
      <c r="B11117" s="99">
        <f t="shared" si="678"/>
        <v>45856.708333321825</v>
      </c>
      <c r="C11117" s="51" t="s">
        <v>46</v>
      </c>
      <c r="D11117" s="51">
        <f t="shared" si="679"/>
        <v>17.8</v>
      </c>
      <c r="E11117" s="7">
        <f t="shared" si="680"/>
        <v>17</v>
      </c>
      <c r="F11117" s="106" t="s">
        <v>3</v>
      </c>
      <c r="G11117" s="7" t="str">
        <f t="shared" si="681"/>
        <v>EMERGENCY</v>
      </c>
    </row>
    <row r="11118" spans="2:7" ht="15.75" customHeight="1" x14ac:dyDescent="0.25">
      <c r="B11118" s="99">
        <f t="shared" si="678"/>
        <v>45856.749999988489</v>
      </c>
      <c r="C11118" s="51">
        <v>5</v>
      </c>
      <c r="D11118" s="51">
        <f t="shared" si="679"/>
        <v>17.642857142857142</v>
      </c>
      <c r="E11118" s="7">
        <f t="shared" si="680"/>
        <v>17</v>
      </c>
      <c r="F11118" s="106" t="s">
        <v>3</v>
      </c>
      <c r="G11118" s="7" t="str">
        <f t="shared" si="681"/>
        <v>EMERGENCY</v>
      </c>
    </row>
    <row r="11119" spans="2:7" ht="15.75" customHeight="1" x14ac:dyDescent="0.25">
      <c r="B11119" s="99">
        <f t="shared" si="678"/>
        <v>45856.791666655154</v>
      </c>
      <c r="C11119" s="51">
        <v>1</v>
      </c>
      <c r="D11119" s="51">
        <f t="shared" si="679"/>
        <v>16.928571428571427</v>
      </c>
      <c r="E11119" s="7">
        <f t="shared" si="680"/>
        <v>16</v>
      </c>
      <c r="F11119" s="106" t="s">
        <v>3</v>
      </c>
      <c r="G11119" s="7" t="str">
        <f t="shared" si="681"/>
        <v>EMERGENCY</v>
      </c>
    </row>
    <row r="11120" spans="2:7" ht="15.75" customHeight="1" x14ac:dyDescent="0.25">
      <c r="B11120" s="99">
        <f t="shared" si="678"/>
        <v>45856.833333321818</v>
      </c>
      <c r="C11120" s="51" t="s">
        <v>46</v>
      </c>
      <c r="D11120" s="51">
        <f t="shared" si="679"/>
        <v>16.428571428571427</v>
      </c>
      <c r="E11120" s="7">
        <f t="shared" si="680"/>
        <v>16</v>
      </c>
      <c r="F11120" s="106" t="s">
        <v>3</v>
      </c>
      <c r="G11120" s="7" t="str">
        <f t="shared" si="681"/>
        <v>EMERGENCY</v>
      </c>
    </row>
    <row r="11121" spans="2:7" ht="15.75" customHeight="1" x14ac:dyDescent="0.25">
      <c r="B11121" s="99">
        <f t="shared" si="678"/>
        <v>45856.874999988482</v>
      </c>
      <c r="C11121" s="51">
        <v>4</v>
      </c>
      <c r="D11121" s="51">
        <f t="shared" si="679"/>
        <v>16.53846153846154</v>
      </c>
      <c r="E11121" s="7">
        <f t="shared" si="680"/>
        <v>16</v>
      </c>
      <c r="F11121" s="106" t="s">
        <v>3</v>
      </c>
      <c r="G11121" s="7" t="str">
        <f t="shared" si="681"/>
        <v>EMERGENCY</v>
      </c>
    </row>
    <row r="11122" spans="2:7" ht="15.75" customHeight="1" x14ac:dyDescent="0.25">
      <c r="B11122" s="99">
        <f t="shared" ref="B11122:B11185" si="682">B11121 + TIME(1,0,0)</f>
        <v>45856.916666655146</v>
      </c>
      <c r="C11122" s="51">
        <v>5</v>
      </c>
      <c r="D11122" s="51">
        <f t="shared" si="679"/>
        <v>15.23076923076923</v>
      </c>
      <c r="E11122" s="7">
        <f t="shared" si="680"/>
        <v>15</v>
      </c>
      <c r="F11122" s="106" t="s">
        <v>3</v>
      </c>
      <c r="G11122" s="7" t="str">
        <f t="shared" si="681"/>
        <v>EMERGENCY</v>
      </c>
    </row>
    <row r="11123" spans="2:7" ht="15.75" customHeight="1" x14ac:dyDescent="0.25">
      <c r="B11123" s="99">
        <f t="shared" si="682"/>
        <v>45856.958333321811</v>
      </c>
      <c r="C11123" s="51">
        <v>5</v>
      </c>
      <c r="D11123" s="51">
        <f t="shared" si="679"/>
        <v>14.615384615384615</v>
      </c>
      <c r="E11123" s="7">
        <f t="shared" si="680"/>
        <v>14</v>
      </c>
      <c r="F11123" s="106" t="s">
        <v>3</v>
      </c>
      <c r="G11123" s="7" t="str">
        <f t="shared" si="681"/>
        <v>EMERGENCY</v>
      </c>
    </row>
    <row r="11124" spans="2:7" ht="15.75" customHeight="1" x14ac:dyDescent="0.25">
      <c r="B11124" s="99">
        <f t="shared" si="682"/>
        <v>45856.999999988475</v>
      </c>
      <c r="C11124" s="51">
        <v>7</v>
      </c>
      <c r="D11124" s="51">
        <f t="shared" si="679"/>
        <v>13.846153846153847</v>
      </c>
      <c r="E11124" s="7">
        <f t="shared" si="680"/>
        <v>13</v>
      </c>
      <c r="F11124" s="106" t="s">
        <v>3</v>
      </c>
      <c r="G11124" s="7" t="str">
        <f t="shared" si="681"/>
        <v>EMERGENCY</v>
      </c>
    </row>
    <row r="11125" spans="2:7" ht="15.75" customHeight="1" x14ac:dyDescent="0.25">
      <c r="B11125" s="99">
        <f t="shared" si="682"/>
        <v>45857.041666655139</v>
      </c>
      <c r="C11125" s="51">
        <v>2</v>
      </c>
      <c r="D11125" s="51">
        <f t="shared" si="679"/>
        <v>13.23076923076923</v>
      </c>
      <c r="E11125" s="7">
        <f t="shared" si="680"/>
        <v>13</v>
      </c>
      <c r="F11125" s="106" t="s">
        <v>3</v>
      </c>
      <c r="G11125" s="7" t="str">
        <f t="shared" si="681"/>
        <v>EMERGENCY</v>
      </c>
    </row>
    <row r="11126" spans="2:7" ht="15.75" customHeight="1" x14ac:dyDescent="0.25">
      <c r="B11126" s="99">
        <f t="shared" si="682"/>
        <v>45857.083333321803</v>
      </c>
      <c r="C11126" s="51">
        <v>1</v>
      </c>
      <c r="D11126" s="51">
        <f t="shared" si="679"/>
        <v>11.846153846153847</v>
      </c>
      <c r="E11126" s="7">
        <f t="shared" si="680"/>
        <v>11</v>
      </c>
      <c r="F11126" s="106" t="s">
        <v>3</v>
      </c>
      <c r="G11126" s="7" t="str">
        <f t="shared" si="681"/>
        <v>EMERGENCY</v>
      </c>
    </row>
    <row r="11127" spans="2:7" ht="15.75" customHeight="1" x14ac:dyDescent="0.25">
      <c r="B11127" s="99">
        <f t="shared" si="682"/>
        <v>45857.124999988468</v>
      </c>
      <c r="C11127" s="51" t="s">
        <v>46</v>
      </c>
      <c r="D11127" s="51">
        <f t="shared" si="679"/>
        <v>10.692307692307692</v>
      </c>
      <c r="E11127" s="7">
        <f t="shared" si="680"/>
        <v>10</v>
      </c>
      <c r="F11127" s="106" t="s">
        <v>3</v>
      </c>
      <c r="G11127" s="7" t="str">
        <f t="shared" si="681"/>
        <v>EMERGENCY</v>
      </c>
    </row>
    <row r="11128" spans="2:7" ht="15.75" customHeight="1" x14ac:dyDescent="0.25">
      <c r="B11128" s="99">
        <f t="shared" si="682"/>
        <v>45857.166666655132</v>
      </c>
      <c r="C11128" s="51" t="s">
        <v>46</v>
      </c>
      <c r="D11128" s="51">
        <f t="shared" si="679"/>
        <v>10.5</v>
      </c>
      <c r="E11128" s="7">
        <f t="shared" si="680"/>
        <v>10</v>
      </c>
      <c r="F11128" s="106" t="s">
        <v>3</v>
      </c>
      <c r="G11128" s="7" t="str">
        <f t="shared" si="681"/>
        <v>EMERGENCY</v>
      </c>
    </row>
    <row r="11129" spans="2:7" ht="15.75" customHeight="1" x14ac:dyDescent="0.25">
      <c r="B11129" s="99">
        <f t="shared" si="682"/>
        <v>45857.208333321796</v>
      </c>
      <c r="C11129" s="51" t="s">
        <v>46</v>
      </c>
      <c r="D11129" s="51">
        <f t="shared" si="679"/>
        <v>10.545454545454545</v>
      </c>
      <c r="E11129" s="7">
        <f t="shared" si="680"/>
        <v>10</v>
      </c>
      <c r="F11129" s="106" t="s">
        <v>3</v>
      </c>
      <c r="G11129" s="7" t="str">
        <f t="shared" si="681"/>
        <v>EMERGENCY</v>
      </c>
    </row>
    <row r="11130" spans="2:7" ht="15.75" customHeight="1" x14ac:dyDescent="0.25">
      <c r="B11130" s="99">
        <f t="shared" si="682"/>
        <v>45857.24999998846</v>
      </c>
      <c r="C11130" s="51" t="s">
        <v>46</v>
      </c>
      <c r="D11130" s="51">
        <f t="shared" si="679"/>
        <v>9.1</v>
      </c>
      <c r="E11130" s="7">
        <f t="shared" si="680"/>
        <v>9</v>
      </c>
      <c r="F11130" s="106" t="s">
        <v>3</v>
      </c>
      <c r="G11130" s="7" t="str">
        <f t="shared" si="681"/>
        <v>EMERGENCY</v>
      </c>
    </row>
    <row r="11131" spans="2:7" ht="15.75" customHeight="1" x14ac:dyDescent="0.25">
      <c r="B11131" s="99">
        <f t="shared" si="682"/>
        <v>45857.291666655125</v>
      </c>
      <c r="C11131" s="51">
        <v>9</v>
      </c>
      <c r="D11131" s="51">
        <f t="shared" si="679"/>
        <v>7.5555555555555554</v>
      </c>
      <c r="E11131" s="7">
        <f t="shared" si="680"/>
        <v>7</v>
      </c>
      <c r="F11131" s="106" t="s">
        <v>3</v>
      </c>
      <c r="G11131" s="7" t="str">
        <f t="shared" si="681"/>
        <v>EMERGENCY</v>
      </c>
    </row>
    <row r="11132" spans="2:7" ht="15.75" customHeight="1" x14ac:dyDescent="0.25">
      <c r="B11132" s="99">
        <f t="shared" si="682"/>
        <v>45857.333333321789</v>
      </c>
      <c r="C11132" s="51">
        <v>7</v>
      </c>
      <c r="D11132" s="51">
        <f t="shared" si="679"/>
        <v>7.7</v>
      </c>
      <c r="E11132" s="7">
        <f t="shared" si="680"/>
        <v>7</v>
      </c>
      <c r="F11132" s="106" t="s">
        <v>3</v>
      </c>
      <c r="G11132" s="7" t="str">
        <f t="shared" si="681"/>
        <v>EMERGENCY</v>
      </c>
    </row>
    <row r="11133" spans="2:7" ht="15.75" customHeight="1" x14ac:dyDescent="0.25">
      <c r="B11133" s="99">
        <f t="shared" si="682"/>
        <v>45857.374999988453</v>
      </c>
      <c r="C11133" s="51">
        <v>2</v>
      </c>
      <c r="D11133" s="51">
        <f t="shared" si="679"/>
        <v>7.6363636363636367</v>
      </c>
      <c r="E11133" s="7">
        <f t="shared" si="680"/>
        <v>7</v>
      </c>
      <c r="F11133" s="106" t="s">
        <v>3</v>
      </c>
      <c r="G11133" s="7" t="str">
        <f t="shared" si="681"/>
        <v>EMERGENCY</v>
      </c>
    </row>
    <row r="11134" spans="2:7" ht="15.75" customHeight="1" x14ac:dyDescent="0.25">
      <c r="B11134" s="99">
        <f t="shared" si="682"/>
        <v>45857.416666655117</v>
      </c>
      <c r="C11134" s="51">
        <v>7</v>
      </c>
      <c r="D11134" s="51">
        <f t="shared" si="679"/>
        <v>7.166666666666667</v>
      </c>
      <c r="E11134" s="7">
        <f t="shared" si="680"/>
        <v>7</v>
      </c>
      <c r="F11134" s="106" t="s">
        <v>3</v>
      </c>
      <c r="G11134" s="7" t="str">
        <f t="shared" si="681"/>
        <v>EMERGENCY</v>
      </c>
    </row>
    <row r="11135" spans="2:7" ht="15.75" customHeight="1" x14ac:dyDescent="0.25">
      <c r="B11135" s="99">
        <f t="shared" si="682"/>
        <v>45857.458333321782</v>
      </c>
      <c r="C11135" s="51">
        <v>2</v>
      </c>
      <c r="D11135" s="51">
        <f t="shared" si="679"/>
        <v>7.1538461538461542</v>
      </c>
      <c r="E11135" s="7">
        <f t="shared" si="680"/>
        <v>7</v>
      </c>
      <c r="F11135" s="106" t="s">
        <v>3</v>
      </c>
      <c r="G11135" s="7" t="str">
        <f t="shared" si="681"/>
        <v>EMERGENCY</v>
      </c>
    </row>
    <row r="11136" spans="2:7" ht="15.75" customHeight="1" x14ac:dyDescent="0.25">
      <c r="B11136" s="99">
        <f t="shared" si="682"/>
        <v>45857.499999988446</v>
      </c>
      <c r="C11136" s="51">
        <v>9</v>
      </c>
      <c r="D11136" s="51">
        <f t="shared" si="679"/>
        <v>6.7857142857142856</v>
      </c>
      <c r="E11136" s="7">
        <f t="shared" si="680"/>
        <v>6</v>
      </c>
      <c r="F11136" s="106" t="s">
        <v>3</v>
      </c>
      <c r="G11136" s="7" t="str">
        <f t="shared" si="681"/>
        <v>EMERGENCY</v>
      </c>
    </row>
    <row r="11137" spans="2:7" ht="15.75" customHeight="1" x14ac:dyDescent="0.25">
      <c r="B11137" s="99">
        <f t="shared" si="682"/>
        <v>45857.54166665511</v>
      </c>
      <c r="C11137" s="51">
        <v>2</v>
      </c>
      <c r="D11137" s="51">
        <f t="shared" si="679"/>
        <v>6.9333333333333336</v>
      </c>
      <c r="E11137" s="7">
        <f t="shared" si="680"/>
        <v>6</v>
      </c>
      <c r="F11137" s="106" t="s">
        <v>3</v>
      </c>
      <c r="G11137" s="7" t="str">
        <f t="shared" si="681"/>
        <v>EMERGENCY</v>
      </c>
    </row>
    <row r="11138" spans="2:7" ht="15.75" customHeight="1" x14ac:dyDescent="0.25">
      <c r="B11138" s="99">
        <f t="shared" si="682"/>
        <v>45857.583333321774</v>
      </c>
      <c r="C11138" s="51">
        <v>2</v>
      </c>
      <c r="D11138" s="51">
        <f t="shared" si="679"/>
        <v>6.625</v>
      </c>
      <c r="E11138" s="7">
        <f t="shared" si="680"/>
        <v>6</v>
      </c>
      <c r="F11138" s="106" t="s">
        <v>3</v>
      </c>
      <c r="G11138" s="7" t="str">
        <f t="shared" si="681"/>
        <v>EMERGENCY</v>
      </c>
    </row>
    <row r="11139" spans="2:7" ht="15.75" customHeight="1" x14ac:dyDescent="0.25">
      <c r="B11139" s="99">
        <f t="shared" si="682"/>
        <v>45857.624999988439</v>
      </c>
      <c r="C11139" s="51">
        <v>11</v>
      </c>
      <c r="D11139" s="51">
        <f t="shared" si="679"/>
        <v>6.3529411764705879</v>
      </c>
      <c r="E11139" s="7">
        <f t="shared" si="680"/>
        <v>6</v>
      </c>
      <c r="F11139" s="106" t="s">
        <v>3</v>
      </c>
      <c r="G11139" s="7" t="str">
        <f t="shared" si="681"/>
        <v>EMERGENCY</v>
      </c>
    </row>
    <row r="11140" spans="2:7" ht="15.75" customHeight="1" x14ac:dyDescent="0.25">
      <c r="B11140" s="99">
        <f t="shared" si="682"/>
        <v>45857.666666655103</v>
      </c>
      <c r="C11140" s="51">
        <v>15</v>
      </c>
      <c r="D11140" s="51">
        <f t="shared" si="679"/>
        <v>6.6111111111111107</v>
      </c>
      <c r="E11140" s="7">
        <f t="shared" si="680"/>
        <v>6</v>
      </c>
      <c r="F11140" s="106" t="s">
        <v>3</v>
      </c>
      <c r="G11140" s="7" t="str">
        <f t="shared" si="681"/>
        <v>EMERGENCY</v>
      </c>
    </row>
    <row r="11141" spans="2:7" ht="15.75" customHeight="1" x14ac:dyDescent="0.25">
      <c r="B11141" s="99">
        <f t="shared" si="682"/>
        <v>45857.708333321767</v>
      </c>
      <c r="C11141" s="51">
        <v>7</v>
      </c>
      <c r="D11141" s="51">
        <f t="shared" si="679"/>
        <v>5.333333333333333</v>
      </c>
      <c r="E11141" s="7">
        <f t="shared" si="680"/>
        <v>5</v>
      </c>
      <c r="F11141" s="106" t="s">
        <v>3</v>
      </c>
      <c r="G11141" s="7" t="str">
        <f t="shared" si="681"/>
        <v>EMERGENCY</v>
      </c>
    </row>
    <row r="11142" spans="2:7" ht="15.75" customHeight="1" x14ac:dyDescent="0.25">
      <c r="B11142" s="99">
        <f t="shared" si="682"/>
        <v>45857.749999988431</v>
      </c>
      <c r="C11142" s="51">
        <v>1</v>
      </c>
      <c r="D11142" s="51">
        <f t="shared" si="679"/>
        <v>5.4210526315789478</v>
      </c>
      <c r="E11142" s="7">
        <f t="shared" si="680"/>
        <v>5</v>
      </c>
      <c r="F11142" s="106" t="s">
        <v>3</v>
      </c>
      <c r="G11142" s="7" t="str">
        <f t="shared" si="681"/>
        <v>EMERGENCY</v>
      </c>
    </row>
    <row r="11143" spans="2:7" ht="15.75" customHeight="1" x14ac:dyDescent="0.25">
      <c r="B11143" s="99">
        <f t="shared" si="682"/>
        <v>45857.791666655095</v>
      </c>
      <c r="C11143" s="51">
        <v>10</v>
      </c>
      <c r="D11143" s="51">
        <f t="shared" ref="D11143:D11206" si="683">AVERAGEIF(C11119:C11142, "&gt;0")</f>
        <v>5.2105263157894735</v>
      </c>
      <c r="E11143" s="7">
        <f t="shared" ref="E11143:E11206" si="684">TRUNC(D11143,0)</f>
        <v>5</v>
      </c>
      <c r="F11143" s="106" t="s">
        <v>3</v>
      </c>
      <c r="G11143" s="7" t="str">
        <f t="shared" ref="G11143:G11206" si="685">IF(F11143&lt;=$M$9,$P$9,IF(AND(F11143&gt;$M$9,F11143&lt;=$M$10),$P$10,IF(AND(F11143&gt;$M$10,F11143&lt;=$M$11),$P$11,IF(AND(F11143&gt;$M$11,F11143&lt;=$M$12),$P$12,IF(AND(F11143&gt;$M$12,F11143&lt;=$M$13),$P$13,IF(AND(F11143&gt;$M$13),$P$14))))))</f>
        <v>EMERGENCY</v>
      </c>
    </row>
    <row r="11144" spans="2:7" ht="15.75" customHeight="1" x14ac:dyDescent="0.25">
      <c r="B11144" s="99">
        <f t="shared" si="682"/>
        <v>45857.83333332176</v>
      </c>
      <c r="C11144" s="51">
        <v>4</v>
      </c>
      <c r="D11144" s="51">
        <f t="shared" si="683"/>
        <v>5.6842105263157894</v>
      </c>
      <c r="E11144" s="7">
        <f t="shared" si="684"/>
        <v>5</v>
      </c>
      <c r="F11144" s="106" t="s">
        <v>3</v>
      </c>
      <c r="G11144" s="7" t="str">
        <f t="shared" si="685"/>
        <v>EMERGENCY</v>
      </c>
    </row>
    <row r="11145" spans="2:7" ht="15.75" customHeight="1" x14ac:dyDescent="0.25">
      <c r="B11145" s="99">
        <f t="shared" si="682"/>
        <v>45857.874999988424</v>
      </c>
      <c r="C11145" s="51">
        <v>7</v>
      </c>
      <c r="D11145" s="51">
        <f t="shared" si="683"/>
        <v>5.6</v>
      </c>
      <c r="E11145" s="7">
        <f t="shared" si="684"/>
        <v>5</v>
      </c>
      <c r="F11145" s="106" t="s">
        <v>3</v>
      </c>
      <c r="G11145" s="7" t="str">
        <f t="shared" si="685"/>
        <v>EMERGENCY</v>
      </c>
    </row>
    <row r="11146" spans="2:7" ht="15.75" customHeight="1" x14ac:dyDescent="0.25">
      <c r="B11146" s="99">
        <f t="shared" si="682"/>
        <v>45857.916666655088</v>
      </c>
      <c r="C11146" s="51">
        <v>7</v>
      </c>
      <c r="D11146" s="51">
        <f t="shared" si="683"/>
        <v>5.75</v>
      </c>
      <c r="E11146" s="7">
        <f t="shared" si="684"/>
        <v>5</v>
      </c>
      <c r="F11146" s="106" t="s">
        <v>3</v>
      </c>
      <c r="G11146" s="7" t="str">
        <f t="shared" si="685"/>
        <v>EMERGENCY</v>
      </c>
    </row>
    <row r="11147" spans="2:7" ht="15.75" customHeight="1" x14ac:dyDescent="0.25">
      <c r="B11147" s="99">
        <f t="shared" si="682"/>
        <v>45857.958333321752</v>
      </c>
      <c r="C11147" s="51" t="s">
        <v>46</v>
      </c>
      <c r="D11147" s="51">
        <f t="shared" si="683"/>
        <v>5.85</v>
      </c>
      <c r="E11147" s="7">
        <f t="shared" si="684"/>
        <v>5</v>
      </c>
      <c r="F11147" s="106" t="s">
        <v>3</v>
      </c>
      <c r="G11147" s="7" t="str">
        <f t="shared" si="685"/>
        <v>EMERGENCY</v>
      </c>
    </row>
    <row r="11148" spans="2:7" ht="15.75" customHeight="1" x14ac:dyDescent="0.25">
      <c r="B11148" s="99">
        <f t="shared" si="682"/>
        <v>45857.999999988417</v>
      </c>
      <c r="C11148" s="51">
        <v>6</v>
      </c>
      <c r="D11148" s="51">
        <f t="shared" si="683"/>
        <v>5.8947368421052628</v>
      </c>
      <c r="E11148" s="7">
        <f t="shared" si="684"/>
        <v>5</v>
      </c>
      <c r="F11148" s="106" t="s">
        <v>3</v>
      </c>
      <c r="G11148" s="7" t="str">
        <f t="shared" si="685"/>
        <v>EMERGENCY</v>
      </c>
    </row>
    <row r="11149" spans="2:7" ht="15.75" customHeight="1" x14ac:dyDescent="0.25">
      <c r="B11149" s="99">
        <f t="shared" si="682"/>
        <v>45858.041666655081</v>
      </c>
      <c r="C11149" s="51">
        <v>9</v>
      </c>
      <c r="D11149" s="51">
        <f t="shared" si="683"/>
        <v>5.8421052631578947</v>
      </c>
      <c r="E11149" s="7">
        <f t="shared" si="684"/>
        <v>5</v>
      </c>
      <c r="F11149" s="106" t="s">
        <v>3</v>
      </c>
      <c r="G11149" s="7" t="str">
        <f t="shared" si="685"/>
        <v>EMERGENCY</v>
      </c>
    </row>
    <row r="11150" spans="2:7" ht="15.75" customHeight="1" x14ac:dyDescent="0.25">
      <c r="B11150" s="99">
        <f t="shared" si="682"/>
        <v>45858.083333321745</v>
      </c>
      <c r="C11150" s="51" t="s">
        <v>46</v>
      </c>
      <c r="D11150" s="51">
        <f t="shared" si="683"/>
        <v>6.2105263157894735</v>
      </c>
      <c r="E11150" s="7">
        <f t="shared" si="684"/>
        <v>6</v>
      </c>
      <c r="F11150" s="106" t="s">
        <v>3</v>
      </c>
      <c r="G11150" s="7" t="str">
        <f t="shared" si="685"/>
        <v>EMERGENCY</v>
      </c>
    </row>
    <row r="11151" spans="2:7" ht="15.75" customHeight="1" x14ac:dyDescent="0.25">
      <c r="B11151" s="99">
        <f t="shared" si="682"/>
        <v>45858.124999988409</v>
      </c>
      <c r="C11151" s="51">
        <v>5</v>
      </c>
      <c r="D11151" s="51">
        <f t="shared" si="683"/>
        <v>6.5</v>
      </c>
      <c r="E11151" s="7">
        <f t="shared" si="684"/>
        <v>6</v>
      </c>
      <c r="F11151" s="106" t="s">
        <v>3</v>
      </c>
      <c r="G11151" s="7" t="str">
        <f t="shared" si="685"/>
        <v>EMERGENCY</v>
      </c>
    </row>
    <row r="11152" spans="2:7" ht="15.75" customHeight="1" x14ac:dyDescent="0.25">
      <c r="B11152" s="99">
        <f t="shared" si="682"/>
        <v>45858.166666655074</v>
      </c>
      <c r="C11152" s="51">
        <v>10</v>
      </c>
      <c r="D11152" s="51">
        <f t="shared" si="683"/>
        <v>6.4210526315789478</v>
      </c>
      <c r="E11152" s="7">
        <f t="shared" si="684"/>
        <v>6</v>
      </c>
      <c r="F11152" s="106" t="s">
        <v>3</v>
      </c>
      <c r="G11152" s="7" t="str">
        <f t="shared" si="685"/>
        <v>EMERGENCY</v>
      </c>
    </row>
    <row r="11153" spans="2:7" ht="15.75" customHeight="1" x14ac:dyDescent="0.25">
      <c r="B11153" s="99">
        <f t="shared" si="682"/>
        <v>45858.208333321738</v>
      </c>
      <c r="C11153" s="51">
        <v>3</v>
      </c>
      <c r="D11153" s="51">
        <f t="shared" si="683"/>
        <v>6.6</v>
      </c>
      <c r="E11153" s="7">
        <f t="shared" si="684"/>
        <v>6</v>
      </c>
      <c r="F11153" s="106" t="s">
        <v>3</v>
      </c>
      <c r="G11153" s="7" t="str">
        <f t="shared" si="685"/>
        <v>EMERGENCY</v>
      </c>
    </row>
    <row r="11154" spans="2:7" ht="15.75" customHeight="1" x14ac:dyDescent="0.25">
      <c r="B11154" s="99">
        <f t="shared" si="682"/>
        <v>45858.249999988402</v>
      </c>
      <c r="C11154" s="51">
        <v>9</v>
      </c>
      <c r="D11154" s="51">
        <f t="shared" si="683"/>
        <v>6.4285714285714288</v>
      </c>
      <c r="E11154" s="7">
        <f t="shared" si="684"/>
        <v>6</v>
      </c>
      <c r="F11154" s="106" t="s">
        <v>3</v>
      </c>
      <c r="G11154" s="7" t="str">
        <f t="shared" si="685"/>
        <v>EMERGENCY</v>
      </c>
    </row>
    <row r="11155" spans="2:7" ht="15.75" customHeight="1" x14ac:dyDescent="0.25">
      <c r="B11155" s="99">
        <f t="shared" si="682"/>
        <v>45858.291666655066</v>
      </c>
      <c r="C11155" s="51">
        <v>14</v>
      </c>
      <c r="D11155" s="51">
        <f t="shared" si="683"/>
        <v>6.5454545454545459</v>
      </c>
      <c r="E11155" s="7">
        <f t="shared" si="684"/>
        <v>6</v>
      </c>
      <c r="F11155" s="106" t="s">
        <v>3</v>
      </c>
      <c r="G11155" s="7" t="str">
        <f t="shared" si="685"/>
        <v>EMERGENCY</v>
      </c>
    </row>
    <row r="11156" spans="2:7" ht="15.75" customHeight="1" x14ac:dyDescent="0.25">
      <c r="B11156" s="99">
        <f t="shared" si="682"/>
        <v>45858.333333321731</v>
      </c>
      <c r="C11156" s="51">
        <v>10</v>
      </c>
      <c r="D11156" s="51">
        <f t="shared" si="683"/>
        <v>6.7727272727272725</v>
      </c>
      <c r="E11156" s="7">
        <f t="shared" si="684"/>
        <v>6</v>
      </c>
      <c r="F11156" s="106" t="s">
        <v>3</v>
      </c>
      <c r="G11156" s="7" t="str">
        <f t="shared" si="685"/>
        <v>EMERGENCY</v>
      </c>
    </row>
    <row r="11157" spans="2:7" ht="15.75" customHeight="1" x14ac:dyDescent="0.25">
      <c r="B11157" s="99">
        <f t="shared" si="682"/>
        <v>45858.374999988395</v>
      </c>
      <c r="C11157" s="51">
        <v>10</v>
      </c>
      <c r="D11157" s="51">
        <f t="shared" si="683"/>
        <v>6.9090909090909092</v>
      </c>
      <c r="E11157" s="7">
        <f t="shared" si="684"/>
        <v>6</v>
      </c>
      <c r="F11157" s="106" t="s">
        <v>3</v>
      </c>
      <c r="G11157" s="7" t="str">
        <f t="shared" si="685"/>
        <v>EMERGENCY</v>
      </c>
    </row>
    <row r="11158" spans="2:7" ht="15.75" customHeight="1" x14ac:dyDescent="0.25">
      <c r="B11158" s="99">
        <f t="shared" si="682"/>
        <v>45858.416666655059</v>
      </c>
      <c r="C11158" s="51">
        <v>16</v>
      </c>
      <c r="D11158" s="51">
        <f t="shared" si="683"/>
        <v>7.2727272727272725</v>
      </c>
      <c r="E11158" s="7">
        <f t="shared" si="684"/>
        <v>7</v>
      </c>
      <c r="F11158" s="106" t="s">
        <v>3</v>
      </c>
      <c r="G11158" s="7" t="str">
        <f t="shared" si="685"/>
        <v>EMERGENCY</v>
      </c>
    </row>
    <row r="11159" spans="2:7" ht="15.75" customHeight="1" x14ac:dyDescent="0.25">
      <c r="B11159" s="99">
        <f t="shared" si="682"/>
        <v>45858.458333321723</v>
      </c>
      <c r="C11159" s="51">
        <v>9</v>
      </c>
      <c r="D11159" s="51">
        <f t="shared" si="683"/>
        <v>7.6818181818181817</v>
      </c>
      <c r="E11159" s="7">
        <f t="shared" si="684"/>
        <v>7</v>
      </c>
      <c r="F11159" s="106" t="s">
        <v>3</v>
      </c>
      <c r="G11159" s="7" t="str">
        <f t="shared" si="685"/>
        <v>EMERGENCY</v>
      </c>
    </row>
    <row r="11160" spans="2:7" ht="15.75" customHeight="1" x14ac:dyDescent="0.25">
      <c r="B11160" s="99">
        <f t="shared" si="682"/>
        <v>45858.499999988388</v>
      </c>
      <c r="C11160" s="51">
        <v>15</v>
      </c>
      <c r="D11160" s="51">
        <f t="shared" si="683"/>
        <v>8</v>
      </c>
      <c r="E11160" s="7">
        <f t="shared" si="684"/>
        <v>8</v>
      </c>
      <c r="F11160" s="106" t="s">
        <v>3</v>
      </c>
      <c r="G11160" s="7" t="str">
        <f t="shared" si="685"/>
        <v>EMERGENCY</v>
      </c>
    </row>
    <row r="11161" spans="2:7" ht="15.75" customHeight="1" x14ac:dyDescent="0.25">
      <c r="B11161" s="99">
        <f t="shared" si="682"/>
        <v>45858.541666655052</v>
      </c>
      <c r="C11161" s="51">
        <v>16</v>
      </c>
      <c r="D11161" s="51">
        <f t="shared" si="683"/>
        <v>8.2727272727272734</v>
      </c>
      <c r="E11161" s="7">
        <f t="shared" si="684"/>
        <v>8</v>
      </c>
      <c r="F11161" s="106" t="s">
        <v>3</v>
      </c>
      <c r="G11161" s="7" t="str">
        <f t="shared" si="685"/>
        <v>EMERGENCY</v>
      </c>
    </row>
    <row r="11162" spans="2:7" ht="15.75" customHeight="1" x14ac:dyDescent="0.25">
      <c r="B11162" s="99">
        <f t="shared" si="682"/>
        <v>45858.583333321716</v>
      </c>
      <c r="C11162" s="51">
        <v>22</v>
      </c>
      <c r="D11162" s="51">
        <f t="shared" si="683"/>
        <v>8.9090909090909083</v>
      </c>
      <c r="E11162" s="7">
        <f t="shared" si="684"/>
        <v>8</v>
      </c>
      <c r="F11162" s="106" t="s">
        <v>3</v>
      </c>
      <c r="G11162" s="7" t="str">
        <f t="shared" si="685"/>
        <v>EMERGENCY</v>
      </c>
    </row>
    <row r="11163" spans="2:7" ht="15.75" customHeight="1" x14ac:dyDescent="0.25">
      <c r="B11163" s="99">
        <f t="shared" si="682"/>
        <v>45858.62499998838</v>
      </c>
      <c r="C11163" s="51">
        <v>9</v>
      </c>
      <c r="D11163" s="51">
        <f t="shared" si="683"/>
        <v>9.8181818181818183</v>
      </c>
      <c r="E11163" s="7">
        <f t="shared" si="684"/>
        <v>9</v>
      </c>
      <c r="F11163" s="106" t="s">
        <v>3</v>
      </c>
      <c r="G11163" s="7" t="str">
        <f t="shared" si="685"/>
        <v>EMERGENCY</v>
      </c>
    </row>
    <row r="11164" spans="2:7" ht="15.75" customHeight="1" x14ac:dyDescent="0.25">
      <c r="B11164" s="99">
        <f t="shared" si="682"/>
        <v>45858.666666655045</v>
      </c>
      <c r="C11164" s="51">
        <v>10</v>
      </c>
      <c r="D11164" s="51">
        <f t="shared" si="683"/>
        <v>9.7272727272727266</v>
      </c>
      <c r="E11164" s="7">
        <f t="shared" si="684"/>
        <v>9</v>
      </c>
      <c r="F11164" s="106" t="s">
        <v>3</v>
      </c>
      <c r="G11164" s="7" t="str">
        <f t="shared" si="685"/>
        <v>EMERGENCY</v>
      </c>
    </row>
    <row r="11165" spans="2:7" ht="15.75" customHeight="1" x14ac:dyDescent="0.25">
      <c r="B11165" s="99">
        <f t="shared" si="682"/>
        <v>45858.708333321709</v>
      </c>
      <c r="C11165" s="51">
        <v>22</v>
      </c>
      <c r="D11165" s="51">
        <f t="shared" si="683"/>
        <v>9.5</v>
      </c>
      <c r="E11165" s="7">
        <f t="shared" si="684"/>
        <v>9</v>
      </c>
      <c r="F11165" s="106" t="s">
        <v>3</v>
      </c>
      <c r="G11165" s="7" t="str">
        <f t="shared" si="685"/>
        <v>EMERGENCY</v>
      </c>
    </row>
    <row r="11166" spans="2:7" ht="15.75" customHeight="1" x14ac:dyDescent="0.25">
      <c r="B11166" s="99">
        <f t="shared" si="682"/>
        <v>45858.749999988373</v>
      </c>
      <c r="C11166" s="51">
        <v>11</v>
      </c>
      <c r="D11166" s="51">
        <f t="shared" si="683"/>
        <v>10.181818181818182</v>
      </c>
      <c r="E11166" s="7">
        <f t="shared" si="684"/>
        <v>10</v>
      </c>
      <c r="F11166" s="106" t="s">
        <v>3</v>
      </c>
      <c r="G11166" s="7" t="str">
        <f t="shared" si="685"/>
        <v>EMERGENCY</v>
      </c>
    </row>
    <row r="11167" spans="2:7" ht="15.75" customHeight="1" x14ac:dyDescent="0.25">
      <c r="B11167" s="99">
        <f t="shared" si="682"/>
        <v>45858.791666655037</v>
      </c>
      <c r="C11167" s="51">
        <v>11</v>
      </c>
      <c r="D11167" s="51">
        <f t="shared" si="683"/>
        <v>10.636363636363637</v>
      </c>
      <c r="E11167" s="7">
        <f t="shared" si="684"/>
        <v>10</v>
      </c>
      <c r="F11167" s="106" t="s">
        <v>3</v>
      </c>
      <c r="G11167" s="7" t="str">
        <f t="shared" si="685"/>
        <v>EMERGENCY</v>
      </c>
    </row>
    <row r="11168" spans="2:7" ht="15.75" customHeight="1" x14ac:dyDescent="0.25">
      <c r="B11168" s="99">
        <f t="shared" si="682"/>
        <v>45858.833333321702</v>
      </c>
      <c r="C11168" s="51">
        <v>16</v>
      </c>
      <c r="D11168" s="51">
        <f t="shared" si="683"/>
        <v>10.681818181818182</v>
      </c>
      <c r="E11168" s="7">
        <f t="shared" si="684"/>
        <v>10</v>
      </c>
      <c r="F11168" s="106" t="s">
        <v>3</v>
      </c>
      <c r="G11168" s="7" t="str">
        <f t="shared" si="685"/>
        <v>EMERGENCY</v>
      </c>
    </row>
    <row r="11169" spans="2:7" ht="15.75" customHeight="1" x14ac:dyDescent="0.25">
      <c r="B11169" s="99">
        <f t="shared" si="682"/>
        <v>45858.874999988366</v>
      </c>
      <c r="C11169" s="51">
        <v>17</v>
      </c>
      <c r="D11169" s="51">
        <f t="shared" si="683"/>
        <v>11.227272727272727</v>
      </c>
      <c r="E11169" s="7">
        <f t="shared" si="684"/>
        <v>11</v>
      </c>
      <c r="F11169" s="106" t="s">
        <v>3</v>
      </c>
      <c r="G11169" s="7" t="str">
        <f t="shared" si="685"/>
        <v>EMERGENCY</v>
      </c>
    </row>
    <row r="11170" spans="2:7" ht="15.75" customHeight="1" x14ac:dyDescent="0.25">
      <c r="B11170" s="99">
        <f t="shared" si="682"/>
        <v>45858.91666665503</v>
      </c>
      <c r="C11170" s="51">
        <v>10</v>
      </c>
      <c r="D11170" s="51">
        <f t="shared" si="683"/>
        <v>11.681818181818182</v>
      </c>
      <c r="E11170" s="7">
        <f t="shared" si="684"/>
        <v>11</v>
      </c>
      <c r="F11170" s="106" t="s">
        <v>3</v>
      </c>
      <c r="G11170" s="7" t="str">
        <f t="shared" si="685"/>
        <v>EMERGENCY</v>
      </c>
    </row>
    <row r="11171" spans="2:7" ht="15.75" customHeight="1" x14ac:dyDescent="0.25">
      <c r="B11171" s="99">
        <f t="shared" si="682"/>
        <v>45858.958333321694</v>
      </c>
      <c r="C11171" s="51">
        <v>17</v>
      </c>
      <c r="D11171" s="51">
        <f t="shared" si="683"/>
        <v>11.818181818181818</v>
      </c>
      <c r="E11171" s="7">
        <f t="shared" si="684"/>
        <v>11</v>
      </c>
      <c r="F11171" s="106" t="s">
        <v>3</v>
      </c>
      <c r="G11171" s="7" t="str">
        <f t="shared" si="685"/>
        <v>EMERGENCY</v>
      </c>
    </row>
    <row r="11172" spans="2:7" ht="15.75" customHeight="1" x14ac:dyDescent="0.25">
      <c r="B11172" s="99">
        <f t="shared" si="682"/>
        <v>45858.999999988358</v>
      </c>
      <c r="C11172" s="51">
        <v>15</v>
      </c>
      <c r="D11172" s="51">
        <f t="shared" si="683"/>
        <v>12.043478260869565</v>
      </c>
      <c r="E11172" s="7">
        <f t="shared" si="684"/>
        <v>12</v>
      </c>
      <c r="F11172" s="106" t="s">
        <v>3</v>
      </c>
      <c r="G11172" s="7" t="str">
        <f t="shared" si="685"/>
        <v>EMERGENCY</v>
      </c>
    </row>
    <row r="11173" spans="2:7" ht="15.75" customHeight="1" x14ac:dyDescent="0.25">
      <c r="B11173" s="99">
        <f t="shared" si="682"/>
        <v>45859.041666655023</v>
      </c>
      <c r="C11173" s="51">
        <v>9</v>
      </c>
      <c r="D11173" s="51">
        <f t="shared" si="683"/>
        <v>12.434782608695652</v>
      </c>
      <c r="E11173" s="7">
        <f t="shared" si="684"/>
        <v>12</v>
      </c>
      <c r="F11173" s="106" t="s">
        <v>3</v>
      </c>
      <c r="G11173" s="7" t="str">
        <f t="shared" si="685"/>
        <v>EMERGENCY</v>
      </c>
    </row>
    <row r="11174" spans="2:7" ht="15.75" customHeight="1" x14ac:dyDescent="0.25">
      <c r="B11174" s="99">
        <f t="shared" si="682"/>
        <v>45859.083333321687</v>
      </c>
      <c r="C11174" s="51">
        <v>9</v>
      </c>
      <c r="D11174" s="51">
        <f t="shared" si="683"/>
        <v>12.434782608695652</v>
      </c>
      <c r="E11174" s="7">
        <f t="shared" si="684"/>
        <v>12</v>
      </c>
      <c r="F11174" s="106" t="s">
        <v>3</v>
      </c>
      <c r="G11174" s="7" t="str">
        <f t="shared" si="685"/>
        <v>EMERGENCY</v>
      </c>
    </row>
    <row r="11175" spans="2:7" ht="15.75" customHeight="1" x14ac:dyDescent="0.25">
      <c r="B11175" s="99">
        <f t="shared" si="682"/>
        <v>45859.124999988351</v>
      </c>
      <c r="C11175" s="51">
        <v>9</v>
      </c>
      <c r="D11175" s="51">
        <f t="shared" si="683"/>
        <v>12.291666666666666</v>
      </c>
      <c r="E11175" s="7">
        <f t="shared" si="684"/>
        <v>12</v>
      </c>
      <c r="F11175" s="106" t="s">
        <v>3</v>
      </c>
      <c r="G11175" s="7" t="str">
        <f t="shared" si="685"/>
        <v>EMERGENCY</v>
      </c>
    </row>
    <row r="11176" spans="2:7" ht="15.75" customHeight="1" x14ac:dyDescent="0.25">
      <c r="B11176" s="99">
        <f t="shared" si="682"/>
        <v>45859.166666655015</v>
      </c>
      <c r="C11176" s="51">
        <v>15</v>
      </c>
      <c r="D11176" s="51">
        <f t="shared" si="683"/>
        <v>12.458333333333334</v>
      </c>
      <c r="E11176" s="7">
        <f t="shared" si="684"/>
        <v>12</v>
      </c>
      <c r="F11176" s="106" t="s">
        <v>3</v>
      </c>
      <c r="G11176" s="7" t="str">
        <f t="shared" si="685"/>
        <v>EMERGENCY</v>
      </c>
    </row>
    <row r="11177" spans="2:7" ht="15.75" customHeight="1" x14ac:dyDescent="0.25">
      <c r="B11177" s="99">
        <f t="shared" si="682"/>
        <v>45859.20833332168</v>
      </c>
      <c r="C11177" s="51">
        <v>9</v>
      </c>
      <c r="D11177" s="51">
        <f t="shared" si="683"/>
        <v>12.666666666666666</v>
      </c>
      <c r="E11177" s="7">
        <f t="shared" si="684"/>
        <v>12</v>
      </c>
      <c r="F11177" s="106" t="s">
        <v>3</v>
      </c>
      <c r="G11177" s="7" t="str">
        <f t="shared" si="685"/>
        <v>EMERGENCY</v>
      </c>
    </row>
    <row r="11178" spans="2:7" ht="15.75" customHeight="1" x14ac:dyDescent="0.25">
      <c r="B11178" s="99">
        <f t="shared" si="682"/>
        <v>45859.249999988344</v>
      </c>
      <c r="C11178" s="51">
        <v>8</v>
      </c>
      <c r="D11178" s="51">
        <f t="shared" si="683"/>
        <v>12.916666666666666</v>
      </c>
      <c r="E11178" s="7">
        <f t="shared" si="684"/>
        <v>12</v>
      </c>
      <c r="F11178" s="106" t="s">
        <v>3</v>
      </c>
      <c r="G11178" s="7" t="str">
        <f t="shared" si="685"/>
        <v>EMERGENCY</v>
      </c>
    </row>
    <row r="11179" spans="2:7" ht="15.75" customHeight="1" x14ac:dyDescent="0.25">
      <c r="B11179" s="99">
        <f t="shared" si="682"/>
        <v>45859.291666655008</v>
      </c>
      <c r="C11179" s="51">
        <v>9</v>
      </c>
      <c r="D11179" s="51">
        <f t="shared" si="683"/>
        <v>12.875</v>
      </c>
      <c r="E11179" s="7">
        <f t="shared" si="684"/>
        <v>12</v>
      </c>
      <c r="F11179" s="106" t="s">
        <v>3</v>
      </c>
      <c r="G11179" s="7" t="str">
        <f t="shared" si="685"/>
        <v>EMERGENCY</v>
      </c>
    </row>
    <row r="11180" spans="2:7" ht="15.75" customHeight="1" x14ac:dyDescent="0.25">
      <c r="B11180" s="99">
        <f t="shared" si="682"/>
        <v>45859.333333321672</v>
      </c>
      <c r="C11180" s="51">
        <v>6</v>
      </c>
      <c r="D11180" s="51">
        <f t="shared" si="683"/>
        <v>12.666666666666666</v>
      </c>
      <c r="E11180" s="7">
        <f t="shared" si="684"/>
        <v>12</v>
      </c>
      <c r="F11180" s="106" t="s">
        <v>3</v>
      </c>
      <c r="G11180" s="7" t="str">
        <f t="shared" si="685"/>
        <v>EMERGENCY</v>
      </c>
    </row>
    <row r="11181" spans="2:7" ht="15.75" customHeight="1" x14ac:dyDescent="0.25">
      <c r="B11181" s="99">
        <f t="shared" si="682"/>
        <v>45859.374999988337</v>
      </c>
      <c r="C11181" s="51">
        <v>10</v>
      </c>
      <c r="D11181" s="51">
        <f t="shared" si="683"/>
        <v>12.5</v>
      </c>
      <c r="E11181" s="7">
        <f t="shared" si="684"/>
        <v>12</v>
      </c>
      <c r="F11181" s="106" t="s">
        <v>3</v>
      </c>
      <c r="G11181" s="7" t="str">
        <f t="shared" si="685"/>
        <v>EMERGENCY</v>
      </c>
    </row>
    <row r="11182" spans="2:7" ht="15.75" customHeight="1" x14ac:dyDescent="0.25">
      <c r="B11182" s="99">
        <f t="shared" si="682"/>
        <v>45859.416666655001</v>
      </c>
      <c r="C11182" s="51">
        <v>10</v>
      </c>
      <c r="D11182" s="51">
        <f t="shared" si="683"/>
        <v>12.5</v>
      </c>
      <c r="E11182" s="7">
        <f t="shared" si="684"/>
        <v>12</v>
      </c>
      <c r="F11182" s="106" t="s">
        <v>3</v>
      </c>
      <c r="G11182" s="7" t="str">
        <f t="shared" si="685"/>
        <v>EMERGENCY</v>
      </c>
    </row>
    <row r="11183" spans="2:7" ht="15.75" customHeight="1" x14ac:dyDescent="0.25">
      <c r="B11183" s="99">
        <f t="shared" si="682"/>
        <v>45859.458333321665</v>
      </c>
      <c r="C11183" s="51">
        <v>12</v>
      </c>
      <c r="D11183" s="51">
        <f t="shared" si="683"/>
        <v>12.25</v>
      </c>
      <c r="E11183" s="7">
        <f t="shared" si="684"/>
        <v>12</v>
      </c>
      <c r="F11183" s="106" t="s">
        <v>3</v>
      </c>
      <c r="G11183" s="7" t="str">
        <f t="shared" si="685"/>
        <v>EMERGENCY</v>
      </c>
    </row>
    <row r="11184" spans="2:7" ht="15.75" customHeight="1" x14ac:dyDescent="0.25">
      <c r="B11184" s="99">
        <f t="shared" si="682"/>
        <v>45859.499999988329</v>
      </c>
      <c r="C11184" s="51">
        <v>4</v>
      </c>
      <c r="D11184" s="51">
        <f t="shared" si="683"/>
        <v>12.375</v>
      </c>
      <c r="E11184" s="7">
        <f t="shared" si="684"/>
        <v>12</v>
      </c>
      <c r="F11184" s="106" t="s">
        <v>3</v>
      </c>
      <c r="G11184" s="7" t="str">
        <f t="shared" si="685"/>
        <v>EMERGENCY</v>
      </c>
    </row>
    <row r="11185" spans="2:7" ht="15.75" customHeight="1" x14ac:dyDescent="0.25">
      <c r="B11185" s="99">
        <f t="shared" si="682"/>
        <v>45859.541666654994</v>
      </c>
      <c r="C11185" s="51">
        <v>5</v>
      </c>
      <c r="D11185" s="51">
        <f t="shared" si="683"/>
        <v>11.916666666666666</v>
      </c>
      <c r="E11185" s="7">
        <f t="shared" si="684"/>
        <v>11</v>
      </c>
      <c r="F11185" s="106" t="s">
        <v>3</v>
      </c>
      <c r="G11185" s="7" t="str">
        <f t="shared" si="685"/>
        <v>EMERGENCY</v>
      </c>
    </row>
    <row r="11186" spans="2:7" ht="15.75" customHeight="1" x14ac:dyDescent="0.25">
      <c r="B11186" s="99">
        <f t="shared" ref="B11186:B11249" si="686">B11185 + TIME(1,0,0)</f>
        <v>45859.583333321658</v>
      </c>
      <c r="C11186" s="51">
        <v>10</v>
      </c>
      <c r="D11186" s="51">
        <f t="shared" si="683"/>
        <v>11.458333333333334</v>
      </c>
      <c r="E11186" s="7">
        <f t="shared" si="684"/>
        <v>11</v>
      </c>
      <c r="F11186" s="106" t="s">
        <v>3</v>
      </c>
      <c r="G11186" s="7" t="str">
        <f t="shared" si="685"/>
        <v>EMERGENCY</v>
      </c>
    </row>
    <row r="11187" spans="2:7" ht="15.75" customHeight="1" x14ac:dyDescent="0.25">
      <c r="B11187" s="99">
        <f t="shared" si="686"/>
        <v>45859.624999988322</v>
      </c>
      <c r="C11187" s="51">
        <v>7</v>
      </c>
      <c r="D11187" s="51">
        <f t="shared" si="683"/>
        <v>10.958333333333334</v>
      </c>
      <c r="E11187" s="7">
        <f t="shared" si="684"/>
        <v>10</v>
      </c>
      <c r="F11187" s="106" t="s">
        <v>3</v>
      </c>
      <c r="G11187" s="7" t="str">
        <f t="shared" si="685"/>
        <v>EMERGENCY</v>
      </c>
    </row>
    <row r="11188" spans="2:7" ht="15.75" customHeight="1" x14ac:dyDescent="0.25">
      <c r="B11188" s="99">
        <f t="shared" si="686"/>
        <v>45859.666666654986</v>
      </c>
      <c r="C11188" s="51">
        <v>3</v>
      </c>
      <c r="D11188" s="51">
        <f t="shared" si="683"/>
        <v>10.875</v>
      </c>
      <c r="E11188" s="7">
        <f t="shared" si="684"/>
        <v>10</v>
      </c>
      <c r="F11188" s="106" t="s">
        <v>3</v>
      </c>
      <c r="G11188" s="7" t="str">
        <f t="shared" si="685"/>
        <v>EMERGENCY</v>
      </c>
    </row>
    <row r="11189" spans="2:7" ht="15.75" customHeight="1" x14ac:dyDescent="0.25">
      <c r="B11189" s="99">
        <f t="shared" si="686"/>
        <v>45859.708333321651</v>
      </c>
      <c r="C11189" s="51">
        <v>15</v>
      </c>
      <c r="D11189" s="51">
        <f t="shared" si="683"/>
        <v>10.583333333333334</v>
      </c>
      <c r="E11189" s="7">
        <f t="shared" si="684"/>
        <v>10</v>
      </c>
      <c r="F11189" s="106" t="s">
        <v>3</v>
      </c>
      <c r="G11189" s="7" t="str">
        <f t="shared" si="685"/>
        <v>EMERGENCY</v>
      </c>
    </row>
    <row r="11190" spans="2:7" ht="15.75" customHeight="1" x14ac:dyDescent="0.25">
      <c r="B11190" s="99">
        <f t="shared" si="686"/>
        <v>45859.749999988315</v>
      </c>
      <c r="C11190" s="51">
        <v>3</v>
      </c>
      <c r="D11190" s="51">
        <f t="shared" si="683"/>
        <v>10.291666666666666</v>
      </c>
      <c r="E11190" s="7">
        <f t="shared" si="684"/>
        <v>10</v>
      </c>
      <c r="F11190" s="106" t="s">
        <v>3</v>
      </c>
      <c r="G11190" s="7" t="str">
        <f t="shared" si="685"/>
        <v>EMERGENCY</v>
      </c>
    </row>
    <row r="11191" spans="2:7" ht="15.75" customHeight="1" x14ac:dyDescent="0.25">
      <c r="B11191" s="99">
        <f t="shared" si="686"/>
        <v>45859.791666654979</v>
      </c>
      <c r="C11191" s="51">
        <v>5</v>
      </c>
      <c r="D11191" s="51">
        <f t="shared" si="683"/>
        <v>9.9583333333333339</v>
      </c>
      <c r="E11191" s="7">
        <f t="shared" si="684"/>
        <v>9</v>
      </c>
      <c r="F11191" s="106" t="s">
        <v>3</v>
      </c>
      <c r="G11191" s="7" t="str">
        <f t="shared" si="685"/>
        <v>EMERGENCY</v>
      </c>
    </row>
    <row r="11192" spans="2:7" ht="15.75" customHeight="1" x14ac:dyDescent="0.25">
      <c r="B11192" s="99">
        <f t="shared" si="686"/>
        <v>45859.833333321643</v>
      </c>
      <c r="C11192" s="51" t="s">
        <v>46</v>
      </c>
      <c r="D11192" s="51">
        <f t="shared" si="683"/>
        <v>9.7083333333333339</v>
      </c>
      <c r="E11192" s="7">
        <f t="shared" si="684"/>
        <v>9</v>
      </c>
      <c r="F11192" s="106" t="s">
        <v>3</v>
      </c>
      <c r="G11192" s="7" t="str">
        <f t="shared" si="685"/>
        <v>EMERGENCY</v>
      </c>
    </row>
    <row r="11193" spans="2:7" ht="15.75" customHeight="1" x14ac:dyDescent="0.25">
      <c r="B11193" s="99">
        <f t="shared" si="686"/>
        <v>45859.874999988308</v>
      </c>
      <c r="C11193" s="51" t="s">
        <v>46</v>
      </c>
      <c r="D11193" s="51">
        <f t="shared" si="683"/>
        <v>9.4347826086956523</v>
      </c>
      <c r="E11193" s="7">
        <f t="shared" si="684"/>
        <v>9</v>
      </c>
      <c r="F11193" s="106" t="s">
        <v>3</v>
      </c>
      <c r="G11193" s="7" t="str">
        <f t="shared" si="685"/>
        <v>EMERGENCY</v>
      </c>
    </row>
    <row r="11194" spans="2:7" ht="15.75" customHeight="1" x14ac:dyDescent="0.25">
      <c r="B11194" s="99">
        <f t="shared" si="686"/>
        <v>45859.916666654972</v>
      </c>
      <c r="C11194" s="51" t="s">
        <v>46</v>
      </c>
      <c r="D11194" s="51">
        <f t="shared" si="683"/>
        <v>9.0909090909090917</v>
      </c>
      <c r="E11194" s="7">
        <f t="shared" si="684"/>
        <v>9</v>
      </c>
      <c r="F11194" s="106" t="s">
        <v>3</v>
      </c>
      <c r="G11194" s="7" t="str">
        <f t="shared" si="685"/>
        <v>EMERGENCY</v>
      </c>
    </row>
    <row r="11195" spans="2:7" ht="15.75" customHeight="1" x14ac:dyDescent="0.25">
      <c r="B11195" s="99">
        <f t="shared" si="686"/>
        <v>45859.958333321636</v>
      </c>
      <c r="C11195" s="51" t="s">
        <v>46</v>
      </c>
      <c r="D11195" s="51">
        <f t="shared" si="683"/>
        <v>9.0476190476190474</v>
      </c>
      <c r="E11195" s="7">
        <f t="shared" si="684"/>
        <v>9</v>
      </c>
      <c r="F11195" s="106" t="s">
        <v>3</v>
      </c>
      <c r="G11195" s="7" t="str">
        <f t="shared" si="685"/>
        <v>EMERGENCY</v>
      </c>
    </row>
    <row r="11196" spans="2:7" ht="15.75" customHeight="1" x14ac:dyDescent="0.25">
      <c r="B11196" s="99">
        <f t="shared" si="686"/>
        <v>45859.9999999883</v>
      </c>
      <c r="C11196" s="51" t="s">
        <v>46</v>
      </c>
      <c r="D11196" s="51">
        <f t="shared" si="683"/>
        <v>8.65</v>
      </c>
      <c r="E11196" s="7">
        <f t="shared" si="684"/>
        <v>8</v>
      </c>
      <c r="F11196" s="106" t="s">
        <v>3</v>
      </c>
      <c r="G11196" s="7" t="str">
        <f t="shared" si="685"/>
        <v>EMERGENCY</v>
      </c>
    </row>
    <row r="11197" spans="2:7" ht="15.75" customHeight="1" x14ac:dyDescent="0.25">
      <c r="B11197" s="99">
        <f t="shared" si="686"/>
        <v>45860.041666654965</v>
      </c>
      <c r="C11197" s="51">
        <v>5</v>
      </c>
      <c r="D11197" s="51">
        <f t="shared" si="683"/>
        <v>8.3157894736842106</v>
      </c>
      <c r="E11197" s="7">
        <f t="shared" si="684"/>
        <v>8</v>
      </c>
      <c r="F11197" s="106" t="s">
        <v>3</v>
      </c>
      <c r="G11197" s="7" t="str">
        <f t="shared" si="685"/>
        <v>EMERGENCY</v>
      </c>
    </row>
    <row r="11198" spans="2:7" ht="15.75" customHeight="1" x14ac:dyDescent="0.25">
      <c r="B11198" s="99">
        <f t="shared" si="686"/>
        <v>45860.083333321629</v>
      </c>
      <c r="C11198" s="51">
        <v>9</v>
      </c>
      <c r="D11198" s="51">
        <f t="shared" si="683"/>
        <v>8.1052631578947363</v>
      </c>
      <c r="E11198" s="7">
        <f t="shared" si="684"/>
        <v>8</v>
      </c>
      <c r="F11198" s="106" t="s">
        <v>3</v>
      </c>
      <c r="G11198" s="7" t="str">
        <f t="shared" si="685"/>
        <v>EMERGENCY</v>
      </c>
    </row>
    <row r="11199" spans="2:7" ht="15.75" customHeight="1" x14ac:dyDescent="0.25">
      <c r="B11199" s="99">
        <f t="shared" si="686"/>
        <v>45860.124999988293</v>
      </c>
      <c r="C11199" s="51" t="s">
        <v>46</v>
      </c>
      <c r="D11199" s="51">
        <f t="shared" si="683"/>
        <v>8.1052631578947363</v>
      </c>
      <c r="E11199" s="7">
        <f t="shared" si="684"/>
        <v>8</v>
      </c>
      <c r="F11199" s="106" t="s">
        <v>3</v>
      </c>
      <c r="G11199" s="7" t="str">
        <f t="shared" si="685"/>
        <v>EMERGENCY</v>
      </c>
    </row>
    <row r="11200" spans="2:7" ht="15.75" customHeight="1" x14ac:dyDescent="0.25">
      <c r="B11200" s="99">
        <f t="shared" si="686"/>
        <v>45860.166666654957</v>
      </c>
      <c r="C11200" s="51">
        <v>5</v>
      </c>
      <c r="D11200" s="51">
        <f t="shared" si="683"/>
        <v>8.0555555555555554</v>
      </c>
      <c r="E11200" s="7">
        <f t="shared" si="684"/>
        <v>8</v>
      </c>
      <c r="F11200" s="106" t="s">
        <v>3</v>
      </c>
      <c r="G11200" s="7" t="str">
        <f t="shared" si="685"/>
        <v>EMERGENCY</v>
      </c>
    </row>
    <row r="11201" spans="2:7" ht="15.75" customHeight="1" x14ac:dyDescent="0.25">
      <c r="B11201" s="99">
        <f t="shared" si="686"/>
        <v>45860.208333321621</v>
      </c>
      <c r="C11201" s="51">
        <v>5</v>
      </c>
      <c r="D11201" s="51">
        <f t="shared" si="683"/>
        <v>7.5</v>
      </c>
      <c r="E11201" s="7">
        <f t="shared" si="684"/>
        <v>7</v>
      </c>
      <c r="F11201" s="106" t="s">
        <v>3</v>
      </c>
      <c r="G11201" s="7" t="str">
        <f t="shared" si="685"/>
        <v>EMERGENCY</v>
      </c>
    </row>
    <row r="11202" spans="2:7" ht="15.75" customHeight="1" x14ac:dyDescent="0.25">
      <c r="B11202" s="99">
        <f t="shared" si="686"/>
        <v>45860.249999988286</v>
      </c>
      <c r="C11202" s="51">
        <v>8</v>
      </c>
      <c r="D11202" s="51">
        <f t="shared" si="683"/>
        <v>7.2777777777777777</v>
      </c>
      <c r="E11202" s="7">
        <f t="shared" si="684"/>
        <v>7</v>
      </c>
      <c r="F11202" s="106" t="s">
        <v>3</v>
      </c>
      <c r="G11202" s="7" t="str">
        <f t="shared" si="685"/>
        <v>EMERGENCY</v>
      </c>
    </row>
    <row r="11203" spans="2:7" ht="15.75" customHeight="1" x14ac:dyDescent="0.25">
      <c r="B11203" s="99">
        <f t="shared" si="686"/>
        <v>45860.29166665495</v>
      </c>
      <c r="C11203" s="51">
        <v>4</v>
      </c>
      <c r="D11203" s="51">
        <f t="shared" si="683"/>
        <v>7.2777777777777777</v>
      </c>
      <c r="E11203" s="7">
        <f t="shared" si="684"/>
        <v>7</v>
      </c>
      <c r="F11203" s="106" t="s">
        <v>3</v>
      </c>
      <c r="G11203" s="7" t="str">
        <f t="shared" si="685"/>
        <v>EMERGENCY</v>
      </c>
    </row>
    <row r="11204" spans="2:7" ht="15.75" customHeight="1" x14ac:dyDescent="0.25">
      <c r="B11204" s="99">
        <f t="shared" si="686"/>
        <v>45860.333333321614</v>
      </c>
      <c r="C11204" s="51">
        <v>7</v>
      </c>
      <c r="D11204" s="51">
        <f t="shared" si="683"/>
        <v>7</v>
      </c>
      <c r="E11204" s="7">
        <f t="shared" si="684"/>
        <v>7</v>
      </c>
      <c r="F11204" s="106" t="s">
        <v>3</v>
      </c>
      <c r="G11204" s="7" t="str">
        <f t="shared" si="685"/>
        <v>EMERGENCY</v>
      </c>
    </row>
    <row r="11205" spans="2:7" ht="15.75" customHeight="1" x14ac:dyDescent="0.25">
      <c r="B11205" s="99">
        <f t="shared" si="686"/>
        <v>45860.374999988278</v>
      </c>
      <c r="C11205" s="51" t="s">
        <v>46</v>
      </c>
      <c r="D11205" s="51">
        <f t="shared" si="683"/>
        <v>7.0555555555555554</v>
      </c>
      <c r="E11205" s="7">
        <f t="shared" si="684"/>
        <v>7</v>
      </c>
      <c r="F11205" s="106" t="s">
        <v>3</v>
      </c>
      <c r="G11205" s="7" t="str">
        <f t="shared" si="685"/>
        <v>EMERGENCY</v>
      </c>
    </row>
    <row r="11206" spans="2:7" ht="15.75" customHeight="1" x14ac:dyDescent="0.25">
      <c r="B11206" s="99">
        <f t="shared" si="686"/>
        <v>45860.416666654943</v>
      </c>
      <c r="C11206" s="51">
        <v>3</v>
      </c>
      <c r="D11206" s="51">
        <f t="shared" si="683"/>
        <v>6.882352941176471</v>
      </c>
      <c r="E11206" s="7">
        <f t="shared" si="684"/>
        <v>6</v>
      </c>
      <c r="F11206" s="106" t="s">
        <v>3</v>
      </c>
      <c r="G11206" s="7" t="str">
        <f t="shared" si="685"/>
        <v>EMERGENCY</v>
      </c>
    </row>
    <row r="11207" spans="2:7" ht="15.75" customHeight="1" x14ac:dyDescent="0.25">
      <c r="B11207" s="99">
        <f t="shared" si="686"/>
        <v>45860.458333321607</v>
      </c>
      <c r="C11207" s="51">
        <v>8</v>
      </c>
      <c r="D11207" s="51">
        <f t="shared" ref="D11207:D11270" si="687">AVERAGEIF(C11183:C11206, "&gt;0")</f>
        <v>6.4705882352941178</v>
      </c>
      <c r="E11207" s="7">
        <f t="shared" ref="E11207:E11270" si="688">TRUNC(D11207,0)</f>
        <v>6</v>
      </c>
      <c r="F11207" s="106" t="s">
        <v>3</v>
      </c>
      <c r="G11207" s="7" t="str">
        <f t="shared" ref="G11207:G11270" si="689">IF(F11207&lt;=$M$9,$P$9,IF(AND(F11207&gt;$M$9,F11207&lt;=$M$10),$P$10,IF(AND(F11207&gt;$M$10,F11207&lt;=$M$11),$P$11,IF(AND(F11207&gt;$M$11,F11207&lt;=$M$12),$P$12,IF(AND(F11207&gt;$M$12,F11207&lt;=$M$13),$P$13,IF(AND(F11207&gt;$M$13),$P$14))))))</f>
        <v>EMERGENCY</v>
      </c>
    </row>
    <row r="11208" spans="2:7" ht="15.75" customHeight="1" x14ac:dyDescent="0.25">
      <c r="B11208" s="99">
        <f t="shared" si="686"/>
        <v>45860.499999988271</v>
      </c>
      <c r="C11208" s="51">
        <v>15</v>
      </c>
      <c r="D11208" s="51">
        <f t="shared" si="687"/>
        <v>6.2352941176470589</v>
      </c>
      <c r="E11208" s="7">
        <f t="shared" si="688"/>
        <v>6</v>
      </c>
      <c r="F11208" s="106" t="s">
        <v>3</v>
      </c>
      <c r="G11208" s="7" t="str">
        <f t="shared" si="689"/>
        <v>EMERGENCY</v>
      </c>
    </row>
    <row r="11209" spans="2:7" ht="15.75" customHeight="1" x14ac:dyDescent="0.25">
      <c r="B11209" s="99">
        <f t="shared" si="686"/>
        <v>45860.541666654935</v>
      </c>
      <c r="C11209" s="51">
        <v>2</v>
      </c>
      <c r="D11209" s="51">
        <f t="shared" si="687"/>
        <v>6.882352941176471</v>
      </c>
      <c r="E11209" s="7">
        <f t="shared" si="688"/>
        <v>6</v>
      </c>
      <c r="F11209" s="106" t="s">
        <v>3</v>
      </c>
      <c r="G11209" s="7" t="str">
        <f t="shared" si="689"/>
        <v>EMERGENCY</v>
      </c>
    </row>
    <row r="11210" spans="2:7" ht="15.75" customHeight="1" x14ac:dyDescent="0.25">
      <c r="B11210" s="99">
        <f t="shared" si="686"/>
        <v>45860.5833333216</v>
      </c>
      <c r="C11210" s="51">
        <v>10</v>
      </c>
      <c r="D11210" s="51">
        <f t="shared" si="687"/>
        <v>6.7058823529411766</v>
      </c>
      <c r="E11210" s="7">
        <f t="shared" si="688"/>
        <v>6</v>
      </c>
      <c r="F11210" s="106" t="s">
        <v>3</v>
      </c>
      <c r="G11210" s="7" t="str">
        <f t="shared" si="689"/>
        <v>EMERGENCY</v>
      </c>
    </row>
    <row r="11211" spans="2:7" ht="15.75" customHeight="1" x14ac:dyDescent="0.25">
      <c r="B11211" s="99">
        <f t="shared" si="686"/>
        <v>45860.624999988264</v>
      </c>
      <c r="C11211" s="51">
        <v>9</v>
      </c>
      <c r="D11211" s="51">
        <f t="shared" si="687"/>
        <v>6.7058823529411766</v>
      </c>
      <c r="E11211" s="7">
        <f t="shared" si="688"/>
        <v>6</v>
      </c>
      <c r="F11211" s="106" t="s">
        <v>3</v>
      </c>
      <c r="G11211" s="7" t="str">
        <f t="shared" si="689"/>
        <v>EMERGENCY</v>
      </c>
    </row>
    <row r="11212" spans="2:7" ht="15.75" customHeight="1" x14ac:dyDescent="0.25">
      <c r="B11212" s="99">
        <f t="shared" si="686"/>
        <v>45860.666666654928</v>
      </c>
      <c r="C11212" s="51">
        <v>9</v>
      </c>
      <c r="D11212" s="51">
        <f t="shared" si="687"/>
        <v>6.8235294117647056</v>
      </c>
      <c r="E11212" s="7">
        <f t="shared" si="688"/>
        <v>6</v>
      </c>
      <c r="F11212" s="106" t="s">
        <v>3</v>
      </c>
      <c r="G11212" s="7" t="str">
        <f t="shared" si="689"/>
        <v>EMERGENCY</v>
      </c>
    </row>
    <row r="11213" spans="2:7" ht="15.75" customHeight="1" x14ac:dyDescent="0.25">
      <c r="B11213" s="99">
        <f t="shared" si="686"/>
        <v>45860.708333321592</v>
      </c>
      <c r="C11213" s="51">
        <v>5</v>
      </c>
      <c r="D11213" s="51">
        <f t="shared" si="687"/>
        <v>7.1764705882352944</v>
      </c>
      <c r="E11213" s="7">
        <f t="shared" si="688"/>
        <v>7</v>
      </c>
      <c r="F11213" s="106" t="s">
        <v>3</v>
      </c>
      <c r="G11213" s="7" t="str">
        <f t="shared" si="689"/>
        <v>EMERGENCY</v>
      </c>
    </row>
    <row r="11214" spans="2:7" ht="15.75" customHeight="1" x14ac:dyDescent="0.25">
      <c r="B11214" s="99">
        <f t="shared" si="686"/>
        <v>45860.749999988257</v>
      </c>
      <c r="C11214" s="51">
        <v>8</v>
      </c>
      <c r="D11214" s="51">
        <f t="shared" si="687"/>
        <v>6.5882352941176467</v>
      </c>
      <c r="E11214" s="7">
        <f t="shared" si="688"/>
        <v>6</v>
      </c>
      <c r="F11214" s="106" t="s">
        <v>3</v>
      </c>
      <c r="G11214" s="7" t="str">
        <f t="shared" si="689"/>
        <v>EMERGENCY</v>
      </c>
    </row>
    <row r="11215" spans="2:7" ht="15.75" customHeight="1" x14ac:dyDescent="0.25">
      <c r="B11215" s="99">
        <f t="shared" si="686"/>
        <v>45860.791666654921</v>
      </c>
      <c r="C11215" s="51">
        <v>2</v>
      </c>
      <c r="D11215" s="51">
        <f t="shared" si="687"/>
        <v>6.882352941176471</v>
      </c>
      <c r="E11215" s="7">
        <f t="shared" si="688"/>
        <v>6</v>
      </c>
      <c r="F11215" s="106" t="s">
        <v>3</v>
      </c>
      <c r="G11215" s="7" t="str">
        <f t="shared" si="689"/>
        <v>EMERGENCY</v>
      </c>
    </row>
    <row r="11216" spans="2:7" ht="15.75" customHeight="1" x14ac:dyDescent="0.25">
      <c r="B11216" s="99">
        <f t="shared" si="686"/>
        <v>45860.833333321585</v>
      </c>
      <c r="C11216" s="51">
        <v>6</v>
      </c>
      <c r="D11216" s="51">
        <f t="shared" si="687"/>
        <v>6.7058823529411766</v>
      </c>
      <c r="E11216" s="7">
        <f t="shared" si="688"/>
        <v>6</v>
      </c>
      <c r="F11216" s="106" t="s">
        <v>3</v>
      </c>
      <c r="G11216" s="7" t="str">
        <f t="shared" si="689"/>
        <v>EMERGENCY</v>
      </c>
    </row>
    <row r="11217" spans="2:7" ht="15.75" customHeight="1" x14ac:dyDescent="0.25">
      <c r="B11217" s="99">
        <f t="shared" si="686"/>
        <v>45860.874999988249</v>
      </c>
      <c r="C11217" s="51" t="s">
        <v>46</v>
      </c>
      <c r="D11217" s="51">
        <f t="shared" si="687"/>
        <v>6.666666666666667</v>
      </c>
      <c r="E11217" s="7">
        <f t="shared" si="688"/>
        <v>6</v>
      </c>
      <c r="F11217" s="106" t="s">
        <v>3</v>
      </c>
      <c r="G11217" s="7" t="str">
        <f t="shared" si="689"/>
        <v>EMERGENCY</v>
      </c>
    </row>
    <row r="11218" spans="2:7" ht="15.75" customHeight="1" x14ac:dyDescent="0.25">
      <c r="B11218" s="99">
        <f t="shared" si="686"/>
        <v>45860.916666654914</v>
      </c>
      <c r="C11218" s="51">
        <v>2</v>
      </c>
      <c r="D11218" s="51">
        <f t="shared" si="687"/>
        <v>6.666666666666667</v>
      </c>
      <c r="E11218" s="7">
        <f t="shared" si="688"/>
        <v>6</v>
      </c>
      <c r="F11218" s="106" t="s">
        <v>3</v>
      </c>
      <c r="G11218" s="7" t="str">
        <f t="shared" si="689"/>
        <v>EMERGENCY</v>
      </c>
    </row>
    <row r="11219" spans="2:7" ht="15.75" customHeight="1" x14ac:dyDescent="0.25">
      <c r="B11219" s="99">
        <f t="shared" si="686"/>
        <v>45860.958333321578</v>
      </c>
      <c r="C11219" s="51">
        <v>2</v>
      </c>
      <c r="D11219" s="51">
        <f t="shared" si="687"/>
        <v>6.4210526315789478</v>
      </c>
      <c r="E11219" s="7">
        <f t="shared" si="688"/>
        <v>6</v>
      </c>
      <c r="F11219" s="106" t="s">
        <v>3</v>
      </c>
      <c r="G11219" s="7" t="str">
        <f t="shared" si="689"/>
        <v>EMERGENCY</v>
      </c>
    </row>
    <row r="11220" spans="2:7" ht="15.75" customHeight="1" x14ac:dyDescent="0.25">
      <c r="B11220" s="99">
        <f t="shared" si="686"/>
        <v>45860.999999988242</v>
      </c>
      <c r="C11220" s="51">
        <v>2</v>
      </c>
      <c r="D11220" s="51">
        <f t="shared" si="687"/>
        <v>6.2</v>
      </c>
      <c r="E11220" s="7">
        <f t="shared" si="688"/>
        <v>6</v>
      </c>
      <c r="F11220" s="106" t="s">
        <v>3</v>
      </c>
      <c r="G11220" s="7" t="str">
        <f t="shared" si="689"/>
        <v>EMERGENCY</v>
      </c>
    </row>
    <row r="11221" spans="2:7" ht="15.75" customHeight="1" x14ac:dyDescent="0.25">
      <c r="B11221" s="99">
        <f t="shared" si="686"/>
        <v>45861.041666654906</v>
      </c>
      <c r="C11221" s="51" t="s">
        <v>46</v>
      </c>
      <c r="D11221" s="51">
        <f t="shared" si="687"/>
        <v>6</v>
      </c>
      <c r="E11221" s="7">
        <f t="shared" si="688"/>
        <v>6</v>
      </c>
      <c r="F11221" s="106" t="s">
        <v>3</v>
      </c>
      <c r="G11221" s="7" t="str">
        <f t="shared" si="689"/>
        <v>EMERGENCY</v>
      </c>
    </row>
    <row r="11222" spans="2:7" ht="15.75" customHeight="1" x14ac:dyDescent="0.25">
      <c r="B11222" s="99">
        <f t="shared" si="686"/>
        <v>45861.083333321571</v>
      </c>
      <c r="C11222" s="51">
        <v>3</v>
      </c>
      <c r="D11222" s="51">
        <f t="shared" si="687"/>
        <v>6.05</v>
      </c>
      <c r="E11222" s="7">
        <f t="shared" si="688"/>
        <v>6</v>
      </c>
      <c r="F11222" s="106" t="s">
        <v>3</v>
      </c>
      <c r="G11222" s="7" t="str">
        <f t="shared" si="689"/>
        <v>EMERGENCY</v>
      </c>
    </row>
    <row r="11223" spans="2:7" ht="15.75" customHeight="1" x14ac:dyDescent="0.25">
      <c r="B11223" s="99">
        <f t="shared" si="686"/>
        <v>45861.124999988235</v>
      </c>
      <c r="C11223" s="51">
        <v>1</v>
      </c>
      <c r="D11223" s="51">
        <f t="shared" si="687"/>
        <v>5.75</v>
      </c>
      <c r="E11223" s="7">
        <f t="shared" si="688"/>
        <v>5</v>
      </c>
      <c r="F11223" s="106" t="s">
        <v>3</v>
      </c>
      <c r="G11223" s="7" t="str">
        <f t="shared" si="689"/>
        <v>EMERGENCY</v>
      </c>
    </row>
    <row r="11224" spans="2:7" ht="15.75" customHeight="1" x14ac:dyDescent="0.25">
      <c r="B11224" s="99">
        <f t="shared" si="686"/>
        <v>45861.166666654899</v>
      </c>
      <c r="C11224" s="51">
        <v>3</v>
      </c>
      <c r="D11224" s="51">
        <f t="shared" si="687"/>
        <v>5.5238095238095237</v>
      </c>
      <c r="E11224" s="7">
        <f t="shared" si="688"/>
        <v>5</v>
      </c>
      <c r="F11224" s="106" t="s">
        <v>3</v>
      </c>
      <c r="G11224" s="7" t="str">
        <f t="shared" si="689"/>
        <v>EMERGENCY</v>
      </c>
    </row>
    <row r="11225" spans="2:7" ht="15.75" customHeight="1" x14ac:dyDescent="0.25">
      <c r="B11225" s="99">
        <f t="shared" si="686"/>
        <v>45861.208333321563</v>
      </c>
      <c r="C11225" s="51">
        <v>3</v>
      </c>
      <c r="D11225" s="51">
        <f t="shared" si="687"/>
        <v>5.4285714285714288</v>
      </c>
      <c r="E11225" s="7">
        <f t="shared" si="688"/>
        <v>5</v>
      </c>
      <c r="F11225" s="106" t="s">
        <v>3</v>
      </c>
      <c r="G11225" s="7" t="str">
        <f t="shared" si="689"/>
        <v>EMERGENCY</v>
      </c>
    </row>
    <row r="11226" spans="2:7" ht="15.75" customHeight="1" x14ac:dyDescent="0.25">
      <c r="B11226" s="99">
        <f t="shared" si="686"/>
        <v>45861.249999988228</v>
      </c>
      <c r="C11226" s="51">
        <v>10</v>
      </c>
      <c r="D11226" s="51">
        <f t="shared" si="687"/>
        <v>5.333333333333333</v>
      </c>
      <c r="E11226" s="7">
        <f t="shared" si="688"/>
        <v>5</v>
      </c>
      <c r="F11226" s="106" t="s">
        <v>3</v>
      </c>
      <c r="G11226" s="7" t="str">
        <f t="shared" si="689"/>
        <v>EMERGENCY</v>
      </c>
    </row>
    <row r="11227" spans="2:7" ht="15.75" customHeight="1" x14ac:dyDescent="0.25">
      <c r="B11227" s="99">
        <f t="shared" si="686"/>
        <v>45861.291666654892</v>
      </c>
      <c r="C11227" s="51">
        <v>2</v>
      </c>
      <c r="D11227" s="51">
        <f t="shared" si="687"/>
        <v>5.4285714285714288</v>
      </c>
      <c r="E11227" s="7">
        <f t="shared" si="688"/>
        <v>5</v>
      </c>
      <c r="F11227" s="106" t="s">
        <v>3</v>
      </c>
      <c r="G11227" s="7" t="str">
        <f t="shared" si="689"/>
        <v>EMERGENCY</v>
      </c>
    </row>
    <row r="11228" spans="2:7" ht="15.75" customHeight="1" x14ac:dyDescent="0.25">
      <c r="B11228" s="99">
        <f t="shared" si="686"/>
        <v>45861.333333321556</v>
      </c>
      <c r="C11228" s="51">
        <v>1</v>
      </c>
      <c r="D11228" s="51">
        <f t="shared" si="687"/>
        <v>5.333333333333333</v>
      </c>
      <c r="E11228" s="7">
        <f t="shared" si="688"/>
        <v>5</v>
      </c>
      <c r="F11228" s="106" t="s">
        <v>3</v>
      </c>
      <c r="G11228" s="7" t="str">
        <f t="shared" si="689"/>
        <v>EMERGENCY</v>
      </c>
    </row>
    <row r="11229" spans="2:7" ht="15.75" customHeight="1" x14ac:dyDescent="0.25">
      <c r="B11229" s="99">
        <f t="shared" si="686"/>
        <v>45861.37499998822</v>
      </c>
      <c r="C11229" s="51">
        <v>1</v>
      </c>
      <c r="D11229" s="51">
        <f t="shared" si="687"/>
        <v>5.0476190476190474</v>
      </c>
      <c r="E11229" s="7">
        <f t="shared" si="688"/>
        <v>5</v>
      </c>
      <c r="F11229" s="106" t="s">
        <v>3</v>
      </c>
      <c r="G11229" s="7" t="str">
        <f t="shared" si="689"/>
        <v>EMERGENCY</v>
      </c>
    </row>
    <row r="11230" spans="2:7" ht="15.75" customHeight="1" x14ac:dyDescent="0.25">
      <c r="B11230" s="99">
        <f t="shared" si="686"/>
        <v>45861.416666654884</v>
      </c>
      <c r="C11230" s="51">
        <v>1</v>
      </c>
      <c r="D11230" s="51">
        <f t="shared" si="687"/>
        <v>4.8636363636363633</v>
      </c>
      <c r="E11230" s="7">
        <f t="shared" si="688"/>
        <v>4</v>
      </c>
      <c r="F11230" s="106" t="s">
        <v>3</v>
      </c>
      <c r="G11230" s="7" t="str">
        <f t="shared" si="689"/>
        <v>EMERGENCY</v>
      </c>
    </row>
    <row r="11231" spans="2:7" ht="15.75" customHeight="1" x14ac:dyDescent="0.25">
      <c r="B11231" s="99">
        <f t="shared" si="686"/>
        <v>45861.458333321549</v>
      </c>
      <c r="C11231" s="51" t="s">
        <v>46</v>
      </c>
      <c r="D11231" s="51">
        <f t="shared" si="687"/>
        <v>4.7727272727272725</v>
      </c>
      <c r="E11231" s="7">
        <f t="shared" si="688"/>
        <v>4</v>
      </c>
      <c r="F11231" s="106" t="s">
        <v>3</v>
      </c>
      <c r="G11231" s="7" t="str">
        <f t="shared" si="689"/>
        <v>EMERGENCY</v>
      </c>
    </row>
    <row r="11232" spans="2:7" ht="15.75" customHeight="1" x14ac:dyDescent="0.25">
      <c r="B11232" s="99">
        <f t="shared" si="686"/>
        <v>45861.499999988213</v>
      </c>
      <c r="C11232" s="51">
        <v>6</v>
      </c>
      <c r="D11232" s="51">
        <f t="shared" si="687"/>
        <v>4.6190476190476186</v>
      </c>
      <c r="E11232" s="7">
        <f t="shared" si="688"/>
        <v>4</v>
      </c>
      <c r="F11232" s="106" t="s">
        <v>3</v>
      </c>
      <c r="G11232" s="7" t="str">
        <f t="shared" si="689"/>
        <v>EMERGENCY</v>
      </c>
    </row>
    <row r="11233" spans="2:7" ht="15.75" customHeight="1" x14ac:dyDescent="0.25">
      <c r="B11233" s="99">
        <f t="shared" si="686"/>
        <v>45861.541666654877</v>
      </c>
      <c r="C11233" s="51">
        <v>3</v>
      </c>
      <c r="D11233" s="51">
        <f t="shared" si="687"/>
        <v>4.1904761904761907</v>
      </c>
      <c r="E11233" s="7">
        <f t="shared" si="688"/>
        <v>4</v>
      </c>
      <c r="F11233" s="106" t="s">
        <v>3</v>
      </c>
      <c r="G11233" s="7" t="str">
        <f t="shared" si="689"/>
        <v>EMERGENCY</v>
      </c>
    </row>
    <row r="11234" spans="2:7" ht="15.75" customHeight="1" x14ac:dyDescent="0.25">
      <c r="B11234" s="99">
        <f t="shared" si="686"/>
        <v>45861.583333321541</v>
      </c>
      <c r="C11234" s="51" t="s">
        <v>46</v>
      </c>
      <c r="D11234" s="51">
        <f t="shared" si="687"/>
        <v>4.2380952380952381</v>
      </c>
      <c r="E11234" s="7">
        <f t="shared" si="688"/>
        <v>4</v>
      </c>
      <c r="F11234" s="106" t="s">
        <v>3</v>
      </c>
      <c r="G11234" s="7" t="str">
        <f t="shared" si="689"/>
        <v>EMERGENCY</v>
      </c>
    </row>
    <row r="11235" spans="2:7" ht="15.75" customHeight="1" x14ac:dyDescent="0.25">
      <c r="B11235" s="99">
        <f t="shared" si="686"/>
        <v>45861.624999988206</v>
      </c>
      <c r="C11235" s="51">
        <v>5</v>
      </c>
      <c r="D11235" s="51">
        <f t="shared" si="687"/>
        <v>3.95</v>
      </c>
      <c r="E11235" s="7">
        <f t="shared" si="688"/>
        <v>3</v>
      </c>
      <c r="F11235" s="106" t="s">
        <v>3</v>
      </c>
      <c r="G11235" s="7" t="str">
        <f t="shared" si="689"/>
        <v>EMERGENCY</v>
      </c>
    </row>
    <row r="11236" spans="2:7" ht="15.75" customHeight="1" x14ac:dyDescent="0.25">
      <c r="B11236" s="99">
        <f t="shared" si="686"/>
        <v>45861.66666665487</v>
      </c>
      <c r="C11236" s="51">
        <v>10</v>
      </c>
      <c r="D11236" s="51">
        <f t="shared" si="687"/>
        <v>3.75</v>
      </c>
      <c r="E11236" s="7">
        <f t="shared" si="688"/>
        <v>3</v>
      </c>
      <c r="F11236" s="106" t="s">
        <v>3</v>
      </c>
      <c r="G11236" s="7" t="str">
        <f t="shared" si="689"/>
        <v>EMERGENCY</v>
      </c>
    </row>
    <row r="11237" spans="2:7" ht="15.75" customHeight="1" x14ac:dyDescent="0.25">
      <c r="B11237" s="99">
        <f t="shared" si="686"/>
        <v>45861.708333321534</v>
      </c>
      <c r="C11237" s="51">
        <v>7</v>
      </c>
      <c r="D11237" s="51">
        <f t="shared" si="687"/>
        <v>3.8</v>
      </c>
      <c r="E11237" s="7">
        <f t="shared" si="688"/>
        <v>3</v>
      </c>
      <c r="F11237" s="106" t="s">
        <v>3</v>
      </c>
      <c r="G11237" s="7" t="str">
        <f t="shared" si="689"/>
        <v>EMERGENCY</v>
      </c>
    </row>
    <row r="11238" spans="2:7" ht="15.75" customHeight="1" x14ac:dyDescent="0.25">
      <c r="B11238" s="99">
        <f t="shared" si="686"/>
        <v>45861.749999988198</v>
      </c>
      <c r="C11238" s="51">
        <v>12</v>
      </c>
      <c r="D11238" s="51">
        <f t="shared" si="687"/>
        <v>3.9</v>
      </c>
      <c r="E11238" s="7">
        <f t="shared" si="688"/>
        <v>3</v>
      </c>
      <c r="F11238" s="106" t="s">
        <v>3</v>
      </c>
      <c r="G11238" s="7" t="str">
        <f t="shared" si="689"/>
        <v>EMERGENCY</v>
      </c>
    </row>
    <row r="11239" spans="2:7" ht="15.75" customHeight="1" x14ac:dyDescent="0.25">
      <c r="B11239" s="99">
        <f t="shared" si="686"/>
        <v>45861.791666654863</v>
      </c>
      <c r="C11239" s="51">
        <v>10</v>
      </c>
      <c r="D11239" s="51">
        <f t="shared" si="687"/>
        <v>4.0999999999999996</v>
      </c>
      <c r="E11239" s="7">
        <f t="shared" si="688"/>
        <v>4</v>
      </c>
      <c r="F11239" s="106" t="s">
        <v>3</v>
      </c>
      <c r="G11239" s="7" t="str">
        <f t="shared" si="689"/>
        <v>EMERGENCY</v>
      </c>
    </row>
    <row r="11240" spans="2:7" ht="15.75" customHeight="1" x14ac:dyDescent="0.25">
      <c r="B11240" s="99">
        <f t="shared" si="686"/>
        <v>45861.833333321527</v>
      </c>
      <c r="C11240" s="51">
        <v>9</v>
      </c>
      <c r="D11240" s="51">
        <f t="shared" si="687"/>
        <v>4.5</v>
      </c>
      <c r="E11240" s="7">
        <f t="shared" si="688"/>
        <v>4</v>
      </c>
      <c r="F11240" s="106" t="s">
        <v>3</v>
      </c>
      <c r="G11240" s="7" t="str">
        <f t="shared" si="689"/>
        <v>EMERGENCY</v>
      </c>
    </row>
    <row r="11241" spans="2:7" ht="15.75" customHeight="1" x14ac:dyDescent="0.25">
      <c r="B11241" s="99">
        <f t="shared" si="686"/>
        <v>45861.874999988191</v>
      </c>
      <c r="C11241" s="51">
        <v>2</v>
      </c>
      <c r="D11241" s="51">
        <f t="shared" si="687"/>
        <v>4.6500000000000004</v>
      </c>
      <c r="E11241" s="7">
        <f t="shared" si="688"/>
        <v>4</v>
      </c>
      <c r="F11241" s="106" t="s">
        <v>3</v>
      </c>
      <c r="G11241" s="7" t="str">
        <f t="shared" si="689"/>
        <v>EMERGENCY</v>
      </c>
    </row>
    <row r="11242" spans="2:7" ht="15.75" customHeight="1" x14ac:dyDescent="0.25">
      <c r="B11242" s="99">
        <f t="shared" si="686"/>
        <v>45861.916666654855</v>
      </c>
      <c r="C11242" s="51">
        <v>5</v>
      </c>
      <c r="D11242" s="51">
        <f t="shared" si="687"/>
        <v>4.5238095238095237</v>
      </c>
      <c r="E11242" s="7">
        <f t="shared" si="688"/>
        <v>4</v>
      </c>
      <c r="F11242" s="106" t="s">
        <v>3</v>
      </c>
      <c r="G11242" s="7" t="str">
        <f t="shared" si="689"/>
        <v>EMERGENCY</v>
      </c>
    </row>
    <row r="11243" spans="2:7" ht="15.75" customHeight="1" x14ac:dyDescent="0.25">
      <c r="B11243" s="99">
        <f t="shared" si="686"/>
        <v>45861.95833332152</v>
      </c>
      <c r="C11243" s="51">
        <v>13</v>
      </c>
      <c r="D11243" s="51">
        <f t="shared" si="687"/>
        <v>4.666666666666667</v>
      </c>
      <c r="E11243" s="7">
        <f t="shared" si="688"/>
        <v>4</v>
      </c>
      <c r="F11243" s="106" t="s">
        <v>3</v>
      </c>
      <c r="G11243" s="7" t="str">
        <f t="shared" si="689"/>
        <v>EMERGENCY</v>
      </c>
    </row>
    <row r="11244" spans="2:7" ht="15.75" customHeight="1" x14ac:dyDescent="0.25">
      <c r="B11244" s="99">
        <f t="shared" si="686"/>
        <v>45861.999999988184</v>
      </c>
      <c r="C11244" s="51">
        <v>10</v>
      </c>
      <c r="D11244" s="51">
        <f t="shared" si="687"/>
        <v>5.1904761904761907</v>
      </c>
      <c r="E11244" s="7">
        <f t="shared" si="688"/>
        <v>5</v>
      </c>
      <c r="F11244" s="106" t="s">
        <v>3</v>
      </c>
      <c r="G11244" s="7" t="str">
        <f t="shared" si="689"/>
        <v>EMERGENCY</v>
      </c>
    </row>
    <row r="11245" spans="2:7" ht="15.75" customHeight="1" x14ac:dyDescent="0.25">
      <c r="B11245" s="99">
        <f t="shared" si="686"/>
        <v>45862.041666654848</v>
      </c>
      <c r="C11245" s="51">
        <v>11</v>
      </c>
      <c r="D11245" s="51">
        <f t="shared" si="687"/>
        <v>5.5714285714285712</v>
      </c>
      <c r="E11245" s="7">
        <f t="shared" si="688"/>
        <v>5</v>
      </c>
      <c r="F11245" s="106" t="s">
        <v>3</v>
      </c>
      <c r="G11245" s="7" t="str">
        <f t="shared" si="689"/>
        <v>EMERGENCY</v>
      </c>
    </row>
    <row r="11246" spans="2:7" ht="15.75" customHeight="1" x14ac:dyDescent="0.25">
      <c r="B11246" s="99">
        <f t="shared" si="686"/>
        <v>45862.083333321512</v>
      </c>
      <c r="C11246" s="51">
        <v>15</v>
      </c>
      <c r="D11246" s="51">
        <f t="shared" si="687"/>
        <v>5.8181818181818183</v>
      </c>
      <c r="E11246" s="7">
        <f t="shared" si="688"/>
        <v>5</v>
      </c>
      <c r="F11246" s="106" t="s">
        <v>3</v>
      </c>
      <c r="G11246" s="7" t="str">
        <f t="shared" si="689"/>
        <v>EMERGENCY</v>
      </c>
    </row>
    <row r="11247" spans="2:7" ht="15.75" customHeight="1" x14ac:dyDescent="0.25">
      <c r="B11247" s="99">
        <f t="shared" si="686"/>
        <v>45862.124999988177</v>
      </c>
      <c r="C11247" s="51">
        <v>1</v>
      </c>
      <c r="D11247" s="51">
        <f t="shared" si="687"/>
        <v>6.3636363636363633</v>
      </c>
      <c r="E11247" s="7">
        <f t="shared" si="688"/>
        <v>6</v>
      </c>
      <c r="F11247" s="106" t="s">
        <v>3</v>
      </c>
      <c r="G11247" s="7" t="str">
        <f t="shared" si="689"/>
        <v>EMERGENCY</v>
      </c>
    </row>
    <row r="11248" spans="2:7" ht="15.75" customHeight="1" x14ac:dyDescent="0.25">
      <c r="B11248" s="99">
        <f t="shared" si="686"/>
        <v>45862.166666654841</v>
      </c>
      <c r="C11248" s="51">
        <v>9</v>
      </c>
      <c r="D11248" s="51">
        <f t="shared" si="687"/>
        <v>6.3636363636363633</v>
      </c>
      <c r="E11248" s="7">
        <f t="shared" si="688"/>
        <v>6</v>
      </c>
      <c r="F11248" s="106" t="s">
        <v>3</v>
      </c>
      <c r="G11248" s="7" t="str">
        <f t="shared" si="689"/>
        <v>EMERGENCY</v>
      </c>
    </row>
    <row r="11249" spans="2:7" ht="15.75" customHeight="1" x14ac:dyDescent="0.25">
      <c r="B11249" s="99">
        <f t="shared" si="686"/>
        <v>45862.208333321505</v>
      </c>
      <c r="C11249" s="51">
        <v>4</v>
      </c>
      <c r="D11249" s="51">
        <f t="shared" si="687"/>
        <v>6.6363636363636367</v>
      </c>
      <c r="E11249" s="7">
        <f t="shared" si="688"/>
        <v>6</v>
      </c>
      <c r="F11249" s="106" t="s">
        <v>3</v>
      </c>
      <c r="G11249" s="7" t="str">
        <f t="shared" si="689"/>
        <v>EMERGENCY</v>
      </c>
    </row>
    <row r="11250" spans="2:7" ht="15.75" customHeight="1" x14ac:dyDescent="0.25">
      <c r="B11250" s="99">
        <f t="shared" ref="B11250:B11313" si="690">B11249 + TIME(1,0,0)</f>
        <v>45862.249999988169</v>
      </c>
      <c r="C11250" s="51">
        <v>16</v>
      </c>
      <c r="D11250" s="51">
        <f t="shared" si="687"/>
        <v>6.6818181818181817</v>
      </c>
      <c r="E11250" s="7">
        <f t="shared" si="688"/>
        <v>6</v>
      </c>
      <c r="F11250" s="106" t="s">
        <v>3</v>
      </c>
      <c r="G11250" s="7" t="str">
        <f t="shared" si="689"/>
        <v>EMERGENCY</v>
      </c>
    </row>
    <row r="11251" spans="2:7" ht="15.75" customHeight="1" x14ac:dyDescent="0.25">
      <c r="B11251" s="99">
        <f t="shared" si="690"/>
        <v>45862.291666654834</v>
      </c>
      <c r="C11251" s="51">
        <v>2</v>
      </c>
      <c r="D11251" s="51">
        <f t="shared" si="687"/>
        <v>6.9545454545454541</v>
      </c>
      <c r="E11251" s="7">
        <f t="shared" si="688"/>
        <v>6</v>
      </c>
      <c r="F11251" s="106" t="s">
        <v>3</v>
      </c>
      <c r="G11251" s="7" t="str">
        <f t="shared" si="689"/>
        <v>EMERGENCY</v>
      </c>
    </row>
    <row r="11252" spans="2:7" ht="15.75" customHeight="1" x14ac:dyDescent="0.25">
      <c r="B11252" s="99">
        <f t="shared" si="690"/>
        <v>45862.333333321498</v>
      </c>
      <c r="C11252" s="51">
        <v>3</v>
      </c>
      <c r="D11252" s="51">
        <f t="shared" si="687"/>
        <v>6.9545454545454541</v>
      </c>
      <c r="E11252" s="7">
        <f t="shared" si="688"/>
        <v>6</v>
      </c>
      <c r="F11252" s="106" t="s">
        <v>3</v>
      </c>
      <c r="G11252" s="7" t="str">
        <f t="shared" si="689"/>
        <v>EMERGENCY</v>
      </c>
    </row>
    <row r="11253" spans="2:7" ht="15.75" customHeight="1" x14ac:dyDescent="0.25">
      <c r="B11253" s="99">
        <f t="shared" si="690"/>
        <v>45862.374999988162</v>
      </c>
      <c r="C11253" s="51">
        <v>4</v>
      </c>
      <c r="D11253" s="51">
        <f t="shared" si="687"/>
        <v>7.0454545454545459</v>
      </c>
      <c r="E11253" s="7">
        <f t="shared" si="688"/>
        <v>7</v>
      </c>
      <c r="F11253" s="106" t="s">
        <v>3</v>
      </c>
      <c r="G11253" s="7" t="str">
        <f t="shared" si="689"/>
        <v>EMERGENCY</v>
      </c>
    </row>
    <row r="11254" spans="2:7" ht="15.75" customHeight="1" x14ac:dyDescent="0.25">
      <c r="B11254" s="99">
        <f t="shared" si="690"/>
        <v>45862.416666654826</v>
      </c>
      <c r="C11254" s="51">
        <v>10</v>
      </c>
      <c r="D11254" s="51">
        <f t="shared" si="687"/>
        <v>7.1818181818181817</v>
      </c>
      <c r="E11254" s="7">
        <f t="shared" si="688"/>
        <v>7</v>
      </c>
      <c r="F11254" s="106" t="s">
        <v>3</v>
      </c>
      <c r="G11254" s="7" t="str">
        <f t="shared" si="689"/>
        <v>EMERGENCY</v>
      </c>
    </row>
    <row r="11255" spans="2:7" ht="15.75" customHeight="1" x14ac:dyDescent="0.25">
      <c r="B11255" s="99">
        <f t="shared" si="690"/>
        <v>45862.45833332149</v>
      </c>
      <c r="C11255" s="51">
        <v>9</v>
      </c>
      <c r="D11255" s="51">
        <f t="shared" si="687"/>
        <v>7.5909090909090908</v>
      </c>
      <c r="E11255" s="7">
        <f t="shared" si="688"/>
        <v>7</v>
      </c>
      <c r="F11255" s="106" t="s">
        <v>3</v>
      </c>
      <c r="G11255" s="7" t="str">
        <f t="shared" si="689"/>
        <v>EMERGENCY</v>
      </c>
    </row>
    <row r="11256" spans="2:7" ht="15.75" customHeight="1" x14ac:dyDescent="0.25">
      <c r="B11256" s="99">
        <f t="shared" si="690"/>
        <v>45862.499999988155</v>
      </c>
      <c r="C11256" s="51">
        <v>1</v>
      </c>
      <c r="D11256" s="51">
        <f t="shared" si="687"/>
        <v>7.6521739130434785</v>
      </c>
      <c r="E11256" s="7">
        <f t="shared" si="688"/>
        <v>7</v>
      </c>
      <c r="F11256" s="106" t="s">
        <v>3</v>
      </c>
      <c r="G11256" s="7" t="str">
        <f t="shared" si="689"/>
        <v>EMERGENCY</v>
      </c>
    </row>
    <row r="11257" spans="2:7" ht="15.75" customHeight="1" x14ac:dyDescent="0.25">
      <c r="B11257" s="99">
        <f t="shared" si="690"/>
        <v>45862.541666654819</v>
      </c>
      <c r="C11257" s="51">
        <v>6</v>
      </c>
      <c r="D11257" s="51">
        <f t="shared" si="687"/>
        <v>7.4347826086956523</v>
      </c>
      <c r="E11257" s="7">
        <f t="shared" si="688"/>
        <v>7</v>
      </c>
      <c r="F11257" s="106" t="s">
        <v>3</v>
      </c>
      <c r="G11257" s="7" t="str">
        <f t="shared" si="689"/>
        <v>EMERGENCY</v>
      </c>
    </row>
    <row r="11258" spans="2:7" ht="15.75" customHeight="1" x14ac:dyDescent="0.25">
      <c r="B11258" s="99">
        <f t="shared" si="690"/>
        <v>45862.583333321483</v>
      </c>
      <c r="C11258" s="51">
        <v>2</v>
      </c>
      <c r="D11258" s="51">
        <f t="shared" si="687"/>
        <v>7.5652173913043477</v>
      </c>
      <c r="E11258" s="7">
        <f t="shared" si="688"/>
        <v>7</v>
      </c>
      <c r="F11258" s="106" t="s">
        <v>3</v>
      </c>
      <c r="G11258" s="7" t="str">
        <f t="shared" si="689"/>
        <v>EMERGENCY</v>
      </c>
    </row>
    <row r="11259" spans="2:7" ht="15.75" customHeight="1" x14ac:dyDescent="0.25">
      <c r="B11259" s="99">
        <f t="shared" si="690"/>
        <v>45862.624999988147</v>
      </c>
      <c r="C11259" s="51">
        <v>1</v>
      </c>
      <c r="D11259" s="51">
        <f t="shared" si="687"/>
        <v>7.333333333333333</v>
      </c>
      <c r="E11259" s="7">
        <f t="shared" si="688"/>
        <v>7</v>
      </c>
      <c r="F11259" s="106" t="s">
        <v>3</v>
      </c>
      <c r="G11259" s="7" t="str">
        <f t="shared" si="689"/>
        <v>EMERGENCY</v>
      </c>
    </row>
    <row r="11260" spans="2:7" ht="15.75" customHeight="1" x14ac:dyDescent="0.25">
      <c r="B11260" s="99">
        <f t="shared" si="690"/>
        <v>45862.666666654812</v>
      </c>
      <c r="C11260" s="51">
        <v>2</v>
      </c>
      <c r="D11260" s="51">
        <f t="shared" si="687"/>
        <v>7.166666666666667</v>
      </c>
      <c r="E11260" s="7">
        <f t="shared" si="688"/>
        <v>7</v>
      </c>
      <c r="F11260" s="106" t="s">
        <v>3</v>
      </c>
      <c r="G11260" s="7" t="str">
        <f t="shared" si="689"/>
        <v>EMERGENCY</v>
      </c>
    </row>
    <row r="11261" spans="2:7" ht="15.75" customHeight="1" x14ac:dyDescent="0.25">
      <c r="B11261" s="99">
        <f t="shared" si="690"/>
        <v>45862.708333321476</v>
      </c>
      <c r="C11261" s="51" t="s">
        <v>46</v>
      </c>
      <c r="D11261" s="51">
        <f t="shared" si="687"/>
        <v>6.833333333333333</v>
      </c>
      <c r="E11261" s="7">
        <f t="shared" si="688"/>
        <v>6</v>
      </c>
      <c r="F11261" s="106" t="s">
        <v>3</v>
      </c>
      <c r="G11261" s="7" t="str">
        <f t="shared" si="689"/>
        <v>EMERGENCY</v>
      </c>
    </row>
    <row r="11262" spans="2:7" ht="15.75" customHeight="1" x14ac:dyDescent="0.25">
      <c r="B11262" s="99">
        <f t="shared" si="690"/>
        <v>45862.74999998814</v>
      </c>
      <c r="C11262" s="51">
        <v>7</v>
      </c>
      <c r="D11262" s="51">
        <f t="shared" si="687"/>
        <v>6.8260869565217392</v>
      </c>
      <c r="E11262" s="7">
        <f t="shared" si="688"/>
        <v>6</v>
      </c>
      <c r="F11262" s="106" t="s">
        <v>3</v>
      </c>
      <c r="G11262" s="7" t="str">
        <f t="shared" si="689"/>
        <v>EMERGENCY</v>
      </c>
    </row>
    <row r="11263" spans="2:7" ht="15.75" customHeight="1" x14ac:dyDescent="0.25">
      <c r="B11263" s="99">
        <f t="shared" si="690"/>
        <v>45862.791666654804</v>
      </c>
      <c r="C11263" s="51">
        <v>6</v>
      </c>
      <c r="D11263" s="51">
        <f t="shared" si="687"/>
        <v>6.6086956521739131</v>
      </c>
      <c r="E11263" s="7">
        <f t="shared" si="688"/>
        <v>6</v>
      </c>
      <c r="F11263" s="106" t="s">
        <v>3</v>
      </c>
      <c r="G11263" s="7" t="str">
        <f t="shared" si="689"/>
        <v>EMERGENCY</v>
      </c>
    </row>
    <row r="11264" spans="2:7" ht="15.75" customHeight="1" x14ac:dyDescent="0.25">
      <c r="B11264" s="99">
        <f t="shared" si="690"/>
        <v>45862.833333321469</v>
      </c>
      <c r="C11264" s="51">
        <v>7</v>
      </c>
      <c r="D11264" s="51">
        <f t="shared" si="687"/>
        <v>6.4347826086956523</v>
      </c>
      <c r="E11264" s="7">
        <f t="shared" si="688"/>
        <v>6</v>
      </c>
      <c r="F11264" s="106" t="s">
        <v>3</v>
      </c>
      <c r="G11264" s="7" t="str">
        <f t="shared" si="689"/>
        <v>EMERGENCY</v>
      </c>
    </row>
    <row r="11265" spans="2:7" ht="15.75" customHeight="1" x14ac:dyDescent="0.25">
      <c r="B11265" s="99">
        <f t="shared" si="690"/>
        <v>45862.874999988133</v>
      </c>
      <c r="C11265" s="51">
        <v>4</v>
      </c>
      <c r="D11265" s="51">
        <f t="shared" si="687"/>
        <v>6.3478260869565215</v>
      </c>
      <c r="E11265" s="7">
        <f t="shared" si="688"/>
        <v>6</v>
      </c>
      <c r="F11265" s="106" t="s">
        <v>3</v>
      </c>
      <c r="G11265" s="7" t="str">
        <f t="shared" si="689"/>
        <v>EMERGENCY</v>
      </c>
    </row>
    <row r="11266" spans="2:7" ht="15.75" customHeight="1" x14ac:dyDescent="0.25">
      <c r="B11266" s="99">
        <f t="shared" si="690"/>
        <v>45862.916666654797</v>
      </c>
      <c r="C11266" s="51">
        <v>5</v>
      </c>
      <c r="D11266" s="51">
        <f t="shared" si="687"/>
        <v>6.4347826086956523</v>
      </c>
      <c r="E11266" s="7">
        <f t="shared" si="688"/>
        <v>6</v>
      </c>
      <c r="F11266" s="106" t="s">
        <v>3</v>
      </c>
      <c r="G11266" s="7" t="str">
        <f t="shared" si="689"/>
        <v>EMERGENCY</v>
      </c>
    </row>
    <row r="11267" spans="2:7" ht="15.75" customHeight="1" x14ac:dyDescent="0.25">
      <c r="B11267" s="99">
        <f t="shared" si="690"/>
        <v>45862.958333321461</v>
      </c>
      <c r="C11267" s="51">
        <v>2</v>
      </c>
      <c r="D11267" s="51">
        <f t="shared" si="687"/>
        <v>6.4347826086956523</v>
      </c>
      <c r="E11267" s="7">
        <f t="shared" si="688"/>
        <v>6</v>
      </c>
      <c r="F11267" s="106" t="s">
        <v>3</v>
      </c>
      <c r="G11267" s="7" t="str">
        <f t="shared" si="689"/>
        <v>EMERGENCY</v>
      </c>
    </row>
    <row r="11268" spans="2:7" ht="15.75" customHeight="1" x14ac:dyDescent="0.25">
      <c r="B11268" s="99">
        <f t="shared" si="690"/>
        <v>45862.999999988126</v>
      </c>
      <c r="C11268" s="51" t="s">
        <v>46</v>
      </c>
      <c r="D11268" s="51">
        <f t="shared" si="687"/>
        <v>5.9565217391304346</v>
      </c>
      <c r="E11268" s="7">
        <f t="shared" si="688"/>
        <v>5</v>
      </c>
      <c r="F11268" s="106" t="s">
        <v>3</v>
      </c>
      <c r="G11268" s="7" t="str">
        <f t="shared" si="689"/>
        <v>EMERGENCY</v>
      </c>
    </row>
    <row r="11269" spans="2:7" ht="15.75" customHeight="1" x14ac:dyDescent="0.25">
      <c r="B11269" s="99">
        <f t="shared" si="690"/>
        <v>45863.04166665479</v>
      </c>
      <c r="C11269" s="51">
        <v>4</v>
      </c>
      <c r="D11269" s="51">
        <f t="shared" si="687"/>
        <v>5.7727272727272725</v>
      </c>
      <c r="E11269" s="7">
        <f t="shared" si="688"/>
        <v>5</v>
      </c>
      <c r="F11269" s="106" t="s">
        <v>3</v>
      </c>
      <c r="G11269" s="7" t="str">
        <f t="shared" si="689"/>
        <v>EMERGENCY</v>
      </c>
    </row>
    <row r="11270" spans="2:7" ht="15.75" customHeight="1" x14ac:dyDescent="0.25">
      <c r="B11270" s="99">
        <f t="shared" si="690"/>
        <v>45863.083333321454</v>
      </c>
      <c r="C11270" s="51">
        <v>1</v>
      </c>
      <c r="D11270" s="51">
        <f t="shared" si="687"/>
        <v>5.4545454545454541</v>
      </c>
      <c r="E11270" s="7">
        <f t="shared" si="688"/>
        <v>5</v>
      </c>
      <c r="F11270" s="106" t="s">
        <v>3</v>
      </c>
      <c r="G11270" s="7" t="str">
        <f t="shared" si="689"/>
        <v>EMERGENCY</v>
      </c>
    </row>
    <row r="11271" spans="2:7" ht="15.75" customHeight="1" x14ac:dyDescent="0.25">
      <c r="B11271" s="99">
        <f t="shared" si="690"/>
        <v>45863.124999988118</v>
      </c>
      <c r="C11271" s="51">
        <v>7</v>
      </c>
      <c r="D11271" s="51">
        <f t="shared" ref="D11271:D11334" si="691">AVERAGEIF(C11247:C11270, "&gt;0")</f>
        <v>4.8181818181818183</v>
      </c>
      <c r="E11271" s="7">
        <f t="shared" ref="E11271:E11334" si="692">TRUNC(D11271,0)</f>
        <v>4</v>
      </c>
      <c r="F11271" s="106" t="s">
        <v>3</v>
      </c>
      <c r="G11271" s="7" t="str">
        <f t="shared" ref="G11271:G11334" si="693">IF(F11271&lt;=$M$9,$P$9,IF(AND(F11271&gt;$M$9,F11271&lt;=$M$10),$P$10,IF(AND(F11271&gt;$M$10,F11271&lt;=$M$11),$P$11,IF(AND(F11271&gt;$M$11,F11271&lt;=$M$12),$P$12,IF(AND(F11271&gt;$M$12,F11271&lt;=$M$13),$P$13,IF(AND(F11271&gt;$M$13),$P$14))))))</f>
        <v>EMERGENCY</v>
      </c>
    </row>
    <row r="11272" spans="2:7" ht="15.75" customHeight="1" x14ac:dyDescent="0.25">
      <c r="B11272" s="99">
        <f t="shared" si="690"/>
        <v>45863.166666654783</v>
      </c>
      <c r="C11272" s="51">
        <v>12</v>
      </c>
      <c r="D11272" s="51">
        <f t="shared" si="691"/>
        <v>5.0909090909090908</v>
      </c>
      <c r="E11272" s="7">
        <f t="shared" si="692"/>
        <v>5</v>
      </c>
      <c r="F11272" s="106" t="s">
        <v>3</v>
      </c>
      <c r="G11272" s="7" t="str">
        <f t="shared" si="693"/>
        <v>EMERGENCY</v>
      </c>
    </row>
    <row r="11273" spans="2:7" ht="15.75" customHeight="1" x14ac:dyDescent="0.25">
      <c r="B11273" s="99">
        <f t="shared" si="690"/>
        <v>45863.208333321447</v>
      </c>
      <c r="C11273" s="51" t="s">
        <v>46</v>
      </c>
      <c r="D11273" s="51">
        <f t="shared" si="691"/>
        <v>5.2272727272727275</v>
      </c>
      <c r="E11273" s="7">
        <f t="shared" si="692"/>
        <v>5</v>
      </c>
      <c r="F11273" s="106" t="s">
        <v>3</v>
      </c>
      <c r="G11273" s="7" t="str">
        <f t="shared" si="693"/>
        <v>EMERGENCY</v>
      </c>
    </row>
    <row r="11274" spans="2:7" ht="15.75" customHeight="1" x14ac:dyDescent="0.25">
      <c r="B11274" s="99">
        <f t="shared" si="690"/>
        <v>45863.249999988111</v>
      </c>
      <c r="C11274" s="51">
        <v>6</v>
      </c>
      <c r="D11274" s="51">
        <f t="shared" si="691"/>
        <v>5.2857142857142856</v>
      </c>
      <c r="E11274" s="7">
        <f t="shared" si="692"/>
        <v>5</v>
      </c>
      <c r="F11274" s="106" t="s">
        <v>3</v>
      </c>
      <c r="G11274" s="7" t="str">
        <f t="shared" si="693"/>
        <v>EMERGENCY</v>
      </c>
    </row>
    <row r="11275" spans="2:7" ht="15.75" customHeight="1" x14ac:dyDescent="0.25">
      <c r="B11275" s="99">
        <f t="shared" si="690"/>
        <v>45863.291666654775</v>
      </c>
      <c r="C11275" s="51">
        <v>9</v>
      </c>
      <c r="D11275" s="51">
        <f t="shared" si="691"/>
        <v>4.8095238095238093</v>
      </c>
      <c r="E11275" s="7">
        <f t="shared" si="692"/>
        <v>4</v>
      </c>
      <c r="F11275" s="106" t="s">
        <v>3</v>
      </c>
      <c r="G11275" s="7" t="str">
        <f t="shared" si="693"/>
        <v>EMERGENCY</v>
      </c>
    </row>
    <row r="11276" spans="2:7" ht="15.75" customHeight="1" x14ac:dyDescent="0.25">
      <c r="B11276" s="99">
        <f t="shared" si="690"/>
        <v>45863.33333332144</v>
      </c>
      <c r="C11276" s="51">
        <v>10</v>
      </c>
      <c r="D11276" s="51">
        <f t="shared" si="691"/>
        <v>5.1428571428571432</v>
      </c>
      <c r="E11276" s="7">
        <f t="shared" si="692"/>
        <v>5</v>
      </c>
      <c r="F11276" s="106" t="s">
        <v>3</v>
      </c>
      <c r="G11276" s="7" t="str">
        <f t="shared" si="693"/>
        <v>EMERGENCY</v>
      </c>
    </row>
    <row r="11277" spans="2:7" ht="15.75" customHeight="1" x14ac:dyDescent="0.25">
      <c r="B11277" s="99">
        <f t="shared" si="690"/>
        <v>45863.374999988104</v>
      </c>
      <c r="C11277" s="51">
        <v>13</v>
      </c>
      <c r="D11277" s="51">
        <f t="shared" si="691"/>
        <v>5.4761904761904763</v>
      </c>
      <c r="E11277" s="7">
        <f t="shared" si="692"/>
        <v>5</v>
      </c>
      <c r="F11277" s="106" t="s">
        <v>3</v>
      </c>
      <c r="G11277" s="7" t="str">
        <f t="shared" si="693"/>
        <v>EMERGENCY</v>
      </c>
    </row>
    <row r="11278" spans="2:7" ht="15.75" customHeight="1" x14ac:dyDescent="0.25">
      <c r="B11278" s="99">
        <f t="shared" si="690"/>
        <v>45863.416666654768</v>
      </c>
      <c r="C11278" s="51">
        <v>9</v>
      </c>
      <c r="D11278" s="51">
        <f t="shared" si="691"/>
        <v>5.9047619047619051</v>
      </c>
      <c r="E11278" s="7">
        <f t="shared" si="692"/>
        <v>5</v>
      </c>
      <c r="F11278" s="106" t="s">
        <v>3</v>
      </c>
      <c r="G11278" s="7" t="str">
        <f t="shared" si="693"/>
        <v>EMERGENCY</v>
      </c>
    </row>
    <row r="11279" spans="2:7" ht="15.75" customHeight="1" x14ac:dyDescent="0.25">
      <c r="B11279" s="99">
        <f t="shared" si="690"/>
        <v>45863.458333321432</v>
      </c>
      <c r="C11279" s="51">
        <v>12</v>
      </c>
      <c r="D11279" s="51">
        <f t="shared" si="691"/>
        <v>5.8571428571428568</v>
      </c>
      <c r="E11279" s="7">
        <f t="shared" si="692"/>
        <v>5</v>
      </c>
      <c r="F11279" s="106" t="s">
        <v>3</v>
      </c>
      <c r="G11279" s="7" t="str">
        <f t="shared" si="693"/>
        <v>EMERGENCY</v>
      </c>
    </row>
    <row r="11280" spans="2:7" ht="15.75" customHeight="1" x14ac:dyDescent="0.25">
      <c r="B11280" s="99">
        <f t="shared" si="690"/>
        <v>45863.499999988097</v>
      </c>
      <c r="C11280" s="51">
        <v>9</v>
      </c>
      <c r="D11280" s="51">
        <f t="shared" si="691"/>
        <v>6</v>
      </c>
      <c r="E11280" s="7">
        <f t="shared" si="692"/>
        <v>6</v>
      </c>
      <c r="F11280" s="106" t="s">
        <v>3</v>
      </c>
      <c r="G11280" s="7" t="str">
        <f t="shared" si="693"/>
        <v>EMERGENCY</v>
      </c>
    </row>
    <row r="11281" spans="2:7" ht="15.75" customHeight="1" x14ac:dyDescent="0.25">
      <c r="B11281" s="99">
        <f t="shared" si="690"/>
        <v>45863.541666654761</v>
      </c>
      <c r="C11281" s="51">
        <v>13</v>
      </c>
      <c r="D11281" s="51">
        <f t="shared" si="691"/>
        <v>6.3809523809523814</v>
      </c>
      <c r="E11281" s="7">
        <f t="shared" si="692"/>
        <v>6</v>
      </c>
      <c r="F11281" s="106" t="s">
        <v>3</v>
      </c>
      <c r="G11281" s="7" t="str">
        <f t="shared" si="693"/>
        <v>EMERGENCY</v>
      </c>
    </row>
    <row r="11282" spans="2:7" ht="15.75" customHeight="1" x14ac:dyDescent="0.25">
      <c r="B11282" s="99">
        <f t="shared" si="690"/>
        <v>45863.583333321425</v>
      </c>
      <c r="C11282" s="51">
        <v>10</v>
      </c>
      <c r="D11282" s="51">
        <f t="shared" si="691"/>
        <v>6.7142857142857144</v>
      </c>
      <c r="E11282" s="7">
        <f t="shared" si="692"/>
        <v>6</v>
      </c>
      <c r="F11282" s="106" t="s">
        <v>3</v>
      </c>
      <c r="G11282" s="7" t="str">
        <f t="shared" si="693"/>
        <v>EMERGENCY</v>
      </c>
    </row>
    <row r="11283" spans="2:7" ht="15.75" customHeight="1" x14ac:dyDescent="0.25">
      <c r="B11283" s="99">
        <f t="shared" si="690"/>
        <v>45863.624999988089</v>
      </c>
      <c r="C11283" s="51">
        <v>10</v>
      </c>
      <c r="D11283" s="51">
        <f t="shared" si="691"/>
        <v>7.0952380952380949</v>
      </c>
      <c r="E11283" s="7">
        <f t="shared" si="692"/>
        <v>7</v>
      </c>
      <c r="F11283" s="106" t="s">
        <v>3</v>
      </c>
      <c r="G11283" s="7" t="str">
        <f t="shared" si="693"/>
        <v>EMERGENCY</v>
      </c>
    </row>
    <row r="11284" spans="2:7" ht="15.75" customHeight="1" x14ac:dyDescent="0.25">
      <c r="B11284" s="99">
        <f t="shared" si="690"/>
        <v>45863.666666654753</v>
      </c>
      <c r="C11284" s="51">
        <v>6</v>
      </c>
      <c r="D11284" s="51">
        <f t="shared" si="691"/>
        <v>7.5238095238095237</v>
      </c>
      <c r="E11284" s="7">
        <f t="shared" si="692"/>
        <v>7</v>
      </c>
      <c r="F11284" s="106" t="s">
        <v>3</v>
      </c>
      <c r="G11284" s="7" t="str">
        <f t="shared" si="693"/>
        <v>EMERGENCY</v>
      </c>
    </row>
    <row r="11285" spans="2:7" ht="15.75" customHeight="1" x14ac:dyDescent="0.25">
      <c r="B11285" s="99">
        <f t="shared" si="690"/>
        <v>45863.708333321418</v>
      </c>
      <c r="C11285" s="51">
        <v>21</v>
      </c>
      <c r="D11285" s="51">
        <f t="shared" si="691"/>
        <v>7.7142857142857144</v>
      </c>
      <c r="E11285" s="7">
        <f t="shared" si="692"/>
        <v>7</v>
      </c>
      <c r="F11285" s="106" t="s">
        <v>3</v>
      </c>
      <c r="G11285" s="7" t="str">
        <f t="shared" si="693"/>
        <v>EMERGENCY</v>
      </c>
    </row>
    <row r="11286" spans="2:7" ht="15.75" customHeight="1" x14ac:dyDescent="0.25">
      <c r="B11286" s="99">
        <f t="shared" si="690"/>
        <v>45863.749999988082</v>
      </c>
      <c r="C11286" s="51">
        <v>15</v>
      </c>
      <c r="D11286" s="51">
        <f t="shared" si="691"/>
        <v>8.3181818181818183</v>
      </c>
      <c r="E11286" s="7">
        <f t="shared" si="692"/>
        <v>8</v>
      </c>
      <c r="F11286" s="106" t="s">
        <v>3</v>
      </c>
      <c r="G11286" s="7" t="str">
        <f t="shared" si="693"/>
        <v>EMERGENCY</v>
      </c>
    </row>
    <row r="11287" spans="2:7" ht="15.75" customHeight="1" x14ac:dyDescent="0.25">
      <c r="B11287" s="99">
        <f t="shared" si="690"/>
        <v>45863.791666654746</v>
      </c>
      <c r="C11287" s="51">
        <v>22</v>
      </c>
      <c r="D11287" s="51">
        <f t="shared" si="691"/>
        <v>8.6818181818181817</v>
      </c>
      <c r="E11287" s="7">
        <f t="shared" si="692"/>
        <v>8</v>
      </c>
      <c r="F11287" s="106" t="s">
        <v>3</v>
      </c>
      <c r="G11287" s="7" t="str">
        <f t="shared" si="693"/>
        <v>EMERGENCY</v>
      </c>
    </row>
    <row r="11288" spans="2:7" ht="15.75" customHeight="1" x14ac:dyDescent="0.25">
      <c r="B11288" s="99">
        <f t="shared" si="690"/>
        <v>45863.83333332141</v>
      </c>
      <c r="C11288" s="51">
        <v>24</v>
      </c>
      <c r="D11288" s="51">
        <f t="shared" si="691"/>
        <v>9.4090909090909083</v>
      </c>
      <c r="E11288" s="7">
        <f t="shared" si="692"/>
        <v>9</v>
      </c>
      <c r="F11288" s="106" t="s">
        <v>3</v>
      </c>
      <c r="G11288" s="7" t="str">
        <f t="shared" si="693"/>
        <v>EMERGENCY</v>
      </c>
    </row>
    <row r="11289" spans="2:7" ht="15.75" customHeight="1" x14ac:dyDescent="0.25">
      <c r="B11289" s="99">
        <f t="shared" si="690"/>
        <v>45863.874999988075</v>
      </c>
      <c r="C11289" s="51">
        <v>15</v>
      </c>
      <c r="D11289" s="51">
        <f t="shared" si="691"/>
        <v>10.181818181818182</v>
      </c>
      <c r="E11289" s="7">
        <f t="shared" si="692"/>
        <v>10</v>
      </c>
      <c r="F11289" s="106" t="s">
        <v>3</v>
      </c>
      <c r="G11289" s="7" t="str">
        <f t="shared" si="693"/>
        <v>EMERGENCY</v>
      </c>
    </row>
    <row r="11290" spans="2:7" ht="15.75" customHeight="1" x14ac:dyDescent="0.25">
      <c r="B11290" s="99">
        <f t="shared" si="690"/>
        <v>45863.916666654739</v>
      </c>
      <c r="C11290" s="51">
        <v>3</v>
      </c>
      <c r="D11290" s="51">
        <f t="shared" si="691"/>
        <v>10.681818181818182</v>
      </c>
      <c r="E11290" s="7">
        <f t="shared" si="692"/>
        <v>10</v>
      </c>
      <c r="F11290" s="106" t="s">
        <v>3</v>
      </c>
      <c r="G11290" s="7" t="str">
        <f t="shared" si="693"/>
        <v>EMERGENCY</v>
      </c>
    </row>
    <row r="11291" spans="2:7" ht="15.75" customHeight="1" x14ac:dyDescent="0.25">
      <c r="B11291" s="99">
        <f t="shared" si="690"/>
        <v>45863.958333321403</v>
      </c>
      <c r="C11291" s="51">
        <v>7</v>
      </c>
      <c r="D11291" s="51">
        <f t="shared" si="691"/>
        <v>10.590909090909092</v>
      </c>
      <c r="E11291" s="7">
        <f t="shared" si="692"/>
        <v>10</v>
      </c>
      <c r="F11291" s="106" t="s">
        <v>3</v>
      </c>
      <c r="G11291" s="7" t="str">
        <f t="shared" si="693"/>
        <v>EMERGENCY</v>
      </c>
    </row>
    <row r="11292" spans="2:7" ht="15.75" customHeight="1" x14ac:dyDescent="0.25">
      <c r="B11292" s="99">
        <f t="shared" si="690"/>
        <v>45863.999999988067</v>
      </c>
      <c r="C11292" s="51">
        <v>10</v>
      </c>
      <c r="D11292" s="51">
        <f t="shared" si="691"/>
        <v>10.818181818181818</v>
      </c>
      <c r="E11292" s="7">
        <f t="shared" si="692"/>
        <v>10</v>
      </c>
      <c r="F11292" s="106" t="s">
        <v>3</v>
      </c>
      <c r="G11292" s="7" t="str">
        <f t="shared" si="693"/>
        <v>EMERGENCY</v>
      </c>
    </row>
    <row r="11293" spans="2:7" ht="15.75" customHeight="1" x14ac:dyDescent="0.25">
      <c r="B11293" s="99">
        <f t="shared" si="690"/>
        <v>45864.041666654732</v>
      </c>
      <c r="C11293" s="51">
        <v>10</v>
      </c>
      <c r="D11293" s="51">
        <f t="shared" si="691"/>
        <v>10.782608695652174</v>
      </c>
      <c r="E11293" s="7">
        <f t="shared" si="692"/>
        <v>10</v>
      </c>
      <c r="F11293" s="106" t="s">
        <v>3</v>
      </c>
      <c r="G11293" s="7" t="str">
        <f t="shared" si="693"/>
        <v>EMERGENCY</v>
      </c>
    </row>
    <row r="11294" spans="2:7" ht="15.75" customHeight="1" x14ac:dyDescent="0.25">
      <c r="B11294" s="99">
        <f t="shared" si="690"/>
        <v>45864.083333321396</v>
      </c>
      <c r="C11294" s="51">
        <v>7</v>
      </c>
      <c r="D11294" s="51">
        <f t="shared" si="691"/>
        <v>11.043478260869565</v>
      </c>
      <c r="E11294" s="7">
        <f t="shared" si="692"/>
        <v>11</v>
      </c>
      <c r="F11294" s="106" t="s">
        <v>3</v>
      </c>
      <c r="G11294" s="7" t="str">
        <f t="shared" si="693"/>
        <v>EMERGENCY</v>
      </c>
    </row>
    <row r="11295" spans="2:7" ht="15.75" customHeight="1" x14ac:dyDescent="0.25">
      <c r="B11295" s="99">
        <f t="shared" si="690"/>
        <v>45864.12499998806</v>
      </c>
      <c r="C11295" s="51">
        <v>10</v>
      </c>
      <c r="D11295" s="51">
        <f t="shared" si="691"/>
        <v>11.304347826086957</v>
      </c>
      <c r="E11295" s="7">
        <f t="shared" si="692"/>
        <v>11</v>
      </c>
      <c r="F11295" s="106" t="s">
        <v>3</v>
      </c>
      <c r="G11295" s="7" t="str">
        <f t="shared" si="693"/>
        <v>EMERGENCY</v>
      </c>
    </row>
    <row r="11296" spans="2:7" ht="15.75" customHeight="1" x14ac:dyDescent="0.25">
      <c r="B11296" s="99">
        <f t="shared" si="690"/>
        <v>45864.166666654724</v>
      </c>
      <c r="C11296" s="51">
        <v>6</v>
      </c>
      <c r="D11296" s="51">
        <f t="shared" si="691"/>
        <v>11.434782608695652</v>
      </c>
      <c r="E11296" s="7">
        <f t="shared" si="692"/>
        <v>11</v>
      </c>
      <c r="F11296" s="106" t="s">
        <v>3</v>
      </c>
      <c r="G11296" s="7" t="str">
        <f t="shared" si="693"/>
        <v>EMERGENCY</v>
      </c>
    </row>
    <row r="11297" spans="2:7" ht="15.75" customHeight="1" x14ac:dyDescent="0.25">
      <c r="B11297" s="99">
        <f t="shared" si="690"/>
        <v>45864.208333321389</v>
      </c>
      <c r="C11297" s="51">
        <v>10</v>
      </c>
      <c r="D11297" s="51">
        <f t="shared" si="691"/>
        <v>11.173913043478262</v>
      </c>
      <c r="E11297" s="7">
        <f t="shared" si="692"/>
        <v>11</v>
      </c>
      <c r="F11297" s="106" t="s">
        <v>3</v>
      </c>
      <c r="G11297" s="7" t="str">
        <f t="shared" si="693"/>
        <v>EMERGENCY</v>
      </c>
    </row>
    <row r="11298" spans="2:7" ht="15.75" customHeight="1" x14ac:dyDescent="0.25">
      <c r="B11298" s="99">
        <f t="shared" si="690"/>
        <v>45864.249999988053</v>
      </c>
      <c r="C11298" s="51">
        <v>12</v>
      </c>
      <c r="D11298" s="51">
        <f t="shared" si="691"/>
        <v>11.125</v>
      </c>
      <c r="E11298" s="7">
        <f t="shared" si="692"/>
        <v>11</v>
      </c>
      <c r="F11298" s="106" t="s">
        <v>3</v>
      </c>
      <c r="G11298" s="7" t="str">
        <f t="shared" si="693"/>
        <v>EMERGENCY</v>
      </c>
    </row>
    <row r="11299" spans="2:7" ht="15.75" customHeight="1" x14ac:dyDescent="0.25">
      <c r="B11299" s="99">
        <f t="shared" si="690"/>
        <v>45864.291666654717</v>
      </c>
      <c r="C11299" s="51">
        <v>9</v>
      </c>
      <c r="D11299" s="51">
        <f t="shared" si="691"/>
        <v>11.375</v>
      </c>
      <c r="E11299" s="7">
        <f t="shared" si="692"/>
        <v>11</v>
      </c>
      <c r="F11299" s="106" t="s">
        <v>3</v>
      </c>
      <c r="G11299" s="7" t="str">
        <f t="shared" si="693"/>
        <v>EMERGENCY</v>
      </c>
    </row>
    <row r="11300" spans="2:7" ht="15.75" customHeight="1" x14ac:dyDescent="0.25">
      <c r="B11300" s="99">
        <f t="shared" si="690"/>
        <v>45864.333333321381</v>
      </c>
      <c r="C11300" s="51">
        <v>9</v>
      </c>
      <c r="D11300" s="51">
        <f t="shared" si="691"/>
        <v>11.375</v>
      </c>
      <c r="E11300" s="7">
        <f t="shared" si="692"/>
        <v>11</v>
      </c>
      <c r="F11300" s="106" t="s">
        <v>3</v>
      </c>
      <c r="G11300" s="7" t="str">
        <f t="shared" si="693"/>
        <v>EMERGENCY</v>
      </c>
    </row>
    <row r="11301" spans="2:7" ht="15.75" customHeight="1" x14ac:dyDescent="0.25">
      <c r="B11301" s="99">
        <f t="shared" si="690"/>
        <v>45864.374999988046</v>
      </c>
      <c r="C11301" s="51">
        <v>1</v>
      </c>
      <c r="D11301" s="51">
        <f t="shared" si="691"/>
        <v>11.333333333333334</v>
      </c>
      <c r="E11301" s="7">
        <f t="shared" si="692"/>
        <v>11</v>
      </c>
      <c r="F11301" s="106" t="s">
        <v>3</v>
      </c>
      <c r="G11301" s="7" t="str">
        <f t="shared" si="693"/>
        <v>EMERGENCY</v>
      </c>
    </row>
    <row r="11302" spans="2:7" ht="15.75" customHeight="1" x14ac:dyDescent="0.25">
      <c r="B11302" s="99">
        <f t="shared" si="690"/>
        <v>45864.41666665471</v>
      </c>
      <c r="C11302" s="51">
        <v>12</v>
      </c>
      <c r="D11302" s="51">
        <f t="shared" si="691"/>
        <v>10.833333333333334</v>
      </c>
      <c r="E11302" s="7">
        <f t="shared" si="692"/>
        <v>10</v>
      </c>
      <c r="F11302" s="106" t="s">
        <v>3</v>
      </c>
      <c r="G11302" s="7" t="str">
        <f t="shared" si="693"/>
        <v>EMERGENCY</v>
      </c>
    </row>
    <row r="11303" spans="2:7" ht="15.75" customHeight="1" x14ac:dyDescent="0.25">
      <c r="B11303" s="99">
        <f t="shared" si="690"/>
        <v>45864.458333321374</v>
      </c>
      <c r="C11303" s="51">
        <v>8</v>
      </c>
      <c r="D11303" s="51">
        <f t="shared" si="691"/>
        <v>10.958333333333334</v>
      </c>
      <c r="E11303" s="7">
        <f t="shared" si="692"/>
        <v>10</v>
      </c>
      <c r="F11303" s="106" t="s">
        <v>3</v>
      </c>
      <c r="G11303" s="7" t="str">
        <f t="shared" si="693"/>
        <v>EMERGENCY</v>
      </c>
    </row>
    <row r="11304" spans="2:7" ht="15.75" customHeight="1" x14ac:dyDescent="0.25">
      <c r="B11304" s="99">
        <f t="shared" si="690"/>
        <v>45864.499999988038</v>
      </c>
      <c r="C11304" s="51">
        <v>11</v>
      </c>
      <c r="D11304" s="51">
        <f t="shared" si="691"/>
        <v>10.791666666666666</v>
      </c>
      <c r="E11304" s="7">
        <f t="shared" si="692"/>
        <v>10</v>
      </c>
      <c r="F11304" s="106" t="s">
        <v>3</v>
      </c>
      <c r="G11304" s="7" t="str">
        <f t="shared" si="693"/>
        <v>EMERGENCY</v>
      </c>
    </row>
    <row r="11305" spans="2:7" ht="15.75" customHeight="1" x14ac:dyDescent="0.25">
      <c r="B11305" s="99">
        <f t="shared" si="690"/>
        <v>45864.541666654703</v>
      </c>
      <c r="C11305" s="51">
        <v>7</v>
      </c>
      <c r="D11305" s="51">
        <f t="shared" si="691"/>
        <v>10.875</v>
      </c>
      <c r="E11305" s="7">
        <f t="shared" si="692"/>
        <v>10</v>
      </c>
      <c r="F11305" s="106" t="s">
        <v>3</v>
      </c>
      <c r="G11305" s="7" t="str">
        <f t="shared" si="693"/>
        <v>EMERGENCY</v>
      </c>
    </row>
    <row r="11306" spans="2:7" ht="15.75" customHeight="1" x14ac:dyDescent="0.25">
      <c r="B11306" s="99">
        <f t="shared" si="690"/>
        <v>45864.583333321367</v>
      </c>
      <c r="C11306" s="51">
        <v>14</v>
      </c>
      <c r="D11306" s="51">
        <f t="shared" si="691"/>
        <v>10.625</v>
      </c>
      <c r="E11306" s="7">
        <f t="shared" si="692"/>
        <v>10</v>
      </c>
      <c r="F11306" s="106" t="s">
        <v>3</v>
      </c>
      <c r="G11306" s="7" t="str">
        <f t="shared" si="693"/>
        <v>EMERGENCY</v>
      </c>
    </row>
    <row r="11307" spans="2:7" ht="15.75" customHeight="1" x14ac:dyDescent="0.25">
      <c r="B11307" s="99">
        <f t="shared" si="690"/>
        <v>45864.624999988031</v>
      </c>
      <c r="C11307" s="51">
        <v>12</v>
      </c>
      <c r="D11307" s="51">
        <f t="shared" si="691"/>
        <v>10.791666666666666</v>
      </c>
      <c r="E11307" s="7">
        <f t="shared" si="692"/>
        <v>10</v>
      </c>
      <c r="F11307" s="106" t="s">
        <v>3</v>
      </c>
      <c r="G11307" s="7" t="str">
        <f t="shared" si="693"/>
        <v>EMERGENCY</v>
      </c>
    </row>
    <row r="11308" spans="2:7" ht="15.75" customHeight="1" x14ac:dyDescent="0.25">
      <c r="B11308" s="99">
        <f t="shared" si="690"/>
        <v>45864.666666654695</v>
      </c>
      <c r="C11308" s="51">
        <v>13</v>
      </c>
      <c r="D11308" s="51">
        <f t="shared" si="691"/>
        <v>10.875</v>
      </c>
      <c r="E11308" s="7">
        <f t="shared" si="692"/>
        <v>10</v>
      </c>
      <c r="F11308" s="106" t="s">
        <v>3</v>
      </c>
      <c r="G11308" s="7" t="str">
        <f t="shared" si="693"/>
        <v>EMERGENCY</v>
      </c>
    </row>
    <row r="11309" spans="2:7" ht="15.75" customHeight="1" x14ac:dyDescent="0.25">
      <c r="B11309" s="99">
        <f t="shared" si="690"/>
        <v>45864.70833332136</v>
      </c>
      <c r="C11309" s="51">
        <v>14</v>
      </c>
      <c r="D11309" s="51">
        <f t="shared" si="691"/>
        <v>11.166666666666666</v>
      </c>
      <c r="E11309" s="7">
        <f t="shared" si="692"/>
        <v>11</v>
      </c>
      <c r="F11309" s="106" t="s">
        <v>3</v>
      </c>
      <c r="G11309" s="7" t="str">
        <f t="shared" si="693"/>
        <v>EMERGENCY</v>
      </c>
    </row>
    <row r="11310" spans="2:7" ht="15.75" customHeight="1" x14ac:dyDescent="0.25">
      <c r="B11310" s="99">
        <f t="shared" si="690"/>
        <v>45864.749999988024</v>
      </c>
      <c r="C11310" s="51">
        <v>23</v>
      </c>
      <c r="D11310" s="51">
        <f t="shared" si="691"/>
        <v>10.875</v>
      </c>
      <c r="E11310" s="7">
        <f t="shared" si="692"/>
        <v>10</v>
      </c>
      <c r="F11310" s="106" t="s">
        <v>3</v>
      </c>
      <c r="G11310" s="7" t="str">
        <f t="shared" si="693"/>
        <v>EMERGENCY</v>
      </c>
    </row>
    <row r="11311" spans="2:7" ht="15.75" customHeight="1" x14ac:dyDescent="0.25">
      <c r="B11311" s="99">
        <f t="shared" si="690"/>
        <v>45864.791666654688</v>
      </c>
      <c r="C11311" s="51">
        <v>14</v>
      </c>
      <c r="D11311" s="51">
        <f t="shared" si="691"/>
        <v>11.208333333333334</v>
      </c>
      <c r="E11311" s="7">
        <f t="shared" si="692"/>
        <v>11</v>
      </c>
      <c r="F11311" s="106" t="s">
        <v>3</v>
      </c>
      <c r="G11311" s="7" t="str">
        <f t="shared" si="693"/>
        <v>EMERGENCY</v>
      </c>
    </row>
    <row r="11312" spans="2:7" ht="15.75" customHeight="1" x14ac:dyDescent="0.25">
      <c r="B11312" s="99">
        <f t="shared" si="690"/>
        <v>45864.833333321352</v>
      </c>
      <c r="C11312" s="51">
        <v>6</v>
      </c>
      <c r="D11312" s="51">
        <f t="shared" si="691"/>
        <v>10.875</v>
      </c>
      <c r="E11312" s="7">
        <f t="shared" si="692"/>
        <v>10</v>
      </c>
      <c r="F11312" s="106" t="s">
        <v>3</v>
      </c>
      <c r="G11312" s="7" t="str">
        <f t="shared" si="693"/>
        <v>EMERGENCY</v>
      </c>
    </row>
    <row r="11313" spans="2:7" ht="15.75" customHeight="1" x14ac:dyDescent="0.25">
      <c r="B11313" s="99">
        <f t="shared" si="690"/>
        <v>45864.874999988016</v>
      </c>
      <c r="C11313" s="51">
        <v>12</v>
      </c>
      <c r="D11313" s="51">
        <f t="shared" si="691"/>
        <v>10.125</v>
      </c>
      <c r="E11313" s="7">
        <f t="shared" si="692"/>
        <v>10</v>
      </c>
      <c r="F11313" s="106" t="s">
        <v>3</v>
      </c>
      <c r="G11313" s="7" t="str">
        <f t="shared" si="693"/>
        <v>EMERGENCY</v>
      </c>
    </row>
    <row r="11314" spans="2:7" ht="15.75" customHeight="1" x14ac:dyDescent="0.25">
      <c r="B11314" s="99">
        <f t="shared" ref="B11314:B11377" si="694">B11313 + TIME(1,0,0)</f>
        <v>45864.916666654681</v>
      </c>
      <c r="C11314" s="51">
        <v>13</v>
      </c>
      <c r="D11314" s="51">
        <f t="shared" si="691"/>
        <v>10</v>
      </c>
      <c r="E11314" s="7">
        <f t="shared" si="692"/>
        <v>10</v>
      </c>
      <c r="F11314" s="106" t="s">
        <v>3</v>
      </c>
      <c r="G11314" s="7" t="str">
        <f t="shared" si="693"/>
        <v>EMERGENCY</v>
      </c>
    </row>
    <row r="11315" spans="2:7" ht="15.75" customHeight="1" x14ac:dyDescent="0.25">
      <c r="B11315" s="99">
        <f t="shared" si="694"/>
        <v>45864.958333321345</v>
      </c>
      <c r="C11315" s="51">
        <v>10</v>
      </c>
      <c r="D11315" s="51">
        <f t="shared" si="691"/>
        <v>10.416666666666666</v>
      </c>
      <c r="E11315" s="7">
        <f t="shared" si="692"/>
        <v>10</v>
      </c>
      <c r="F11315" s="106" t="s">
        <v>3</v>
      </c>
      <c r="G11315" s="7" t="str">
        <f t="shared" si="693"/>
        <v>EMERGENCY</v>
      </c>
    </row>
    <row r="11316" spans="2:7" ht="15.75" customHeight="1" x14ac:dyDescent="0.25">
      <c r="B11316" s="99">
        <f t="shared" si="694"/>
        <v>45864.999999988009</v>
      </c>
      <c r="C11316" s="51">
        <v>13</v>
      </c>
      <c r="D11316" s="51">
        <f t="shared" si="691"/>
        <v>10.541666666666666</v>
      </c>
      <c r="E11316" s="7">
        <f t="shared" si="692"/>
        <v>10</v>
      </c>
      <c r="F11316" s="106" t="s">
        <v>3</v>
      </c>
      <c r="G11316" s="7" t="str">
        <f t="shared" si="693"/>
        <v>EMERGENCY</v>
      </c>
    </row>
    <row r="11317" spans="2:7" ht="15.75" customHeight="1" x14ac:dyDescent="0.25">
      <c r="B11317" s="99">
        <f t="shared" si="694"/>
        <v>45865.041666654673</v>
      </c>
      <c r="C11317" s="51">
        <v>9</v>
      </c>
      <c r="D11317" s="51">
        <f t="shared" si="691"/>
        <v>10.666666666666666</v>
      </c>
      <c r="E11317" s="7">
        <f t="shared" si="692"/>
        <v>10</v>
      </c>
      <c r="F11317" s="106" t="s">
        <v>3</v>
      </c>
      <c r="G11317" s="7" t="str">
        <f t="shared" si="693"/>
        <v>EMERGENCY</v>
      </c>
    </row>
    <row r="11318" spans="2:7" ht="15.75" customHeight="1" x14ac:dyDescent="0.25">
      <c r="B11318" s="99">
        <f t="shared" si="694"/>
        <v>45865.083333321338</v>
      </c>
      <c r="C11318" s="51">
        <v>11</v>
      </c>
      <c r="D11318" s="51">
        <f t="shared" si="691"/>
        <v>10.625</v>
      </c>
      <c r="E11318" s="7">
        <f t="shared" si="692"/>
        <v>10</v>
      </c>
      <c r="F11318" s="106" t="s">
        <v>3</v>
      </c>
      <c r="G11318" s="7" t="str">
        <f t="shared" si="693"/>
        <v>EMERGENCY</v>
      </c>
    </row>
    <row r="11319" spans="2:7" ht="15.75" customHeight="1" x14ac:dyDescent="0.25">
      <c r="B11319" s="99">
        <f t="shared" si="694"/>
        <v>45865.124999988002</v>
      </c>
      <c r="C11319" s="51">
        <v>14</v>
      </c>
      <c r="D11319" s="51">
        <f t="shared" si="691"/>
        <v>10.791666666666666</v>
      </c>
      <c r="E11319" s="7">
        <f t="shared" si="692"/>
        <v>10</v>
      </c>
      <c r="F11319" s="106" t="s">
        <v>3</v>
      </c>
      <c r="G11319" s="7" t="str">
        <f t="shared" si="693"/>
        <v>EMERGENCY</v>
      </c>
    </row>
    <row r="11320" spans="2:7" ht="15.75" customHeight="1" x14ac:dyDescent="0.25">
      <c r="B11320" s="99">
        <f t="shared" si="694"/>
        <v>45865.166666654666</v>
      </c>
      <c r="C11320" s="51">
        <v>11</v>
      </c>
      <c r="D11320" s="51">
        <f t="shared" si="691"/>
        <v>10.958333333333334</v>
      </c>
      <c r="E11320" s="7">
        <f t="shared" si="692"/>
        <v>10</v>
      </c>
      <c r="F11320" s="106" t="s">
        <v>3</v>
      </c>
      <c r="G11320" s="7" t="str">
        <f t="shared" si="693"/>
        <v>EMERGENCY</v>
      </c>
    </row>
    <row r="11321" spans="2:7" ht="15.75" customHeight="1" x14ac:dyDescent="0.25">
      <c r="B11321" s="99">
        <f t="shared" si="694"/>
        <v>45865.20833332133</v>
      </c>
      <c r="C11321" s="51">
        <v>16</v>
      </c>
      <c r="D11321" s="51">
        <f t="shared" si="691"/>
        <v>11.166666666666666</v>
      </c>
      <c r="E11321" s="7">
        <f t="shared" si="692"/>
        <v>11</v>
      </c>
      <c r="F11321" s="106" t="s">
        <v>3</v>
      </c>
      <c r="G11321" s="7" t="str">
        <f t="shared" si="693"/>
        <v>EMERGENCY</v>
      </c>
    </row>
    <row r="11322" spans="2:7" ht="15.75" customHeight="1" x14ac:dyDescent="0.25">
      <c r="B11322" s="99">
        <f t="shared" si="694"/>
        <v>45865.249999987995</v>
      </c>
      <c r="C11322" s="51">
        <v>7</v>
      </c>
      <c r="D11322" s="51">
        <f t="shared" si="691"/>
        <v>11.416666666666666</v>
      </c>
      <c r="E11322" s="7">
        <f t="shared" si="692"/>
        <v>11</v>
      </c>
      <c r="F11322" s="106" t="s">
        <v>3</v>
      </c>
      <c r="G11322" s="7" t="str">
        <f t="shared" si="693"/>
        <v>EMERGENCY</v>
      </c>
    </row>
    <row r="11323" spans="2:7" ht="15.75" customHeight="1" x14ac:dyDescent="0.25">
      <c r="B11323" s="99">
        <f t="shared" si="694"/>
        <v>45865.291666654659</v>
      </c>
      <c r="C11323" s="51">
        <v>12</v>
      </c>
      <c r="D11323" s="51">
        <f t="shared" si="691"/>
        <v>11.208333333333334</v>
      </c>
      <c r="E11323" s="7">
        <f t="shared" si="692"/>
        <v>11</v>
      </c>
      <c r="F11323" s="106" t="s">
        <v>3</v>
      </c>
      <c r="G11323" s="7" t="str">
        <f t="shared" si="693"/>
        <v>EMERGENCY</v>
      </c>
    </row>
    <row r="11324" spans="2:7" ht="15.75" customHeight="1" x14ac:dyDescent="0.25">
      <c r="B11324" s="99">
        <f t="shared" si="694"/>
        <v>45865.333333321323</v>
      </c>
      <c r="C11324" s="51">
        <v>19</v>
      </c>
      <c r="D11324" s="51">
        <f t="shared" si="691"/>
        <v>11.333333333333334</v>
      </c>
      <c r="E11324" s="7">
        <f t="shared" si="692"/>
        <v>11</v>
      </c>
      <c r="F11324" s="106" t="s">
        <v>3</v>
      </c>
      <c r="G11324" s="7" t="str">
        <f t="shared" si="693"/>
        <v>EMERGENCY</v>
      </c>
    </row>
    <row r="11325" spans="2:7" ht="15.75" customHeight="1" x14ac:dyDescent="0.25">
      <c r="B11325" s="99">
        <f t="shared" si="694"/>
        <v>45865.374999987987</v>
      </c>
      <c r="C11325" s="51">
        <v>15</v>
      </c>
      <c r="D11325" s="51">
        <f t="shared" si="691"/>
        <v>11.75</v>
      </c>
      <c r="E11325" s="7">
        <f t="shared" si="692"/>
        <v>11</v>
      </c>
      <c r="F11325" s="106" t="s">
        <v>3</v>
      </c>
      <c r="G11325" s="7" t="str">
        <f t="shared" si="693"/>
        <v>EMERGENCY</v>
      </c>
    </row>
    <row r="11326" spans="2:7" ht="15.75" customHeight="1" x14ac:dyDescent="0.25">
      <c r="B11326" s="99">
        <f t="shared" si="694"/>
        <v>45865.416666654652</v>
      </c>
      <c r="C11326" s="51">
        <v>7</v>
      </c>
      <c r="D11326" s="51">
        <f t="shared" si="691"/>
        <v>12.333333333333334</v>
      </c>
      <c r="E11326" s="7">
        <f t="shared" si="692"/>
        <v>12</v>
      </c>
      <c r="F11326" s="106" t="s">
        <v>3</v>
      </c>
      <c r="G11326" s="7" t="str">
        <f t="shared" si="693"/>
        <v>EMERGENCY</v>
      </c>
    </row>
    <row r="11327" spans="2:7" ht="15.75" customHeight="1" x14ac:dyDescent="0.25">
      <c r="B11327" s="99">
        <f t="shared" si="694"/>
        <v>45865.458333321316</v>
      </c>
      <c r="C11327" s="51">
        <v>9</v>
      </c>
      <c r="D11327" s="51">
        <f t="shared" si="691"/>
        <v>12.125</v>
      </c>
      <c r="E11327" s="7">
        <f t="shared" si="692"/>
        <v>12</v>
      </c>
      <c r="F11327" s="106" t="s">
        <v>3</v>
      </c>
      <c r="G11327" s="7" t="str">
        <f t="shared" si="693"/>
        <v>EMERGENCY</v>
      </c>
    </row>
    <row r="11328" spans="2:7" ht="15.75" customHeight="1" x14ac:dyDescent="0.25">
      <c r="B11328" s="99">
        <f t="shared" si="694"/>
        <v>45865.49999998798</v>
      </c>
      <c r="C11328" s="51">
        <v>10</v>
      </c>
      <c r="D11328" s="51">
        <f t="shared" si="691"/>
        <v>12.166666666666666</v>
      </c>
      <c r="E11328" s="7">
        <f t="shared" si="692"/>
        <v>12</v>
      </c>
      <c r="F11328" s="106" t="s">
        <v>3</v>
      </c>
      <c r="G11328" s="7" t="str">
        <f t="shared" si="693"/>
        <v>EMERGENCY</v>
      </c>
    </row>
    <row r="11329" spans="2:7" ht="15.75" customHeight="1" x14ac:dyDescent="0.25">
      <c r="B11329" s="99">
        <f t="shared" si="694"/>
        <v>45865.541666654644</v>
      </c>
      <c r="C11329" s="51">
        <v>8</v>
      </c>
      <c r="D11329" s="51">
        <f t="shared" si="691"/>
        <v>12.125</v>
      </c>
      <c r="E11329" s="7">
        <f t="shared" si="692"/>
        <v>12</v>
      </c>
      <c r="F11329" s="106" t="s">
        <v>3</v>
      </c>
      <c r="G11329" s="7" t="str">
        <f t="shared" si="693"/>
        <v>EMERGENCY</v>
      </c>
    </row>
    <row r="11330" spans="2:7" ht="15.75" customHeight="1" x14ac:dyDescent="0.25">
      <c r="B11330" s="99">
        <f t="shared" si="694"/>
        <v>45865.583333321309</v>
      </c>
      <c r="C11330" s="51" t="s">
        <v>46</v>
      </c>
      <c r="D11330" s="51">
        <f t="shared" si="691"/>
        <v>12.166666666666666</v>
      </c>
      <c r="E11330" s="7">
        <f t="shared" si="692"/>
        <v>12</v>
      </c>
      <c r="F11330" s="106" t="s">
        <v>3</v>
      </c>
      <c r="G11330" s="7" t="str">
        <f t="shared" si="693"/>
        <v>EMERGENCY</v>
      </c>
    </row>
    <row r="11331" spans="2:7" ht="15.75" customHeight="1" x14ac:dyDescent="0.25">
      <c r="B11331" s="99">
        <f t="shared" si="694"/>
        <v>45865.624999987973</v>
      </c>
      <c r="C11331" s="51">
        <v>18</v>
      </c>
      <c r="D11331" s="51">
        <f t="shared" si="691"/>
        <v>12.086956521739131</v>
      </c>
      <c r="E11331" s="7">
        <f t="shared" si="692"/>
        <v>12</v>
      </c>
      <c r="F11331" s="106" t="s">
        <v>3</v>
      </c>
      <c r="G11331" s="7" t="str">
        <f t="shared" si="693"/>
        <v>EMERGENCY</v>
      </c>
    </row>
    <row r="11332" spans="2:7" ht="15.75" customHeight="1" x14ac:dyDescent="0.25">
      <c r="B11332" s="99">
        <f t="shared" si="694"/>
        <v>45865.666666654637</v>
      </c>
      <c r="C11332" s="51">
        <v>20</v>
      </c>
      <c r="D11332" s="51">
        <f t="shared" si="691"/>
        <v>12.347826086956522</v>
      </c>
      <c r="E11332" s="7">
        <f t="shared" si="692"/>
        <v>12</v>
      </c>
      <c r="F11332" s="106" t="s">
        <v>3</v>
      </c>
      <c r="G11332" s="7" t="str">
        <f t="shared" si="693"/>
        <v>EMERGENCY</v>
      </c>
    </row>
    <row r="11333" spans="2:7" ht="15.75" customHeight="1" x14ac:dyDescent="0.25">
      <c r="B11333" s="99">
        <f t="shared" si="694"/>
        <v>45865.708333321301</v>
      </c>
      <c r="C11333" s="51">
        <v>16</v>
      </c>
      <c r="D11333" s="51">
        <f t="shared" si="691"/>
        <v>12.652173913043478</v>
      </c>
      <c r="E11333" s="7">
        <f t="shared" si="692"/>
        <v>12</v>
      </c>
      <c r="F11333" s="106" t="s">
        <v>3</v>
      </c>
      <c r="G11333" s="7" t="str">
        <f t="shared" si="693"/>
        <v>EMERGENCY</v>
      </c>
    </row>
    <row r="11334" spans="2:7" ht="15.75" customHeight="1" x14ac:dyDescent="0.25">
      <c r="B11334" s="99">
        <f t="shared" si="694"/>
        <v>45865.749999987966</v>
      </c>
      <c r="C11334" s="51">
        <v>22</v>
      </c>
      <c r="D11334" s="51">
        <f t="shared" si="691"/>
        <v>12.739130434782609</v>
      </c>
      <c r="E11334" s="7">
        <f t="shared" si="692"/>
        <v>12</v>
      </c>
      <c r="F11334" s="106" t="s">
        <v>3</v>
      </c>
      <c r="G11334" s="7" t="str">
        <f t="shared" si="693"/>
        <v>EMERGENCY</v>
      </c>
    </row>
    <row r="11335" spans="2:7" ht="15.75" customHeight="1" x14ac:dyDescent="0.25">
      <c r="B11335" s="99">
        <f t="shared" si="694"/>
        <v>45865.79166665463</v>
      </c>
      <c r="C11335" s="51">
        <v>19</v>
      </c>
      <c r="D11335" s="51">
        <f t="shared" ref="D11335:D11398" si="695">AVERAGEIF(C11311:C11334, "&gt;0")</f>
        <v>12.695652173913043</v>
      </c>
      <c r="E11335" s="7">
        <f t="shared" ref="E11335:E11398" si="696">TRUNC(D11335,0)</f>
        <v>12</v>
      </c>
      <c r="F11335" s="106" t="s">
        <v>3</v>
      </c>
      <c r="G11335" s="7" t="str">
        <f t="shared" ref="G11335:G11398" si="697">IF(F11335&lt;=$M$9,$P$9,IF(AND(F11335&gt;$M$9,F11335&lt;=$M$10),$P$10,IF(AND(F11335&gt;$M$10,F11335&lt;=$M$11),$P$11,IF(AND(F11335&gt;$M$11,F11335&lt;=$M$12),$P$12,IF(AND(F11335&gt;$M$12,F11335&lt;=$M$13),$P$13,IF(AND(F11335&gt;$M$13),$P$14))))))</f>
        <v>EMERGENCY</v>
      </c>
    </row>
    <row r="11336" spans="2:7" ht="15.75" customHeight="1" x14ac:dyDescent="0.25">
      <c r="B11336" s="99">
        <f t="shared" si="694"/>
        <v>45865.833333321294</v>
      </c>
      <c r="C11336" s="51">
        <v>17</v>
      </c>
      <c r="D11336" s="51">
        <f t="shared" si="695"/>
        <v>12.913043478260869</v>
      </c>
      <c r="E11336" s="7">
        <f t="shared" si="696"/>
        <v>12</v>
      </c>
      <c r="F11336" s="106" t="s">
        <v>3</v>
      </c>
      <c r="G11336" s="7" t="str">
        <f t="shared" si="697"/>
        <v>EMERGENCY</v>
      </c>
    </row>
    <row r="11337" spans="2:7" ht="15.75" customHeight="1" x14ac:dyDescent="0.25">
      <c r="B11337" s="99">
        <f t="shared" si="694"/>
        <v>45865.874999987958</v>
      </c>
      <c r="C11337" s="51">
        <v>24</v>
      </c>
      <c r="D11337" s="51">
        <f t="shared" si="695"/>
        <v>13.391304347826088</v>
      </c>
      <c r="E11337" s="7">
        <f t="shared" si="696"/>
        <v>13</v>
      </c>
      <c r="F11337" s="106" t="s">
        <v>3</v>
      </c>
      <c r="G11337" s="7" t="str">
        <f t="shared" si="697"/>
        <v>EMERGENCY</v>
      </c>
    </row>
    <row r="11338" spans="2:7" ht="15.75" customHeight="1" x14ac:dyDescent="0.25">
      <c r="B11338" s="99">
        <f t="shared" si="694"/>
        <v>45865.916666654623</v>
      </c>
      <c r="C11338" s="51">
        <v>26</v>
      </c>
      <c r="D11338" s="51">
        <f t="shared" si="695"/>
        <v>13.913043478260869</v>
      </c>
      <c r="E11338" s="7">
        <f t="shared" si="696"/>
        <v>13</v>
      </c>
      <c r="F11338" s="106" t="s">
        <v>3</v>
      </c>
      <c r="G11338" s="7" t="str">
        <f t="shared" si="697"/>
        <v>EMERGENCY</v>
      </c>
    </row>
    <row r="11339" spans="2:7" ht="15.75" customHeight="1" x14ac:dyDescent="0.25">
      <c r="B11339" s="99">
        <f t="shared" si="694"/>
        <v>45865.958333321287</v>
      </c>
      <c r="C11339" s="51">
        <v>15</v>
      </c>
      <c r="D11339" s="51">
        <f t="shared" si="695"/>
        <v>14.478260869565217</v>
      </c>
      <c r="E11339" s="7">
        <f t="shared" si="696"/>
        <v>14</v>
      </c>
      <c r="F11339" s="106" t="s">
        <v>3</v>
      </c>
      <c r="G11339" s="7" t="str">
        <f t="shared" si="697"/>
        <v>EMERGENCY</v>
      </c>
    </row>
    <row r="11340" spans="2:7" ht="15.75" customHeight="1" x14ac:dyDescent="0.25">
      <c r="B11340" s="99">
        <f t="shared" si="694"/>
        <v>45865.999999987951</v>
      </c>
      <c r="C11340" s="51">
        <v>10</v>
      </c>
      <c r="D11340" s="51">
        <f t="shared" si="695"/>
        <v>14.695652173913043</v>
      </c>
      <c r="E11340" s="7">
        <f t="shared" si="696"/>
        <v>14</v>
      </c>
      <c r="F11340" s="106" t="s">
        <v>3</v>
      </c>
      <c r="G11340" s="7" t="str">
        <f t="shared" si="697"/>
        <v>EMERGENCY</v>
      </c>
    </row>
    <row r="11341" spans="2:7" ht="15.75" customHeight="1" x14ac:dyDescent="0.25">
      <c r="B11341" s="99">
        <f t="shared" si="694"/>
        <v>45866.041666654615</v>
      </c>
      <c r="C11341" s="51">
        <v>1</v>
      </c>
      <c r="D11341" s="51">
        <f t="shared" si="695"/>
        <v>14.565217391304348</v>
      </c>
      <c r="E11341" s="7">
        <f t="shared" si="696"/>
        <v>14</v>
      </c>
      <c r="F11341" s="106" t="s">
        <v>3</v>
      </c>
      <c r="G11341" s="7" t="str">
        <f t="shared" si="697"/>
        <v>EMERGENCY</v>
      </c>
    </row>
    <row r="11342" spans="2:7" ht="15.75" customHeight="1" x14ac:dyDescent="0.25">
      <c r="B11342" s="99">
        <f t="shared" si="694"/>
        <v>45866.083333321279</v>
      </c>
      <c r="C11342" s="51">
        <v>12</v>
      </c>
      <c r="D11342" s="51">
        <f t="shared" si="695"/>
        <v>14.217391304347826</v>
      </c>
      <c r="E11342" s="7">
        <f t="shared" si="696"/>
        <v>14</v>
      </c>
      <c r="F11342" s="106" t="s">
        <v>3</v>
      </c>
      <c r="G11342" s="7" t="str">
        <f t="shared" si="697"/>
        <v>EMERGENCY</v>
      </c>
    </row>
    <row r="11343" spans="2:7" ht="15.75" customHeight="1" x14ac:dyDescent="0.25">
      <c r="B11343" s="99">
        <f t="shared" si="694"/>
        <v>45866.124999987944</v>
      </c>
      <c r="C11343" s="51">
        <v>15</v>
      </c>
      <c r="D11343" s="51">
        <f t="shared" si="695"/>
        <v>14.260869565217391</v>
      </c>
      <c r="E11343" s="7">
        <f t="shared" si="696"/>
        <v>14</v>
      </c>
      <c r="F11343" s="106" t="s">
        <v>3</v>
      </c>
      <c r="G11343" s="7" t="str">
        <f t="shared" si="697"/>
        <v>EMERGENCY</v>
      </c>
    </row>
    <row r="11344" spans="2:7" ht="15.75" customHeight="1" x14ac:dyDescent="0.25">
      <c r="B11344" s="99">
        <f t="shared" si="694"/>
        <v>45866.166666654608</v>
      </c>
      <c r="C11344" s="51">
        <v>7</v>
      </c>
      <c r="D11344" s="51">
        <f t="shared" si="695"/>
        <v>14.304347826086957</v>
      </c>
      <c r="E11344" s="7">
        <f t="shared" si="696"/>
        <v>14</v>
      </c>
      <c r="F11344" s="106" t="s">
        <v>3</v>
      </c>
      <c r="G11344" s="7" t="str">
        <f t="shared" si="697"/>
        <v>EMERGENCY</v>
      </c>
    </row>
    <row r="11345" spans="2:7" ht="15.75" customHeight="1" x14ac:dyDescent="0.25">
      <c r="B11345" s="99">
        <f t="shared" si="694"/>
        <v>45866.208333321272</v>
      </c>
      <c r="C11345" s="51">
        <v>7</v>
      </c>
      <c r="D11345" s="51">
        <f t="shared" si="695"/>
        <v>14.130434782608695</v>
      </c>
      <c r="E11345" s="7">
        <f t="shared" si="696"/>
        <v>14</v>
      </c>
      <c r="F11345" s="106" t="s">
        <v>3</v>
      </c>
      <c r="G11345" s="7" t="str">
        <f t="shared" si="697"/>
        <v>EMERGENCY</v>
      </c>
    </row>
    <row r="11346" spans="2:7" ht="15.75" customHeight="1" x14ac:dyDescent="0.25">
      <c r="B11346" s="99">
        <f t="shared" si="694"/>
        <v>45866.249999987936</v>
      </c>
      <c r="C11346" s="51">
        <v>12</v>
      </c>
      <c r="D11346" s="51">
        <f t="shared" si="695"/>
        <v>13.739130434782609</v>
      </c>
      <c r="E11346" s="7">
        <f t="shared" si="696"/>
        <v>13</v>
      </c>
      <c r="F11346" s="106" t="s">
        <v>3</v>
      </c>
      <c r="G11346" s="7" t="str">
        <f t="shared" si="697"/>
        <v>EMERGENCY</v>
      </c>
    </row>
    <row r="11347" spans="2:7" ht="15.75" customHeight="1" x14ac:dyDescent="0.25">
      <c r="B11347" s="99">
        <f t="shared" si="694"/>
        <v>45866.291666654601</v>
      </c>
      <c r="C11347" s="51">
        <v>11</v>
      </c>
      <c r="D11347" s="51">
        <f t="shared" si="695"/>
        <v>13.956521739130435</v>
      </c>
      <c r="E11347" s="7">
        <f t="shared" si="696"/>
        <v>13</v>
      </c>
      <c r="F11347" s="106" t="s">
        <v>3</v>
      </c>
      <c r="G11347" s="7" t="str">
        <f t="shared" si="697"/>
        <v>EMERGENCY</v>
      </c>
    </row>
    <row r="11348" spans="2:7" ht="15.75" customHeight="1" x14ac:dyDescent="0.25">
      <c r="B11348" s="99">
        <f t="shared" si="694"/>
        <v>45866.333333321265</v>
      </c>
      <c r="C11348" s="51">
        <v>13</v>
      </c>
      <c r="D11348" s="51">
        <f t="shared" si="695"/>
        <v>13.913043478260869</v>
      </c>
      <c r="E11348" s="7">
        <f t="shared" si="696"/>
        <v>13</v>
      </c>
      <c r="F11348" s="106" t="s">
        <v>3</v>
      </c>
      <c r="G11348" s="7" t="str">
        <f t="shared" si="697"/>
        <v>EMERGENCY</v>
      </c>
    </row>
    <row r="11349" spans="2:7" ht="15.75" customHeight="1" x14ac:dyDescent="0.25">
      <c r="B11349" s="99">
        <f t="shared" si="694"/>
        <v>45866.374999987929</v>
      </c>
      <c r="C11349" s="51">
        <v>18</v>
      </c>
      <c r="D11349" s="51">
        <f t="shared" si="695"/>
        <v>13.652173913043478</v>
      </c>
      <c r="E11349" s="7">
        <f t="shared" si="696"/>
        <v>13</v>
      </c>
      <c r="F11349" s="106" t="s">
        <v>3</v>
      </c>
      <c r="G11349" s="7" t="str">
        <f t="shared" si="697"/>
        <v>EMERGENCY</v>
      </c>
    </row>
    <row r="11350" spans="2:7" ht="15.75" customHeight="1" x14ac:dyDescent="0.25">
      <c r="B11350" s="99">
        <f t="shared" si="694"/>
        <v>45866.416666654593</v>
      </c>
      <c r="C11350" s="51">
        <v>21</v>
      </c>
      <c r="D11350" s="51">
        <f t="shared" si="695"/>
        <v>13.782608695652174</v>
      </c>
      <c r="E11350" s="7">
        <f t="shared" si="696"/>
        <v>13</v>
      </c>
      <c r="F11350" s="106" t="s">
        <v>3</v>
      </c>
      <c r="G11350" s="7" t="str">
        <f t="shared" si="697"/>
        <v>EMERGENCY</v>
      </c>
    </row>
    <row r="11351" spans="2:7" ht="15.75" customHeight="1" x14ac:dyDescent="0.25">
      <c r="B11351" s="99">
        <f t="shared" si="694"/>
        <v>45866.458333321258</v>
      </c>
      <c r="C11351" s="51">
        <v>15</v>
      </c>
      <c r="D11351" s="51">
        <f t="shared" si="695"/>
        <v>14.391304347826088</v>
      </c>
      <c r="E11351" s="7">
        <f t="shared" si="696"/>
        <v>14</v>
      </c>
      <c r="F11351" s="106" t="s">
        <v>3</v>
      </c>
      <c r="G11351" s="7" t="str">
        <f t="shared" si="697"/>
        <v>EMERGENCY</v>
      </c>
    </row>
    <row r="11352" spans="2:7" ht="15.75" customHeight="1" x14ac:dyDescent="0.25">
      <c r="B11352" s="99">
        <f t="shared" si="694"/>
        <v>45866.499999987922</v>
      </c>
      <c r="C11352" s="51">
        <v>13</v>
      </c>
      <c r="D11352" s="51">
        <f t="shared" si="695"/>
        <v>14.652173913043478</v>
      </c>
      <c r="E11352" s="7">
        <f t="shared" si="696"/>
        <v>14</v>
      </c>
      <c r="F11352" s="106" t="s">
        <v>3</v>
      </c>
      <c r="G11352" s="7" t="str">
        <f t="shared" si="697"/>
        <v>EMERGENCY</v>
      </c>
    </row>
    <row r="11353" spans="2:7" ht="15.75" customHeight="1" x14ac:dyDescent="0.25">
      <c r="B11353" s="99">
        <f t="shared" si="694"/>
        <v>45866.541666654586</v>
      </c>
      <c r="C11353" s="51">
        <v>27</v>
      </c>
      <c r="D11353" s="51">
        <f t="shared" si="695"/>
        <v>14.782608695652174</v>
      </c>
      <c r="E11353" s="7">
        <f t="shared" si="696"/>
        <v>14</v>
      </c>
      <c r="F11353" s="106" t="s">
        <v>3</v>
      </c>
      <c r="G11353" s="7" t="str">
        <f t="shared" si="697"/>
        <v>EMERGENCY</v>
      </c>
    </row>
    <row r="11354" spans="2:7" ht="15.75" customHeight="1" x14ac:dyDescent="0.25">
      <c r="B11354" s="99">
        <f t="shared" si="694"/>
        <v>45866.58333332125</v>
      </c>
      <c r="C11354" s="51">
        <v>11</v>
      </c>
      <c r="D11354" s="51">
        <f t="shared" si="695"/>
        <v>15.608695652173912</v>
      </c>
      <c r="E11354" s="7">
        <f t="shared" si="696"/>
        <v>15</v>
      </c>
      <c r="F11354" s="106" t="s">
        <v>3</v>
      </c>
      <c r="G11354" s="7" t="str">
        <f t="shared" si="697"/>
        <v>EMERGENCY</v>
      </c>
    </row>
    <row r="11355" spans="2:7" ht="15.75" customHeight="1" x14ac:dyDescent="0.25">
      <c r="B11355" s="99">
        <f t="shared" si="694"/>
        <v>45866.624999987915</v>
      </c>
      <c r="C11355" s="51">
        <v>14</v>
      </c>
      <c r="D11355" s="51">
        <f t="shared" si="695"/>
        <v>15.416666666666666</v>
      </c>
      <c r="E11355" s="7">
        <f t="shared" si="696"/>
        <v>15</v>
      </c>
      <c r="F11355" s="106" t="s">
        <v>3</v>
      </c>
      <c r="G11355" s="7" t="str">
        <f t="shared" si="697"/>
        <v>EMERGENCY</v>
      </c>
    </row>
    <row r="11356" spans="2:7" ht="15.75" customHeight="1" x14ac:dyDescent="0.25">
      <c r="B11356" s="99">
        <f t="shared" si="694"/>
        <v>45866.666666654579</v>
      </c>
      <c r="C11356" s="51">
        <v>9</v>
      </c>
      <c r="D11356" s="51">
        <f t="shared" si="695"/>
        <v>15.25</v>
      </c>
      <c r="E11356" s="7">
        <f t="shared" si="696"/>
        <v>15</v>
      </c>
      <c r="F11356" s="106" t="s">
        <v>3</v>
      </c>
      <c r="G11356" s="7" t="str">
        <f t="shared" si="697"/>
        <v>EMERGENCY</v>
      </c>
    </row>
    <row r="11357" spans="2:7" ht="15.75" customHeight="1" x14ac:dyDescent="0.25">
      <c r="B11357" s="99">
        <f t="shared" si="694"/>
        <v>45866.708333321243</v>
      </c>
      <c r="C11357" s="51">
        <v>13</v>
      </c>
      <c r="D11357" s="51">
        <f t="shared" si="695"/>
        <v>14.791666666666666</v>
      </c>
      <c r="E11357" s="7">
        <f t="shared" si="696"/>
        <v>14</v>
      </c>
      <c r="F11357" s="106" t="s">
        <v>3</v>
      </c>
      <c r="G11357" s="7" t="str">
        <f t="shared" si="697"/>
        <v>EMERGENCY</v>
      </c>
    </row>
    <row r="11358" spans="2:7" ht="15.75" customHeight="1" x14ac:dyDescent="0.25">
      <c r="B11358" s="99">
        <f t="shared" si="694"/>
        <v>45866.749999987907</v>
      </c>
      <c r="C11358" s="51">
        <v>16</v>
      </c>
      <c r="D11358" s="51">
        <f t="shared" si="695"/>
        <v>14.666666666666666</v>
      </c>
      <c r="E11358" s="7">
        <f t="shared" si="696"/>
        <v>14</v>
      </c>
      <c r="F11358" s="106" t="s">
        <v>3</v>
      </c>
      <c r="G11358" s="7" t="str">
        <f t="shared" si="697"/>
        <v>EMERGENCY</v>
      </c>
    </row>
    <row r="11359" spans="2:7" ht="15.75" customHeight="1" x14ac:dyDescent="0.25">
      <c r="B11359" s="99">
        <f t="shared" si="694"/>
        <v>45866.791666654572</v>
      </c>
      <c r="C11359" s="51">
        <v>16</v>
      </c>
      <c r="D11359" s="51">
        <f t="shared" si="695"/>
        <v>14.416666666666666</v>
      </c>
      <c r="E11359" s="7">
        <f t="shared" si="696"/>
        <v>14</v>
      </c>
      <c r="F11359" s="106" t="s">
        <v>3</v>
      </c>
      <c r="G11359" s="7" t="str">
        <f t="shared" si="697"/>
        <v>EMERGENCY</v>
      </c>
    </row>
    <row r="11360" spans="2:7" ht="15.75" customHeight="1" x14ac:dyDescent="0.25">
      <c r="B11360" s="99">
        <f t="shared" si="694"/>
        <v>45866.833333321236</v>
      </c>
      <c r="C11360" s="51">
        <v>17</v>
      </c>
      <c r="D11360" s="51">
        <f t="shared" si="695"/>
        <v>14.291666666666666</v>
      </c>
      <c r="E11360" s="7">
        <f t="shared" si="696"/>
        <v>14</v>
      </c>
      <c r="F11360" s="106" t="s">
        <v>3</v>
      </c>
      <c r="G11360" s="7" t="str">
        <f t="shared" si="697"/>
        <v>EMERGENCY</v>
      </c>
    </row>
    <row r="11361" spans="2:7" ht="15.75" customHeight="1" x14ac:dyDescent="0.25">
      <c r="B11361" s="99">
        <f t="shared" si="694"/>
        <v>45866.8749999879</v>
      </c>
      <c r="C11361" s="51">
        <v>21</v>
      </c>
      <c r="D11361" s="51">
        <f t="shared" si="695"/>
        <v>14.291666666666666</v>
      </c>
      <c r="E11361" s="7">
        <f t="shared" si="696"/>
        <v>14</v>
      </c>
      <c r="F11361" s="106" t="s">
        <v>3</v>
      </c>
      <c r="G11361" s="7" t="str">
        <f t="shared" si="697"/>
        <v>EMERGENCY</v>
      </c>
    </row>
    <row r="11362" spans="2:7" ht="15.75" customHeight="1" x14ac:dyDescent="0.25">
      <c r="B11362" s="99">
        <f t="shared" si="694"/>
        <v>45866.916666654564</v>
      </c>
      <c r="C11362" s="51">
        <v>12</v>
      </c>
      <c r="D11362" s="51">
        <f t="shared" si="695"/>
        <v>14.166666666666666</v>
      </c>
      <c r="E11362" s="7">
        <f t="shared" si="696"/>
        <v>14</v>
      </c>
      <c r="F11362" s="106" t="s">
        <v>3</v>
      </c>
      <c r="G11362" s="7" t="str">
        <f t="shared" si="697"/>
        <v>EMERGENCY</v>
      </c>
    </row>
    <row r="11363" spans="2:7" ht="15.75" customHeight="1" x14ac:dyDescent="0.25">
      <c r="B11363" s="99">
        <f t="shared" si="694"/>
        <v>45866.958333321229</v>
      </c>
      <c r="C11363" s="51">
        <v>13</v>
      </c>
      <c r="D11363" s="51">
        <f t="shared" si="695"/>
        <v>13.583333333333334</v>
      </c>
      <c r="E11363" s="7">
        <f t="shared" si="696"/>
        <v>13</v>
      </c>
      <c r="F11363" s="106" t="s">
        <v>3</v>
      </c>
      <c r="G11363" s="7" t="str">
        <f t="shared" si="697"/>
        <v>EMERGENCY</v>
      </c>
    </row>
    <row r="11364" spans="2:7" ht="15.75" customHeight="1" x14ac:dyDescent="0.25">
      <c r="B11364" s="99">
        <f t="shared" si="694"/>
        <v>45866.999999987893</v>
      </c>
      <c r="C11364" s="51">
        <v>8</v>
      </c>
      <c r="D11364" s="51">
        <f t="shared" si="695"/>
        <v>13.5</v>
      </c>
      <c r="E11364" s="7">
        <f t="shared" si="696"/>
        <v>13</v>
      </c>
      <c r="F11364" s="106" t="s">
        <v>3</v>
      </c>
      <c r="G11364" s="7" t="str">
        <f t="shared" si="697"/>
        <v>EMERGENCY</v>
      </c>
    </row>
    <row r="11365" spans="2:7" ht="15.75" customHeight="1" x14ac:dyDescent="0.25">
      <c r="B11365" s="99">
        <f t="shared" si="694"/>
        <v>45867.041666654557</v>
      </c>
      <c r="C11365" s="51">
        <v>6</v>
      </c>
      <c r="D11365" s="51">
        <f t="shared" si="695"/>
        <v>13.416666666666666</v>
      </c>
      <c r="E11365" s="7">
        <f t="shared" si="696"/>
        <v>13</v>
      </c>
      <c r="F11365" s="106" t="s">
        <v>3</v>
      </c>
      <c r="G11365" s="7" t="str">
        <f t="shared" si="697"/>
        <v>EMERGENCY</v>
      </c>
    </row>
    <row r="11366" spans="2:7" ht="15.75" customHeight="1" x14ac:dyDescent="0.25">
      <c r="B11366" s="99">
        <f t="shared" si="694"/>
        <v>45867.083333321221</v>
      </c>
      <c r="C11366" s="51">
        <v>15</v>
      </c>
      <c r="D11366" s="51">
        <f t="shared" si="695"/>
        <v>13.625</v>
      </c>
      <c r="E11366" s="7">
        <f t="shared" si="696"/>
        <v>13</v>
      </c>
      <c r="F11366" s="106" t="s">
        <v>3</v>
      </c>
      <c r="G11366" s="7" t="str">
        <f t="shared" si="697"/>
        <v>EMERGENCY</v>
      </c>
    </row>
    <row r="11367" spans="2:7" ht="15.75" customHeight="1" x14ac:dyDescent="0.25">
      <c r="B11367" s="99">
        <f t="shared" si="694"/>
        <v>45867.124999987886</v>
      </c>
      <c r="C11367" s="51">
        <v>13</v>
      </c>
      <c r="D11367" s="51">
        <f t="shared" si="695"/>
        <v>13.75</v>
      </c>
      <c r="E11367" s="7">
        <f t="shared" si="696"/>
        <v>13</v>
      </c>
      <c r="F11367" s="106" t="s">
        <v>3</v>
      </c>
      <c r="G11367" s="7" t="str">
        <f t="shared" si="697"/>
        <v>EMERGENCY</v>
      </c>
    </row>
    <row r="11368" spans="2:7" ht="15.75" customHeight="1" x14ac:dyDescent="0.25">
      <c r="B11368" s="99">
        <f t="shared" si="694"/>
        <v>45867.16666665455</v>
      </c>
      <c r="C11368" s="51">
        <v>12</v>
      </c>
      <c r="D11368" s="51">
        <f t="shared" si="695"/>
        <v>13.666666666666666</v>
      </c>
      <c r="E11368" s="7">
        <f t="shared" si="696"/>
        <v>13</v>
      </c>
      <c r="F11368" s="106" t="s">
        <v>3</v>
      </c>
      <c r="G11368" s="7" t="str">
        <f t="shared" si="697"/>
        <v>EMERGENCY</v>
      </c>
    </row>
    <row r="11369" spans="2:7" ht="15.75" customHeight="1" x14ac:dyDescent="0.25">
      <c r="B11369" s="99">
        <f t="shared" si="694"/>
        <v>45867.208333321214</v>
      </c>
      <c r="C11369" s="51">
        <v>20</v>
      </c>
      <c r="D11369" s="51">
        <f t="shared" si="695"/>
        <v>13.875</v>
      </c>
      <c r="E11369" s="7">
        <f t="shared" si="696"/>
        <v>13</v>
      </c>
      <c r="F11369" s="106" t="s">
        <v>3</v>
      </c>
      <c r="G11369" s="7" t="str">
        <f t="shared" si="697"/>
        <v>EMERGENCY</v>
      </c>
    </row>
    <row r="11370" spans="2:7" ht="15.75" customHeight="1" x14ac:dyDescent="0.25">
      <c r="B11370" s="99">
        <f t="shared" si="694"/>
        <v>45867.249999987878</v>
      </c>
      <c r="C11370" s="51">
        <v>26</v>
      </c>
      <c r="D11370" s="51">
        <f t="shared" si="695"/>
        <v>14.416666666666666</v>
      </c>
      <c r="E11370" s="7">
        <f t="shared" si="696"/>
        <v>14</v>
      </c>
      <c r="F11370" s="106" t="s">
        <v>3</v>
      </c>
      <c r="G11370" s="7" t="str">
        <f t="shared" si="697"/>
        <v>EMERGENCY</v>
      </c>
    </row>
    <row r="11371" spans="2:7" ht="15.75" customHeight="1" x14ac:dyDescent="0.25">
      <c r="B11371" s="99">
        <f t="shared" si="694"/>
        <v>45867.291666654542</v>
      </c>
      <c r="C11371" s="51">
        <v>13</v>
      </c>
      <c r="D11371" s="51">
        <f t="shared" si="695"/>
        <v>15</v>
      </c>
      <c r="E11371" s="7">
        <f t="shared" si="696"/>
        <v>15</v>
      </c>
      <c r="F11371" s="106" t="s">
        <v>3</v>
      </c>
      <c r="G11371" s="7" t="str">
        <f t="shared" si="697"/>
        <v>EMERGENCY</v>
      </c>
    </row>
    <row r="11372" spans="2:7" ht="15.75" customHeight="1" x14ac:dyDescent="0.25">
      <c r="B11372" s="99">
        <f t="shared" si="694"/>
        <v>45867.333333321207</v>
      </c>
      <c r="C11372" s="51">
        <v>11</v>
      </c>
      <c r="D11372" s="51">
        <f t="shared" si="695"/>
        <v>15.083333333333334</v>
      </c>
      <c r="E11372" s="7">
        <f t="shared" si="696"/>
        <v>15</v>
      </c>
      <c r="F11372" s="106" t="s">
        <v>3</v>
      </c>
      <c r="G11372" s="7" t="str">
        <f t="shared" si="697"/>
        <v>EMERGENCY</v>
      </c>
    </row>
    <row r="11373" spans="2:7" ht="15.75" customHeight="1" x14ac:dyDescent="0.25">
      <c r="B11373" s="99">
        <f t="shared" si="694"/>
        <v>45867.374999987871</v>
      </c>
      <c r="C11373" s="51">
        <v>26</v>
      </c>
      <c r="D11373" s="51">
        <f t="shared" si="695"/>
        <v>15</v>
      </c>
      <c r="E11373" s="7">
        <f t="shared" si="696"/>
        <v>15</v>
      </c>
      <c r="F11373" s="106" t="s">
        <v>3</v>
      </c>
      <c r="G11373" s="7" t="str">
        <f t="shared" si="697"/>
        <v>EMERGENCY</v>
      </c>
    </row>
    <row r="11374" spans="2:7" ht="15.75" customHeight="1" x14ac:dyDescent="0.25">
      <c r="B11374" s="99">
        <f t="shared" si="694"/>
        <v>45867.416666654535</v>
      </c>
      <c r="C11374" s="51">
        <v>1</v>
      </c>
      <c r="D11374" s="51">
        <f t="shared" si="695"/>
        <v>15.333333333333334</v>
      </c>
      <c r="E11374" s="7">
        <f t="shared" si="696"/>
        <v>15</v>
      </c>
      <c r="F11374" s="106" t="s">
        <v>3</v>
      </c>
      <c r="G11374" s="7" t="str">
        <f t="shared" si="697"/>
        <v>EMERGENCY</v>
      </c>
    </row>
    <row r="11375" spans="2:7" ht="15.75" customHeight="1" x14ac:dyDescent="0.25">
      <c r="B11375" s="99">
        <f t="shared" si="694"/>
        <v>45867.458333321199</v>
      </c>
      <c r="C11375" s="51">
        <v>25</v>
      </c>
      <c r="D11375" s="51">
        <f t="shared" si="695"/>
        <v>14.5</v>
      </c>
      <c r="E11375" s="7">
        <f t="shared" si="696"/>
        <v>14</v>
      </c>
      <c r="F11375" s="106" t="s">
        <v>3</v>
      </c>
      <c r="G11375" s="7" t="str">
        <f t="shared" si="697"/>
        <v>EMERGENCY</v>
      </c>
    </row>
    <row r="11376" spans="2:7" ht="15.75" customHeight="1" x14ac:dyDescent="0.25">
      <c r="B11376" s="99">
        <f t="shared" si="694"/>
        <v>45867.499999987864</v>
      </c>
      <c r="C11376" s="51">
        <v>13</v>
      </c>
      <c r="D11376" s="51">
        <f t="shared" si="695"/>
        <v>14.916666666666666</v>
      </c>
      <c r="E11376" s="7">
        <f t="shared" si="696"/>
        <v>14</v>
      </c>
      <c r="F11376" s="106" t="s">
        <v>3</v>
      </c>
      <c r="G11376" s="7" t="str">
        <f t="shared" si="697"/>
        <v>EMERGENCY</v>
      </c>
    </row>
    <row r="11377" spans="2:7" ht="15.75" customHeight="1" x14ac:dyDescent="0.25">
      <c r="B11377" s="99">
        <f t="shared" si="694"/>
        <v>45867.541666654528</v>
      </c>
      <c r="C11377" s="51">
        <v>25</v>
      </c>
      <c r="D11377" s="51">
        <f t="shared" si="695"/>
        <v>14.916666666666666</v>
      </c>
      <c r="E11377" s="7">
        <f t="shared" si="696"/>
        <v>14</v>
      </c>
      <c r="F11377" s="106" t="s">
        <v>3</v>
      </c>
      <c r="G11377" s="7" t="str">
        <f t="shared" si="697"/>
        <v>EMERGENCY</v>
      </c>
    </row>
    <row r="11378" spans="2:7" ht="15.75" customHeight="1" x14ac:dyDescent="0.25">
      <c r="B11378" s="99">
        <f t="shared" ref="B11378:B11441" si="698">B11377 + TIME(1,0,0)</f>
        <v>45867.583333321192</v>
      </c>
      <c r="C11378" s="51">
        <v>12</v>
      </c>
      <c r="D11378" s="51">
        <f t="shared" si="695"/>
        <v>14.833333333333334</v>
      </c>
      <c r="E11378" s="7">
        <f t="shared" si="696"/>
        <v>14</v>
      </c>
      <c r="F11378" s="106" t="s">
        <v>3</v>
      </c>
      <c r="G11378" s="7" t="str">
        <f t="shared" si="697"/>
        <v>EMERGENCY</v>
      </c>
    </row>
    <row r="11379" spans="2:7" ht="15.75" customHeight="1" x14ac:dyDescent="0.25">
      <c r="B11379" s="99">
        <f t="shared" si="698"/>
        <v>45867.624999987856</v>
      </c>
      <c r="C11379" s="51">
        <v>24</v>
      </c>
      <c r="D11379" s="51">
        <f t="shared" si="695"/>
        <v>14.875</v>
      </c>
      <c r="E11379" s="7">
        <f t="shared" si="696"/>
        <v>14</v>
      </c>
      <c r="F11379" s="106" t="s">
        <v>3</v>
      </c>
      <c r="G11379" s="7" t="str">
        <f t="shared" si="697"/>
        <v>EMERGENCY</v>
      </c>
    </row>
    <row r="11380" spans="2:7" ht="15.75" customHeight="1" x14ac:dyDescent="0.25">
      <c r="B11380" s="99">
        <f t="shared" si="698"/>
        <v>45867.666666654521</v>
      </c>
      <c r="C11380" s="51">
        <v>24</v>
      </c>
      <c r="D11380" s="51">
        <f t="shared" si="695"/>
        <v>15.291666666666666</v>
      </c>
      <c r="E11380" s="7">
        <f t="shared" si="696"/>
        <v>15</v>
      </c>
      <c r="F11380" s="106" t="s">
        <v>3</v>
      </c>
      <c r="G11380" s="7" t="str">
        <f t="shared" si="697"/>
        <v>EMERGENCY</v>
      </c>
    </row>
    <row r="11381" spans="2:7" ht="15.75" customHeight="1" x14ac:dyDescent="0.25">
      <c r="B11381" s="99">
        <f t="shared" si="698"/>
        <v>45867.708333321185</v>
      </c>
      <c r="C11381" s="51">
        <v>14</v>
      </c>
      <c r="D11381" s="51">
        <f t="shared" si="695"/>
        <v>15.916666666666666</v>
      </c>
      <c r="E11381" s="7">
        <f t="shared" si="696"/>
        <v>15</v>
      </c>
      <c r="F11381" s="106" t="s">
        <v>3</v>
      </c>
      <c r="G11381" s="7" t="str">
        <f t="shared" si="697"/>
        <v>EMERGENCY</v>
      </c>
    </row>
    <row r="11382" spans="2:7" ht="15.75" customHeight="1" x14ac:dyDescent="0.25">
      <c r="B11382" s="99">
        <f t="shared" si="698"/>
        <v>45867.749999987849</v>
      </c>
      <c r="C11382" s="51">
        <v>16</v>
      </c>
      <c r="D11382" s="51">
        <f t="shared" si="695"/>
        <v>15.958333333333334</v>
      </c>
      <c r="E11382" s="7">
        <f t="shared" si="696"/>
        <v>15</v>
      </c>
      <c r="F11382" s="106" t="s">
        <v>3</v>
      </c>
      <c r="G11382" s="7" t="str">
        <f t="shared" si="697"/>
        <v>EMERGENCY</v>
      </c>
    </row>
    <row r="11383" spans="2:7" ht="15.75" customHeight="1" x14ac:dyDescent="0.25">
      <c r="B11383" s="99">
        <f t="shared" si="698"/>
        <v>45867.791666654513</v>
      </c>
      <c r="C11383" s="51">
        <v>19</v>
      </c>
      <c r="D11383" s="51">
        <f t="shared" si="695"/>
        <v>15.958333333333334</v>
      </c>
      <c r="E11383" s="7">
        <f t="shared" si="696"/>
        <v>15</v>
      </c>
      <c r="F11383" s="106" t="s">
        <v>3</v>
      </c>
      <c r="G11383" s="7" t="str">
        <f t="shared" si="697"/>
        <v>EMERGENCY</v>
      </c>
    </row>
    <row r="11384" spans="2:7" ht="15.75" customHeight="1" x14ac:dyDescent="0.25">
      <c r="B11384" s="99">
        <f t="shared" si="698"/>
        <v>45867.833333321178</v>
      </c>
      <c r="C11384" s="51">
        <v>23</v>
      </c>
      <c r="D11384" s="51">
        <f t="shared" si="695"/>
        <v>16.083333333333332</v>
      </c>
      <c r="E11384" s="7">
        <f t="shared" si="696"/>
        <v>16</v>
      </c>
      <c r="F11384" s="106" t="s">
        <v>3</v>
      </c>
      <c r="G11384" s="7" t="str">
        <f t="shared" si="697"/>
        <v>EMERGENCY</v>
      </c>
    </row>
    <row r="11385" spans="2:7" ht="15.75" customHeight="1" x14ac:dyDescent="0.25">
      <c r="B11385" s="99">
        <f t="shared" si="698"/>
        <v>45867.874999987842</v>
      </c>
      <c r="C11385" s="51">
        <v>14</v>
      </c>
      <c r="D11385" s="51">
        <f t="shared" si="695"/>
        <v>16.333333333333332</v>
      </c>
      <c r="E11385" s="7">
        <f t="shared" si="696"/>
        <v>16</v>
      </c>
      <c r="F11385" s="106" t="s">
        <v>3</v>
      </c>
      <c r="G11385" s="7" t="str">
        <f t="shared" si="697"/>
        <v>EMERGENCY</v>
      </c>
    </row>
    <row r="11386" spans="2:7" ht="15.75" customHeight="1" x14ac:dyDescent="0.25">
      <c r="B11386" s="99">
        <f t="shared" si="698"/>
        <v>45867.916666654506</v>
      </c>
      <c r="C11386" s="51">
        <v>23</v>
      </c>
      <c r="D11386" s="51">
        <f t="shared" si="695"/>
        <v>16.041666666666668</v>
      </c>
      <c r="E11386" s="7">
        <f t="shared" si="696"/>
        <v>16</v>
      </c>
      <c r="F11386" s="106" t="s">
        <v>3</v>
      </c>
      <c r="G11386" s="7" t="str">
        <f t="shared" si="697"/>
        <v>EMERGENCY</v>
      </c>
    </row>
    <row r="11387" spans="2:7" ht="15.75" customHeight="1" x14ac:dyDescent="0.25">
      <c r="B11387" s="99">
        <f t="shared" si="698"/>
        <v>45867.95833332117</v>
      </c>
      <c r="C11387" s="51">
        <v>24</v>
      </c>
      <c r="D11387" s="51">
        <f t="shared" si="695"/>
        <v>16.5</v>
      </c>
      <c r="E11387" s="7">
        <f t="shared" si="696"/>
        <v>16</v>
      </c>
      <c r="F11387" s="106" t="s">
        <v>3</v>
      </c>
      <c r="G11387" s="7" t="str">
        <f t="shared" si="697"/>
        <v>EMERGENCY</v>
      </c>
    </row>
    <row r="11388" spans="2:7" ht="15.75" customHeight="1" x14ac:dyDescent="0.25">
      <c r="B11388" s="99">
        <f t="shared" si="698"/>
        <v>45867.999999987835</v>
      </c>
      <c r="C11388" s="51">
        <v>11</v>
      </c>
      <c r="D11388" s="51">
        <f t="shared" si="695"/>
        <v>16.958333333333332</v>
      </c>
      <c r="E11388" s="7">
        <f t="shared" si="696"/>
        <v>16</v>
      </c>
      <c r="F11388" s="106" t="s">
        <v>3</v>
      </c>
      <c r="G11388" s="7" t="str">
        <f t="shared" si="697"/>
        <v>EMERGENCY</v>
      </c>
    </row>
    <row r="11389" spans="2:7" ht="15.75" customHeight="1" x14ac:dyDescent="0.25">
      <c r="B11389" s="99">
        <f t="shared" si="698"/>
        <v>45868.041666654499</v>
      </c>
      <c r="C11389" s="51">
        <v>20</v>
      </c>
      <c r="D11389" s="51">
        <f t="shared" si="695"/>
        <v>17.083333333333332</v>
      </c>
      <c r="E11389" s="7">
        <f t="shared" si="696"/>
        <v>17</v>
      </c>
      <c r="F11389" s="106" t="s">
        <v>3</v>
      </c>
      <c r="G11389" s="7" t="str">
        <f t="shared" si="697"/>
        <v>EMERGENCY</v>
      </c>
    </row>
    <row r="11390" spans="2:7" ht="15.75" customHeight="1" x14ac:dyDescent="0.25">
      <c r="B11390" s="99">
        <f t="shared" si="698"/>
        <v>45868.083333321163</v>
      </c>
      <c r="C11390" s="51">
        <v>17</v>
      </c>
      <c r="D11390" s="51">
        <f t="shared" si="695"/>
        <v>17.666666666666668</v>
      </c>
      <c r="E11390" s="7">
        <f t="shared" si="696"/>
        <v>17</v>
      </c>
      <c r="F11390" s="106" t="s">
        <v>3</v>
      </c>
      <c r="G11390" s="7" t="str">
        <f t="shared" si="697"/>
        <v>EMERGENCY</v>
      </c>
    </row>
    <row r="11391" spans="2:7" ht="15.75" customHeight="1" x14ac:dyDescent="0.25">
      <c r="B11391" s="99">
        <f t="shared" si="698"/>
        <v>45868.124999987827</v>
      </c>
      <c r="C11391" s="51">
        <v>19</v>
      </c>
      <c r="D11391" s="51">
        <f t="shared" si="695"/>
        <v>17.75</v>
      </c>
      <c r="E11391" s="7">
        <f t="shared" si="696"/>
        <v>17</v>
      </c>
      <c r="F11391" s="106" t="s">
        <v>3</v>
      </c>
      <c r="G11391" s="7" t="str">
        <f t="shared" si="697"/>
        <v>EMERGENCY</v>
      </c>
    </row>
    <row r="11392" spans="2:7" ht="15.75" customHeight="1" x14ac:dyDescent="0.25">
      <c r="B11392" s="99">
        <f t="shared" si="698"/>
        <v>45868.166666654492</v>
      </c>
      <c r="C11392" s="51">
        <v>24</v>
      </c>
      <c r="D11392" s="51">
        <f t="shared" si="695"/>
        <v>18</v>
      </c>
      <c r="E11392" s="7">
        <f t="shared" si="696"/>
        <v>18</v>
      </c>
      <c r="F11392" s="106" t="s">
        <v>3</v>
      </c>
      <c r="G11392" s="7" t="str">
        <f t="shared" si="697"/>
        <v>EMERGENCY</v>
      </c>
    </row>
    <row r="11393" spans="2:7" ht="15.75" customHeight="1" x14ac:dyDescent="0.25">
      <c r="B11393" s="99">
        <f t="shared" si="698"/>
        <v>45868.208333321156</v>
      </c>
      <c r="C11393" s="51">
        <v>25</v>
      </c>
      <c r="D11393" s="51">
        <f t="shared" si="695"/>
        <v>18.5</v>
      </c>
      <c r="E11393" s="7">
        <f t="shared" si="696"/>
        <v>18</v>
      </c>
      <c r="F11393" s="106" t="s">
        <v>3</v>
      </c>
      <c r="G11393" s="7" t="str">
        <f t="shared" si="697"/>
        <v>EMERGENCY</v>
      </c>
    </row>
    <row r="11394" spans="2:7" ht="15.75" customHeight="1" x14ac:dyDescent="0.25">
      <c r="B11394" s="99">
        <f t="shared" si="698"/>
        <v>45868.24999998782</v>
      </c>
      <c r="C11394" s="51">
        <v>18</v>
      </c>
      <c r="D11394" s="51">
        <f t="shared" si="695"/>
        <v>18.708333333333332</v>
      </c>
      <c r="E11394" s="7">
        <f t="shared" si="696"/>
        <v>18</v>
      </c>
      <c r="F11394" s="106" t="s">
        <v>3</v>
      </c>
      <c r="G11394" s="7" t="str">
        <f t="shared" si="697"/>
        <v>EMERGENCY</v>
      </c>
    </row>
    <row r="11395" spans="2:7" ht="15.75" customHeight="1" x14ac:dyDescent="0.25">
      <c r="B11395" s="99">
        <f t="shared" si="698"/>
        <v>45868.291666654484</v>
      </c>
      <c r="C11395" s="51">
        <v>19</v>
      </c>
      <c r="D11395" s="51">
        <f t="shared" si="695"/>
        <v>18.375</v>
      </c>
      <c r="E11395" s="7">
        <f t="shared" si="696"/>
        <v>18</v>
      </c>
      <c r="F11395" s="106" t="s">
        <v>3</v>
      </c>
      <c r="G11395" s="7" t="str">
        <f t="shared" si="697"/>
        <v>EMERGENCY</v>
      </c>
    </row>
    <row r="11396" spans="2:7" ht="15.75" customHeight="1" x14ac:dyDescent="0.25">
      <c r="B11396" s="99">
        <f t="shared" si="698"/>
        <v>45868.333333321149</v>
      </c>
      <c r="C11396" s="51">
        <v>22</v>
      </c>
      <c r="D11396" s="51">
        <f t="shared" si="695"/>
        <v>18.625</v>
      </c>
      <c r="E11396" s="7">
        <f t="shared" si="696"/>
        <v>18</v>
      </c>
      <c r="F11396" s="106" t="s">
        <v>3</v>
      </c>
      <c r="G11396" s="7" t="str">
        <f t="shared" si="697"/>
        <v>EMERGENCY</v>
      </c>
    </row>
    <row r="11397" spans="2:7" ht="15.75" customHeight="1" x14ac:dyDescent="0.25">
      <c r="B11397" s="99">
        <f t="shared" si="698"/>
        <v>45868.374999987813</v>
      </c>
      <c r="C11397" s="51">
        <v>13</v>
      </c>
      <c r="D11397" s="51">
        <f t="shared" si="695"/>
        <v>19.083333333333332</v>
      </c>
      <c r="E11397" s="7">
        <f t="shared" si="696"/>
        <v>19</v>
      </c>
      <c r="F11397" s="106" t="s">
        <v>3</v>
      </c>
      <c r="G11397" s="7" t="str">
        <f t="shared" si="697"/>
        <v>EMERGENCY</v>
      </c>
    </row>
    <row r="11398" spans="2:7" ht="15.75" customHeight="1" x14ac:dyDescent="0.25">
      <c r="B11398" s="99">
        <f t="shared" si="698"/>
        <v>45868.416666654477</v>
      </c>
      <c r="C11398" s="51">
        <v>25</v>
      </c>
      <c r="D11398" s="51">
        <f t="shared" si="695"/>
        <v>18.541666666666668</v>
      </c>
      <c r="E11398" s="7">
        <f t="shared" si="696"/>
        <v>18</v>
      </c>
      <c r="F11398" s="106" t="s">
        <v>3</v>
      </c>
      <c r="G11398" s="7" t="str">
        <f t="shared" si="697"/>
        <v>EMERGENCY</v>
      </c>
    </row>
    <row r="11399" spans="2:7" ht="15.75" customHeight="1" x14ac:dyDescent="0.25">
      <c r="B11399" s="99">
        <f t="shared" si="698"/>
        <v>45868.458333321141</v>
      </c>
      <c r="C11399" s="51">
        <v>23</v>
      </c>
      <c r="D11399" s="51">
        <f t="shared" ref="D11399:D11462" si="699">AVERAGEIF(C11375:C11398, "&gt;0")</f>
        <v>19.541666666666668</v>
      </c>
      <c r="E11399" s="7">
        <f t="shared" ref="E11399:E11462" si="700">TRUNC(D11399,0)</f>
        <v>19</v>
      </c>
      <c r="F11399" s="106" t="s">
        <v>3</v>
      </c>
      <c r="G11399" s="7" t="str">
        <f t="shared" ref="G11399:G11462" si="701">IF(F11399&lt;=$M$9,$P$9,IF(AND(F11399&gt;$M$9,F11399&lt;=$M$10),$P$10,IF(AND(F11399&gt;$M$10,F11399&lt;=$M$11),$P$11,IF(AND(F11399&gt;$M$11,F11399&lt;=$M$12),$P$12,IF(AND(F11399&gt;$M$12,F11399&lt;=$M$13),$P$13,IF(AND(F11399&gt;$M$13),$P$14))))))</f>
        <v>EMERGENCY</v>
      </c>
    </row>
    <row r="11400" spans="2:7" ht="15.75" customHeight="1" x14ac:dyDescent="0.25">
      <c r="B11400" s="99">
        <f t="shared" si="698"/>
        <v>45868.499999987805</v>
      </c>
      <c r="C11400" s="51">
        <v>25</v>
      </c>
      <c r="D11400" s="51">
        <f t="shared" si="699"/>
        <v>19.458333333333332</v>
      </c>
      <c r="E11400" s="7">
        <f t="shared" si="700"/>
        <v>19</v>
      </c>
      <c r="F11400" s="106" t="s">
        <v>3</v>
      </c>
      <c r="G11400" s="7" t="str">
        <f t="shared" si="701"/>
        <v>EMERGENCY</v>
      </c>
    </row>
    <row r="11401" spans="2:7" ht="15.75" customHeight="1" x14ac:dyDescent="0.25">
      <c r="B11401" s="99">
        <f t="shared" si="698"/>
        <v>45868.54166665447</v>
      </c>
      <c r="C11401" s="51">
        <v>32</v>
      </c>
      <c r="D11401" s="51">
        <f t="shared" si="699"/>
        <v>19.958333333333332</v>
      </c>
      <c r="E11401" s="7">
        <f t="shared" si="700"/>
        <v>19</v>
      </c>
      <c r="F11401" s="106" t="s">
        <v>3</v>
      </c>
      <c r="G11401" s="7" t="str">
        <f t="shared" si="701"/>
        <v>EMERGENCY</v>
      </c>
    </row>
    <row r="11402" spans="2:7" ht="15.75" customHeight="1" x14ac:dyDescent="0.25">
      <c r="B11402" s="99">
        <f t="shared" si="698"/>
        <v>45868.583333321134</v>
      </c>
      <c r="C11402" s="51">
        <v>23</v>
      </c>
      <c r="D11402" s="51">
        <f t="shared" si="699"/>
        <v>20.25</v>
      </c>
      <c r="E11402" s="7">
        <f t="shared" si="700"/>
        <v>20</v>
      </c>
      <c r="F11402" s="106" t="s">
        <v>3</v>
      </c>
      <c r="G11402" s="7" t="str">
        <f t="shared" si="701"/>
        <v>EMERGENCY</v>
      </c>
    </row>
    <row r="11403" spans="2:7" ht="15.75" customHeight="1" x14ac:dyDescent="0.25">
      <c r="B11403" s="99">
        <f t="shared" si="698"/>
        <v>45868.624999987798</v>
      </c>
      <c r="C11403" s="51">
        <v>17</v>
      </c>
      <c r="D11403" s="51">
        <f t="shared" si="699"/>
        <v>20.708333333333332</v>
      </c>
      <c r="E11403" s="7">
        <f t="shared" si="700"/>
        <v>20</v>
      </c>
      <c r="F11403" s="106" t="s">
        <v>3</v>
      </c>
      <c r="G11403" s="7" t="str">
        <f t="shared" si="701"/>
        <v>EMERGENCY</v>
      </c>
    </row>
    <row r="11404" spans="2:7" ht="15.75" customHeight="1" x14ac:dyDescent="0.25">
      <c r="B11404" s="99">
        <f t="shared" si="698"/>
        <v>45868.666666654462</v>
      </c>
      <c r="C11404" s="51">
        <v>19</v>
      </c>
      <c r="D11404" s="51">
        <f t="shared" si="699"/>
        <v>20.416666666666668</v>
      </c>
      <c r="E11404" s="7">
        <f t="shared" si="700"/>
        <v>20</v>
      </c>
      <c r="F11404" s="106" t="s">
        <v>3</v>
      </c>
      <c r="G11404" s="7" t="str">
        <f t="shared" si="701"/>
        <v>EMERGENCY</v>
      </c>
    </row>
    <row r="11405" spans="2:7" ht="15.75" customHeight="1" x14ac:dyDescent="0.25">
      <c r="B11405" s="99">
        <f t="shared" si="698"/>
        <v>45868.708333321127</v>
      </c>
      <c r="C11405" s="51">
        <v>21</v>
      </c>
      <c r="D11405" s="51">
        <f t="shared" si="699"/>
        <v>20.208333333333332</v>
      </c>
      <c r="E11405" s="7">
        <f t="shared" si="700"/>
        <v>20</v>
      </c>
      <c r="F11405" s="106" t="s">
        <v>3</v>
      </c>
      <c r="G11405" s="7" t="str">
        <f t="shared" si="701"/>
        <v>EMERGENCY</v>
      </c>
    </row>
    <row r="11406" spans="2:7" ht="15.75" customHeight="1" x14ac:dyDescent="0.25">
      <c r="B11406" s="99">
        <f t="shared" si="698"/>
        <v>45868.749999987791</v>
      </c>
      <c r="C11406" s="51">
        <v>17</v>
      </c>
      <c r="D11406" s="51">
        <f t="shared" si="699"/>
        <v>20.5</v>
      </c>
      <c r="E11406" s="7">
        <f t="shared" si="700"/>
        <v>20</v>
      </c>
      <c r="F11406" s="106" t="s">
        <v>3</v>
      </c>
      <c r="G11406" s="7" t="str">
        <f t="shared" si="701"/>
        <v>EMERGENCY</v>
      </c>
    </row>
    <row r="11407" spans="2:7" ht="15.75" customHeight="1" x14ac:dyDescent="0.25">
      <c r="B11407" s="99">
        <f t="shared" si="698"/>
        <v>45868.791666654455</v>
      </c>
      <c r="C11407" s="51">
        <v>15</v>
      </c>
      <c r="D11407" s="51">
        <f t="shared" si="699"/>
        <v>20.541666666666668</v>
      </c>
      <c r="E11407" s="7">
        <f t="shared" si="700"/>
        <v>20</v>
      </c>
      <c r="F11407" s="106" t="s">
        <v>3</v>
      </c>
      <c r="G11407" s="7" t="str">
        <f t="shared" si="701"/>
        <v>EMERGENCY</v>
      </c>
    </row>
    <row r="11408" spans="2:7" ht="15.75" customHeight="1" x14ac:dyDescent="0.25">
      <c r="B11408" s="99">
        <f t="shared" si="698"/>
        <v>45868.833333321119</v>
      </c>
      <c r="C11408" s="51">
        <v>28</v>
      </c>
      <c r="D11408" s="51">
        <f t="shared" si="699"/>
        <v>20.375</v>
      </c>
      <c r="E11408" s="7">
        <f t="shared" si="700"/>
        <v>20</v>
      </c>
      <c r="F11408" s="106" t="s">
        <v>3</v>
      </c>
      <c r="G11408" s="7" t="str">
        <f t="shared" si="701"/>
        <v>EMERGENCY</v>
      </c>
    </row>
    <row r="11409" spans="2:7" ht="15.75" customHeight="1" x14ac:dyDescent="0.25">
      <c r="B11409" s="99">
        <f t="shared" si="698"/>
        <v>45868.874999987784</v>
      </c>
      <c r="C11409" s="51">
        <v>25</v>
      </c>
      <c r="D11409" s="51">
        <f t="shared" si="699"/>
        <v>20.583333333333332</v>
      </c>
      <c r="E11409" s="7">
        <f t="shared" si="700"/>
        <v>20</v>
      </c>
      <c r="F11409" s="106" t="s">
        <v>3</v>
      </c>
      <c r="G11409" s="7" t="str">
        <f t="shared" si="701"/>
        <v>EMERGENCY</v>
      </c>
    </row>
    <row r="11410" spans="2:7" ht="15.75" customHeight="1" x14ac:dyDescent="0.25">
      <c r="B11410" s="99">
        <f t="shared" si="698"/>
        <v>45868.916666654448</v>
      </c>
      <c r="C11410" s="51">
        <v>19</v>
      </c>
      <c r="D11410" s="51">
        <f t="shared" si="699"/>
        <v>21.041666666666668</v>
      </c>
      <c r="E11410" s="7">
        <f t="shared" si="700"/>
        <v>21</v>
      </c>
      <c r="F11410" s="106" t="s">
        <v>3</v>
      </c>
      <c r="G11410" s="7" t="str">
        <f t="shared" si="701"/>
        <v>EMERGENCY</v>
      </c>
    </row>
    <row r="11411" spans="2:7" ht="15.75" customHeight="1" x14ac:dyDescent="0.25">
      <c r="B11411" s="99">
        <f t="shared" si="698"/>
        <v>45868.958333321112</v>
      </c>
      <c r="C11411" s="51">
        <v>14</v>
      </c>
      <c r="D11411" s="51">
        <f t="shared" si="699"/>
        <v>20.875</v>
      </c>
      <c r="E11411" s="7">
        <f t="shared" si="700"/>
        <v>20</v>
      </c>
      <c r="F11411" s="106" t="s">
        <v>3</v>
      </c>
      <c r="G11411" s="7" t="str">
        <f t="shared" si="701"/>
        <v>EMERGENCY</v>
      </c>
    </row>
    <row r="11412" spans="2:7" ht="15.75" customHeight="1" x14ac:dyDescent="0.25">
      <c r="B11412" s="99">
        <f t="shared" si="698"/>
        <v>45868.999999987776</v>
      </c>
      <c r="C11412" s="51">
        <v>16</v>
      </c>
      <c r="D11412" s="51">
        <f t="shared" si="699"/>
        <v>20.458333333333332</v>
      </c>
      <c r="E11412" s="7">
        <f t="shared" si="700"/>
        <v>20</v>
      </c>
      <c r="F11412" s="106" t="s">
        <v>3</v>
      </c>
      <c r="G11412" s="7" t="str">
        <f t="shared" si="701"/>
        <v>EMERGENCY</v>
      </c>
    </row>
    <row r="11413" spans="2:7" ht="15.75" customHeight="1" x14ac:dyDescent="0.25">
      <c r="B11413" s="99">
        <f t="shared" si="698"/>
        <v>45869.041666654441</v>
      </c>
      <c r="C11413" s="51">
        <v>20</v>
      </c>
      <c r="D11413" s="51">
        <f t="shared" si="699"/>
        <v>20.666666666666668</v>
      </c>
      <c r="E11413" s="7">
        <f t="shared" si="700"/>
        <v>20</v>
      </c>
      <c r="F11413" s="106" t="s">
        <v>3</v>
      </c>
      <c r="G11413" s="7" t="str">
        <f t="shared" si="701"/>
        <v>EMERGENCY</v>
      </c>
    </row>
    <row r="11414" spans="2:7" ht="15.75" customHeight="1" x14ac:dyDescent="0.25">
      <c r="B11414" s="99">
        <f t="shared" si="698"/>
        <v>45869.083333321105</v>
      </c>
      <c r="C11414" s="51">
        <v>17</v>
      </c>
      <c r="D11414" s="51">
        <f t="shared" si="699"/>
        <v>20.666666666666668</v>
      </c>
      <c r="E11414" s="7">
        <f t="shared" si="700"/>
        <v>20</v>
      </c>
      <c r="F11414" s="106" t="s">
        <v>3</v>
      </c>
      <c r="G11414" s="7" t="str">
        <f t="shared" si="701"/>
        <v>EMERGENCY</v>
      </c>
    </row>
    <row r="11415" spans="2:7" ht="15.75" customHeight="1" x14ac:dyDescent="0.25">
      <c r="B11415" s="99">
        <f t="shared" si="698"/>
        <v>45869.124999987769</v>
      </c>
      <c r="C11415" s="51">
        <v>17</v>
      </c>
      <c r="D11415" s="51">
        <f t="shared" si="699"/>
        <v>20.666666666666668</v>
      </c>
      <c r="E11415" s="7">
        <f t="shared" si="700"/>
        <v>20</v>
      </c>
      <c r="F11415" s="106" t="s">
        <v>3</v>
      </c>
      <c r="G11415" s="7" t="str">
        <f t="shared" si="701"/>
        <v>EMERGENCY</v>
      </c>
    </row>
    <row r="11416" spans="2:7" ht="15.75" customHeight="1" x14ac:dyDescent="0.25">
      <c r="B11416" s="99">
        <f t="shared" si="698"/>
        <v>45869.166666654433</v>
      </c>
      <c r="C11416" s="51">
        <v>13</v>
      </c>
      <c r="D11416" s="51">
        <f t="shared" si="699"/>
        <v>20.583333333333332</v>
      </c>
      <c r="E11416" s="7">
        <f t="shared" si="700"/>
        <v>20</v>
      </c>
      <c r="F11416" s="106" t="s">
        <v>3</v>
      </c>
      <c r="G11416" s="7" t="str">
        <f t="shared" si="701"/>
        <v>EMERGENCY</v>
      </c>
    </row>
    <row r="11417" spans="2:7" ht="15.75" customHeight="1" x14ac:dyDescent="0.25">
      <c r="B11417" s="99">
        <f t="shared" si="698"/>
        <v>45869.208333321098</v>
      </c>
      <c r="C11417" s="51">
        <v>16</v>
      </c>
      <c r="D11417" s="51">
        <f t="shared" si="699"/>
        <v>20.125</v>
      </c>
      <c r="E11417" s="7">
        <f t="shared" si="700"/>
        <v>20</v>
      </c>
      <c r="F11417" s="106" t="s">
        <v>3</v>
      </c>
      <c r="G11417" s="7" t="str">
        <f t="shared" si="701"/>
        <v>EMERGENCY</v>
      </c>
    </row>
    <row r="11418" spans="2:7" ht="15.75" customHeight="1" x14ac:dyDescent="0.25">
      <c r="B11418" s="99">
        <f t="shared" si="698"/>
        <v>45869.249999987762</v>
      </c>
      <c r="C11418" s="51">
        <v>10</v>
      </c>
      <c r="D11418" s="51">
        <f t="shared" si="699"/>
        <v>19.75</v>
      </c>
      <c r="E11418" s="7">
        <f t="shared" si="700"/>
        <v>19</v>
      </c>
      <c r="F11418" s="106" t="s">
        <v>3</v>
      </c>
      <c r="G11418" s="7" t="str">
        <f t="shared" si="701"/>
        <v>EMERGENCY</v>
      </c>
    </row>
    <row r="11419" spans="2:7" ht="15.75" customHeight="1" x14ac:dyDescent="0.25">
      <c r="B11419" s="99">
        <f t="shared" si="698"/>
        <v>45869.291666654426</v>
      </c>
      <c r="C11419" s="51">
        <v>10</v>
      </c>
      <c r="D11419" s="51">
        <f t="shared" si="699"/>
        <v>19.416666666666668</v>
      </c>
      <c r="E11419" s="7">
        <f t="shared" si="700"/>
        <v>19</v>
      </c>
      <c r="F11419" s="106" t="s">
        <v>3</v>
      </c>
      <c r="G11419" s="7" t="str">
        <f t="shared" si="701"/>
        <v>EMERGENCY</v>
      </c>
    </row>
    <row r="11420" spans="2:7" ht="15.75" customHeight="1" x14ac:dyDescent="0.25">
      <c r="B11420" s="99">
        <f t="shared" si="698"/>
        <v>45869.33333332109</v>
      </c>
      <c r="C11420" s="51">
        <v>19</v>
      </c>
      <c r="D11420" s="51">
        <f t="shared" si="699"/>
        <v>19.041666666666668</v>
      </c>
      <c r="E11420" s="7">
        <f t="shared" si="700"/>
        <v>19</v>
      </c>
      <c r="F11420" s="106" t="s">
        <v>3</v>
      </c>
      <c r="G11420" s="7" t="str">
        <f t="shared" si="701"/>
        <v>EMERGENCY</v>
      </c>
    </row>
    <row r="11421" spans="2:7" ht="15.75" customHeight="1" x14ac:dyDescent="0.25">
      <c r="B11421" s="99">
        <f t="shared" si="698"/>
        <v>45869.374999987755</v>
      </c>
      <c r="C11421" s="51">
        <v>18</v>
      </c>
      <c r="D11421" s="51">
        <f t="shared" si="699"/>
        <v>18.916666666666668</v>
      </c>
      <c r="E11421" s="7">
        <f t="shared" si="700"/>
        <v>18</v>
      </c>
      <c r="F11421" s="106" t="s">
        <v>3</v>
      </c>
      <c r="G11421" s="7" t="str">
        <f t="shared" si="701"/>
        <v>EMERGENCY</v>
      </c>
    </row>
    <row r="11422" spans="2:7" ht="15.75" customHeight="1" x14ac:dyDescent="0.25">
      <c r="B11422" s="99">
        <f t="shared" si="698"/>
        <v>45869.416666654419</v>
      </c>
      <c r="C11422" s="51">
        <v>18</v>
      </c>
      <c r="D11422" s="51">
        <f t="shared" si="699"/>
        <v>19.125</v>
      </c>
      <c r="E11422" s="7">
        <f t="shared" si="700"/>
        <v>19</v>
      </c>
      <c r="F11422" s="106" t="s">
        <v>3</v>
      </c>
      <c r="G11422" s="7" t="str">
        <f t="shared" si="701"/>
        <v>EMERGENCY</v>
      </c>
    </row>
    <row r="11423" spans="2:7" ht="15.75" customHeight="1" x14ac:dyDescent="0.25">
      <c r="B11423" s="99">
        <f t="shared" si="698"/>
        <v>45869.458333321083</v>
      </c>
      <c r="C11423" s="51">
        <v>20</v>
      </c>
      <c r="D11423" s="51">
        <f t="shared" si="699"/>
        <v>18.833333333333332</v>
      </c>
      <c r="E11423" s="7">
        <f t="shared" si="700"/>
        <v>18</v>
      </c>
      <c r="F11423" s="106" t="s">
        <v>3</v>
      </c>
      <c r="G11423" s="7" t="str">
        <f t="shared" si="701"/>
        <v>EMERGENCY</v>
      </c>
    </row>
    <row r="11424" spans="2:7" ht="15.75" customHeight="1" x14ac:dyDescent="0.25">
      <c r="B11424" s="99">
        <f t="shared" si="698"/>
        <v>45869.499999987747</v>
      </c>
      <c r="C11424" s="51">
        <v>14</v>
      </c>
      <c r="D11424" s="51">
        <f t="shared" si="699"/>
        <v>18.708333333333332</v>
      </c>
      <c r="E11424" s="7">
        <f t="shared" si="700"/>
        <v>18</v>
      </c>
      <c r="F11424" s="106" t="s">
        <v>3</v>
      </c>
      <c r="G11424" s="7" t="str">
        <f t="shared" si="701"/>
        <v>EMERGENCY</v>
      </c>
    </row>
    <row r="11425" spans="2:7" ht="15.75" customHeight="1" x14ac:dyDescent="0.25">
      <c r="B11425" s="99">
        <f t="shared" si="698"/>
        <v>45869.541666654412</v>
      </c>
      <c r="C11425" s="51">
        <v>22</v>
      </c>
      <c r="D11425" s="51">
        <f t="shared" si="699"/>
        <v>18.25</v>
      </c>
      <c r="E11425" s="7">
        <f t="shared" si="700"/>
        <v>18</v>
      </c>
      <c r="F11425" s="106" t="s">
        <v>3</v>
      </c>
      <c r="G11425" s="7" t="str">
        <f t="shared" si="701"/>
        <v>EMERGENCY</v>
      </c>
    </row>
    <row r="11426" spans="2:7" ht="15.75" customHeight="1" x14ac:dyDescent="0.25">
      <c r="B11426" s="99">
        <f t="shared" si="698"/>
        <v>45869.583333321076</v>
      </c>
      <c r="C11426" s="51">
        <v>23</v>
      </c>
      <c r="D11426" s="51">
        <f t="shared" si="699"/>
        <v>17.833333333333332</v>
      </c>
      <c r="E11426" s="7">
        <f t="shared" si="700"/>
        <v>17</v>
      </c>
      <c r="F11426" s="106" t="s">
        <v>3</v>
      </c>
      <c r="G11426" s="7" t="str">
        <f t="shared" si="701"/>
        <v>EMERGENCY</v>
      </c>
    </row>
    <row r="11427" spans="2:7" ht="15.75" customHeight="1" x14ac:dyDescent="0.25">
      <c r="B11427" s="99">
        <f t="shared" si="698"/>
        <v>45869.62499998774</v>
      </c>
      <c r="C11427" s="51">
        <v>25</v>
      </c>
      <c r="D11427" s="51">
        <f t="shared" si="699"/>
        <v>17.833333333333332</v>
      </c>
      <c r="E11427" s="7">
        <f t="shared" si="700"/>
        <v>17</v>
      </c>
      <c r="F11427" s="106" t="s">
        <v>3</v>
      </c>
      <c r="G11427" s="7" t="str">
        <f t="shared" si="701"/>
        <v>EMERGENCY</v>
      </c>
    </row>
    <row r="11428" spans="2:7" ht="15.75" customHeight="1" x14ac:dyDescent="0.25">
      <c r="B11428" s="99">
        <f t="shared" si="698"/>
        <v>45869.666666654404</v>
      </c>
      <c r="C11428" s="51">
        <v>22</v>
      </c>
      <c r="D11428" s="51">
        <f t="shared" si="699"/>
        <v>18.166666666666668</v>
      </c>
      <c r="E11428" s="7">
        <f t="shared" si="700"/>
        <v>18</v>
      </c>
      <c r="F11428" s="106" t="s">
        <v>3</v>
      </c>
      <c r="G11428" s="7" t="str">
        <f t="shared" si="701"/>
        <v>EMERGENCY</v>
      </c>
    </row>
    <row r="11429" spans="2:7" ht="15.75" customHeight="1" x14ac:dyDescent="0.25">
      <c r="B11429" s="99">
        <f t="shared" si="698"/>
        <v>45869.708333321068</v>
      </c>
      <c r="C11429" s="51">
        <v>22</v>
      </c>
      <c r="D11429" s="51">
        <f t="shared" si="699"/>
        <v>18.291666666666668</v>
      </c>
      <c r="E11429" s="7">
        <f t="shared" si="700"/>
        <v>18</v>
      </c>
      <c r="F11429" s="106" t="s">
        <v>3</v>
      </c>
      <c r="G11429" s="7" t="str">
        <f t="shared" si="701"/>
        <v>EMERGENCY</v>
      </c>
    </row>
    <row r="11430" spans="2:7" ht="15.75" customHeight="1" x14ac:dyDescent="0.25">
      <c r="B11430" s="99">
        <f t="shared" si="698"/>
        <v>45869.749999987733</v>
      </c>
      <c r="C11430" s="51">
        <v>18</v>
      </c>
      <c r="D11430" s="51">
        <f t="shared" si="699"/>
        <v>18.333333333333332</v>
      </c>
      <c r="E11430" s="7">
        <f t="shared" si="700"/>
        <v>18</v>
      </c>
      <c r="F11430" s="106" t="s">
        <v>3</v>
      </c>
      <c r="G11430" s="7" t="str">
        <f t="shared" si="701"/>
        <v>EMERGENCY</v>
      </c>
    </row>
    <row r="11431" spans="2:7" ht="15.75" customHeight="1" x14ac:dyDescent="0.25">
      <c r="B11431" s="99">
        <f t="shared" si="698"/>
        <v>45869.791666654397</v>
      </c>
      <c r="C11431" s="51">
        <v>24</v>
      </c>
      <c r="D11431" s="51">
        <f t="shared" si="699"/>
        <v>18.375</v>
      </c>
      <c r="E11431" s="7">
        <f t="shared" si="700"/>
        <v>18</v>
      </c>
      <c r="F11431" s="106" t="s">
        <v>3</v>
      </c>
      <c r="G11431" s="7" t="str">
        <f t="shared" si="701"/>
        <v>EMERGENCY</v>
      </c>
    </row>
    <row r="11432" spans="2:7" ht="15.75" customHeight="1" x14ac:dyDescent="0.25">
      <c r="B11432" s="99">
        <f t="shared" si="698"/>
        <v>45869.833333321061</v>
      </c>
      <c r="C11432" s="51">
        <v>23</v>
      </c>
      <c r="D11432" s="51">
        <f t="shared" si="699"/>
        <v>18.75</v>
      </c>
      <c r="E11432" s="7">
        <f t="shared" si="700"/>
        <v>18</v>
      </c>
      <c r="F11432" s="106" t="s">
        <v>3</v>
      </c>
      <c r="G11432" s="7" t="str">
        <f t="shared" si="701"/>
        <v>EMERGENCY</v>
      </c>
    </row>
    <row r="11433" spans="2:7" ht="15.75" customHeight="1" x14ac:dyDescent="0.25">
      <c r="B11433" s="99">
        <f t="shared" si="698"/>
        <v>45869.874999987725</v>
      </c>
      <c r="C11433" s="51">
        <v>23</v>
      </c>
      <c r="D11433" s="51">
        <f t="shared" si="699"/>
        <v>18.541666666666668</v>
      </c>
      <c r="E11433" s="7">
        <f t="shared" si="700"/>
        <v>18</v>
      </c>
      <c r="F11433" s="106" t="s">
        <v>3</v>
      </c>
      <c r="G11433" s="7" t="str">
        <f t="shared" si="701"/>
        <v>EMERGENCY</v>
      </c>
    </row>
    <row r="11434" spans="2:7" ht="15.75" customHeight="1" x14ac:dyDescent="0.25">
      <c r="B11434" s="99">
        <f t="shared" si="698"/>
        <v>45869.91666665439</v>
      </c>
      <c r="C11434" s="51">
        <v>21</v>
      </c>
      <c r="D11434" s="51">
        <f t="shared" si="699"/>
        <v>18.458333333333332</v>
      </c>
      <c r="E11434" s="7">
        <f t="shared" si="700"/>
        <v>18</v>
      </c>
      <c r="F11434" s="106" t="s">
        <v>3</v>
      </c>
      <c r="G11434" s="7" t="str">
        <f t="shared" si="701"/>
        <v>EMERGENCY</v>
      </c>
    </row>
    <row r="11435" spans="2:7" ht="15.75" customHeight="1" x14ac:dyDescent="0.25">
      <c r="B11435" s="99">
        <f t="shared" si="698"/>
        <v>45869.958333321054</v>
      </c>
      <c r="C11435" s="51">
        <v>23</v>
      </c>
      <c r="D11435" s="51">
        <f t="shared" si="699"/>
        <v>18.541666666666668</v>
      </c>
      <c r="E11435" s="7">
        <f t="shared" si="700"/>
        <v>18</v>
      </c>
      <c r="F11435" s="106" t="s">
        <v>3</v>
      </c>
      <c r="G11435" s="7" t="str">
        <f t="shared" si="701"/>
        <v>EMERGENCY</v>
      </c>
    </row>
    <row r="11436" spans="2:7" ht="15.75" customHeight="1" x14ac:dyDescent="0.25">
      <c r="B11436" s="99">
        <f t="shared" si="698"/>
        <v>45869.999999987718</v>
      </c>
      <c r="C11436" s="51">
        <v>18</v>
      </c>
      <c r="D11436" s="51">
        <f t="shared" si="699"/>
        <v>18.916666666666668</v>
      </c>
      <c r="E11436" s="7">
        <f t="shared" si="700"/>
        <v>18</v>
      </c>
      <c r="F11436" s="106" t="s">
        <v>3</v>
      </c>
      <c r="G11436" s="7" t="str">
        <f t="shared" si="701"/>
        <v>EMERGENCY</v>
      </c>
    </row>
    <row r="11437" spans="2:7" ht="15.75" customHeight="1" x14ac:dyDescent="0.25">
      <c r="B11437" s="99">
        <f t="shared" si="698"/>
        <v>45870.041666654382</v>
      </c>
      <c r="C11437" s="51">
        <v>21</v>
      </c>
      <c r="D11437" s="51">
        <f t="shared" si="699"/>
        <v>19</v>
      </c>
      <c r="E11437" s="7">
        <f t="shared" si="700"/>
        <v>19</v>
      </c>
      <c r="F11437" s="106" t="s">
        <v>3</v>
      </c>
      <c r="G11437" s="7" t="str">
        <f t="shared" si="701"/>
        <v>EMERGENCY</v>
      </c>
    </row>
    <row r="11438" spans="2:7" ht="15.75" customHeight="1" x14ac:dyDescent="0.25">
      <c r="B11438" s="99">
        <f t="shared" si="698"/>
        <v>45870.083333321047</v>
      </c>
      <c r="C11438" s="51">
        <v>15</v>
      </c>
      <c r="D11438" s="51">
        <f t="shared" si="699"/>
        <v>19.041666666666668</v>
      </c>
      <c r="E11438" s="7">
        <f t="shared" si="700"/>
        <v>19</v>
      </c>
      <c r="F11438" s="106" t="s">
        <v>3</v>
      </c>
      <c r="G11438" s="7" t="str">
        <f t="shared" si="701"/>
        <v>EMERGENCY</v>
      </c>
    </row>
    <row r="11439" spans="2:7" ht="15.75" customHeight="1" x14ac:dyDescent="0.25">
      <c r="B11439" s="99">
        <f t="shared" si="698"/>
        <v>45870.124999987711</v>
      </c>
      <c r="C11439" s="51">
        <v>21</v>
      </c>
      <c r="D11439" s="51">
        <f t="shared" si="699"/>
        <v>18.958333333333332</v>
      </c>
      <c r="E11439" s="7">
        <f t="shared" si="700"/>
        <v>18</v>
      </c>
      <c r="F11439" s="106" t="s">
        <v>3</v>
      </c>
      <c r="G11439" s="7" t="str">
        <f t="shared" si="701"/>
        <v>EMERGENCY</v>
      </c>
    </row>
    <row r="11440" spans="2:7" ht="15.75" customHeight="1" x14ac:dyDescent="0.25">
      <c r="B11440" s="99">
        <f t="shared" si="698"/>
        <v>45870.166666654375</v>
      </c>
      <c r="C11440" s="51">
        <v>14</v>
      </c>
      <c r="D11440" s="51">
        <f t="shared" si="699"/>
        <v>19.125</v>
      </c>
      <c r="E11440" s="7">
        <f t="shared" si="700"/>
        <v>19</v>
      </c>
      <c r="F11440" s="106" t="s">
        <v>3</v>
      </c>
      <c r="G11440" s="7" t="str">
        <f t="shared" si="701"/>
        <v>EMERGENCY</v>
      </c>
    </row>
    <row r="11441" spans="2:7" ht="15.75" customHeight="1" x14ac:dyDescent="0.25">
      <c r="B11441" s="99">
        <f t="shared" si="698"/>
        <v>45870.208333321039</v>
      </c>
      <c r="C11441" s="51">
        <v>16</v>
      </c>
      <c r="D11441" s="51">
        <f t="shared" si="699"/>
        <v>19.166666666666668</v>
      </c>
      <c r="E11441" s="7">
        <f t="shared" si="700"/>
        <v>19</v>
      </c>
      <c r="F11441" s="106" t="s">
        <v>3</v>
      </c>
      <c r="G11441" s="7" t="str">
        <f t="shared" si="701"/>
        <v>EMERGENCY</v>
      </c>
    </row>
    <row r="11442" spans="2:7" ht="15.75" customHeight="1" x14ac:dyDescent="0.25">
      <c r="B11442" s="99">
        <f t="shared" ref="B11442:B11505" si="702">B11441 + TIME(1,0,0)</f>
        <v>45870.249999987704</v>
      </c>
      <c r="C11442" s="51">
        <v>20</v>
      </c>
      <c r="D11442" s="51">
        <f t="shared" si="699"/>
        <v>19.166666666666668</v>
      </c>
      <c r="E11442" s="7">
        <f t="shared" si="700"/>
        <v>19</v>
      </c>
      <c r="F11442" s="106" t="s">
        <v>3</v>
      </c>
      <c r="G11442" s="7" t="str">
        <f t="shared" si="701"/>
        <v>EMERGENCY</v>
      </c>
    </row>
    <row r="11443" spans="2:7" ht="15.75" customHeight="1" x14ac:dyDescent="0.25">
      <c r="B11443" s="99">
        <f t="shared" si="702"/>
        <v>45870.291666654368</v>
      </c>
      <c r="C11443" s="51">
        <v>20</v>
      </c>
      <c r="D11443" s="51">
        <f t="shared" si="699"/>
        <v>19.583333333333332</v>
      </c>
      <c r="E11443" s="7">
        <f t="shared" si="700"/>
        <v>19</v>
      </c>
      <c r="F11443" s="106" t="s">
        <v>3</v>
      </c>
      <c r="G11443" s="7" t="str">
        <f t="shared" si="701"/>
        <v>EMERGENCY</v>
      </c>
    </row>
    <row r="11444" spans="2:7" ht="15.75" customHeight="1" x14ac:dyDescent="0.25">
      <c r="B11444" s="99">
        <f t="shared" si="702"/>
        <v>45870.333333321032</v>
      </c>
      <c r="C11444" s="51">
        <v>23</v>
      </c>
      <c r="D11444" s="51">
        <f t="shared" si="699"/>
        <v>20</v>
      </c>
      <c r="E11444" s="7">
        <f t="shared" si="700"/>
        <v>20</v>
      </c>
      <c r="F11444" s="106" t="s">
        <v>3</v>
      </c>
      <c r="G11444" s="7" t="str">
        <f t="shared" si="701"/>
        <v>EMERGENCY</v>
      </c>
    </row>
    <row r="11445" spans="2:7" ht="15.75" customHeight="1" x14ac:dyDescent="0.25">
      <c r="B11445" s="99">
        <f t="shared" si="702"/>
        <v>45870.374999987696</v>
      </c>
      <c r="C11445" s="51">
        <v>20</v>
      </c>
      <c r="D11445" s="51">
        <f t="shared" si="699"/>
        <v>20.166666666666668</v>
      </c>
      <c r="E11445" s="7">
        <f t="shared" si="700"/>
        <v>20</v>
      </c>
      <c r="F11445" s="106" t="s">
        <v>3</v>
      </c>
      <c r="G11445" s="7" t="str">
        <f t="shared" si="701"/>
        <v>EMERGENCY</v>
      </c>
    </row>
    <row r="11446" spans="2:7" ht="15.75" customHeight="1" x14ac:dyDescent="0.25">
      <c r="B11446" s="99">
        <f t="shared" si="702"/>
        <v>45870.416666654361</v>
      </c>
      <c r="C11446" s="51">
        <v>24</v>
      </c>
      <c r="D11446" s="51">
        <f t="shared" si="699"/>
        <v>20.25</v>
      </c>
      <c r="E11446" s="7">
        <f t="shared" si="700"/>
        <v>20</v>
      </c>
      <c r="F11446" s="106" t="s">
        <v>3</v>
      </c>
      <c r="G11446" s="7" t="str">
        <f t="shared" si="701"/>
        <v>EMERGENCY</v>
      </c>
    </row>
    <row r="11447" spans="2:7" ht="15.75" customHeight="1" x14ac:dyDescent="0.25">
      <c r="B11447" s="99">
        <f t="shared" si="702"/>
        <v>45870.458333321025</v>
      </c>
      <c r="C11447" s="51">
        <v>10</v>
      </c>
      <c r="D11447" s="51">
        <f t="shared" si="699"/>
        <v>20.5</v>
      </c>
      <c r="E11447" s="7">
        <f t="shared" si="700"/>
        <v>20</v>
      </c>
      <c r="F11447" s="106" t="s">
        <v>3</v>
      </c>
      <c r="G11447" s="7" t="str">
        <f t="shared" si="701"/>
        <v>EMERGENCY</v>
      </c>
    </row>
    <row r="11448" spans="2:7" ht="15.75" customHeight="1" x14ac:dyDescent="0.25">
      <c r="B11448" s="99">
        <f t="shared" si="702"/>
        <v>45870.499999987689</v>
      </c>
      <c r="C11448" s="51">
        <v>20</v>
      </c>
      <c r="D11448" s="51">
        <f t="shared" si="699"/>
        <v>20.083333333333332</v>
      </c>
      <c r="E11448" s="7">
        <f t="shared" si="700"/>
        <v>20</v>
      </c>
      <c r="F11448" s="106" t="s">
        <v>3</v>
      </c>
      <c r="G11448" s="7" t="str">
        <f t="shared" si="701"/>
        <v>EMERGENCY</v>
      </c>
    </row>
    <row r="11449" spans="2:7" ht="15.75" customHeight="1" x14ac:dyDescent="0.25">
      <c r="B11449" s="99">
        <f t="shared" si="702"/>
        <v>45870.541666654353</v>
      </c>
      <c r="C11449" s="51">
        <v>12</v>
      </c>
      <c r="D11449" s="51">
        <f t="shared" si="699"/>
        <v>20.333333333333332</v>
      </c>
      <c r="E11449" s="7">
        <f t="shared" si="700"/>
        <v>20</v>
      </c>
      <c r="F11449" s="106" t="s">
        <v>3</v>
      </c>
      <c r="G11449" s="7" t="str">
        <f t="shared" si="701"/>
        <v>EMERGENCY</v>
      </c>
    </row>
    <row r="11450" spans="2:7" ht="15.75" customHeight="1" x14ac:dyDescent="0.25">
      <c r="B11450" s="99">
        <f t="shared" si="702"/>
        <v>45870.583333321018</v>
      </c>
      <c r="C11450" s="51">
        <v>25</v>
      </c>
      <c r="D11450" s="51">
        <f t="shared" si="699"/>
        <v>19.916666666666668</v>
      </c>
      <c r="E11450" s="7">
        <f t="shared" si="700"/>
        <v>19</v>
      </c>
      <c r="F11450" s="106" t="s">
        <v>3</v>
      </c>
      <c r="G11450" s="7" t="str">
        <f t="shared" si="701"/>
        <v>EMERGENCY</v>
      </c>
    </row>
    <row r="11451" spans="2:7" ht="15.75" customHeight="1" x14ac:dyDescent="0.25">
      <c r="B11451" s="99">
        <f t="shared" si="702"/>
        <v>45870.624999987682</v>
      </c>
      <c r="C11451" s="51">
        <v>21</v>
      </c>
      <c r="D11451" s="51">
        <f t="shared" si="699"/>
        <v>20</v>
      </c>
      <c r="E11451" s="7">
        <f t="shared" si="700"/>
        <v>20</v>
      </c>
      <c r="F11451" s="106" t="s">
        <v>3</v>
      </c>
      <c r="G11451" s="7" t="str">
        <f t="shared" si="701"/>
        <v>EMERGENCY</v>
      </c>
    </row>
    <row r="11452" spans="2:7" ht="15.75" customHeight="1" x14ac:dyDescent="0.25">
      <c r="B11452" s="99">
        <f t="shared" si="702"/>
        <v>45870.666666654346</v>
      </c>
      <c r="C11452" s="51">
        <v>28</v>
      </c>
      <c r="D11452" s="51">
        <f t="shared" si="699"/>
        <v>19.833333333333332</v>
      </c>
      <c r="E11452" s="7">
        <f t="shared" si="700"/>
        <v>19</v>
      </c>
      <c r="F11452" s="106" t="s">
        <v>3</v>
      </c>
      <c r="G11452" s="7" t="str">
        <f t="shared" si="701"/>
        <v>EMERGENCY</v>
      </c>
    </row>
    <row r="11453" spans="2:7" ht="15.75" customHeight="1" x14ac:dyDescent="0.25">
      <c r="B11453" s="99">
        <f t="shared" si="702"/>
        <v>45870.70833332101</v>
      </c>
      <c r="C11453" s="51">
        <v>24</v>
      </c>
      <c r="D11453" s="51">
        <f t="shared" si="699"/>
        <v>20.083333333333332</v>
      </c>
      <c r="E11453" s="7">
        <f t="shared" si="700"/>
        <v>20</v>
      </c>
      <c r="F11453" s="106" t="s">
        <v>3</v>
      </c>
      <c r="G11453" s="7" t="str">
        <f t="shared" si="701"/>
        <v>EMERGENCY</v>
      </c>
    </row>
    <row r="11454" spans="2:7" ht="15.75" customHeight="1" x14ac:dyDescent="0.25">
      <c r="B11454" s="99">
        <f t="shared" si="702"/>
        <v>45870.749999987675</v>
      </c>
      <c r="C11454" s="51">
        <v>34</v>
      </c>
      <c r="D11454" s="51">
        <f t="shared" si="699"/>
        <v>20.166666666666668</v>
      </c>
      <c r="E11454" s="7">
        <f t="shared" si="700"/>
        <v>20</v>
      </c>
      <c r="F11454" s="106" t="s">
        <v>3</v>
      </c>
      <c r="G11454" s="7" t="str">
        <f t="shared" si="701"/>
        <v>EMERGENCY</v>
      </c>
    </row>
    <row r="11455" spans="2:7" ht="15.75" customHeight="1" x14ac:dyDescent="0.25">
      <c r="B11455" s="99">
        <f t="shared" si="702"/>
        <v>45870.791666654339</v>
      </c>
      <c r="C11455" s="51">
        <v>27</v>
      </c>
      <c r="D11455" s="51">
        <f t="shared" si="699"/>
        <v>20.833333333333332</v>
      </c>
      <c r="E11455" s="7">
        <f t="shared" si="700"/>
        <v>20</v>
      </c>
      <c r="F11455" s="106" t="s">
        <v>3</v>
      </c>
      <c r="G11455" s="7" t="str">
        <f t="shared" si="701"/>
        <v>EMERGENCY</v>
      </c>
    </row>
    <row r="11456" spans="2:7" ht="15.75" customHeight="1" x14ac:dyDescent="0.25">
      <c r="B11456" s="99">
        <f t="shared" si="702"/>
        <v>45870.833333321003</v>
      </c>
      <c r="C11456" s="51">
        <v>30</v>
      </c>
      <c r="D11456" s="51">
        <f t="shared" si="699"/>
        <v>20.958333333333332</v>
      </c>
      <c r="E11456" s="7">
        <f t="shared" si="700"/>
        <v>20</v>
      </c>
      <c r="F11456" s="106" t="s">
        <v>3</v>
      </c>
      <c r="G11456" s="7" t="str">
        <f t="shared" si="701"/>
        <v>EMERGENCY</v>
      </c>
    </row>
    <row r="11457" spans="2:7" ht="15.75" customHeight="1" x14ac:dyDescent="0.25">
      <c r="B11457" s="99">
        <f t="shared" si="702"/>
        <v>45870.874999987667</v>
      </c>
      <c r="C11457" s="51">
        <v>24</v>
      </c>
      <c r="D11457" s="51">
        <f t="shared" si="699"/>
        <v>21.25</v>
      </c>
      <c r="E11457" s="7">
        <f t="shared" si="700"/>
        <v>21</v>
      </c>
      <c r="F11457" s="106" t="s">
        <v>3</v>
      </c>
      <c r="G11457" s="7" t="str">
        <f t="shared" si="701"/>
        <v>EMERGENCY</v>
      </c>
    </row>
    <row r="11458" spans="2:7" ht="15.75" customHeight="1" x14ac:dyDescent="0.25">
      <c r="B11458" s="99">
        <f t="shared" si="702"/>
        <v>45870.916666654331</v>
      </c>
      <c r="C11458" s="51">
        <v>26</v>
      </c>
      <c r="D11458" s="51">
        <f t="shared" si="699"/>
        <v>21.291666666666668</v>
      </c>
      <c r="E11458" s="7">
        <f t="shared" si="700"/>
        <v>21</v>
      </c>
      <c r="F11458" s="106" t="s">
        <v>3</v>
      </c>
      <c r="G11458" s="7" t="str">
        <f t="shared" si="701"/>
        <v>EMERGENCY</v>
      </c>
    </row>
    <row r="11459" spans="2:7" ht="15.75" customHeight="1" x14ac:dyDescent="0.25">
      <c r="B11459" s="99">
        <f t="shared" si="702"/>
        <v>45870.958333320996</v>
      </c>
      <c r="C11459" s="51">
        <v>23</v>
      </c>
      <c r="D11459" s="51">
        <f t="shared" si="699"/>
        <v>21.5</v>
      </c>
      <c r="E11459" s="7">
        <f t="shared" si="700"/>
        <v>21</v>
      </c>
      <c r="F11459" s="106" t="s">
        <v>3</v>
      </c>
      <c r="G11459" s="7" t="str">
        <f t="shared" si="701"/>
        <v>EMERGENCY</v>
      </c>
    </row>
    <row r="11460" spans="2:7" ht="15.75" customHeight="1" x14ac:dyDescent="0.25">
      <c r="B11460" s="99">
        <f t="shared" si="702"/>
        <v>45870.99999998766</v>
      </c>
      <c r="C11460" s="51">
        <v>19</v>
      </c>
      <c r="D11460" s="51">
        <f t="shared" si="699"/>
        <v>21.5</v>
      </c>
      <c r="E11460" s="7">
        <f t="shared" si="700"/>
        <v>21</v>
      </c>
      <c r="F11460" s="106" t="s">
        <v>3</v>
      </c>
      <c r="G11460" s="7" t="str">
        <f t="shared" si="701"/>
        <v>EMERGENCY</v>
      </c>
    </row>
    <row r="11461" spans="2:7" ht="15.75" customHeight="1" x14ac:dyDescent="0.25">
      <c r="B11461" s="99">
        <f t="shared" si="702"/>
        <v>45871.041666654324</v>
      </c>
      <c r="C11461" s="51">
        <v>21</v>
      </c>
      <c r="D11461" s="51">
        <f t="shared" si="699"/>
        <v>21.541666666666668</v>
      </c>
      <c r="E11461" s="7">
        <f t="shared" si="700"/>
        <v>21</v>
      </c>
      <c r="F11461" s="106" t="s">
        <v>3</v>
      </c>
      <c r="G11461" s="7" t="str">
        <f t="shared" si="701"/>
        <v>EMERGENCY</v>
      </c>
    </row>
    <row r="11462" spans="2:7" ht="15.75" customHeight="1" x14ac:dyDescent="0.25">
      <c r="B11462" s="99">
        <f t="shared" si="702"/>
        <v>45871.083333320988</v>
      </c>
      <c r="C11462" s="51">
        <v>21</v>
      </c>
      <c r="D11462" s="51">
        <f t="shared" si="699"/>
        <v>21.541666666666668</v>
      </c>
      <c r="E11462" s="7">
        <f t="shared" si="700"/>
        <v>21</v>
      </c>
      <c r="F11462" s="106" t="s">
        <v>3</v>
      </c>
      <c r="G11462" s="7" t="str">
        <f t="shared" si="701"/>
        <v>EMERGENCY</v>
      </c>
    </row>
    <row r="11463" spans="2:7" ht="15.75" customHeight="1" x14ac:dyDescent="0.25">
      <c r="B11463" s="99">
        <f t="shared" si="702"/>
        <v>45871.124999987653</v>
      </c>
      <c r="C11463" s="51">
        <v>20</v>
      </c>
      <c r="D11463" s="51">
        <f t="shared" ref="D11463:D11526" si="703">AVERAGEIF(C11439:C11462, "&gt;0")</f>
        <v>21.791666666666668</v>
      </c>
      <c r="E11463" s="7">
        <f t="shared" ref="E11463:E11526" si="704">TRUNC(D11463,0)</f>
        <v>21</v>
      </c>
      <c r="F11463" s="106" t="s">
        <v>3</v>
      </c>
      <c r="G11463" s="7" t="str">
        <f t="shared" ref="G11463:G11526" si="705">IF(F11463&lt;=$M$9,$P$9,IF(AND(F11463&gt;$M$9,F11463&lt;=$M$10),$P$10,IF(AND(F11463&gt;$M$10,F11463&lt;=$M$11),$P$11,IF(AND(F11463&gt;$M$11,F11463&lt;=$M$12),$P$12,IF(AND(F11463&gt;$M$12,F11463&lt;=$M$13),$P$13,IF(AND(F11463&gt;$M$13),$P$14))))))</f>
        <v>EMERGENCY</v>
      </c>
    </row>
    <row r="11464" spans="2:7" ht="15.75" customHeight="1" x14ac:dyDescent="0.25">
      <c r="B11464" s="99">
        <f t="shared" si="702"/>
        <v>45871.166666654317</v>
      </c>
      <c r="C11464" s="51">
        <v>20</v>
      </c>
      <c r="D11464" s="51">
        <f t="shared" si="703"/>
        <v>21.75</v>
      </c>
      <c r="E11464" s="7">
        <f t="shared" si="704"/>
        <v>21</v>
      </c>
      <c r="F11464" s="106" t="s">
        <v>3</v>
      </c>
      <c r="G11464" s="7" t="str">
        <f t="shared" si="705"/>
        <v>EMERGENCY</v>
      </c>
    </row>
    <row r="11465" spans="2:7" ht="15.75" customHeight="1" x14ac:dyDescent="0.25">
      <c r="B11465" s="99">
        <f t="shared" si="702"/>
        <v>45871.208333320981</v>
      </c>
      <c r="C11465" s="51">
        <v>22</v>
      </c>
      <c r="D11465" s="51">
        <f t="shared" si="703"/>
        <v>22</v>
      </c>
      <c r="E11465" s="7">
        <f t="shared" si="704"/>
        <v>22</v>
      </c>
      <c r="F11465" s="106" t="s">
        <v>3</v>
      </c>
      <c r="G11465" s="7" t="str">
        <f t="shared" si="705"/>
        <v>EMERGENCY</v>
      </c>
    </row>
    <row r="11466" spans="2:7" ht="15.75" customHeight="1" x14ac:dyDescent="0.25">
      <c r="B11466" s="99">
        <f t="shared" si="702"/>
        <v>45871.249999987645</v>
      </c>
      <c r="C11466" s="51">
        <v>23</v>
      </c>
      <c r="D11466" s="51">
        <f t="shared" si="703"/>
        <v>22.25</v>
      </c>
      <c r="E11466" s="7">
        <f t="shared" si="704"/>
        <v>22</v>
      </c>
      <c r="F11466" s="106" t="s">
        <v>3</v>
      </c>
      <c r="G11466" s="7" t="str">
        <f t="shared" si="705"/>
        <v>EMERGENCY</v>
      </c>
    </row>
    <row r="11467" spans="2:7" ht="15.75" customHeight="1" x14ac:dyDescent="0.25">
      <c r="B11467" s="99">
        <f t="shared" si="702"/>
        <v>45871.29166665431</v>
      </c>
      <c r="C11467" s="51">
        <v>28</v>
      </c>
      <c r="D11467" s="51">
        <f t="shared" si="703"/>
        <v>22.375</v>
      </c>
      <c r="E11467" s="7">
        <f t="shared" si="704"/>
        <v>22</v>
      </c>
      <c r="F11467" s="106" t="s">
        <v>3</v>
      </c>
      <c r="G11467" s="7" t="str">
        <f t="shared" si="705"/>
        <v>EMERGENCY</v>
      </c>
    </row>
    <row r="11468" spans="2:7" ht="15.75" customHeight="1" x14ac:dyDescent="0.25">
      <c r="B11468" s="99">
        <f t="shared" si="702"/>
        <v>45871.333333320974</v>
      </c>
      <c r="C11468" s="51">
        <v>21</v>
      </c>
      <c r="D11468" s="51">
        <f t="shared" si="703"/>
        <v>22.708333333333332</v>
      </c>
      <c r="E11468" s="7">
        <f t="shared" si="704"/>
        <v>22</v>
      </c>
      <c r="F11468" s="106" t="s">
        <v>3</v>
      </c>
      <c r="G11468" s="7" t="str">
        <f t="shared" si="705"/>
        <v>EMERGENCY</v>
      </c>
    </row>
    <row r="11469" spans="2:7" ht="15.75" customHeight="1" x14ac:dyDescent="0.25">
      <c r="B11469" s="99">
        <f t="shared" si="702"/>
        <v>45871.374999987638</v>
      </c>
      <c r="C11469" s="51">
        <v>27</v>
      </c>
      <c r="D11469" s="51">
        <f t="shared" si="703"/>
        <v>22.625</v>
      </c>
      <c r="E11469" s="7">
        <f t="shared" si="704"/>
        <v>22</v>
      </c>
      <c r="F11469" s="106" t="s">
        <v>3</v>
      </c>
      <c r="G11469" s="7" t="str">
        <f t="shared" si="705"/>
        <v>EMERGENCY</v>
      </c>
    </row>
    <row r="11470" spans="2:7" ht="15.75" customHeight="1" x14ac:dyDescent="0.25">
      <c r="B11470" s="99">
        <f t="shared" si="702"/>
        <v>45871.416666654302</v>
      </c>
      <c r="C11470" s="51">
        <v>25</v>
      </c>
      <c r="D11470" s="51">
        <f t="shared" si="703"/>
        <v>22.916666666666668</v>
      </c>
      <c r="E11470" s="7">
        <f t="shared" si="704"/>
        <v>22</v>
      </c>
      <c r="F11470" s="106" t="s">
        <v>3</v>
      </c>
      <c r="G11470" s="7" t="str">
        <f t="shared" si="705"/>
        <v>EMERGENCY</v>
      </c>
    </row>
    <row r="11471" spans="2:7" ht="15.75" customHeight="1" x14ac:dyDescent="0.25">
      <c r="B11471" s="99">
        <f t="shared" si="702"/>
        <v>45871.458333320967</v>
      </c>
      <c r="C11471" s="51">
        <v>18</v>
      </c>
      <c r="D11471" s="51">
        <f t="shared" si="703"/>
        <v>22.958333333333332</v>
      </c>
      <c r="E11471" s="7">
        <f t="shared" si="704"/>
        <v>22</v>
      </c>
      <c r="F11471" s="106" t="s">
        <v>3</v>
      </c>
      <c r="G11471" s="7" t="str">
        <f t="shared" si="705"/>
        <v>EMERGENCY</v>
      </c>
    </row>
    <row r="11472" spans="2:7" ht="15.75" customHeight="1" x14ac:dyDescent="0.25">
      <c r="B11472" s="99">
        <f t="shared" si="702"/>
        <v>45871.499999987631</v>
      </c>
      <c r="C11472" s="51">
        <v>26</v>
      </c>
      <c r="D11472" s="51">
        <f t="shared" si="703"/>
        <v>23.291666666666668</v>
      </c>
      <c r="E11472" s="7">
        <f t="shared" si="704"/>
        <v>23</v>
      </c>
      <c r="F11472" s="106" t="s">
        <v>3</v>
      </c>
      <c r="G11472" s="7" t="str">
        <f t="shared" si="705"/>
        <v>EMERGENCY</v>
      </c>
    </row>
    <row r="11473" spans="2:7" ht="15.75" customHeight="1" x14ac:dyDescent="0.25">
      <c r="B11473" s="99">
        <f t="shared" si="702"/>
        <v>45871.541666654295</v>
      </c>
      <c r="C11473" s="51">
        <v>20</v>
      </c>
      <c r="D11473" s="51">
        <f t="shared" si="703"/>
        <v>23.541666666666668</v>
      </c>
      <c r="E11473" s="7">
        <f t="shared" si="704"/>
        <v>23</v>
      </c>
      <c r="F11473" s="106" t="s">
        <v>3</v>
      </c>
      <c r="G11473" s="7" t="str">
        <f t="shared" si="705"/>
        <v>EMERGENCY</v>
      </c>
    </row>
    <row r="11474" spans="2:7" ht="15.75" customHeight="1" x14ac:dyDescent="0.25">
      <c r="B11474" s="99">
        <f t="shared" si="702"/>
        <v>45871.583333320959</v>
      </c>
      <c r="C11474" s="51">
        <v>15</v>
      </c>
      <c r="D11474" s="51">
        <f t="shared" si="703"/>
        <v>23.875</v>
      </c>
      <c r="E11474" s="7">
        <f t="shared" si="704"/>
        <v>23</v>
      </c>
      <c r="F11474" s="106" t="s">
        <v>3</v>
      </c>
      <c r="G11474" s="7" t="str">
        <f t="shared" si="705"/>
        <v>EMERGENCY</v>
      </c>
    </row>
    <row r="11475" spans="2:7" ht="15.75" customHeight="1" x14ac:dyDescent="0.25">
      <c r="B11475" s="99">
        <f t="shared" si="702"/>
        <v>45871.624999987624</v>
      </c>
      <c r="C11475" s="51">
        <v>26</v>
      </c>
      <c r="D11475" s="51">
        <f t="shared" si="703"/>
        <v>23.458333333333332</v>
      </c>
      <c r="E11475" s="7">
        <f t="shared" si="704"/>
        <v>23</v>
      </c>
      <c r="F11475" s="106" t="s">
        <v>3</v>
      </c>
      <c r="G11475" s="7" t="str">
        <f t="shared" si="705"/>
        <v>EMERGENCY</v>
      </c>
    </row>
    <row r="11476" spans="2:7" ht="15.75" customHeight="1" x14ac:dyDescent="0.25">
      <c r="B11476" s="99">
        <f t="shared" si="702"/>
        <v>45871.666666654288</v>
      </c>
      <c r="C11476" s="51">
        <v>17</v>
      </c>
      <c r="D11476" s="51">
        <f t="shared" si="703"/>
        <v>23.666666666666668</v>
      </c>
      <c r="E11476" s="7">
        <f t="shared" si="704"/>
        <v>23</v>
      </c>
      <c r="F11476" s="106" t="s">
        <v>3</v>
      </c>
      <c r="G11476" s="7" t="str">
        <f t="shared" si="705"/>
        <v>EMERGENCY</v>
      </c>
    </row>
    <row r="11477" spans="2:7" ht="15.75" customHeight="1" x14ac:dyDescent="0.25">
      <c r="B11477" s="99">
        <f t="shared" si="702"/>
        <v>45871.708333320952</v>
      </c>
      <c r="C11477" s="51">
        <v>21</v>
      </c>
      <c r="D11477" s="51">
        <f t="shared" si="703"/>
        <v>23.208333333333332</v>
      </c>
      <c r="E11477" s="7">
        <f t="shared" si="704"/>
        <v>23</v>
      </c>
      <c r="F11477" s="106" t="s">
        <v>3</v>
      </c>
      <c r="G11477" s="7" t="str">
        <f t="shared" si="705"/>
        <v>EMERGENCY</v>
      </c>
    </row>
    <row r="11478" spans="2:7" ht="15.75" customHeight="1" x14ac:dyDescent="0.25">
      <c r="B11478" s="99">
        <f t="shared" si="702"/>
        <v>45871.749999987616</v>
      </c>
      <c r="C11478" s="51">
        <v>14</v>
      </c>
      <c r="D11478" s="51">
        <f t="shared" si="703"/>
        <v>23.083333333333332</v>
      </c>
      <c r="E11478" s="7">
        <f t="shared" si="704"/>
        <v>23</v>
      </c>
      <c r="F11478" s="106" t="s">
        <v>3</v>
      </c>
      <c r="G11478" s="7" t="str">
        <f t="shared" si="705"/>
        <v>EMERGENCY</v>
      </c>
    </row>
    <row r="11479" spans="2:7" ht="15.75" customHeight="1" x14ac:dyDescent="0.25">
      <c r="B11479" s="99">
        <f t="shared" si="702"/>
        <v>45871.791666654281</v>
      </c>
      <c r="C11479" s="51">
        <v>28</v>
      </c>
      <c r="D11479" s="51">
        <f t="shared" si="703"/>
        <v>22.25</v>
      </c>
      <c r="E11479" s="7">
        <f t="shared" si="704"/>
        <v>22</v>
      </c>
      <c r="F11479" s="106" t="s">
        <v>3</v>
      </c>
      <c r="G11479" s="7" t="str">
        <f t="shared" si="705"/>
        <v>EMERGENCY</v>
      </c>
    </row>
    <row r="11480" spans="2:7" ht="15.75" customHeight="1" x14ac:dyDescent="0.25">
      <c r="B11480" s="99">
        <f t="shared" si="702"/>
        <v>45871.833333320945</v>
      </c>
      <c r="C11480" s="51">
        <v>22</v>
      </c>
      <c r="D11480" s="51">
        <f t="shared" si="703"/>
        <v>22.291666666666668</v>
      </c>
      <c r="E11480" s="7">
        <f t="shared" si="704"/>
        <v>22</v>
      </c>
      <c r="F11480" s="106" t="s">
        <v>3</v>
      </c>
      <c r="G11480" s="7" t="str">
        <f t="shared" si="705"/>
        <v>EMERGENCY</v>
      </c>
    </row>
    <row r="11481" spans="2:7" ht="15.75" customHeight="1" x14ac:dyDescent="0.25">
      <c r="B11481" s="99">
        <f t="shared" si="702"/>
        <v>45871.874999987609</v>
      </c>
      <c r="C11481" s="51">
        <v>23</v>
      </c>
      <c r="D11481" s="51">
        <f t="shared" si="703"/>
        <v>21.958333333333332</v>
      </c>
      <c r="E11481" s="7">
        <f t="shared" si="704"/>
        <v>21</v>
      </c>
      <c r="F11481" s="106" t="s">
        <v>3</v>
      </c>
      <c r="G11481" s="7" t="str">
        <f t="shared" si="705"/>
        <v>EMERGENCY</v>
      </c>
    </row>
    <row r="11482" spans="2:7" ht="15.75" customHeight="1" x14ac:dyDescent="0.25">
      <c r="B11482" s="99">
        <f t="shared" si="702"/>
        <v>45871.916666654273</v>
      </c>
      <c r="C11482" s="51">
        <v>28</v>
      </c>
      <c r="D11482" s="51">
        <f t="shared" si="703"/>
        <v>21.916666666666668</v>
      </c>
      <c r="E11482" s="7">
        <f t="shared" si="704"/>
        <v>21</v>
      </c>
      <c r="F11482" s="106" t="s">
        <v>3</v>
      </c>
      <c r="G11482" s="7" t="str">
        <f t="shared" si="705"/>
        <v>EMERGENCY</v>
      </c>
    </row>
    <row r="11483" spans="2:7" ht="15.75" customHeight="1" x14ac:dyDescent="0.25">
      <c r="B11483" s="99">
        <f t="shared" si="702"/>
        <v>45871.958333320938</v>
      </c>
      <c r="C11483" s="51">
        <v>26</v>
      </c>
      <c r="D11483" s="51">
        <f t="shared" si="703"/>
        <v>22</v>
      </c>
      <c r="E11483" s="7">
        <f t="shared" si="704"/>
        <v>22</v>
      </c>
      <c r="F11483" s="106" t="s">
        <v>3</v>
      </c>
      <c r="G11483" s="7" t="str">
        <f t="shared" si="705"/>
        <v>EMERGENCY</v>
      </c>
    </row>
    <row r="11484" spans="2:7" ht="15.75" customHeight="1" x14ac:dyDescent="0.25">
      <c r="B11484" s="99">
        <f t="shared" si="702"/>
        <v>45871.999999987602</v>
      </c>
      <c r="C11484" s="51">
        <v>32</v>
      </c>
      <c r="D11484" s="51">
        <f t="shared" si="703"/>
        <v>22.125</v>
      </c>
      <c r="E11484" s="7">
        <f t="shared" si="704"/>
        <v>22</v>
      </c>
      <c r="F11484" s="106" t="s">
        <v>3</v>
      </c>
      <c r="G11484" s="7" t="str">
        <f t="shared" si="705"/>
        <v>EMERGENCY</v>
      </c>
    </row>
    <row r="11485" spans="2:7" ht="15.75" customHeight="1" x14ac:dyDescent="0.25">
      <c r="B11485" s="99">
        <f t="shared" si="702"/>
        <v>45872.041666654266</v>
      </c>
      <c r="C11485" s="51">
        <v>17</v>
      </c>
      <c r="D11485" s="51">
        <f t="shared" si="703"/>
        <v>22.666666666666668</v>
      </c>
      <c r="E11485" s="7">
        <f t="shared" si="704"/>
        <v>22</v>
      </c>
      <c r="F11485" s="106" t="s">
        <v>3</v>
      </c>
      <c r="G11485" s="7" t="str">
        <f t="shared" si="705"/>
        <v>EMERGENCY</v>
      </c>
    </row>
    <row r="11486" spans="2:7" ht="15.75" customHeight="1" x14ac:dyDescent="0.25">
      <c r="B11486" s="99">
        <f t="shared" si="702"/>
        <v>45872.08333332093</v>
      </c>
      <c r="C11486" s="51">
        <v>23</v>
      </c>
      <c r="D11486" s="51">
        <f t="shared" si="703"/>
        <v>22.5</v>
      </c>
      <c r="E11486" s="7">
        <f t="shared" si="704"/>
        <v>22</v>
      </c>
      <c r="F11486" s="106" t="s">
        <v>3</v>
      </c>
      <c r="G11486" s="7" t="str">
        <f t="shared" si="705"/>
        <v>EMERGENCY</v>
      </c>
    </row>
    <row r="11487" spans="2:7" ht="15.75" customHeight="1" x14ac:dyDescent="0.25">
      <c r="B11487" s="99">
        <f t="shared" si="702"/>
        <v>45872.124999987594</v>
      </c>
      <c r="C11487" s="51">
        <v>24</v>
      </c>
      <c r="D11487" s="51">
        <f t="shared" si="703"/>
        <v>22.583333333333332</v>
      </c>
      <c r="E11487" s="7">
        <f t="shared" si="704"/>
        <v>22</v>
      </c>
      <c r="F11487" s="106" t="s">
        <v>3</v>
      </c>
      <c r="G11487" s="7" t="str">
        <f t="shared" si="705"/>
        <v>EMERGENCY</v>
      </c>
    </row>
    <row r="11488" spans="2:7" ht="15.75" customHeight="1" x14ac:dyDescent="0.25">
      <c r="B11488" s="99">
        <f t="shared" si="702"/>
        <v>45872.166666654259</v>
      </c>
      <c r="C11488" s="51">
        <v>26</v>
      </c>
      <c r="D11488" s="51">
        <f t="shared" si="703"/>
        <v>22.75</v>
      </c>
      <c r="E11488" s="7">
        <f t="shared" si="704"/>
        <v>22</v>
      </c>
      <c r="F11488" s="106" t="s">
        <v>3</v>
      </c>
      <c r="G11488" s="7" t="str">
        <f t="shared" si="705"/>
        <v>EMERGENCY</v>
      </c>
    </row>
    <row r="11489" spans="2:7" ht="15.75" customHeight="1" x14ac:dyDescent="0.25">
      <c r="B11489" s="99">
        <f t="shared" si="702"/>
        <v>45872.208333320923</v>
      </c>
      <c r="C11489" s="51">
        <v>24</v>
      </c>
      <c r="D11489" s="51">
        <f t="shared" si="703"/>
        <v>23</v>
      </c>
      <c r="E11489" s="7">
        <f t="shared" si="704"/>
        <v>23</v>
      </c>
      <c r="F11489" s="106" t="s">
        <v>3</v>
      </c>
      <c r="G11489" s="7" t="str">
        <f t="shared" si="705"/>
        <v>EMERGENCY</v>
      </c>
    </row>
    <row r="11490" spans="2:7" ht="15.75" customHeight="1" x14ac:dyDescent="0.25">
      <c r="B11490" s="99">
        <f t="shared" si="702"/>
        <v>45872.249999987587</v>
      </c>
      <c r="C11490" s="51">
        <v>26</v>
      </c>
      <c r="D11490" s="51">
        <f t="shared" si="703"/>
        <v>23.083333333333332</v>
      </c>
      <c r="E11490" s="7">
        <f t="shared" si="704"/>
        <v>23</v>
      </c>
      <c r="F11490" s="106" t="s">
        <v>3</v>
      </c>
      <c r="G11490" s="7" t="str">
        <f t="shared" si="705"/>
        <v>EMERGENCY</v>
      </c>
    </row>
    <row r="11491" spans="2:7" ht="15.75" customHeight="1" x14ac:dyDescent="0.25">
      <c r="B11491" s="99">
        <f t="shared" si="702"/>
        <v>45872.291666654251</v>
      </c>
      <c r="C11491" s="51">
        <v>31</v>
      </c>
      <c r="D11491" s="51">
        <f t="shared" si="703"/>
        <v>23.208333333333332</v>
      </c>
      <c r="E11491" s="7">
        <f t="shared" si="704"/>
        <v>23</v>
      </c>
      <c r="F11491" s="106" t="s">
        <v>3</v>
      </c>
      <c r="G11491" s="7" t="str">
        <f t="shared" si="705"/>
        <v>EMERGENCY</v>
      </c>
    </row>
    <row r="11492" spans="2:7" ht="15.75" customHeight="1" x14ac:dyDescent="0.25">
      <c r="B11492" s="99">
        <f t="shared" si="702"/>
        <v>45872.333333320916</v>
      </c>
      <c r="C11492" s="51">
        <v>36</v>
      </c>
      <c r="D11492" s="51">
        <f t="shared" si="703"/>
        <v>23.333333333333332</v>
      </c>
      <c r="E11492" s="7">
        <f t="shared" si="704"/>
        <v>23</v>
      </c>
      <c r="F11492" s="106" t="s">
        <v>3</v>
      </c>
      <c r="G11492" s="7" t="str">
        <f t="shared" si="705"/>
        <v>EMERGENCY</v>
      </c>
    </row>
    <row r="11493" spans="2:7" ht="15.75" customHeight="1" x14ac:dyDescent="0.25">
      <c r="B11493" s="99">
        <f t="shared" si="702"/>
        <v>45872.37499998758</v>
      </c>
      <c r="C11493" s="51">
        <v>33</v>
      </c>
      <c r="D11493" s="51">
        <f t="shared" si="703"/>
        <v>23.958333333333332</v>
      </c>
      <c r="E11493" s="7">
        <f t="shared" si="704"/>
        <v>23</v>
      </c>
      <c r="F11493" s="106" t="s">
        <v>3</v>
      </c>
      <c r="G11493" s="7" t="str">
        <f t="shared" si="705"/>
        <v>EMERGENCY</v>
      </c>
    </row>
    <row r="11494" spans="2:7" ht="15.75" customHeight="1" x14ac:dyDescent="0.25">
      <c r="B11494" s="99">
        <f t="shared" si="702"/>
        <v>45872.416666654244</v>
      </c>
      <c r="C11494" s="51">
        <v>38</v>
      </c>
      <c r="D11494" s="51">
        <f t="shared" si="703"/>
        <v>24.208333333333332</v>
      </c>
      <c r="E11494" s="7">
        <f t="shared" si="704"/>
        <v>24</v>
      </c>
      <c r="F11494" s="106" t="s">
        <v>3</v>
      </c>
      <c r="G11494" s="7" t="str">
        <f t="shared" si="705"/>
        <v>EMERGENCY</v>
      </c>
    </row>
    <row r="11495" spans="2:7" ht="15.75" customHeight="1" x14ac:dyDescent="0.25">
      <c r="B11495" s="99">
        <f t="shared" si="702"/>
        <v>45872.458333320908</v>
      </c>
      <c r="C11495" s="51">
        <v>43</v>
      </c>
      <c r="D11495" s="51">
        <f t="shared" si="703"/>
        <v>24.75</v>
      </c>
      <c r="E11495" s="7">
        <f t="shared" si="704"/>
        <v>24</v>
      </c>
      <c r="F11495" s="106" t="s">
        <v>3</v>
      </c>
      <c r="G11495" s="7" t="str">
        <f t="shared" si="705"/>
        <v>EMERGENCY</v>
      </c>
    </row>
    <row r="11496" spans="2:7" ht="15.75" customHeight="1" x14ac:dyDescent="0.25">
      <c r="B11496" s="99">
        <f t="shared" si="702"/>
        <v>45872.499999987573</v>
      </c>
      <c r="C11496" s="51">
        <v>37</v>
      </c>
      <c r="D11496" s="51">
        <f t="shared" si="703"/>
        <v>25.791666666666668</v>
      </c>
      <c r="E11496" s="7">
        <f t="shared" si="704"/>
        <v>25</v>
      </c>
      <c r="F11496" s="106" t="s">
        <v>3</v>
      </c>
      <c r="G11496" s="7" t="str">
        <f t="shared" si="705"/>
        <v>EMERGENCY</v>
      </c>
    </row>
    <row r="11497" spans="2:7" ht="15.75" customHeight="1" x14ac:dyDescent="0.25">
      <c r="B11497" s="99">
        <f t="shared" si="702"/>
        <v>45872.541666654237</v>
      </c>
      <c r="C11497" s="51">
        <v>22</v>
      </c>
      <c r="D11497" s="51">
        <f t="shared" si="703"/>
        <v>26.25</v>
      </c>
      <c r="E11497" s="7">
        <f t="shared" si="704"/>
        <v>26</v>
      </c>
      <c r="F11497" s="106" t="s">
        <v>3</v>
      </c>
      <c r="G11497" s="7" t="str">
        <f t="shared" si="705"/>
        <v>EMERGENCY</v>
      </c>
    </row>
    <row r="11498" spans="2:7" ht="15.75" customHeight="1" x14ac:dyDescent="0.25">
      <c r="B11498" s="99">
        <f t="shared" si="702"/>
        <v>45872.583333320901</v>
      </c>
      <c r="C11498" s="51">
        <v>16</v>
      </c>
      <c r="D11498" s="51">
        <f t="shared" si="703"/>
        <v>26.333333333333332</v>
      </c>
      <c r="E11498" s="7">
        <f t="shared" si="704"/>
        <v>26</v>
      </c>
      <c r="F11498" s="106" t="s">
        <v>3</v>
      </c>
      <c r="G11498" s="7" t="str">
        <f t="shared" si="705"/>
        <v>EMERGENCY</v>
      </c>
    </row>
    <row r="11499" spans="2:7" ht="15.75" customHeight="1" x14ac:dyDescent="0.25">
      <c r="B11499" s="99">
        <f t="shared" si="702"/>
        <v>45872.624999987565</v>
      </c>
      <c r="C11499" s="51">
        <v>14</v>
      </c>
      <c r="D11499" s="51">
        <f t="shared" si="703"/>
        <v>26.375</v>
      </c>
      <c r="E11499" s="7">
        <f t="shared" si="704"/>
        <v>26</v>
      </c>
      <c r="F11499" s="106" t="s">
        <v>3</v>
      </c>
      <c r="G11499" s="7" t="str">
        <f t="shared" si="705"/>
        <v>EMERGENCY</v>
      </c>
    </row>
    <row r="11500" spans="2:7" ht="15.75" customHeight="1" x14ac:dyDescent="0.25">
      <c r="B11500" s="99">
        <f t="shared" si="702"/>
        <v>45872.66666665423</v>
      </c>
      <c r="C11500" s="51">
        <v>14</v>
      </c>
      <c r="D11500" s="51">
        <f t="shared" si="703"/>
        <v>25.875</v>
      </c>
      <c r="E11500" s="7">
        <f t="shared" si="704"/>
        <v>25</v>
      </c>
      <c r="F11500" s="106" t="s">
        <v>3</v>
      </c>
      <c r="G11500" s="7" t="str">
        <f t="shared" si="705"/>
        <v>EMERGENCY</v>
      </c>
    </row>
    <row r="11501" spans="2:7" ht="15.75" customHeight="1" x14ac:dyDescent="0.25">
      <c r="B11501" s="99">
        <f t="shared" si="702"/>
        <v>45872.708333320894</v>
      </c>
      <c r="C11501" s="51">
        <v>17</v>
      </c>
      <c r="D11501" s="51">
        <f t="shared" si="703"/>
        <v>25.75</v>
      </c>
      <c r="E11501" s="7">
        <f t="shared" si="704"/>
        <v>25</v>
      </c>
      <c r="F11501" s="106" t="s">
        <v>3</v>
      </c>
      <c r="G11501" s="7" t="str">
        <f t="shared" si="705"/>
        <v>EMERGENCY</v>
      </c>
    </row>
    <row r="11502" spans="2:7" ht="15.75" customHeight="1" x14ac:dyDescent="0.25">
      <c r="B11502" s="99">
        <f t="shared" si="702"/>
        <v>45872.749999987558</v>
      </c>
      <c r="C11502" s="51">
        <v>14</v>
      </c>
      <c r="D11502" s="51">
        <f t="shared" si="703"/>
        <v>25.583333333333332</v>
      </c>
      <c r="E11502" s="7">
        <f t="shared" si="704"/>
        <v>25</v>
      </c>
      <c r="F11502" s="106" t="s">
        <v>3</v>
      </c>
      <c r="G11502" s="7" t="str">
        <f t="shared" si="705"/>
        <v>EMERGENCY</v>
      </c>
    </row>
    <row r="11503" spans="2:7" ht="15.75" customHeight="1" x14ac:dyDescent="0.25">
      <c r="B11503" s="99">
        <f t="shared" si="702"/>
        <v>45872.791666654222</v>
      </c>
      <c r="C11503" s="51">
        <v>17</v>
      </c>
      <c r="D11503" s="51">
        <f t="shared" si="703"/>
        <v>25.583333333333332</v>
      </c>
      <c r="E11503" s="7">
        <f t="shared" si="704"/>
        <v>25</v>
      </c>
      <c r="F11503" s="106" t="s">
        <v>3</v>
      </c>
      <c r="G11503" s="7" t="str">
        <f t="shared" si="705"/>
        <v>EMERGENCY</v>
      </c>
    </row>
    <row r="11504" spans="2:7" ht="15.75" customHeight="1" x14ac:dyDescent="0.25">
      <c r="B11504" s="99">
        <f t="shared" si="702"/>
        <v>45872.833333320887</v>
      </c>
      <c r="C11504" s="51">
        <v>24</v>
      </c>
      <c r="D11504" s="51">
        <f t="shared" si="703"/>
        <v>25.125</v>
      </c>
      <c r="E11504" s="7">
        <f t="shared" si="704"/>
        <v>25</v>
      </c>
      <c r="F11504" s="106" t="s">
        <v>3</v>
      </c>
      <c r="G11504" s="7" t="str">
        <f t="shared" si="705"/>
        <v>EMERGENCY</v>
      </c>
    </row>
    <row r="11505" spans="2:7" ht="15.75" customHeight="1" x14ac:dyDescent="0.25">
      <c r="B11505" s="99">
        <f t="shared" si="702"/>
        <v>45872.874999987551</v>
      </c>
      <c r="C11505" s="51">
        <v>20</v>
      </c>
      <c r="D11505" s="51">
        <f t="shared" si="703"/>
        <v>25.208333333333332</v>
      </c>
      <c r="E11505" s="7">
        <f t="shared" si="704"/>
        <v>25</v>
      </c>
      <c r="F11505" s="106" t="s">
        <v>3</v>
      </c>
      <c r="G11505" s="7" t="str">
        <f t="shared" si="705"/>
        <v>EMERGENCY</v>
      </c>
    </row>
    <row r="11506" spans="2:7" ht="15.75" customHeight="1" x14ac:dyDescent="0.25">
      <c r="B11506" s="99">
        <f t="shared" ref="B11506:B11569" si="706">B11505 + TIME(1,0,0)</f>
        <v>45872.916666654215</v>
      </c>
      <c r="C11506" s="51">
        <v>25</v>
      </c>
      <c r="D11506" s="51">
        <f t="shared" si="703"/>
        <v>25.083333333333332</v>
      </c>
      <c r="E11506" s="7">
        <f t="shared" si="704"/>
        <v>25</v>
      </c>
      <c r="F11506" s="106" t="s">
        <v>3</v>
      </c>
      <c r="G11506" s="7" t="str">
        <f t="shared" si="705"/>
        <v>EMERGENCY</v>
      </c>
    </row>
    <row r="11507" spans="2:7" ht="15.75" customHeight="1" x14ac:dyDescent="0.25">
      <c r="B11507" s="99">
        <f t="shared" si="706"/>
        <v>45872.958333320879</v>
      </c>
      <c r="C11507" s="51">
        <v>20</v>
      </c>
      <c r="D11507" s="51">
        <f t="shared" si="703"/>
        <v>24.958333333333332</v>
      </c>
      <c r="E11507" s="7">
        <f t="shared" si="704"/>
        <v>24</v>
      </c>
      <c r="F11507" s="106" t="s">
        <v>3</v>
      </c>
      <c r="G11507" s="7" t="str">
        <f t="shared" si="705"/>
        <v>EMERGENCY</v>
      </c>
    </row>
    <row r="11508" spans="2:7" ht="15.75" customHeight="1" x14ac:dyDescent="0.25">
      <c r="B11508" s="99">
        <f t="shared" si="706"/>
        <v>45872.999999987544</v>
      </c>
      <c r="C11508" s="51">
        <v>15</v>
      </c>
      <c r="D11508" s="51">
        <f t="shared" si="703"/>
        <v>24.708333333333332</v>
      </c>
      <c r="E11508" s="7">
        <f t="shared" si="704"/>
        <v>24</v>
      </c>
      <c r="F11508" s="106" t="s">
        <v>3</v>
      </c>
      <c r="G11508" s="7" t="str">
        <f t="shared" si="705"/>
        <v>EMERGENCY</v>
      </c>
    </row>
    <row r="11509" spans="2:7" ht="15.75" customHeight="1" x14ac:dyDescent="0.25">
      <c r="B11509" s="99">
        <f t="shared" si="706"/>
        <v>45873.041666654208</v>
      </c>
      <c r="C11509" s="51">
        <v>11</v>
      </c>
      <c r="D11509" s="51">
        <f t="shared" si="703"/>
        <v>24</v>
      </c>
      <c r="E11509" s="7">
        <f t="shared" si="704"/>
        <v>24</v>
      </c>
      <c r="F11509" s="106" t="s">
        <v>3</v>
      </c>
      <c r="G11509" s="7" t="str">
        <f t="shared" si="705"/>
        <v>EMERGENCY</v>
      </c>
    </row>
    <row r="11510" spans="2:7" ht="15.75" customHeight="1" x14ac:dyDescent="0.25">
      <c r="B11510" s="99">
        <f t="shared" si="706"/>
        <v>45873.083333320872</v>
      </c>
      <c r="C11510" s="51">
        <v>13</v>
      </c>
      <c r="D11510" s="51">
        <f t="shared" si="703"/>
        <v>23.75</v>
      </c>
      <c r="E11510" s="7">
        <f t="shared" si="704"/>
        <v>23</v>
      </c>
      <c r="F11510" s="106" t="s">
        <v>3</v>
      </c>
      <c r="G11510" s="7" t="str">
        <f t="shared" si="705"/>
        <v>EMERGENCY</v>
      </c>
    </row>
    <row r="11511" spans="2:7" ht="15.75" customHeight="1" x14ac:dyDescent="0.25">
      <c r="B11511" s="99">
        <f t="shared" si="706"/>
        <v>45873.124999987536</v>
      </c>
      <c r="C11511" s="51">
        <v>17</v>
      </c>
      <c r="D11511" s="51">
        <f t="shared" si="703"/>
        <v>23.333333333333332</v>
      </c>
      <c r="E11511" s="7">
        <f t="shared" si="704"/>
        <v>23</v>
      </c>
      <c r="F11511" s="106" t="s">
        <v>3</v>
      </c>
      <c r="G11511" s="7" t="str">
        <f t="shared" si="705"/>
        <v>EMERGENCY</v>
      </c>
    </row>
    <row r="11512" spans="2:7" ht="15.75" customHeight="1" x14ac:dyDescent="0.25">
      <c r="B11512" s="99">
        <f t="shared" si="706"/>
        <v>45873.166666654201</v>
      </c>
      <c r="C11512" s="51">
        <v>11</v>
      </c>
      <c r="D11512" s="51">
        <f t="shared" si="703"/>
        <v>23.041666666666668</v>
      </c>
      <c r="E11512" s="7">
        <f t="shared" si="704"/>
        <v>23</v>
      </c>
      <c r="F11512" s="106" t="s">
        <v>3</v>
      </c>
      <c r="G11512" s="7" t="str">
        <f t="shared" si="705"/>
        <v>EMERGENCY</v>
      </c>
    </row>
    <row r="11513" spans="2:7" ht="15.75" customHeight="1" x14ac:dyDescent="0.25">
      <c r="B11513" s="99">
        <f t="shared" si="706"/>
        <v>45873.208333320865</v>
      </c>
      <c r="C11513" s="51">
        <v>21</v>
      </c>
      <c r="D11513" s="51">
        <f t="shared" si="703"/>
        <v>22.416666666666668</v>
      </c>
      <c r="E11513" s="7">
        <f t="shared" si="704"/>
        <v>22</v>
      </c>
      <c r="F11513" s="106" t="s">
        <v>3</v>
      </c>
      <c r="G11513" s="7" t="str">
        <f t="shared" si="705"/>
        <v>EMERGENCY</v>
      </c>
    </row>
    <row r="11514" spans="2:7" ht="15.75" customHeight="1" x14ac:dyDescent="0.25">
      <c r="B11514" s="99">
        <f t="shared" si="706"/>
        <v>45873.249999987529</v>
      </c>
      <c r="C11514" s="51">
        <v>26</v>
      </c>
      <c r="D11514" s="51">
        <f t="shared" si="703"/>
        <v>22.291666666666668</v>
      </c>
      <c r="E11514" s="7">
        <f t="shared" si="704"/>
        <v>22</v>
      </c>
      <c r="F11514" s="106" t="s">
        <v>3</v>
      </c>
      <c r="G11514" s="7" t="str">
        <f t="shared" si="705"/>
        <v>EMERGENCY</v>
      </c>
    </row>
    <row r="11515" spans="2:7" ht="15.75" customHeight="1" x14ac:dyDescent="0.25">
      <c r="B11515" s="99">
        <f t="shared" si="706"/>
        <v>45873.291666654193</v>
      </c>
      <c r="C11515" s="51">
        <v>45</v>
      </c>
      <c r="D11515" s="51">
        <f t="shared" si="703"/>
        <v>22.291666666666668</v>
      </c>
      <c r="E11515" s="7">
        <f t="shared" si="704"/>
        <v>22</v>
      </c>
      <c r="F11515" s="106" t="s">
        <v>3</v>
      </c>
      <c r="G11515" s="7" t="str">
        <f t="shared" si="705"/>
        <v>EMERGENCY</v>
      </c>
    </row>
    <row r="11516" spans="2:7" ht="15.75" customHeight="1" x14ac:dyDescent="0.25">
      <c r="B11516" s="99">
        <f t="shared" si="706"/>
        <v>45873.333333320857</v>
      </c>
      <c r="C11516" s="51">
        <v>42</v>
      </c>
      <c r="D11516" s="51">
        <f t="shared" si="703"/>
        <v>22.875</v>
      </c>
      <c r="E11516" s="7">
        <f t="shared" si="704"/>
        <v>22</v>
      </c>
      <c r="F11516" s="106" t="s">
        <v>3</v>
      </c>
      <c r="G11516" s="7" t="str">
        <f t="shared" si="705"/>
        <v>EMERGENCY</v>
      </c>
    </row>
    <row r="11517" spans="2:7" ht="15.75" customHeight="1" x14ac:dyDescent="0.25">
      <c r="B11517" s="99">
        <f t="shared" si="706"/>
        <v>45873.374999987522</v>
      </c>
      <c r="C11517" s="51">
        <v>51</v>
      </c>
      <c r="D11517" s="51">
        <f t="shared" si="703"/>
        <v>23.125</v>
      </c>
      <c r="E11517" s="7">
        <f t="shared" si="704"/>
        <v>23</v>
      </c>
      <c r="F11517" s="106" t="s">
        <v>3</v>
      </c>
      <c r="G11517" s="7" t="str">
        <f t="shared" si="705"/>
        <v>EMERGENCY</v>
      </c>
    </row>
    <row r="11518" spans="2:7" ht="15.75" customHeight="1" x14ac:dyDescent="0.25">
      <c r="B11518" s="99">
        <f t="shared" si="706"/>
        <v>45873.416666654186</v>
      </c>
      <c r="C11518" s="51">
        <v>47</v>
      </c>
      <c r="D11518" s="51">
        <f t="shared" si="703"/>
        <v>23.875</v>
      </c>
      <c r="E11518" s="7">
        <f t="shared" si="704"/>
        <v>23</v>
      </c>
      <c r="F11518" s="106" t="s">
        <v>3</v>
      </c>
      <c r="G11518" s="7" t="str">
        <f t="shared" si="705"/>
        <v>EMERGENCY</v>
      </c>
    </row>
    <row r="11519" spans="2:7" ht="15.75" customHeight="1" x14ac:dyDescent="0.25">
      <c r="B11519" s="99">
        <f t="shared" si="706"/>
        <v>45873.45833332085</v>
      </c>
      <c r="C11519" s="51">
        <v>56</v>
      </c>
      <c r="D11519" s="51">
        <f t="shared" si="703"/>
        <v>24.25</v>
      </c>
      <c r="E11519" s="7">
        <f t="shared" si="704"/>
        <v>24</v>
      </c>
      <c r="F11519" s="106" t="s">
        <v>3</v>
      </c>
      <c r="G11519" s="7" t="str">
        <f t="shared" si="705"/>
        <v>EMERGENCY</v>
      </c>
    </row>
    <row r="11520" spans="2:7" ht="15.75" customHeight="1" x14ac:dyDescent="0.25">
      <c r="B11520" s="99">
        <f t="shared" si="706"/>
        <v>45873.499999987514</v>
      </c>
      <c r="C11520" s="51">
        <v>66</v>
      </c>
      <c r="D11520" s="51">
        <f t="shared" si="703"/>
        <v>24.791666666666668</v>
      </c>
      <c r="E11520" s="7">
        <f t="shared" si="704"/>
        <v>24</v>
      </c>
      <c r="F11520" s="106" t="s">
        <v>3</v>
      </c>
      <c r="G11520" s="7" t="str">
        <f t="shared" si="705"/>
        <v>EMERGENCY</v>
      </c>
    </row>
    <row r="11521" spans="2:7" ht="15.75" customHeight="1" x14ac:dyDescent="0.25">
      <c r="B11521" s="99">
        <f t="shared" si="706"/>
        <v>45873.541666654179</v>
      </c>
      <c r="C11521" s="51">
        <v>58</v>
      </c>
      <c r="D11521" s="51">
        <f t="shared" si="703"/>
        <v>26</v>
      </c>
      <c r="E11521" s="7">
        <f t="shared" si="704"/>
        <v>26</v>
      </c>
      <c r="F11521" s="106" t="s">
        <v>3</v>
      </c>
      <c r="G11521" s="7" t="str">
        <f t="shared" si="705"/>
        <v>EMERGENCY</v>
      </c>
    </row>
    <row r="11522" spans="2:7" ht="15.75" customHeight="1" x14ac:dyDescent="0.25">
      <c r="B11522" s="99">
        <f t="shared" si="706"/>
        <v>45873.583333320843</v>
      </c>
      <c r="C11522" s="51">
        <v>62</v>
      </c>
      <c r="D11522" s="51">
        <f t="shared" si="703"/>
        <v>27.5</v>
      </c>
      <c r="E11522" s="7">
        <f t="shared" si="704"/>
        <v>27</v>
      </c>
      <c r="F11522" s="106" t="s">
        <v>3</v>
      </c>
      <c r="G11522" s="7" t="str">
        <f t="shared" si="705"/>
        <v>EMERGENCY</v>
      </c>
    </row>
    <row r="11523" spans="2:7" ht="15.75" customHeight="1" x14ac:dyDescent="0.25">
      <c r="B11523" s="99">
        <f t="shared" si="706"/>
        <v>45873.624999987507</v>
      </c>
      <c r="C11523" s="51">
        <v>51</v>
      </c>
      <c r="D11523" s="51">
        <f t="shared" si="703"/>
        <v>29.416666666666668</v>
      </c>
      <c r="E11523" s="7">
        <f t="shared" si="704"/>
        <v>29</v>
      </c>
      <c r="F11523" s="106" t="s">
        <v>3</v>
      </c>
      <c r="G11523" s="7" t="str">
        <f t="shared" si="705"/>
        <v>EMERGENCY</v>
      </c>
    </row>
    <row r="11524" spans="2:7" ht="15.75" customHeight="1" x14ac:dyDescent="0.25">
      <c r="B11524" s="99">
        <f t="shared" si="706"/>
        <v>45873.666666654171</v>
      </c>
      <c r="C11524" s="51">
        <v>46</v>
      </c>
      <c r="D11524" s="51">
        <f t="shared" si="703"/>
        <v>30.958333333333332</v>
      </c>
      <c r="E11524" s="7">
        <f t="shared" si="704"/>
        <v>30</v>
      </c>
      <c r="F11524" s="106" t="s">
        <v>3</v>
      </c>
      <c r="G11524" s="7" t="str">
        <f t="shared" si="705"/>
        <v>EMERGENCY</v>
      </c>
    </row>
    <row r="11525" spans="2:7" ht="15.75" customHeight="1" x14ac:dyDescent="0.25">
      <c r="B11525" s="99">
        <f t="shared" si="706"/>
        <v>45873.708333320836</v>
      </c>
      <c r="C11525" s="51">
        <v>41</v>
      </c>
      <c r="D11525" s="51">
        <f t="shared" si="703"/>
        <v>32.291666666666664</v>
      </c>
      <c r="E11525" s="7">
        <f t="shared" si="704"/>
        <v>32</v>
      </c>
      <c r="F11525" s="106" t="s">
        <v>3</v>
      </c>
      <c r="G11525" s="7" t="str">
        <f t="shared" si="705"/>
        <v>EMERGENCY</v>
      </c>
    </row>
    <row r="11526" spans="2:7" ht="15.75" customHeight="1" x14ac:dyDescent="0.25">
      <c r="B11526" s="99">
        <f t="shared" si="706"/>
        <v>45873.7499999875</v>
      </c>
      <c r="C11526" s="51">
        <v>39</v>
      </c>
      <c r="D11526" s="51">
        <f t="shared" si="703"/>
        <v>33.291666666666664</v>
      </c>
      <c r="E11526" s="7">
        <f t="shared" si="704"/>
        <v>33</v>
      </c>
      <c r="F11526" s="106" t="s">
        <v>3</v>
      </c>
      <c r="G11526" s="7" t="str">
        <f t="shared" si="705"/>
        <v>EMERGENCY</v>
      </c>
    </row>
    <row r="11527" spans="2:7" ht="15.75" customHeight="1" x14ac:dyDescent="0.25">
      <c r="B11527" s="99">
        <f t="shared" si="706"/>
        <v>45873.791666654164</v>
      </c>
      <c r="C11527" s="51">
        <v>28</v>
      </c>
      <c r="D11527" s="51">
        <f t="shared" ref="D11527:D11590" si="707">AVERAGEIF(C11503:C11526, "&gt;0")</f>
        <v>34.333333333333336</v>
      </c>
      <c r="E11527" s="7">
        <f t="shared" ref="E11527:E11590" si="708">TRUNC(D11527,0)</f>
        <v>34</v>
      </c>
      <c r="F11527" s="106" t="s">
        <v>3</v>
      </c>
      <c r="G11527" s="7" t="str">
        <f t="shared" ref="G11527:G11590" si="709">IF(F11527&lt;=$M$9,$P$9,IF(AND(F11527&gt;$M$9,F11527&lt;=$M$10),$P$10,IF(AND(F11527&gt;$M$10,F11527&lt;=$M$11),$P$11,IF(AND(F11527&gt;$M$11,F11527&lt;=$M$12),$P$12,IF(AND(F11527&gt;$M$12,F11527&lt;=$M$13),$P$13,IF(AND(F11527&gt;$M$13),$P$14))))))</f>
        <v>EMERGENCY</v>
      </c>
    </row>
    <row r="11528" spans="2:7" ht="15.75" customHeight="1" x14ac:dyDescent="0.25">
      <c r="B11528" s="99">
        <f t="shared" si="706"/>
        <v>45873.833333320828</v>
      </c>
      <c r="C11528" s="51">
        <v>31</v>
      </c>
      <c r="D11528" s="51">
        <f t="shared" si="707"/>
        <v>34.791666666666664</v>
      </c>
      <c r="E11528" s="7">
        <f t="shared" si="708"/>
        <v>34</v>
      </c>
      <c r="F11528" s="106" t="s">
        <v>3</v>
      </c>
      <c r="G11528" s="7" t="str">
        <f t="shared" si="709"/>
        <v>EMERGENCY</v>
      </c>
    </row>
    <row r="11529" spans="2:7" ht="15.75" customHeight="1" x14ac:dyDescent="0.25">
      <c r="B11529" s="99">
        <f t="shared" si="706"/>
        <v>45873.874999987493</v>
      </c>
      <c r="C11529" s="51">
        <v>43</v>
      </c>
      <c r="D11529" s="51">
        <f t="shared" si="707"/>
        <v>35.083333333333336</v>
      </c>
      <c r="E11529" s="7">
        <f t="shared" si="708"/>
        <v>35</v>
      </c>
      <c r="F11529" s="106" t="s">
        <v>3</v>
      </c>
      <c r="G11529" s="7" t="str">
        <f t="shared" si="709"/>
        <v>EMERGENCY</v>
      </c>
    </row>
    <row r="11530" spans="2:7" ht="15.75" customHeight="1" x14ac:dyDescent="0.25">
      <c r="B11530" s="99">
        <f t="shared" si="706"/>
        <v>45873.916666654157</v>
      </c>
      <c r="C11530" s="51">
        <v>40</v>
      </c>
      <c r="D11530" s="51">
        <f t="shared" si="707"/>
        <v>36.041666666666664</v>
      </c>
      <c r="E11530" s="7">
        <f t="shared" si="708"/>
        <v>36</v>
      </c>
      <c r="F11530" s="106" t="s">
        <v>3</v>
      </c>
      <c r="G11530" s="7" t="str">
        <f t="shared" si="709"/>
        <v>EMERGENCY</v>
      </c>
    </row>
    <row r="11531" spans="2:7" ht="15.75" customHeight="1" x14ac:dyDescent="0.25">
      <c r="B11531" s="99">
        <f t="shared" si="706"/>
        <v>45873.958333320821</v>
      </c>
      <c r="C11531" s="51">
        <v>44</v>
      </c>
      <c r="D11531" s="51">
        <f t="shared" si="707"/>
        <v>36.666666666666664</v>
      </c>
      <c r="E11531" s="7">
        <f t="shared" si="708"/>
        <v>36</v>
      </c>
      <c r="F11531" s="106" t="s">
        <v>3</v>
      </c>
      <c r="G11531" s="7" t="str">
        <f t="shared" si="709"/>
        <v>EMERGENCY</v>
      </c>
    </row>
    <row r="11532" spans="2:7" ht="15.75" customHeight="1" x14ac:dyDescent="0.25">
      <c r="B11532" s="99">
        <f t="shared" si="706"/>
        <v>45873.999999987485</v>
      </c>
      <c r="C11532" s="51">
        <v>47</v>
      </c>
      <c r="D11532" s="51">
        <f t="shared" si="707"/>
        <v>37.666666666666664</v>
      </c>
      <c r="E11532" s="7">
        <f t="shared" si="708"/>
        <v>37</v>
      </c>
      <c r="F11532" s="106" t="s">
        <v>3</v>
      </c>
      <c r="G11532" s="7" t="str">
        <f t="shared" si="709"/>
        <v>EMERGENCY</v>
      </c>
    </row>
    <row r="11533" spans="2:7" ht="15.75" customHeight="1" x14ac:dyDescent="0.25">
      <c r="B11533" s="99">
        <f t="shared" si="706"/>
        <v>45874.04166665415</v>
      </c>
      <c r="C11533" s="51">
        <v>35</v>
      </c>
      <c r="D11533" s="51">
        <f t="shared" si="707"/>
        <v>39</v>
      </c>
      <c r="E11533" s="7">
        <f t="shared" si="708"/>
        <v>39</v>
      </c>
      <c r="F11533" s="106" t="s">
        <v>3</v>
      </c>
      <c r="G11533" s="7" t="str">
        <f t="shared" si="709"/>
        <v>EMERGENCY</v>
      </c>
    </row>
    <row r="11534" spans="2:7" ht="15.75" customHeight="1" x14ac:dyDescent="0.25">
      <c r="B11534" s="99">
        <f t="shared" si="706"/>
        <v>45874.083333320814</v>
      </c>
      <c r="C11534" s="51">
        <v>34</v>
      </c>
      <c r="D11534" s="51">
        <f t="shared" si="707"/>
        <v>40</v>
      </c>
      <c r="E11534" s="7">
        <f t="shared" si="708"/>
        <v>40</v>
      </c>
      <c r="F11534" s="106" t="s">
        <v>3</v>
      </c>
      <c r="G11534" s="7" t="str">
        <f t="shared" si="709"/>
        <v>EMERGENCY</v>
      </c>
    </row>
    <row r="11535" spans="2:7" ht="15.75" customHeight="1" x14ac:dyDescent="0.25">
      <c r="B11535" s="99">
        <f t="shared" si="706"/>
        <v>45874.124999987478</v>
      </c>
      <c r="C11535" s="51">
        <v>34</v>
      </c>
      <c r="D11535" s="51">
        <f t="shared" si="707"/>
        <v>40.875</v>
      </c>
      <c r="E11535" s="7">
        <f t="shared" si="708"/>
        <v>40</v>
      </c>
      <c r="F11535" s="106" t="s">
        <v>3</v>
      </c>
      <c r="G11535" s="7" t="str">
        <f t="shared" si="709"/>
        <v>EMERGENCY</v>
      </c>
    </row>
    <row r="11536" spans="2:7" ht="15.75" customHeight="1" x14ac:dyDescent="0.25">
      <c r="B11536" s="99">
        <f t="shared" si="706"/>
        <v>45874.166666654142</v>
      </c>
      <c r="C11536" s="51">
        <v>34</v>
      </c>
      <c r="D11536" s="51">
        <f t="shared" si="707"/>
        <v>41.583333333333336</v>
      </c>
      <c r="E11536" s="7">
        <f t="shared" si="708"/>
        <v>41</v>
      </c>
      <c r="F11536" s="106" t="s">
        <v>3</v>
      </c>
      <c r="G11536" s="7" t="str">
        <f t="shared" si="709"/>
        <v>EMERGENCY</v>
      </c>
    </row>
    <row r="11537" spans="2:7" ht="15.75" customHeight="1" x14ac:dyDescent="0.25">
      <c r="B11537" s="99">
        <f t="shared" si="706"/>
        <v>45874.208333320807</v>
      </c>
      <c r="C11537" s="51">
        <v>31</v>
      </c>
      <c r="D11537" s="51">
        <f t="shared" si="707"/>
        <v>42.541666666666664</v>
      </c>
      <c r="E11537" s="7">
        <f t="shared" si="708"/>
        <v>42</v>
      </c>
      <c r="F11537" s="106" t="s">
        <v>3</v>
      </c>
      <c r="G11537" s="7" t="str">
        <f t="shared" si="709"/>
        <v>EMERGENCY</v>
      </c>
    </row>
    <row r="11538" spans="2:7" ht="15.75" customHeight="1" x14ac:dyDescent="0.25">
      <c r="B11538" s="99">
        <f t="shared" si="706"/>
        <v>45874.249999987471</v>
      </c>
      <c r="C11538" s="51">
        <v>32</v>
      </c>
      <c r="D11538" s="51">
        <f t="shared" si="707"/>
        <v>42.958333333333336</v>
      </c>
      <c r="E11538" s="7">
        <f t="shared" si="708"/>
        <v>42</v>
      </c>
      <c r="F11538" s="106" t="s">
        <v>3</v>
      </c>
      <c r="G11538" s="7" t="str">
        <f t="shared" si="709"/>
        <v>EMERGENCY</v>
      </c>
    </row>
    <row r="11539" spans="2:7" ht="15.75" customHeight="1" x14ac:dyDescent="0.25">
      <c r="B11539" s="99">
        <f t="shared" si="706"/>
        <v>45874.291666654135</v>
      </c>
      <c r="C11539" s="51">
        <v>33</v>
      </c>
      <c r="D11539" s="51">
        <f t="shared" si="707"/>
        <v>43.208333333333336</v>
      </c>
      <c r="E11539" s="7">
        <f t="shared" si="708"/>
        <v>43</v>
      </c>
      <c r="F11539" s="106" t="s">
        <v>3</v>
      </c>
      <c r="G11539" s="7" t="str">
        <f t="shared" si="709"/>
        <v>EMERGENCY</v>
      </c>
    </row>
    <row r="11540" spans="2:7" ht="15.75" customHeight="1" x14ac:dyDescent="0.25">
      <c r="B11540" s="99">
        <f t="shared" si="706"/>
        <v>45874.333333320799</v>
      </c>
      <c r="C11540" s="51">
        <v>23</v>
      </c>
      <c r="D11540" s="51">
        <f t="shared" si="707"/>
        <v>42.708333333333336</v>
      </c>
      <c r="E11540" s="7">
        <f t="shared" si="708"/>
        <v>42</v>
      </c>
      <c r="F11540" s="106" t="s">
        <v>3</v>
      </c>
      <c r="G11540" s="7" t="str">
        <f t="shared" si="709"/>
        <v>EMERGENCY</v>
      </c>
    </row>
    <row r="11541" spans="2:7" ht="15.75" customHeight="1" x14ac:dyDescent="0.25">
      <c r="B11541" s="99">
        <f t="shared" si="706"/>
        <v>45874.374999987464</v>
      </c>
      <c r="C11541" s="51">
        <v>42</v>
      </c>
      <c r="D11541" s="51">
        <f t="shared" si="707"/>
        <v>41.916666666666664</v>
      </c>
      <c r="E11541" s="7">
        <f t="shared" si="708"/>
        <v>41</v>
      </c>
      <c r="F11541" s="106" t="s">
        <v>3</v>
      </c>
      <c r="G11541" s="7" t="str">
        <f t="shared" si="709"/>
        <v>EMERGENCY</v>
      </c>
    </row>
    <row r="11542" spans="2:7" ht="15.75" customHeight="1" x14ac:dyDescent="0.25">
      <c r="B11542" s="99">
        <f t="shared" si="706"/>
        <v>45874.416666654128</v>
      </c>
      <c r="C11542" s="51">
        <v>44</v>
      </c>
      <c r="D11542" s="51">
        <f t="shared" si="707"/>
        <v>41.541666666666664</v>
      </c>
      <c r="E11542" s="7">
        <f t="shared" si="708"/>
        <v>41</v>
      </c>
      <c r="F11542" s="106" t="s">
        <v>3</v>
      </c>
      <c r="G11542" s="7" t="str">
        <f t="shared" si="709"/>
        <v>EMERGENCY</v>
      </c>
    </row>
    <row r="11543" spans="2:7" ht="15.75" customHeight="1" x14ac:dyDescent="0.25">
      <c r="B11543" s="99">
        <f t="shared" si="706"/>
        <v>45874.458333320792</v>
      </c>
      <c r="C11543" s="51">
        <v>59</v>
      </c>
      <c r="D11543" s="51">
        <f t="shared" si="707"/>
        <v>41.416666666666664</v>
      </c>
      <c r="E11543" s="7">
        <f t="shared" si="708"/>
        <v>41</v>
      </c>
      <c r="F11543" s="106" t="s">
        <v>3</v>
      </c>
      <c r="G11543" s="7" t="str">
        <f t="shared" si="709"/>
        <v>EMERGENCY</v>
      </c>
    </row>
    <row r="11544" spans="2:7" ht="15.75" customHeight="1" x14ac:dyDescent="0.25">
      <c r="B11544" s="99">
        <f t="shared" si="706"/>
        <v>45874.499999987456</v>
      </c>
      <c r="C11544" s="51">
        <v>61</v>
      </c>
      <c r="D11544" s="51">
        <f t="shared" si="707"/>
        <v>41.541666666666664</v>
      </c>
      <c r="E11544" s="7">
        <f t="shared" si="708"/>
        <v>41</v>
      </c>
      <c r="F11544" s="106" t="s">
        <v>3</v>
      </c>
      <c r="G11544" s="7" t="str">
        <f t="shared" si="709"/>
        <v>EMERGENCY</v>
      </c>
    </row>
    <row r="11545" spans="2:7" ht="15.75" customHeight="1" x14ac:dyDescent="0.25">
      <c r="B11545" s="99">
        <f t="shared" si="706"/>
        <v>45874.54166665412</v>
      </c>
      <c r="C11545" s="51">
        <v>62</v>
      </c>
      <c r="D11545" s="51">
        <f t="shared" si="707"/>
        <v>41.333333333333336</v>
      </c>
      <c r="E11545" s="7">
        <f t="shared" si="708"/>
        <v>41</v>
      </c>
      <c r="F11545" s="106" t="s">
        <v>3</v>
      </c>
      <c r="G11545" s="7" t="str">
        <f t="shared" si="709"/>
        <v>EMERGENCY</v>
      </c>
    </row>
    <row r="11546" spans="2:7" ht="15.75" customHeight="1" x14ac:dyDescent="0.25">
      <c r="B11546" s="99">
        <f t="shared" si="706"/>
        <v>45874.583333320785</v>
      </c>
      <c r="C11546" s="51">
        <v>54</v>
      </c>
      <c r="D11546" s="51">
        <f t="shared" si="707"/>
        <v>41.5</v>
      </c>
      <c r="E11546" s="7">
        <f t="shared" si="708"/>
        <v>41</v>
      </c>
      <c r="F11546" s="106" t="s">
        <v>3</v>
      </c>
      <c r="G11546" s="7" t="str">
        <f t="shared" si="709"/>
        <v>EMERGENCY</v>
      </c>
    </row>
    <row r="11547" spans="2:7" ht="15.75" customHeight="1" x14ac:dyDescent="0.25">
      <c r="B11547" s="99">
        <f t="shared" si="706"/>
        <v>45874.624999987449</v>
      </c>
      <c r="C11547" s="51">
        <v>59</v>
      </c>
      <c r="D11547" s="51">
        <f t="shared" si="707"/>
        <v>41.166666666666664</v>
      </c>
      <c r="E11547" s="7">
        <f t="shared" si="708"/>
        <v>41</v>
      </c>
      <c r="F11547" s="106" t="s">
        <v>3</v>
      </c>
      <c r="G11547" s="7" t="str">
        <f t="shared" si="709"/>
        <v>EMERGENCY</v>
      </c>
    </row>
    <row r="11548" spans="2:7" ht="15.75" customHeight="1" x14ac:dyDescent="0.25">
      <c r="B11548" s="99">
        <f t="shared" si="706"/>
        <v>45874.666666654113</v>
      </c>
      <c r="C11548" s="51">
        <v>55</v>
      </c>
      <c r="D11548" s="51">
        <f t="shared" si="707"/>
        <v>41.5</v>
      </c>
      <c r="E11548" s="7">
        <f t="shared" si="708"/>
        <v>41</v>
      </c>
      <c r="F11548" s="106" t="s">
        <v>3</v>
      </c>
      <c r="G11548" s="7" t="str">
        <f t="shared" si="709"/>
        <v>EMERGENCY</v>
      </c>
    </row>
    <row r="11549" spans="2:7" ht="15.75" customHeight="1" x14ac:dyDescent="0.25">
      <c r="B11549" s="99">
        <f t="shared" si="706"/>
        <v>45874.708333320777</v>
      </c>
      <c r="C11549" s="51">
        <v>25</v>
      </c>
      <c r="D11549" s="51">
        <f t="shared" si="707"/>
        <v>41.875</v>
      </c>
      <c r="E11549" s="7">
        <f t="shared" si="708"/>
        <v>41</v>
      </c>
      <c r="F11549" s="106" t="s">
        <v>3</v>
      </c>
      <c r="G11549" s="7" t="str">
        <f t="shared" si="709"/>
        <v>EMERGENCY</v>
      </c>
    </row>
    <row r="11550" spans="2:7" ht="15.75" customHeight="1" x14ac:dyDescent="0.25">
      <c r="B11550" s="99">
        <f t="shared" si="706"/>
        <v>45874.749999987442</v>
      </c>
      <c r="C11550" s="51">
        <v>7</v>
      </c>
      <c r="D11550" s="51">
        <f t="shared" si="707"/>
        <v>41.208333333333336</v>
      </c>
      <c r="E11550" s="7">
        <f t="shared" si="708"/>
        <v>41</v>
      </c>
      <c r="F11550" s="106" t="s">
        <v>3</v>
      </c>
      <c r="G11550" s="7" t="str">
        <f t="shared" si="709"/>
        <v>EMERGENCY</v>
      </c>
    </row>
    <row r="11551" spans="2:7" ht="15.75" customHeight="1" x14ac:dyDescent="0.25">
      <c r="B11551" s="99">
        <f t="shared" si="706"/>
        <v>45874.791666654106</v>
      </c>
      <c r="C11551" s="51">
        <v>15</v>
      </c>
      <c r="D11551" s="51">
        <f t="shared" si="707"/>
        <v>39.875</v>
      </c>
      <c r="E11551" s="7">
        <f t="shared" si="708"/>
        <v>39</v>
      </c>
      <c r="F11551" s="106" t="s">
        <v>3</v>
      </c>
      <c r="G11551" s="7" t="str">
        <f t="shared" si="709"/>
        <v>EMERGENCY</v>
      </c>
    </row>
    <row r="11552" spans="2:7" ht="15.75" customHeight="1" x14ac:dyDescent="0.25">
      <c r="B11552" s="99">
        <f t="shared" si="706"/>
        <v>45874.83333332077</v>
      </c>
      <c r="C11552" s="51">
        <v>21</v>
      </c>
      <c r="D11552" s="51">
        <f t="shared" si="707"/>
        <v>39.333333333333336</v>
      </c>
      <c r="E11552" s="7">
        <f t="shared" si="708"/>
        <v>39</v>
      </c>
      <c r="F11552" s="106" t="s">
        <v>3</v>
      </c>
      <c r="G11552" s="7" t="str">
        <f t="shared" si="709"/>
        <v>EMERGENCY</v>
      </c>
    </row>
    <row r="11553" spans="2:7" ht="15.75" customHeight="1" x14ac:dyDescent="0.25">
      <c r="B11553" s="99">
        <f t="shared" si="706"/>
        <v>45874.874999987434</v>
      </c>
      <c r="C11553" s="51">
        <v>29</v>
      </c>
      <c r="D11553" s="51">
        <f t="shared" si="707"/>
        <v>38.916666666666664</v>
      </c>
      <c r="E11553" s="7">
        <f t="shared" si="708"/>
        <v>38</v>
      </c>
      <c r="F11553" s="106" t="s">
        <v>3</v>
      </c>
      <c r="G11553" s="7" t="str">
        <f t="shared" si="709"/>
        <v>EMERGENCY</v>
      </c>
    </row>
    <row r="11554" spans="2:7" ht="15.75" customHeight="1" x14ac:dyDescent="0.25">
      <c r="B11554" s="99">
        <f t="shared" si="706"/>
        <v>45874.916666654099</v>
      </c>
      <c r="C11554" s="51">
        <v>30</v>
      </c>
      <c r="D11554" s="51">
        <f t="shared" si="707"/>
        <v>38.333333333333336</v>
      </c>
      <c r="E11554" s="7">
        <f t="shared" si="708"/>
        <v>38</v>
      </c>
      <c r="F11554" s="106" t="s">
        <v>3</v>
      </c>
      <c r="G11554" s="7" t="str">
        <f t="shared" si="709"/>
        <v>EMERGENCY</v>
      </c>
    </row>
    <row r="11555" spans="2:7" ht="15.75" customHeight="1" x14ac:dyDescent="0.25">
      <c r="B11555" s="99">
        <f t="shared" si="706"/>
        <v>45874.958333320763</v>
      </c>
      <c r="C11555" s="51">
        <v>33</v>
      </c>
      <c r="D11555" s="51">
        <f t="shared" si="707"/>
        <v>37.916666666666664</v>
      </c>
      <c r="E11555" s="7">
        <f t="shared" si="708"/>
        <v>37</v>
      </c>
      <c r="F11555" s="106" t="s">
        <v>3</v>
      </c>
      <c r="G11555" s="7" t="str">
        <f t="shared" si="709"/>
        <v>EMERGENCY</v>
      </c>
    </row>
    <row r="11556" spans="2:7" ht="15.75" customHeight="1" x14ac:dyDescent="0.25">
      <c r="B11556" s="99">
        <f t="shared" si="706"/>
        <v>45874.999999987427</v>
      </c>
      <c r="C11556" s="51">
        <v>21</v>
      </c>
      <c r="D11556" s="51">
        <f t="shared" si="707"/>
        <v>37.458333333333336</v>
      </c>
      <c r="E11556" s="7">
        <f t="shared" si="708"/>
        <v>37</v>
      </c>
      <c r="F11556" s="106" t="s">
        <v>3</v>
      </c>
      <c r="G11556" s="7" t="str">
        <f t="shared" si="709"/>
        <v>EMERGENCY</v>
      </c>
    </row>
    <row r="11557" spans="2:7" ht="15.75" customHeight="1" x14ac:dyDescent="0.25">
      <c r="B11557" s="99">
        <f t="shared" si="706"/>
        <v>45875.041666654091</v>
      </c>
      <c r="C11557" s="51">
        <v>25</v>
      </c>
      <c r="D11557" s="51">
        <f t="shared" si="707"/>
        <v>36.375</v>
      </c>
      <c r="E11557" s="7">
        <f t="shared" si="708"/>
        <v>36</v>
      </c>
      <c r="F11557" s="106" t="s">
        <v>3</v>
      </c>
      <c r="G11557" s="7" t="str">
        <f t="shared" si="709"/>
        <v>EMERGENCY</v>
      </c>
    </row>
    <row r="11558" spans="2:7" ht="15.75" customHeight="1" x14ac:dyDescent="0.25">
      <c r="B11558" s="99">
        <f t="shared" si="706"/>
        <v>45875.083333320756</v>
      </c>
      <c r="C11558" s="51">
        <v>22</v>
      </c>
      <c r="D11558" s="51">
        <f t="shared" si="707"/>
        <v>35.958333333333336</v>
      </c>
      <c r="E11558" s="7">
        <f t="shared" si="708"/>
        <v>35</v>
      </c>
      <c r="F11558" s="106" t="s">
        <v>3</v>
      </c>
      <c r="G11558" s="7" t="str">
        <f t="shared" si="709"/>
        <v>EMERGENCY</v>
      </c>
    </row>
    <row r="11559" spans="2:7" ht="15.75" customHeight="1" x14ac:dyDescent="0.25">
      <c r="B11559" s="99">
        <f t="shared" si="706"/>
        <v>45875.12499998742</v>
      </c>
      <c r="C11559" s="51">
        <v>14</v>
      </c>
      <c r="D11559" s="51">
        <f t="shared" si="707"/>
        <v>35.458333333333336</v>
      </c>
      <c r="E11559" s="7">
        <f t="shared" si="708"/>
        <v>35</v>
      </c>
      <c r="F11559" s="106" t="s">
        <v>3</v>
      </c>
      <c r="G11559" s="7" t="str">
        <f t="shared" si="709"/>
        <v>EMERGENCY</v>
      </c>
    </row>
    <row r="11560" spans="2:7" ht="15.75" customHeight="1" x14ac:dyDescent="0.25">
      <c r="B11560" s="99">
        <f t="shared" si="706"/>
        <v>45875.166666654084</v>
      </c>
      <c r="C11560" s="51">
        <v>22</v>
      </c>
      <c r="D11560" s="51">
        <f t="shared" si="707"/>
        <v>34.625</v>
      </c>
      <c r="E11560" s="7">
        <f t="shared" si="708"/>
        <v>34</v>
      </c>
      <c r="F11560" s="106" t="s">
        <v>3</v>
      </c>
      <c r="G11560" s="7" t="str">
        <f t="shared" si="709"/>
        <v>EMERGENCY</v>
      </c>
    </row>
    <row r="11561" spans="2:7" ht="15.75" customHeight="1" x14ac:dyDescent="0.25">
      <c r="B11561" s="99">
        <f t="shared" si="706"/>
        <v>45875.208333320748</v>
      </c>
      <c r="C11561" s="51">
        <v>16</v>
      </c>
      <c r="D11561" s="51">
        <f t="shared" si="707"/>
        <v>34.125</v>
      </c>
      <c r="E11561" s="7">
        <f t="shared" si="708"/>
        <v>34</v>
      </c>
      <c r="F11561" s="106" t="s">
        <v>3</v>
      </c>
      <c r="G11561" s="7" t="str">
        <f t="shared" si="709"/>
        <v>EMERGENCY</v>
      </c>
    </row>
    <row r="11562" spans="2:7" ht="15.75" customHeight="1" x14ac:dyDescent="0.25">
      <c r="B11562" s="99">
        <f t="shared" si="706"/>
        <v>45875.249999987413</v>
      </c>
      <c r="C11562" s="51">
        <v>10</v>
      </c>
      <c r="D11562" s="51">
        <f t="shared" si="707"/>
        <v>33.5</v>
      </c>
      <c r="E11562" s="7">
        <f t="shared" si="708"/>
        <v>33</v>
      </c>
      <c r="F11562" s="106" t="s">
        <v>3</v>
      </c>
      <c r="G11562" s="7" t="str">
        <f t="shared" si="709"/>
        <v>EMERGENCY</v>
      </c>
    </row>
    <row r="11563" spans="2:7" ht="15.75" customHeight="1" x14ac:dyDescent="0.25">
      <c r="B11563" s="99">
        <f t="shared" si="706"/>
        <v>45875.291666654077</v>
      </c>
      <c r="C11563" s="51">
        <v>24</v>
      </c>
      <c r="D11563" s="51">
        <f t="shared" si="707"/>
        <v>32.583333333333336</v>
      </c>
      <c r="E11563" s="7">
        <f t="shared" si="708"/>
        <v>32</v>
      </c>
      <c r="F11563" s="106" t="s">
        <v>3</v>
      </c>
      <c r="G11563" s="7" t="str">
        <f t="shared" si="709"/>
        <v>EMERGENCY</v>
      </c>
    </row>
    <row r="11564" spans="2:7" ht="15.75" customHeight="1" x14ac:dyDescent="0.25">
      <c r="B11564" s="99">
        <f t="shared" si="706"/>
        <v>45875.333333320741</v>
      </c>
      <c r="C11564" s="51">
        <v>21</v>
      </c>
      <c r="D11564" s="51">
        <f t="shared" si="707"/>
        <v>32.208333333333336</v>
      </c>
      <c r="E11564" s="7">
        <f t="shared" si="708"/>
        <v>32</v>
      </c>
      <c r="F11564" s="106" t="s">
        <v>3</v>
      </c>
      <c r="G11564" s="7" t="str">
        <f t="shared" si="709"/>
        <v>EMERGENCY</v>
      </c>
    </row>
    <row r="11565" spans="2:7" ht="15.75" customHeight="1" x14ac:dyDescent="0.25">
      <c r="B11565" s="99">
        <f t="shared" si="706"/>
        <v>45875.374999987405</v>
      </c>
      <c r="C11565" s="51">
        <v>27</v>
      </c>
      <c r="D11565" s="51">
        <f t="shared" si="707"/>
        <v>32.125</v>
      </c>
      <c r="E11565" s="7">
        <f t="shared" si="708"/>
        <v>32</v>
      </c>
      <c r="F11565" s="106" t="s">
        <v>3</v>
      </c>
      <c r="G11565" s="7" t="str">
        <f t="shared" si="709"/>
        <v>EMERGENCY</v>
      </c>
    </row>
    <row r="11566" spans="2:7" ht="15.75" customHeight="1" x14ac:dyDescent="0.25">
      <c r="B11566" s="99">
        <f t="shared" si="706"/>
        <v>45875.41666665407</v>
      </c>
      <c r="C11566" s="51">
        <v>24</v>
      </c>
      <c r="D11566" s="51">
        <f t="shared" si="707"/>
        <v>31.5</v>
      </c>
      <c r="E11566" s="7">
        <f t="shared" si="708"/>
        <v>31</v>
      </c>
      <c r="F11566" s="106" t="s">
        <v>3</v>
      </c>
      <c r="G11566" s="7" t="str">
        <f t="shared" si="709"/>
        <v>EMERGENCY</v>
      </c>
    </row>
    <row r="11567" spans="2:7" ht="15.75" customHeight="1" x14ac:dyDescent="0.25">
      <c r="B11567" s="99">
        <f t="shared" si="706"/>
        <v>45875.458333320734</v>
      </c>
      <c r="C11567" s="51">
        <v>21</v>
      </c>
      <c r="D11567" s="51">
        <f t="shared" si="707"/>
        <v>30.666666666666668</v>
      </c>
      <c r="E11567" s="7">
        <f t="shared" si="708"/>
        <v>30</v>
      </c>
      <c r="F11567" s="106" t="s">
        <v>3</v>
      </c>
      <c r="G11567" s="7" t="str">
        <f t="shared" si="709"/>
        <v>EMERGENCY</v>
      </c>
    </row>
    <row r="11568" spans="2:7" ht="15.75" customHeight="1" x14ac:dyDescent="0.25">
      <c r="B11568" s="99">
        <f t="shared" si="706"/>
        <v>45875.499999987398</v>
      </c>
      <c r="C11568" s="51">
        <v>19</v>
      </c>
      <c r="D11568" s="51">
        <f t="shared" si="707"/>
        <v>29.083333333333332</v>
      </c>
      <c r="E11568" s="7">
        <f t="shared" si="708"/>
        <v>29</v>
      </c>
      <c r="F11568" s="106" t="s">
        <v>3</v>
      </c>
      <c r="G11568" s="7" t="str">
        <f t="shared" si="709"/>
        <v>EMERGENCY</v>
      </c>
    </row>
    <row r="11569" spans="2:7" ht="15.75" customHeight="1" x14ac:dyDescent="0.25">
      <c r="B11569" s="99">
        <f t="shared" si="706"/>
        <v>45875.541666654062</v>
      </c>
      <c r="C11569" s="51">
        <v>24</v>
      </c>
      <c r="D11569" s="51">
        <f t="shared" si="707"/>
        <v>27.333333333333332</v>
      </c>
      <c r="E11569" s="7">
        <f t="shared" si="708"/>
        <v>27</v>
      </c>
      <c r="F11569" s="106" t="s">
        <v>3</v>
      </c>
      <c r="G11569" s="7" t="str">
        <f t="shared" si="709"/>
        <v>EMERGENCY</v>
      </c>
    </row>
    <row r="11570" spans="2:7" ht="15.75" customHeight="1" x14ac:dyDescent="0.25">
      <c r="B11570" s="99">
        <f t="shared" ref="B11570:B11633" si="710">B11569 + TIME(1,0,0)</f>
        <v>45875.583333320727</v>
      </c>
      <c r="C11570" s="51">
        <v>11</v>
      </c>
      <c r="D11570" s="51">
        <f t="shared" si="707"/>
        <v>25.75</v>
      </c>
      <c r="E11570" s="7">
        <f t="shared" si="708"/>
        <v>25</v>
      </c>
      <c r="F11570" s="106" t="s">
        <v>3</v>
      </c>
      <c r="G11570" s="7" t="str">
        <f t="shared" si="709"/>
        <v>EMERGENCY</v>
      </c>
    </row>
    <row r="11571" spans="2:7" ht="15.75" customHeight="1" x14ac:dyDescent="0.25">
      <c r="B11571" s="99">
        <f t="shared" si="710"/>
        <v>45875.624999987391</v>
      </c>
      <c r="C11571" s="51">
        <v>1</v>
      </c>
      <c r="D11571" s="51">
        <f t="shared" si="707"/>
        <v>23.958333333333332</v>
      </c>
      <c r="E11571" s="7">
        <f t="shared" si="708"/>
        <v>23</v>
      </c>
      <c r="F11571" s="106" t="s">
        <v>3</v>
      </c>
      <c r="G11571" s="7" t="str">
        <f t="shared" si="709"/>
        <v>EMERGENCY</v>
      </c>
    </row>
    <row r="11572" spans="2:7" ht="15.75" customHeight="1" x14ac:dyDescent="0.25">
      <c r="B11572" s="99">
        <f t="shared" si="710"/>
        <v>45875.666666654055</v>
      </c>
      <c r="C11572" s="51">
        <v>7</v>
      </c>
      <c r="D11572" s="51">
        <f t="shared" si="707"/>
        <v>21.541666666666668</v>
      </c>
      <c r="E11572" s="7">
        <f t="shared" si="708"/>
        <v>21</v>
      </c>
      <c r="F11572" s="106" t="s">
        <v>3</v>
      </c>
      <c r="G11572" s="7" t="str">
        <f t="shared" si="709"/>
        <v>EMERGENCY</v>
      </c>
    </row>
    <row r="11573" spans="2:7" ht="15.75" customHeight="1" x14ac:dyDescent="0.25">
      <c r="B11573" s="99">
        <f t="shared" si="710"/>
        <v>45875.708333320719</v>
      </c>
      <c r="C11573" s="51">
        <v>16</v>
      </c>
      <c r="D11573" s="51">
        <f t="shared" si="707"/>
        <v>19.541666666666668</v>
      </c>
      <c r="E11573" s="7">
        <f t="shared" si="708"/>
        <v>19</v>
      </c>
      <c r="F11573" s="106" t="s">
        <v>3</v>
      </c>
      <c r="G11573" s="7" t="str">
        <f t="shared" si="709"/>
        <v>EMERGENCY</v>
      </c>
    </row>
    <row r="11574" spans="2:7" ht="15.75" customHeight="1" x14ac:dyDescent="0.25">
      <c r="B11574" s="99">
        <f t="shared" si="710"/>
        <v>45875.749999987383</v>
      </c>
      <c r="C11574" s="51">
        <v>17</v>
      </c>
      <c r="D11574" s="51">
        <f t="shared" si="707"/>
        <v>19.166666666666668</v>
      </c>
      <c r="E11574" s="7">
        <f t="shared" si="708"/>
        <v>19</v>
      </c>
      <c r="F11574" s="106" t="s">
        <v>3</v>
      </c>
      <c r="G11574" s="7" t="str">
        <f t="shared" si="709"/>
        <v>EMERGENCY</v>
      </c>
    </row>
    <row r="11575" spans="2:7" ht="15.75" customHeight="1" x14ac:dyDescent="0.25">
      <c r="B11575" s="99">
        <f t="shared" si="710"/>
        <v>45875.791666654048</v>
      </c>
      <c r="C11575" s="51">
        <v>14</v>
      </c>
      <c r="D11575" s="51">
        <f t="shared" si="707"/>
        <v>19.583333333333332</v>
      </c>
      <c r="E11575" s="7">
        <f t="shared" si="708"/>
        <v>19</v>
      </c>
      <c r="F11575" s="106" t="s">
        <v>3</v>
      </c>
      <c r="G11575" s="7" t="str">
        <f t="shared" si="709"/>
        <v>EMERGENCY</v>
      </c>
    </row>
    <row r="11576" spans="2:7" ht="15.75" customHeight="1" x14ac:dyDescent="0.25">
      <c r="B11576" s="99">
        <f t="shared" si="710"/>
        <v>45875.833333320712</v>
      </c>
      <c r="C11576" s="51">
        <v>5</v>
      </c>
      <c r="D11576" s="51">
        <f t="shared" si="707"/>
        <v>19.541666666666668</v>
      </c>
      <c r="E11576" s="7">
        <f t="shared" si="708"/>
        <v>19</v>
      </c>
      <c r="F11576" s="106" t="s">
        <v>3</v>
      </c>
      <c r="G11576" s="7" t="str">
        <f t="shared" si="709"/>
        <v>EMERGENCY</v>
      </c>
    </row>
    <row r="11577" spans="2:7" ht="15.75" customHeight="1" x14ac:dyDescent="0.25">
      <c r="B11577" s="99">
        <f t="shared" si="710"/>
        <v>45875.874999987376</v>
      </c>
      <c r="C11577" s="51">
        <v>4</v>
      </c>
      <c r="D11577" s="51">
        <f t="shared" si="707"/>
        <v>18.875</v>
      </c>
      <c r="E11577" s="7">
        <f t="shared" si="708"/>
        <v>18</v>
      </c>
      <c r="F11577" s="106" t="s">
        <v>3</v>
      </c>
      <c r="G11577" s="7" t="str">
        <f t="shared" si="709"/>
        <v>EMERGENCY</v>
      </c>
    </row>
    <row r="11578" spans="2:7" ht="15.75" customHeight="1" x14ac:dyDescent="0.25">
      <c r="B11578" s="99">
        <f t="shared" si="710"/>
        <v>45875.91666665404</v>
      </c>
      <c r="C11578" s="51">
        <v>6</v>
      </c>
      <c r="D11578" s="51">
        <f t="shared" si="707"/>
        <v>17.833333333333332</v>
      </c>
      <c r="E11578" s="7">
        <f t="shared" si="708"/>
        <v>17</v>
      </c>
      <c r="F11578" s="106" t="s">
        <v>3</v>
      </c>
      <c r="G11578" s="7" t="str">
        <f t="shared" si="709"/>
        <v>EMERGENCY</v>
      </c>
    </row>
    <row r="11579" spans="2:7" ht="15.75" customHeight="1" x14ac:dyDescent="0.25">
      <c r="B11579" s="99">
        <f t="shared" si="710"/>
        <v>45875.958333320705</v>
      </c>
      <c r="C11579" s="51">
        <v>11</v>
      </c>
      <c r="D11579" s="51">
        <f t="shared" si="707"/>
        <v>16.833333333333332</v>
      </c>
      <c r="E11579" s="7">
        <f t="shared" si="708"/>
        <v>16</v>
      </c>
      <c r="F11579" s="106" t="s">
        <v>3</v>
      </c>
      <c r="G11579" s="7" t="str">
        <f t="shared" si="709"/>
        <v>EMERGENCY</v>
      </c>
    </row>
    <row r="11580" spans="2:7" ht="15.75" customHeight="1" x14ac:dyDescent="0.25">
      <c r="B11580" s="99">
        <f t="shared" si="710"/>
        <v>45875.999999987369</v>
      </c>
      <c r="C11580" s="51">
        <v>18</v>
      </c>
      <c r="D11580" s="51">
        <f t="shared" si="707"/>
        <v>15.916666666666666</v>
      </c>
      <c r="E11580" s="7">
        <f t="shared" si="708"/>
        <v>15</v>
      </c>
      <c r="F11580" s="106" t="s">
        <v>3</v>
      </c>
      <c r="G11580" s="7" t="str">
        <f t="shared" si="709"/>
        <v>EMERGENCY</v>
      </c>
    </row>
    <row r="11581" spans="2:7" ht="15.75" customHeight="1" x14ac:dyDescent="0.25">
      <c r="B11581" s="99">
        <f t="shared" si="710"/>
        <v>45876.041666654033</v>
      </c>
      <c r="C11581" s="51">
        <v>20</v>
      </c>
      <c r="D11581" s="51">
        <f t="shared" si="707"/>
        <v>15.791666666666666</v>
      </c>
      <c r="E11581" s="7">
        <f t="shared" si="708"/>
        <v>15</v>
      </c>
      <c r="F11581" s="106" t="s">
        <v>3</v>
      </c>
      <c r="G11581" s="7" t="str">
        <f t="shared" si="709"/>
        <v>EMERGENCY</v>
      </c>
    </row>
    <row r="11582" spans="2:7" ht="15.75" customHeight="1" x14ac:dyDescent="0.25">
      <c r="B11582" s="99">
        <f t="shared" si="710"/>
        <v>45876.083333320697</v>
      </c>
      <c r="C11582" s="51">
        <v>21</v>
      </c>
      <c r="D11582" s="51">
        <f t="shared" si="707"/>
        <v>15.583333333333334</v>
      </c>
      <c r="E11582" s="7">
        <f t="shared" si="708"/>
        <v>15</v>
      </c>
      <c r="F11582" s="106" t="s">
        <v>3</v>
      </c>
      <c r="G11582" s="7" t="str">
        <f t="shared" si="709"/>
        <v>EMERGENCY</v>
      </c>
    </row>
    <row r="11583" spans="2:7" ht="15.75" customHeight="1" x14ac:dyDescent="0.25">
      <c r="B11583" s="99">
        <f t="shared" si="710"/>
        <v>45876.124999987362</v>
      </c>
      <c r="C11583" s="51">
        <v>19</v>
      </c>
      <c r="D11583" s="51">
        <f t="shared" si="707"/>
        <v>15.541666666666666</v>
      </c>
      <c r="E11583" s="7">
        <f t="shared" si="708"/>
        <v>15</v>
      </c>
      <c r="F11583" s="106" t="s">
        <v>3</v>
      </c>
      <c r="G11583" s="7" t="str">
        <f t="shared" si="709"/>
        <v>EMERGENCY</v>
      </c>
    </row>
    <row r="11584" spans="2:7" ht="15.75" customHeight="1" x14ac:dyDescent="0.25">
      <c r="B11584" s="99">
        <f t="shared" si="710"/>
        <v>45876.166666654026</v>
      </c>
      <c r="C11584" s="51">
        <v>16</v>
      </c>
      <c r="D11584" s="51">
        <f t="shared" si="707"/>
        <v>15.75</v>
      </c>
      <c r="E11584" s="7">
        <f t="shared" si="708"/>
        <v>15</v>
      </c>
      <c r="F11584" s="106" t="s">
        <v>3</v>
      </c>
      <c r="G11584" s="7" t="str">
        <f t="shared" si="709"/>
        <v>EMERGENCY</v>
      </c>
    </row>
    <row r="11585" spans="2:7" ht="15.75" customHeight="1" x14ac:dyDescent="0.25">
      <c r="B11585" s="99">
        <f t="shared" si="710"/>
        <v>45876.20833332069</v>
      </c>
      <c r="C11585" s="51">
        <v>13</v>
      </c>
      <c r="D11585" s="51">
        <f t="shared" si="707"/>
        <v>15.5</v>
      </c>
      <c r="E11585" s="7">
        <f t="shared" si="708"/>
        <v>15</v>
      </c>
      <c r="F11585" s="106" t="s">
        <v>3</v>
      </c>
      <c r="G11585" s="7" t="str">
        <f t="shared" si="709"/>
        <v>EMERGENCY</v>
      </c>
    </row>
    <row r="11586" spans="2:7" ht="15.75" customHeight="1" x14ac:dyDescent="0.25">
      <c r="B11586" s="99">
        <f t="shared" si="710"/>
        <v>45876.249999987354</v>
      </c>
      <c r="C11586" s="51">
        <v>21</v>
      </c>
      <c r="D11586" s="51">
        <f t="shared" si="707"/>
        <v>15.375</v>
      </c>
      <c r="E11586" s="7">
        <f t="shared" si="708"/>
        <v>15</v>
      </c>
      <c r="F11586" s="106" t="s">
        <v>3</v>
      </c>
      <c r="G11586" s="7" t="str">
        <f t="shared" si="709"/>
        <v>EMERGENCY</v>
      </c>
    </row>
    <row r="11587" spans="2:7" ht="15.75" customHeight="1" x14ac:dyDescent="0.25">
      <c r="B11587" s="99">
        <f t="shared" si="710"/>
        <v>45876.291666654019</v>
      </c>
      <c r="C11587" s="51">
        <v>14</v>
      </c>
      <c r="D11587" s="51">
        <f t="shared" si="707"/>
        <v>15.833333333333334</v>
      </c>
      <c r="E11587" s="7">
        <f t="shared" si="708"/>
        <v>15</v>
      </c>
      <c r="F11587" s="106" t="s">
        <v>3</v>
      </c>
      <c r="G11587" s="7" t="str">
        <f t="shared" si="709"/>
        <v>EMERGENCY</v>
      </c>
    </row>
    <row r="11588" spans="2:7" ht="15.75" customHeight="1" x14ac:dyDescent="0.25">
      <c r="B11588" s="99">
        <f t="shared" si="710"/>
        <v>45876.333333320683</v>
      </c>
      <c r="C11588" s="51">
        <v>17</v>
      </c>
      <c r="D11588" s="51">
        <f t="shared" si="707"/>
        <v>15.416666666666666</v>
      </c>
      <c r="E11588" s="7">
        <f t="shared" si="708"/>
        <v>15</v>
      </c>
      <c r="F11588" s="106" t="s">
        <v>3</v>
      </c>
      <c r="G11588" s="7" t="str">
        <f t="shared" si="709"/>
        <v>EMERGENCY</v>
      </c>
    </row>
    <row r="11589" spans="2:7" ht="15.75" customHeight="1" x14ac:dyDescent="0.25">
      <c r="B11589" s="99">
        <f t="shared" si="710"/>
        <v>45876.374999987347</v>
      </c>
      <c r="C11589" s="51">
        <v>5</v>
      </c>
      <c r="D11589" s="51">
        <f t="shared" si="707"/>
        <v>15.25</v>
      </c>
      <c r="E11589" s="7">
        <f t="shared" si="708"/>
        <v>15</v>
      </c>
      <c r="F11589" s="106" t="s">
        <v>3</v>
      </c>
      <c r="G11589" s="7" t="str">
        <f t="shared" si="709"/>
        <v>EMERGENCY</v>
      </c>
    </row>
    <row r="11590" spans="2:7" ht="15.75" customHeight="1" x14ac:dyDescent="0.25">
      <c r="B11590" s="99">
        <f t="shared" si="710"/>
        <v>45876.416666654011</v>
      </c>
      <c r="C11590" s="51">
        <v>18</v>
      </c>
      <c r="D11590" s="51">
        <f t="shared" si="707"/>
        <v>14.333333333333334</v>
      </c>
      <c r="E11590" s="7">
        <f t="shared" si="708"/>
        <v>14</v>
      </c>
      <c r="F11590" s="106" t="s">
        <v>3</v>
      </c>
      <c r="G11590" s="7" t="str">
        <f t="shared" si="709"/>
        <v>EMERGENCY</v>
      </c>
    </row>
    <row r="11591" spans="2:7" ht="15.75" customHeight="1" x14ac:dyDescent="0.25">
      <c r="B11591" s="99">
        <f t="shared" si="710"/>
        <v>45876.458333320676</v>
      </c>
      <c r="C11591" s="51">
        <v>23</v>
      </c>
      <c r="D11591" s="51">
        <f t="shared" ref="D11591:D11654" si="711">AVERAGEIF(C11567:C11590, "&gt;0")</f>
        <v>14.083333333333334</v>
      </c>
      <c r="E11591" s="7">
        <f t="shared" ref="E11591:E11654" si="712">TRUNC(D11591,0)</f>
        <v>14</v>
      </c>
      <c r="F11591" s="106" t="s">
        <v>3</v>
      </c>
      <c r="G11591" s="7" t="str">
        <f t="shared" ref="G11591:G11654" si="713">IF(F11591&lt;=$M$9,$P$9,IF(AND(F11591&gt;$M$9,F11591&lt;=$M$10),$P$10,IF(AND(F11591&gt;$M$10,F11591&lt;=$M$11),$P$11,IF(AND(F11591&gt;$M$11,F11591&lt;=$M$12),$P$12,IF(AND(F11591&gt;$M$12,F11591&lt;=$M$13),$P$13,IF(AND(F11591&gt;$M$13),$P$14))))))</f>
        <v>EMERGENCY</v>
      </c>
    </row>
    <row r="11592" spans="2:7" ht="15.75" customHeight="1" x14ac:dyDescent="0.25">
      <c r="B11592" s="99">
        <f t="shared" si="710"/>
        <v>45876.49999998734</v>
      </c>
      <c r="C11592" s="51">
        <v>15</v>
      </c>
      <c r="D11592" s="51">
        <f t="shared" si="711"/>
        <v>14.166666666666666</v>
      </c>
      <c r="E11592" s="7">
        <f t="shared" si="712"/>
        <v>14</v>
      </c>
      <c r="F11592" s="106" t="s">
        <v>3</v>
      </c>
      <c r="G11592" s="7" t="str">
        <f t="shared" si="713"/>
        <v>EMERGENCY</v>
      </c>
    </row>
    <row r="11593" spans="2:7" ht="15.75" customHeight="1" x14ac:dyDescent="0.25">
      <c r="B11593" s="99">
        <f t="shared" si="710"/>
        <v>45876.541666654004</v>
      </c>
      <c r="C11593" s="51">
        <v>11</v>
      </c>
      <c r="D11593" s="51">
        <f t="shared" si="711"/>
        <v>14</v>
      </c>
      <c r="E11593" s="7">
        <f t="shared" si="712"/>
        <v>14</v>
      </c>
      <c r="F11593" s="106" t="s">
        <v>3</v>
      </c>
      <c r="G11593" s="7" t="str">
        <f t="shared" si="713"/>
        <v>EMERGENCY</v>
      </c>
    </row>
    <row r="11594" spans="2:7" ht="15.75" customHeight="1" x14ac:dyDescent="0.25">
      <c r="B11594" s="99">
        <f t="shared" si="710"/>
        <v>45876.583333320668</v>
      </c>
      <c r="C11594" s="51">
        <v>8</v>
      </c>
      <c r="D11594" s="51">
        <f t="shared" si="711"/>
        <v>13.458333333333334</v>
      </c>
      <c r="E11594" s="7">
        <f t="shared" si="712"/>
        <v>13</v>
      </c>
      <c r="F11594" s="106" t="s">
        <v>3</v>
      </c>
      <c r="G11594" s="7" t="str">
        <f t="shared" si="713"/>
        <v>EMERGENCY</v>
      </c>
    </row>
    <row r="11595" spans="2:7" ht="15.75" customHeight="1" x14ac:dyDescent="0.25">
      <c r="B11595" s="99">
        <f t="shared" si="710"/>
        <v>45876.624999987333</v>
      </c>
      <c r="C11595" s="51">
        <v>2</v>
      </c>
      <c r="D11595" s="51">
        <f t="shared" si="711"/>
        <v>13.333333333333334</v>
      </c>
      <c r="E11595" s="7">
        <f t="shared" si="712"/>
        <v>13</v>
      </c>
      <c r="F11595" s="106" t="s">
        <v>3</v>
      </c>
      <c r="G11595" s="7" t="str">
        <f t="shared" si="713"/>
        <v>EMERGENCY</v>
      </c>
    </row>
    <row r="11596" spans="2:7" ht="15.75" customHeight="1" x14ac:dyDescent="0.25">
      <c r="B11596" s="99">
        <f t="shared" si="710"/>
        <v>45876.666666653997</v>
      </c>
      <c r="C11596" s="51">
        <v>7</v>
      </c>
      <c r="D11596" s="51">
        <f t="shared" si="711"/>
        <v>13.375</v>
      </c>
      <c r="E11596" s="7">
        <f t="shared" si="712"/>
        <v>13</v>
      </c>
      <c r="F11596" s="106" t="s">
        <v>3</v>
      </c>
      <c r="G11596" s="7" t="str">
        <f t="shared" si="713"/>
        <v>EMERGENCY</v>
      </c>
    </row>
    <row r="11597" spans="2:7" ht="15.75" customHeight="1" x14ac:dyDescent="0.25">
      <c r="B11597" s="99">
        <f t="shared" si="710"/>
        <v>45876.708333320661</v>
      </c>
      <c r="C11597" s="51">
        <v>6</v>
      </c>
      <c r="D11597" s="51">
        <f t="shared" si="711"/>
        <v>13.375</v>
      </c>
      <c r="E11597" s="7">
        <f t="shared" si="712"/>
        <v>13</v>
      </c>
      <c r="F11597" s="106" t="s">
        <v>3</v>
      </c>
      <c r="G11597" s="7" t="str">
        <f t="shared" si="713"/>
        <v>EMERGENCY</v>
      </c>
    </row>
    <row r="11598" spans="2:7" ht="15.75" customHeight="1" x14ac:dyDescent="0.25">
      <c r="B11598" s="99">
        <f t="shared" si="710"/>
        <v>45876.749999987325</v>
      </c>
      <c r="C11598" s="51">
        <v>7</v>
      </c>
      <c r="D11598" s="51">
        <f t="shared" si="711"/>
        <v>12.958333333333334</v>
      </c>
      <c r="E11598" s="7">
        <f t="shared" si="712"/>
        <v>12</v>
      </c>
      <c r="F11598" s="106" t="s">
        <v>3</v>
      </c>
      <c r="G11598" s="7" t="str">
        <f t="shared" si="713"/>
        <v>EMERGENCY</v>
      </c>
    </row>
    <row r="11599" spans="2:7" ht="15.75" customHeight="1" x14ac:dyDescent="0.25">
      <c r="B11599" s="99">
        <f t="shared" si="710"/>
        <v>45876.79166665399</v>
      </c>
      <c r="C11599" s="51">
        <v>2</v>
      </c>
      <c r="D11599" s="51">
        <f t="shared" si="711"/>
        <v>12.541666666666666</v>
      </c>
      <c r="E11599" s="7">
        <f t="shared" si="712"/>
        <v>12</v>
      </c>
      <c r="F11599" s="106" t="s">
        <v>3</v>
      </c>
      <c r="G11599" s="7" t="str">
        <f t="shared" si="713"/>
        <v>EMERGENCY</v>
      </c>
    </row>
    <row r="11600" spans="2:7" ht="15.75" customHeight="1" x14ac:dyDescent="0.25">
      <c r="B11600" s="99">
        <f t="shared" si="710"/>
        <v>45876.833333320654</v>
      </c>
      <c r="C11600" s="51">
        <v>16</v>
      </c>
      <c r="D11600" s="51">
        <f t="shared" si="711"/>
        <v>12.041666666666666</v>
      </c>
      <c r="E11600" s="7">
        <f t="shared" si="712"/>
        <v>12</v>
      </c>
      <c r="F11600" s="106" t="s">
        <v>3</v>
      </c>
      <c r="G11600" s="7" t="str">
        <f t="shared" si="713"/>
        <v>EMERGENCY</v>
      </c>
    </row>
    <row r="11601" spans="2:7" ht="15.75" customHeight="1" x14ac:dyDescent="0.25">
      <c r="B11601" s="99">
        <f t="shared" si="710"/>
        <v>45876.874999987318</v>
      </c>
      <c r="C11601" s="51">
        <v>16</v>
      </c>
      <c r="D11601" s="51">
        <f t="shared" si="711"/>
        <v>12.5</v>
      </c>
      <c r="E11601" s="7">
        <f t="shared" si="712"/>
        <v>12</v>
      </c>
      <c r="F11601" s="106" t="s">
        <v>3</v>
      </c>
      <c r="G11601" s="7" t="str">
        <f t="shared" si="713"/>
        <v>EMERGENCY</v>
      </c>
    </row>
    <row r="11602" spans="2:7" ht="15.75" customHeight="1" x14ac:dyDescent="0.25">
      <c r="B11602" s="99">
        <f t="shared" si="710"/>
        <v>45876.916666653982</v>
      </c>
      <c r="C11602" s="51">
        <v>19</v>
      </c>
      <c r="D11602" s="51">
        <f t="shared" si="711"/>
        <v>13</v>
      </c>
      <c r="E11602" s="7">
        <f t="shared" si="712"/>
        <v>13</v>
      </c>
      <c r="F11602" s="106" t="s">
        <v>3</v>
      </c>
      <c r="G11602" s="7" t="str">
        <f t="shared" si="713"/>
        <v>EMERGENCY</v>
      </c>
    </row>
    <row r="11603" spans="2:7" ht="15.75" customHeight="1" x14ac:dyDescent="0.25">
      <c r="B11603" s="99">
        <f t="shared" si="710"/>
        <v>45876.958333320646</v>
      </c>
      <c r="C11603" s="51">
        <v>15</v>
      </c>
      <c r="D11603" s="51">
        <f t="shared" si="711"/>
        <v>13.541666666666666</v>
      </c>
      <c r="E11603" s="7">
        <f t="shared" si="712"/>
        <v>13</v>
      </c>
      <c r="F11603" s="106" t="s">
        <v>3</v>
      </c>
      <c r="G11603" s="7" t="str">
        <f t="shared" si="713"/>
        <v>EMERGENCY</v>
      </c>
    </row>
    <row r="11604" spans="2:7" ht="15.75" customHeight="1" x14ac:dyDescent="0.25">
      <c r="B11604" s="99">
        <f t="shared" si="710"/>
        <v>45876.999999987311</v>
      </c>
      <c r="C11604" s="51">
        <v>11</v>
      </c>
      <c r="D11604" s="51">
        <f t="shared" si="711"/>
        <v>13.708333333333334</v>
      </c>
      <c r="E11604" s="7">
        <f t="shared" si="712"/>
        <v>13</v>
      </c>
      <c r="F11604" s="106" t="s">
        <v>3</v>
      </c>
      <c r="G11604" s="7" t="str">
        <f t="shared" si="713"/>
        <v>EMERGENCY</v>
      </c>
    </row>
    <row r="11605" spans="2:7" ht="15.75" customHeight="1" x14ac:dyDescent="0.25">
      <c r="B11605" s="99">
        <f t="shared" si="710"/>
        <v>45877.041666653975</v>
      </c>
      <c r="C11605" s="51">
        <v>14</v>
      </c>
      <c r="D11605" s="51">
        <f t="shared" si="711"/>
        <v>13.416666666666666</v>
      </c>
      <c r="E11605" s="7">
        <f t="shared" si="712"/>
        <v>13</v>
      </c>
      <c r="F11605" s="106" t="s">
        <v>3</v>
      </c>
      <c r="G11605" s="7" t="str">
        <f t="shared" si="713"/>
        <v>EMERGENCY</v>
      </c>
    </row>
    <row r="11606" spans="2:7" ht="15.75" customHeight="1" x14ac:dyDescent="0.25">
      <c r="B11606" s="99">
        <f t="shared" si="710"/>
        <v>45877.083333320639</v>
      </c>
      <c r="C11606" s="51">
        <v>23</v>
      </c>
      <c r="D11606" s="51">
        <f t="shared" si="711"/>
        <v>13.166666666666666</v>
      </c>
      <c r="E11606" s="7">
        <f t="shared" si="712"/>
        <v>13</v>
      </c>
      <c r="F11606" s="106" t="s">
        <v>3</v>
      </c>
      <c r="G11606" s="7" t="str">
        <f t="shared" si="713"/>
        <v>EMERGENCY</v>
      </c>
    </row>
    <row r="11607" spans="2:7" ht="15.75" customHeight="1" x14ac:dyDescent="0.25">
      <c r="B11607" s="99">
        <f t="shared" si="710"/>
        <v>45877.124999987303</v>
      </c>
      <c r="C11607" s="51">
        <v>16</v>
      </c>
      <c r="D11607" s="51">
        <f t="shared" si="711"/>
        <v>13.25</v>
      </c>
      <c r="E11607" s="7">
        <f t="shared" si="712"/>
        <v>13</v>
      </c>
      <c r="F11607" s="106" t="s">
        <v>3</v>
      </c>
      <c r="G11607" s="7" t="str">
        <f t="shared" si="713"/>
        <v>EMERGENCY</v>
      </c>
    </row>
    <row r="11608" spans="2:7" ht="15.75" customHeight="1" x14ac:dyDescent="0.25">
      <c r="B11608" s="99">
        <f t="shared" si="710"/>
        <v>45877.166666653968</v>
      </c>
      <c r="C11608" s="51">
        <v>13</v>
      </c>
      <c r="D11608" s="51">
        <f t="shared" si="711"/>
        <v>13.125</v>
      </c>
      <c r="E11608" s="7">
        <f t="shared" si="712"/>
        <v>13</v>
      </c>
      <c r="F11608" s="106" t="s">
        <v>3</v>
      </c>
      <c r="G11608" s="7" t="str">
        <f t="shared" si="713"/>
        <v>EMERGENCY</v>
      </c>
    </row>
    <row r="11609" spans="2:7" ht="15.75" customHeight="1" x14ac:dyDescent="0.25">
      <c r="B11609" s="99">
        <f t="shared" si="710"/>
        <v>45877.208333320632</v>
      </c>
      <c r="C11609" s="51">
        <v>16</v>
      </c>
      <c r="D11609" s="51">
        <f t="shared" si="711"/>
        <v>13</v>
      </c>
      <c r="E11609" s="7">
        <f t="shared" si="712"/>
        <v>13</v>
      </c>
      <c r="F11609" s="106" t="s">
        <v>3</v>
      </c>
      <c r="G11609" s="7" t="str">
        <f t="shared" si="713"/>
        <v>EMERGENCY</v>
      </c>
    </row>
    <row r="11610" spans="2:7" ht="15.75" customHeight="1" x14ac:dyDescent="0.25">
      <c r="B11610" s="99">
        <f t="shared" si="710"/>
        <v>45877.249999987296</v>
      </c>
      <c r="C11610" s="51">
        <v>4</v>
      </c>
      <c r="D11610" s="51">
        <f t="shared" si="711"/>
        <v>13.125</v>
      </c>
      <c r="E11610" s="7">
        <f t="shared" si="712"/>
        <v>13</v>
      </c>
      <c r="F11610" s="106" t="s">
        <v>3</v>
      </c>
      <c r="G11610" s="7" t="str">
        <f t="shared" si="713"/>
        <v>EMERGENCY</v>
      </c>
    </row>
    <row r="11611" spans="2:7" ht="15.75" customHeight="1" x14ac:dyDescent="0.25">
      <c r="B11611" s="99">
        <f t="shared" si="710"/>
        <v>45877.29166665396</v>
      </c>
      <c r="C11611" s="51">
        <v>1</v>
      </c>
      <c r="D11611" s="51">
        <f t="shared" si="711"/>
        <v>12.416666666666666</v>
      </c>
      <c r="E11611" s="7">
        <f t="shared" si="712"/>
        <v>12</v>
      </c>
      <c r="F11611" s="106" t="s">
        <v>3</v>
      </c>
      <c r="G11611" s="7" t="str">
        <f t="shared" si="713"/>
        <v>EMERGENCY</v>
      </c>
    </row>
    <row r="11612" spans="2:7" ht="15.75" customHeight="1" x14ac:dyDescent="0.25">
      <c r="B11612" s="99">
        <f t="shared" si="710"/>
        <v>45877.333333320625</v>
      </c>
      <c r="C11612" s="51">
        <v>14</v>
      </c>
      <c r="D11612" s="51">
        <f t="shared" si="711"/>
        <v>11.875</v>
      </c>
      <c r="E11612" s="7">
        <f t="shared" si="712"/>
        <v>11</v>
      </c>
      <c r="F11612" s="106" t="s">
        <v>3</v>
      </c>
      <c r="G11612" s="7" t="str">
        <f t="shared" si="713"/>
        <v>EMERGENCY</v>
      </c>
    </row>
    <row r="11613" spans="2:7" ht="15.75" customHeight="1" x14ac:dyDescent="0.25">
      <c r="B11613" s="99">
        <f t="shared" si="710"/>
        <v>45877.374999987289</v>
      </c>
      <c r="C11613" s="51">
        <v>17</v>
      </c>
      <c r="D11613" s="51">
        <f t="shared" si="711"/>
        <v>11.75</v>
      </c>
      <c r="E11613" s="7">
        <f t="shared" si="712"/>
        <v>11</v>
      </c>
      <c r="F11613" s="106" t="s">
        <v>3</v>
      </c>
      <c r="G11613" s="7" t="str">
        <f t="shared" si="713"/>
        <v>EMERGENCY</v>
      </c>
    </row>
    <row r="11614" spans="2:7" ht="15.75" customHeight="1" x14ac:dyDescent="0.25">
      <c r="B11614" s="99">
        <f t="shared" si="710"/>
        <v>45877.416666653953</v>
      </c>
      <c r="C11614" s="51">
        <v>23</v>
      </c>
      <c r="D11614" s="51">
        <f t="shared" si="711"/>
        <v>12.25</v>
      </c>
      <c r="E11614" s="7">
        <f t="shared" si="712"/>
        <v>12</v>
      </c>
      <c r="F11614" s="106" t="s">
        <v>3</v>
      </c>
      <c r="G11614" s="7" t="str">
        <f t="shared" si="713"/>
        <v>EMERGENCY</v>
      </c>
    </row>
    <row r="11615" spans="2:7" ht="15.75" customHeight="1" x14ac:dyDescent="0.25">
      <c r="B11615" s="99">
        <f t="shared" si="710"/>
        <v>45877.458333320617</v>
      </c>
      <c r="C11615" s="51">
        <v>17</v>
      </c>
      <c r="D11615" s="51">
        <f t="shared" si="711"/>
        <v>12.458333333333334</v>
      </c>
      <c r="E11615" s="7">
        <f t="shared" si="712"/>
        <v>12</v>
      </c>
      <c r="F11615" s="106" t="s">
        <v>3</v>
      </c>
      <c r="G11615" s="7" t="str">
        <f t="shared" si="713"/>
        <v>EMERGENCY</v>
      </c>
    </row>
    <row r="11616" spans="2:7" ht="15.75" customHeight="1" x14ac:dyDescent="0.25">
      <c r="B11616" s="99">
        <f t="shared" si="710"/>
        <v>45877.499999987282</v>
      </c>
      <c r="C11616" s="51">
        <v>16</v>
      </c>
      <c r="D11616" s="51">
        <f t="shared" si="711"/>
        <v>12.208333333333334</v>
      </c>
      <c r="E11616" s="7">
        <f t="shared" si="712"/>
        <v>12</v>
      </c>
      <c r="F11616" s="106" t="s">
        <v>3</v>
      </c>
      <c r="G11616" s="7" t="str">
        <f t="shared" si="713"/>
        <v>EMERGENCY</v>
      </c>
    </row>
    <row r="11617" spans="2:7" ht="15.75" customHeight="1" x14ac:dyDescent="0.25">
      <c r="B11617" s="99">
        <f t="shared" si="710"/>
        <v>45877.541666653946</v>
      </c>
      <c r="C11617" s="51">
        <v>17</v>
      </c>
      <c r="D11617" s="51">
        <f t="shared" si="711"/>
        <v>12.25</v>
      </c>
      <c r="E11617" s="7">
        <f t="shared" si="712"/>
        <v>12</v>
      </c>
      <c r="F11617" s="106" t="s">
        <v>3</v>
      </c>
      <c r="G11617" s="7" t="str">
        <f t="shared" si="713"/>
        <v>EMERGENCY</v>
      </c>
    </row>
    <row r="11618" spans="2:7" ht="15.75" customHeight="1" x14ac:dyDescent="0.25">
      <c r="B11618" s="99">
        <f t="shared" si="710"/>
        <v>45877.58333332061</v>
      </c>
      <c r="C11618" s="51">
        <v>5</v>
      </c>
      <c r="D11618" s="51">
        <f t="shared" si="711"/>
        <v>12.5</v>
      </c>
      <c r="E11618" s="7">
        <f t="shared" si="712"/>
        <v>12</v>
      </c>
      <c r="F11618" s="106" t="s">
        <v>3</v>
      </c>
      <c r="G11618" s="7" t="str">
        <f t="shared" si="713"/>
        <v>EMERGENCY</v>
      </c>
    </row>
    <row r="11619" spans="2:7" ht="15.75" customHeight="1" x14ac:dyDescent="0.25">
      <c r="B11619" s="99">
        <f t="shared" si="710"/>
        <v>45877.624999987274</v>
      </c>
      <c r="C11619" s="51">
        <v>15</v>
      </c>
      <c r="D11619" s="51">
        <f t="shared" si="711"/>
        <v>12.375</v>
      </c>
      <c r="E11619" s="7">
        <f t="shared" si="712"/>
        <v>12</v>
      </c>
      <c r="F11619" s="106" t="s">
        <v>3</v>
      </c>
      <c r="G11619" s="7" t="str">
        <f t="shared" si="713"/>
        <v>EMERGENCY</v>
      </c>
    </row>
    <row r="11620" spans="2:7" ht="15.75" customHeight="1" x14ac:dyDescent="0.25">
      <c r="B11620" s="99">
        <f t="shared" si="710"/>
        <v>45877.666666653939</v>
      </c>
      <c r="C11620" s="51">
        <v>15</v>
      </c>
      <c r="D11620" s="51">
        <f t="shared" si="711"/>
        <v>12.916666666666666</v>
      </c>
      <c r="E11620" s="7">
        <f t="shared" si="712"/>
        <v>12</v>
      </c>
      <c r="F11620" s="106" t="s">
        <v>3</v>
      </c>
      <c r="G11620" s="7" t="str">
        <f t="shared" si="713"/>
        <v>EMERGENCY</v>
      </c>
    </row>
    <row r="11621" spans="2:7" ht="15.75" customHeight="1" x14ac:dyDescent="0.25">
      <c r="B11621" s="99">
        <f t="shared" si="710"/>
        <v>45877.708333320603</v>
      </c>
      <c r="C11621" s="51">
        <v>22</v>
      </c>
      <c r="D11621" s="51">
        <f t="shared" si="711"/>
        <v>13.25</v>
      </c>
      <c r="E11621" s="7">
        <f t="shared" si="712"/>
        <v>13</v>
      </c>
      <c r="F11621" s="106" t="s">
        <v>3</v>
      </c>
      <c r="G11621" s="7" t="str">
        <f t="shared" si="713"/>
        <v>EMERGENCY</v>
      </c>
    </row>
    <row r="11622" spans="2:7" ht="15.75" customHeight="1" x14ac:dyDescent="0.25">
      <c r="B11622" s="99">
        <f t="shared" si="710"/>
        <v>45877.749999987267</v>
      </c>
      <c r="C11622" s="51">
        <v>15</v>
      </c>
      <c r="D11622" s="51">
        <f t="shared" si="711"/>
        <v>13.916666666666666</v>
      </c>
      <c r="E11622" s="7">
        <f t="shared" si="712"/>
        <v>13</v>
      </c>
      <c r="F11622" s="106" t="s">
        <v>3</v>
      </c>
      <c r="G11622" s="7" t="str">
        <f t="shared" si="713"/>
        <v>EMERGENCY</v>
      </c>
    </row>
    <row r="11623" spans="2:7" ht="15.75" customHeight="1" x14ac:dyDescent="0.25">
      <c r="B11623" s="99">
        <f t="shared" si="710"/>
        <v>45877.791666653931</v>
      </c>
      <c r="C11623" s="51">
        <v>14</v>
      </c>
      <c r="D11623" s="51">
        <f t="shared" si="711"/>
        <v>14.25</v>
      </c>
      <c r="E11623" s="7">
        <f t="shared" si="712"/>
        <v>14</v>
      </c>
      <c r="F11623" s="106" t="s">
        <v>3</v>
      </c>
      <c r="G11623" s="7" t="str">
        <f t="shared" si="713"/>
        <v>EMERGENCY</v>
      </c>
    </row>
    <row r="11624" spans="2:7" ht="15.75" customHeight="1" x14ac:dyDescent="0.25">
      <c r="B11624" s="99">
        <f t="shared" si="710"/>
        <v>45877.833333320596</v>
      </c>
      <c r="C11624" s="51">
        <v>23</v>
      </c>
      <c r="D11624" s="51">
        <f t="shared" si="711"/>
        <v>14.75</v>
      </c>
      <c r="E11624" s="7">
        <f t="shared" si="712"/>
        <v>14</v>
      </c>
      <c r="F11624" s="106" t="s">
        <v>3</v>
      </c>
      <c r="G11624" s="7" t="str">
        <f t="shared" si="713"/>
        <v>EMERGENCY</v>
      </c>
    </row>
    <row r="11625" spans="2:7" ht="15.75" customHeight="1" x14ac:dyDescent="0.25">
      <c r="B11625" s="99">
        <f t="shared" si="710"/>
        <v>45877.87499998726</v>
      </c>
      <c r="C11625" s="51">
        <v>31</v>
      </c>
      <c r="D11625" s="51">
        <f t="shared" si="711"/>
        <v>15.041666666666666</v>
      </c>
      <c r="E11625" s="7">
        <f t="shared" si="712"/>
        <v>15</v>
      </c>
      <c r="F11625" s="106" t="s">
        <v>3</v>
      </c>
      <c r="G11625" s="7" t="str">
        <f t="shared" si="713"/>
        <v>EMERGENCY</v>
      </c>
    </row>
    <row r="11626" spans="2:7" ht="15.75" customHeight="1" x14ac:dyDescent="0.25">
      <c r="B11626" s="99">
        <f t="shared" si="710"/>
        <v>45877.916666653924</v>
      </c>
      <c r="C11626" s="51">
        <v>26</v>
      </c>
      <c r="D11626" s="51">
        <f t="shared" si="711"/>
        <v>15.666666666666666</v>
      </c>
      <c r="E11626" s="7">
        <f t="shared" si="712"/>
        <v>15</v>
      </c>
      <c r="F11626" s="106" t="s">
        <v>3</v>
      </c>
      <c r="G11626" s="7" t="str">
        <f t="shared" si="713"/>
        <v>EMERGENCY</v>
      </c>
    </row>
    <row r="11627" spans="2:7" ht="15.75" customHeight="1" x14ac:dyDescent="0.25">
      <c r="B11627" s="99">
        <f t="shared" si="710"/>
        <v>45877.958333320588</v>
      </c>
      <c r="C11627" s="51">
        <v>25</v>
      </c>
      <c r="D11627" s="51">
        <f t="shared" si="711"/>
        <v>15.958333333333334</v>
      </c>
      <c r="E11627" s="7">
        <f t="shared" si="712"/>
        <v>15</v>
      </c>
      <c r="F11627" s="106" t="s">
        <v>3</v>
      </c>
      <c r="G11627" s="7" t="str">
        <f t="shared" si="713"/>
        <v>EMERGENCY</v>
      </c>
    </row>
    <row r="11628" spans="2:7" ht="15.75" customHeight="1" x14ac:dyDescent="0.25">
      <c r="B11628" s="99">
        <f t="shared" si="710"/>
        <v>45877.999999987253</v>
      </c>
      <c r="C11628" s="51">
        <v>23</v>
      </c>
      <c r="D11628" s="51">
        <f t="shared" si="711"/>
        <v>16.375</v>
      </c>
      <c r="E11628" s="7">
        <f t="shared" si="712"/>
        <v>16</v>
      </c>
      <c r="F11628" s="106" t="s">
        <v>3</v>
      </c>
      <c r="G11628" s="7" t="str">
        <f t="shared" si="713"/>
        <v>EMERGENCY</v>
      </c>
    </row>
    <row r="11629" spans="2:7" ht="15.75" customHeight="1" x14ac:dyDescent="0.25">
      <c r="B11629" s="99">
        <f t="shared" si="710"/>
        <v>45878.041666653917</v>
      </c>
      <c r="C11629" s="51">
        <v>30</v>
      </c>
      <c r="D11629" s="51">
        <f t="shared" si="711"/>
        <v>16.875</v>
      </c>
      <c r="E11629" s="7">
        <f t="shared" si="712"/>
        <v>16</v>
      </c>
      <c r="F11629" s="106" t="s">
        <v>3</v>
      </c>
      <c r="G11629" s="7" t="str">
        <f t="shared" si="713"/>
        <v>EMERGENCY</v>
      </c>
    </row>
    <row r="11630" spans="2:7" ht="15.75" customHeight="1" x14ac:dyDescent="0.25">
      <c r="B11630" s="99">
        <f t="shared" si="710"/>
        <v>45878.083333320581</v>
      </c>
      <c r="C11630" s="51">
        <v>24</v>
      </c>
      <c r="D11630" s="51">
        <f t="shared" si="711"/>
        <v>17.541666666666668</v>
      </c>
      <c r="E11630" s="7">
        <f t="shared" si="712"/>
        <v>17</v>
      </c>
      <c r="F11630" s="106" t="s">
        <v>3</v>
      </c>
      <c r="G11630" s="7" t="str">
        <f t="shared" si="713"/>
        <v>EMERGENCY</v>
      </c>
    </row>
    <row r="11631" spans="2:7" ht="15.75" customHeight="1" x14ac:dyDescent="0.25">
      <c r="B11631" s="99">
        <f t="shared" si="710"/>
        <v>45878.124999987245</v>
      </c>
      <c r="C11631" s="51">
        <v>13</v>
      </c>
      <c r="D11631" s="51">
        <f t="shared" si="711"/>
        <v>17.583333333333332</v>
      </c>
      <c r="E11631" s="7">
        <f t="shared" si="712"/>
        <v>17</v>
      </c>
      <c r="F11631" s="106" t="s">
        <v>3</v>
      </c>
      <c r="G11631" s="7" t="str">
        <f t="shared" si="713"/>
        <v>EMERGENCY</v>
      </c>
    </row>
    <row r="11632" spans="2:7" ht="15.75" customHeight="1" x14ac:dyDescent="0.25">
      <c r="B11632" s="99">
        <f t="shared" si="710"/>
        <v>45878.166666653909</v>
      </c>
      <c r="C11632" s="51">
        <v>12</v>
      </c>
      <c r="D11632" s="51">
        <f t="shared" si="711"/>
        <v>17.458333333333332</v>
      </c>
      <c r="E11632" s="7">
        <f t="shared" si="712"/>
        <v>17</v>
      </c>
      <c r="F11632" s="106" t="s">
        <v>3</v>
      </c>
      <c r="G11632" s="7" t="str">
        <f t="shared" si="713"/>
        <v>EMERGENCY</v>
      </c>
    </row>
    <row r="11633" spans="2:7" ht="15.75" customHeight="1" x14ac:dyDescent="0.25">
      <c r="B11633" s="99">
        <f t="shared" si="710"/>
        <v>45878.208333320574</v>
      </c>
      <c r="C11633" s="51">
        <v>15</v>
      </c>
      <c r="D11633" s="51">
        <f t="shared" si="711"/>
        <v>17.416666666666668</v>
      </c>
      <c r="E11633" s="7">
        <f t="shared" si="712"/>
        <v>17</v>
      </c>
      <c r="F11633" s="106" t="s">
        <v>3</v>
      </c>
      <c r="G11633" s="7" t="str">
        <f t="shared" si="713"/>
        <v>EMERGENCY</v>
      </c>
    </row>
    <row r="11634" spans="2:7" ht="15.75" customHeight="1" x14ac:dyDescent="0.25">
      <c r="B11634" s="99">
        <f t="shared" ref="B11634:B11697" si="714">B11633 + TIME(1,0,0)</f>
        <v>45878.249999987238</v>
      </c>
      <c r="C11634" s="51">
        <v>18</v>
      </c>
      <c r="D11634" s="51">
        <f t="shared" si="711"/>
        <v>17.375</v>
      </c>
      <c r="E11634" s="7">
        <f t="shared" si="712"/>
        <v>17</v>
      </c>
      <c r="F11634" s="106" t="s">
        <v>3</v>
      </c>
      <c r="G11634" s="7" t="str">
        <f t="shared" si="713"/>
        <v>EMERGENCY</v>
      </c>
    </row>
    <row r="11635" spans="2:7" ht="15.75" customHeight="1" x14ac:dyDescent="0.25">
      <c r="B11635" s="99">
        <f t="shared" si="714"/>
        <v>45878.291666653902</v>
      </c>
      <c r="C11635" s="51">
        <v>21</v>
      </c>
      <c r="D11635" s="51">
        <f t="shared" si="711"/>
        <v>17.958333333333332</v>
      </c>
      <c r="E11635" s="7">
        <f t="shared" si="712"/>
        <v>17</v>
      </c>
      <c r="F11635" s="106" t="s">
        <v>3</v>
      </c>
      <c r="G11635" s="7" t="str">
        <f t="shared" si="713"/>
        <v>EMERGENCY</v>
      </c>
    </row>
    <row r="11636" spans="2:7" ht="15.75" customHeight="1" x14ac:dyDescent="0.25">
      <c r="B11636" s="99">
        <f t="shared" si="714"/>
        <v>45878.333333320566</v>
      </c>
      <c r="C11636" s="51">
        <v>18</v>
      </c>
      <c r="D11636" s="51">
        <f t="shared" si="711"/>
        <v>18.791666666666668</v>
      </c>
      <c r="E11636" s="7">
        <f t="shared" si="712"/>
        <v>18</v>
      </c>
      <c r="F11636" s="106" t="s">
        <v>3</v>
      </c>
      <c r="G11636" s="7" t="str">
        <f t="shared" si="713"/>
        <v>EMERGENCY</v>
      </c>
    </row>
    <row r="11637" spans="2:7" ht="15.75" customHeight="1" x14ac:dyDescent="0.25">
      <c r="B11637" s="99">
        <f t="shared" si="714"/>
        <v>45878.374999987231</v>
      </c>
      <c r="C11637" s="51">
        <v>17</v>
      </c>
      <c r="D11637" s="51">
        <f t="shared" si="711"/>
        <v>18.958333333333332</v>
      </c>
      <c r="E11637" s="7">
        <f t="shared" si="712"/>
        <v>18</v>
      </c>
      <c r="F11637" s="106" t="s">
        <v>3</v>
      </c>
      <c r="G11637" s="7" t="str">
        <f t="shared" si="713"/>
        <v>EMERGENCY</v>
      </c>
    </row>
    <row r="11638" spans="2:7" ht="15.75" customHeight="1" x14ac:dyDescent="0.25">
      <c r="B11638" s="99">
        <f t="shared" si="714"/>
        <v>45878.416666653895</v>
      </c>
      <c r="C11638" s="51">
        <v>11</v>
      </c>
      <c r="D11638" s="51">
        <f t="shared" si="711"/>
        <v>18.958333333333332</v>
      </c>
      <c r="E11638" s="7">
        <f t="shared" si="712"/>
        <v>18</v>
      </c>
      <c r="F11638" s="106" t="s">
        <v>3</v>
      </c>
      <c r="G11638" s="7" t="str">
        <f t="shared" si="713"/>
        <v>EMERGENCY</v>
      </c>
    </row>
    <row r="11639" spans="2:7" ht="15.75" customHeight="1" x14ac:dyDescent="0.25">
      <c r="B11639" s="99">
        <f t="shared" si="714"/>
        <v>45878.458333320559</v>
      </c>
      <c r="C11639" s="51">
        <v>17</v>
      </c>
      <c r="D11639" s="51">
        <f t="shared" si="711"/>
        <v>18.458333333333332</v>
      </c>
      <c r="E11639" s="7">
        <f t="shared" si="712"/>
        <v>18</v>
      </c>
      <c r="F11639" s="106" t="s">
        <v>3</v>
      </c>
      <c r="G11639" s="7" t="str">
        <f t="shared" si="713"/>
        <v>EMERGENCY</v>
      </c>
    </row>
    <row r="11640" spans="2:7" ht="15.75" customHeight="1" x14ac:dyDescent="0.25">
      <c r="B11640" s="99">
        <f t="shared" si="714"/>
        <v>45878.499999987223</v>
      </c>
      <c r="C11640" s="51">
        <v>26</v>
      </c>
      <c r="D11640" s="51">
        <f t="shared" si="711"/>
        <v>18.458333333333332</v>
      </c>
      <c r="E11640" s="7">
        <f t="shared" si="712"/>
        <v>18</v>
      </c>
      <c r="F11640" s="106" t="s">
        <v>3</v>
      </c>
      <c r="G11640" s="7" t="str">
        <f t="shared" si="713"/>
        <v>EMERGENCY</v>
      </c>
    </row>
    <row r="11641" spans="2:7" ht="15.75" customHeight="1" x14ac:dyDescent="0.25">
      <c r="B11641" s="99">
        <f t="shared" si="714"/>
        <v>45878.541666653888</v>
      </c>
      <c r="C11641" s="51">
        <v>21</v>
      </c>
      <c r="D11641" s="51">
        <f t="shared" si="711"/>
        <v>18.875</v>
      </c>
      <c r="E11641" s="7">
        <f t="shared" si="712"/>
        <v>18</v>
      </c>
      <c r="F11641" s="106" t="s">
        <v>3</v>
      </c>
      <c r="G11641" s="7" t="str">
        <f t="shared" si="713"/>
        <v>EMERGENCY</v>
      </c>
    </row>
    <row r="11642" spans="2:7" ht="15.75" customHeight="1" x14ac:dyDescent="0.25">
      <c r="B11642" s="99">
        <f t="shared" si="714"/>
        <v>45878.583333320552</v>
      </c>
      <c r="C11642" s="51">
        <v>18</v>
      </c>
      <c r="D11642" s="51">
        <f t="shared" si="711"/>
        <v>19.041666666666668</v>
      </c>
      <c r="E11642" s="7">
        <f t="shared" si="712"/>
        <v>19</v>
      </c>
      <c r="F11642" s="106" t="s">
        <v>3</v>
      </c>
      <c r="G11642" s="7" t="str">
        <f t="shared" si="713"/>
        <v>EMERGENCY</v>
      </c>
    </row>
    <row r="11643" spans="2:7" ht="15.75" customHeight="1" x14ac:dyDescent="0.25">
      <c r="B11643" s="99">
        <f t="shared" si="714"/>
        <v>45878.624999987216</v>
      </c>
      <c r="C11643" s="51">
        <v>30</v>
      </c>
      <c r="D11643" s="51">
        <f t="shared" si="711"/>
        <v>19.583333333333332</v>
      </c>
      <c r="E11643" s="7">
        <f t="shared" si="712"/>
        <v>19</v>
      </c>
      <c r="F11643" s="106" t="s">
        <v>3</v>
      </c>
      <c r="G11643" s="7" t="str">
        <f t="shared" si="713"/>
        <v>EMERGENCY</v>
      </c>
    </row>
    <row r="11644" spans="2:7" ht="15.75" customHeight="1" x14ac:dyDescent="0.25">
      <c r="B11644" s="99">
        <f t="shared" si="714"/>
        <v>45878.66666665388</v>
      </c>
      <c r="C11644" s="51">
        <v>23</v>
      </c>
      <c r="D11644" s="51">
        <f t="shared" si="711"/>
        <v>20.208333333333332</v>
      </c>
      <c r="E11644" s="7">
        <f t="shared" si="712"/>
        <v>20</v>
      </c>
      <c r="F11644" s="106" t="s">
        <v>3</v>
      </c>
      <c r="G11644" s="7" t="str">
        <f t="shared" si="713"/>
        <v>EMERGENCY</v>
      </c>
    </row>
    <row r="11645" spans="2:7" ht="15.75" customHeight="1" x14ac:dyDescent="0.25">
      <c r="B11645" s="99">
        <f t="shared" si="714"/>
        <v>45878.708333320545</v>
      </c>
      <c r="C11645" s="51">
        <v>13</v>
      </c>
      <c r="D11645" s="51">
        <f t="shared" si="711"/>
        <v>20.541666666666668</v>
      </c>
      <c r="E11645" s="7">
        <f t="shared" si="712"/>
        <v>20</v>
      </c>
      <c r="F11645" s="106" t="s">
        <v>3</v>
      </c>
      <c r="G11645" s="7" t="str">
        <f t="shared" si="713"/>
        <v>EMERGENCY</v>
      </c>
    </row>
    <row r="11646" spans="2:7" ht="15.75" customHeight="1" x14ac:dyDescent="0.25">
      <c r="B11646" s="99">
        <f t="shared" si="714"/>
        <v>45878.749999987209</v>
      </c>
      <c r="C11646" s="51">
        <v>31</v>
      </c>
      <c r="D11646" s="51">
        <f t="shared" si="711"/>
        <v>20.166666666666668</v>
      </c>
      <c r="E11646" s="7">
        <f t="shared" si="712"/>
        <v>20</v>
      </c>
      <c r="F11646" s="106" t="s">
        <v>3</v>
      </c>
      <c r="G11646" s="7" t="str">
        <f t="shared" si="713"/>
        <v>EMERGENCY</v>
      </c>
    </row>
    <row r="11647" spans="2:7" ht="15.75" customHeight="1" x14ac:dyDescent="0.25">
      <c r="B11647" s="99">
        <f t="shared" si="714"/>
        <v>45878.791666653873</v>
      </c>
      <c r="C11647" s="51">
        <v>21</v>
      </c>
      <c r="D11647" s="51">
        <f t="shared" si="711"/>
        <v>20.833333333333332</v>
      </c>
      <c r="E11647" s="7">
        <f t="shared" si="712"/>
        <v>20</v>
      </c>
      <c r="F11647" s="106" t="s">
        <v>3</v>
      </c>
      <c r="G11647" s="7" t="str">
        <f t="shared" si="713"/>
        <v>EMERGENCY</v>
      </c>
    </row>
    <row r="11648" spans="2:7" ht="15.75" customHeight="1" x14ac:dyDescent="0.25">
      <c r="B11648" s="99">
        <f t="shared" si="714"/>
        <v>45878.833333320537</v>
      </c>
      <c r="C11648" s="51">
        <v>16</v>
      </c>
      <c r="D11648" s="51">
        <f t="shared" si="711"/>
        <v>21.125</v>
      </c>
      <c r="E11648" s="7">
        <f t="shared" si="712"/>
        <v>21</v>
      </c>
      <c r="F11648" s="106" t="s">
        <v>3</v>
      </c>
      <c r="G11648" s="7" t="str">
        <f t="shared" si="713"/>
        <v>EMERGENCY</v>
      </c>
    </row>
    <row r="11649" spans="2:7" ht="15.75" customHeight="1" x14ac:dyDescent="0.25">
      <c r="B11649" s="99">
        <f t="shared" si="714"/>
        <v>45878.874999987202</v>
      </c>
      <c r="C11649" s="51">
        <v>20</v>
      </c>
      <c r="D11649" s="51">
        <f t="shared" si="711"/>
        <v>20.833333333333332</v>
      </c>
      <c r="E11649" s="7">
        <f t="shared" si="712"/>
        <v>20</v>
      </c>
      <c r="F11649" s="106" t="s">
        <v>3</v>
      </c>
      <c r="G11649" s="7" t="str">
        <f t="shared" si="713"/>
        <v>EMERGENCY</v>
      </c>
    </row>
    <row r="11650" spans="2:7" ht="15.75" customHeight="1" x14ac:dyDescent="0.25">
      <c r="B11650" s="99">
        <f t="shared" si="714"/>
        <v>45878.916666653866</v>
      </c>
      <c r="C11650" s="51">
        <v>22</v>
      </c>
      <c r="D11650" s="51">
        <f t="shared" si="711"/>
        <v>20.375</v>
      </c>
      <c r="E11650" s="7">
        <f t="shared" si="712"/>
        <v>20</v>
      </c>
      <c r="F11650" s="106" t="s">
        <v>3</v>
      </c>
      <c r="G11650" s="7" t="str">
        <f t="shared" si="713"/>
        <v>EMERGENCY</v>
      </c>
    </row>
    <row r="11651" spans="2:7" ht="15.75" customHeight="1" x14ac:dyDescent="0.25">
      <c r="B11651" s="99">
        <f t="shared" si="714"/>
        <v>45878.95833332053</v>
      </c>
      <c r="C11651" s="51">
        <v>19</v>
      </c>
      <c r="D11651" s="51">
        <f t="shared" si="711"/>
        <v>20.208333333333332</v>
      </c>
      <c r="E11651" s="7">
        <f t="shared" si="712"/>
        <v>20</v>
      </c>
      <c r="F11651" s="106" t="s">
        <v>3</v>
      </c>
      <c r="G11651" s="7" t="str">
        <f t="shared" si="713"/>
        <v>EMERGENCY</v>
      </c>
    </row>
    <row r="11652" spans="2:7" ht="15.75" customHeight="1" x14ac:dyDescent="0.25">
      <c r="B11652" s="99">
        <f t="shared" si="714"/>
        <v>45878.999999987194</v>
      </c>
      <c r="C11652" s="51">
        <v>20</v>
      </c>
      <c r="D11652" s="51">
        <f t="shared" si="711"/>
        <v>19.958333333333332</v>
      </c>
      <c r="E11652" s="7">
        <f t="shared" si="712"/>
        <v>19</v>
      </c>
      <c r="F11652" s="106" t="s">
        <v>3</v>
      </c>
      <c r="G11652" s="7" t="str">
        <f t="shared" si="713"/>
        <v>EMERGENCY</v>
      </c>
    </row>
    <row r="11653" spans="2:7" ht="15.75" customHeight="1" x14ac:dyDescent="0.25">
      <c r="B11653" s="99">
        <f t="shared" si="714"/>
        <v>45879.041666653859</v>
      </c>
      <c r="C11653" s="51">
        <v>10</v>
      </c>
      <c r="D11653" s="51">
        <f t="shared" si="711"/>
        <v>19.833333333333332</v>
      </c>
      <c r="E11653" s="7">
        <f t="shared" si="712"/>
        <v>19</v>
      </c>
      <c r="F11653" s="106" t="s">
        <v>3</v>
      </c>
      <c r="G11653" s="7" t="str">
        <f t="shared" si="713"/>
        <v>EMERGENCY</v>
      </c>
    </row>
    <row r="11654" spans="2:7" ht="15.75" customHeight="1" x14ac:dyDescent="0.25">
      <c r="B11654" s="99">
        <f t="shared" si="714"/>
        <v>45879.083333320523</v>
      </c>
      <c r="C11654" s="51">
        <v>14</v>
      </c>
      <c r="D11654" s="51">
        <f t="shared" si="711"/>
        <v>19</v>
      </c>
      <c r="E11654" s="7">
        <f t="shared" si="712"/>
        <v>19</v>
      </c>
      <c r="F11654" s="106" t="s">
        <v>3</v>
      </c>
      <c r="G11654" s="7" t="str">
        <f t="shared" si="713"/>
        <v>EMERGENCY</v>
      </c>
    </row>
    <row r="11655" spans="2:7" ht="15.75" customHeight="1" x14ac:dyDescent="0.25">
      <c r="B11655" s="99">
        <f t="shared" si="714"/>
        <v>45879.124999987187</v>
      </c>
      <c r="C11655" s="51">
        <v>17</v>
      </c>
      <c r="D11655" s="51">
        <f t="shared" ref="D11655:D11718" si="715">AVERAGEIF(C11631:C11654, "&gt;0")</f>
        <v>18.583333333333332</v>
      </c>
      <c r="E11655" s="7">
        <f t="shared" ref="E11655:E11718" si="716">TRUNC(D11655,0)</f>
        <v>18</v>
      </c>
      <c r="F11655" s="106" t="s">
        <v>3</v>
      </c>
      <c r="G11655" s="7" t="str">
        <f t="shared" ref="G11655:G11718" si="717">IF(F11655&lt;=$M$9,$P$9,IF(AND(F11655&gt;$M$9,F11655&lt;=$M$10),$P$10,IF(AND(F11655&gt;$M$10,F11655&lt;=$M$11),$P$11,IF(AND(F11655&gt;$M$11,F11655&lt;=$M$12),$P$12,IF(AND(F11655&gt;$M$12,F11655&lt;=$M$13),$P$13,IF(AND(F11655&gt;$M$13),$P$14))))))</f>
        <v>EMERGENCY</v>
      </c>
    </row>
    <row r="11656" spans="2:7" ht="15.75" customHeight="1" x14ac:dyDescent="0.25">
      <c r="B11656" s="99">
        <f t="shared" si="714"/>
        <v>45879.166666653851</v>
      </c>
      <c r="C11656" s="51">
        <v>15</v>
      </c>
      <c r="D11656" s="51">
        <f t="shared" si="715"/>
        <v>18.75</v>
      </c>
      <c r="E11656" s="7">
        <f t="shared" si="716"/>
        <v>18</v>
      </c>
      <c r="F11656" s="106" t="s">
        <v>3</v>
      </c>
      <c r="G11656" s="7" t="str">
        <f t="shared" si="717"/>
        <v>EMERGENCY</v>
      </c>
    </row>
    <row r="11657" spans="2:7" ht="15.75" customHeight="1" x14ac:dyDescent="0.25">
      <c r="B11657" s="99">
        <f t="shared" si="714"/>
        <v>45879.208333320516</v>
      </c>
      <c r="C11657" s="51">
        <v>17</v>
      </c>
      <c r="D11657" s="51">
        <f t="shared" si="715"/>
        <v>18.875</v>
      </c>
      <c r="E11657" s="7">
        <f t="shared" si="716"/>
        <v>18</v>
      </c>
      <c r="F11657" s="106" t="s">
        <v>3</v>
      </c>
      <c r="G11657" s="7" t="str">
        <f t="shared" si="717"/>
        <v>EMERGENCY</v>
      </c>
    </row>
    <row r="11658" spans="2:7" ht="15.75" customHeight="1" x14ac:dyDescent="0.25">
      <c r="B11658" s="99">
        <f t="shared" si="714"/>
        <v>45879.24999998718</v>
      </c>
      <c r="C11658" s="51">
        <v>13</v>
      </c>
      <c r="D11658" s="51">
        <f t="shared" si="715"/>
        <v>18.958333333333332</v>
      </c>
      <c r="E11658" s="7">
        <f t="shared" si="716"/>
        <v>18</v>
      </c>
      <c r="F11658" s="106" t="s">
        <v>3</v>
      </c>
      <c r="G11658" s="7" t="str">
        <f t="shared" si="717"/>
        <v>EMERGENCY</v>
      </c>
    </row>
    <row r="11659" spans="2:7" ht="15.75" customHeight="1" x14ac:dyDescent="0.25">
      <c r="B11659" s="99">
        <f t="shared" si="714"/>
        <v>45879.291666653844</v>
      </c>
      <c r="C11659" s="51">
        <v>18</v>
      </c>
      <c r="D11659" s="51">
        <f t="shared" si="715"/>
        <v>18.75</v>
      </c>
      <c r="E11659" s="7">
        <f t="shared" si="716"/>
        <v>18</v>
      </c>
      <c r="F11659" s="106" t="s">
        <v>3</v>
      </c>
      <c r="G11659" s="7" t="str">
        <f t="shared" si="717"/>
        <v>EMERGENCY</v>
      </c>
    </row>
    <row r="11660" spans="2:7" ht="15.75" customHeight="1" x14ac:dyDescent="0.25">
      <c r="B11660" s="99">
        <f t="shared" si="714"/>
        <v>45879.333333320508</v>
      </c>
      <c r="C11660" s="51">
        <v>21</v>
      </c>
      <c r="D11660" s="51">
        <f t="shared" si="715"/>
        <v>18.625</v>
      </c>
      <c r="E11660" s="7">
        <f t="shared" si="716"/>
        <v>18</v>
      </c>
      <c r="F11660" s="106" t="s">
        <v>3</v>
      </c>
      <c r="G11660" s="7" t="str">
        <f t="shared" si="717"/>
        <v>EMERGENCY</v>
      </c>
    </row>
    <row r="11661" spans="2:7" ht="15.75" customHeight="1" x14ac:dyDescent="0.25">
      <c r="B11661" s="99">
        <f t="shared" si="714"/>
        <v>45879.374999987172</v>
      </c>
      <c r="C11661" s="51">
        <v>34</v>
      </c>
      <c r="D11661" s="51">
        <f t="shared" si="715"/>
        <v>18.75</v>
      </c>
      <c r="E11661" s="7">
        <f t="shared" si="716"/>
        <v>18</v>
      </c>
      <c r="F11661" s="106" t="s">
        <v>3</v>
      </c>
      <c r="G11661" s="7" t="str">
        <f t="shared" si="717"/>
        <v>EMERGENCY</v>
      </c>
    </row>
    <row r="11662" spans="2:7" ht="15.75" customHeight="1" x14ac:dyDescent="0.25">
      <c r="B11662" s="99">
        <f t="shared" si="714"/>
        <v>45879.416666653837</v>
      </c>
      <c r="C11662" s="51">
        <v>31</v>
      </c>
      <c r="D11662" s="51">
        <f t="shared" si="715"/>
        <v>19.458333333333332</v>
      </c>
      <c r="E11662" s="7">
        <f t="shared" si="716"/>
        <v>19</v>
      </c>
      <c r="F11662" s="106" t="s">
        <v>3</v>
      </c>
      <c r="G11662" s="7" t="str">
        <f t="shared" si="717"/>
        <v>EMERGENCY</v>
      </c>
    </row>
    <row r="11663" spans="2:7" ht="15.75" customHeight="1" x14ac:dyDescent="0.25">
      <c r="B11663" s="99">
        <f t="shared" si="714"/>
        <v>45879.458333320501</v>
      </c>
      <c r="C11663" s="51">
        <v>29</v>
      </c>
      <c r="D11663" s="51">
        <f t="shared" si="715"/>
        <v>20.291666666666668</v>
      </c>
      <c r="E11663" s="7">
        <f t="shared" si="716"/>
        <v>20</v>
      </c>
      <c r="F11663" s="106" t="s">
        <v>3</v>
      </c>
      <c r="G11663" s="7" t="str">
        <f t="shared" si="717"/>
        <v>EMERGENCY</v>
      </c>
    </row>
    <row r="11664" spans="2:7" ht="15.75" customHeight="1" x14ac:dyDescent="0.25">
      <c r="B11664" s="99">
        <f t="shared" si="714"/>
        <v>45879.499999987165</v>
      </c>
      <c r="C11664" s="51">
        <v>30</v>
      </c>
      <c r="D11664" s="51">
        <f t="shared" si="715"/>
        <v>20.791666666666668</v>
      </c>
      <c r="E11664" s="7">
        <f t="shared" si="716"/>
        <v>20</v>
      </c>
      <c r="F11664" s="106" t="s">
        <v>3</v>
      </c>
      <c r="G11664" s="7" t="str">
        <f t="shared" si="717"/>
        <v>EMERGENCY</v>
      </c>
    </row>
    <row r="11665" spans="2:7" ht="15.75" customHeight="1" x14ac:dyDescent="0.25">
      <c r="B11665" s="99">
        <f t="shared" si="714"/>
        <v>45879.541666653829</v>
      </c>
      <c r="C11665" s="51">
        <v>32</v>
      </c>
      <c r="D11665" s="51">
        <f t="shared" si="715"/>
        <v>20.958333333333332</v>
      </c>
      <c r="E11665" s="7">
        <f t="shared" si="716"/>
        <v>20</v>
      </c>
      <c r="F11665" s="106" t="s">
        <v>3</v>
      </c>
      <c r="G11665" s="7" t="str">
        <f t="shared" si="717"/>
        <v>EMERGENCY</v>
      </c>
    </row>
    <row r="11666" spans="2:7" ht="15.75" customHeight="1" x14ac:dyDescent="0.25">
      <c r="B11666" s="99">
        <f t="shared" si="714"/>
        <v>45879.583333320494</v>
      </c>
      <c r="C11666" s="51">
        <v>42</v>
      </c>
      <c r="D11666" s="51">
        <f t="shared" si="715"/>
        <v>21.416666666666668</v>
      </c>
      <c r="E11666" s="7">
        <f t="shared" si="716"/>
        <v>21</v>
      </c>
      <c r="F11666" s="106" t="s">
        <v>3</v>
      </c>
      <c r="G11666" s="7" t="str">
        <f t="shared" si="717"/>
        <v>EMERGENCY</v>
      </c>
    </row>
    <row r="11667" spans="2:7" ht="15.75" customHeight="1" x14ac:dyDescent="0.25">
      <c r="B11667" s="99">
        <f t="shared" si="714"/>
        <v>45879.624999987158</v>
      </c>
      <c r="C11667" s="51">
        <v>13</v>
      </c>
      <c r="D11667" s="51">
        <f t="shared" si="715"/>
        <v>22.416666666666668</v>
      </c>
      <c r="E11667" s="7">
        <f t="shared" si="716"/>
        <v>22</v>
      </c>
      <c r="F11667" s="106" t="s">
        <v>3</v>
      </c>
      <c r="G11667" s="7" t="str">
        <f t="shared" si="717"/>
        <v>EMERGENCY</v>
      </c>
    </row>
    <row r="11668" spans="2:7" ht="15.75" customHeight="1" x14ac:dyDescent="0.25">
      <c r="B11668" s="99">
        <f t="shared" si="714"/>
        <v>45879.666666653822</v>
      </c>
      <c r="C11668" s="51">
        <v>10</v>
      </c>
      <c r="D11668" s="51">
        <f t="shared" si="715"/>
        <v>21.708333333333332</v>
      </c>
      <c r="E11668" s="7">
        <f t="shared" si="716"/>
        <v>21</v>
      </c>
      <c r="F11668" s="106" t="s">
        <v>3</v>
      </c>
      <c r="G11668" s="7" t="str">
        <f t="shared" si="717"/>
        <v>EMERGENCY</v>
      </c>
    </row>
    <row r="11669" spans="2:7" ht="15.75" customHeight="1" x14ac:dyDescent="0.25">
      <c r="B11669" s="99">
        <f t="shared" si="714"/>
        <v>45879.708333320486</v>
      </c>
      <c r="C11669" s="51">
        <v>10</v>
      </c>
      <c r="D11669" s="51">
        <f t="shared" si="715"/>
        <v>21.166666666666668</v>
      </c>
      <c r="E11669" s="7">
        <f t="shared" si="716"/>
        <v>21</v>
      </c>
      <c r="F11669" s="106" t="s">
        <v>3</v>
      </c>
      <c r="G11669" s="7" t="str">
        <f t="shared" si="717"/>
        <v>EMERGENCY</v>
      </c>
    </row>
    <row r="11670" spans="2:7" ht="15.75" customHeight="1" x14ac:dyDescent="0.25">
      <c r="B11670" s="99">
        <f t="shared" si="714"/>
        <v>45879.749999987151</v>
      </c>
      <c r="C11670" s="51">
        <v>18</v>
      </c>
      <c r="D11670" s="51">
        <f t="shared" si="715"/>
        <v>21.041666666666668</v>
      </c>
      <c r="E11670" s="7">
        <f t="shared" si="716"/>
        <v>21</v>
      </c>
      <c r="F11670" s="106" t="s">
        <v>3</v>
      </c>
      <c r="G11670" s="7" t="str">
        <f t="shared" si="717"/>
        <v>EMERGENCY</v>
      </c>
    </row>
    <row r="11671" spans="2:7" ht="15.75" customHeight="1" x14ac:dyDescent="0.25">
      <c r="B11671" s="99">
        <f t="shared" si="714"/>
        <v>45879.791666653815</v>
      </c>
      <c r="C11671" s="51">
        <v>18</v>
      </c>
      <c r="D11671" s="51">
        <f t="shared" si="715"/>
        <v>20.5</v>
      </c>
      <c r="E11671" s="7">
        <f t="shared" si="716"/>
        <v>20</v>
      </c>
      <c r="F11671" s="106" t="s">
        <v>3</v>
      </c>
      <c r="G11671" s="7" t="str">
        <f t="shared" si="717"/>
        <v>EMERGENCY</v>
      </c>
    </row>
    <row r="11672" spans="2:7" ht="15.75" customHeight="1" x14ac:dyDescent="0.25">
      <c r="B11672" s="99">
        <f t="shared" si="714"/>
        <v>45879.833333320479</v>
      </c>
      <c r="C11672" s="51">
        <v>22</v>
      </c>
      <c r="D11672" s="51">
        <f t="shared" si="715"/>
        <v>20.375</v>
      </c>
      <c r="E11672" s="7">
        <f t="shared" si="716"/>
        <v>20</v>
      </c>
      <c r="F11672" s="106" t="s">
        <v>3</v>
      </c>
      <c r="G11672" s="7" t="str">
        <f t="shared" si="717"/>
        <v>EMERGENCY</v>
      </c>
    </row>
    <row r="11673" spans="2:7" ht="15.75" customHeight="1" x14ac:dyDescent="0.25">
      <c r="B11673" s="99">
        <f t="shared" si="714"/>
        <v>45879.874999987143</v>
      </c>
      <c r="C11673" s="51">
        <v>19</v>
      </c>
      <c r="D11673" s="51">
        <f t="shared" si="715"/>
        <v>20.625</v>
      </c>
      <c r="E11673" s="7">
        <f t="shared" si="716"/>
        <v>20</v>
      </c>
      <c r="F11673" s="106" t="s">
        <v>3</v>
      </c>
      <c r="G11673" s="7" t="str">
        <f t="shared" si="717"/>
        <v>EMERGENCY</v>
      </c>
    </row>
    <row r="11674" spans="2:7" ht="15.75" customHeight="1" x14ac:dyDescent="0.25">
      <c r="B11674" s="99">
        <f t="shared" si="714"/>
        <v>45879.916666653808</v>
      </c>
      <c r="C11674" s="51">
        <v>28</v>
      </c>
      <c r="D11674" s="51">
        <f t="shared" si="715"/>
        <v>20.583333333333332</v>
      </c>
      <c r="E11674" s="7">
        <f t="shared" si="716"/>
        <v>20</v>
      </c>
      <c r="F11674" s="106" t="s">
        <v>3</v>
      </c>
      <c r="G11674" s="7" t="str">
        <f t="shared" si="717"/>
        <v>EMERGENCY</v>
      </c>
    </row>
    <row r="11675" spans="2:7" ht="15.75" customHeight="1" x14ac:dyDescent="0.25">
      <c r="B11675" s="99">
        <f t="shared" si="714"/>
        <v>45879.958333320472</v>
      </c>
      <c r="C11675" s="51">
        <v>28</v>
      </c>
      <c r="D11675" s="51">
        <f t="shared" si="715"/>
        <v>20.833333333333332</v>
      </c>
      <c r="E11675" s="7">
        <f t="shared" si="716"/>
        <v>20</v>
      </c>
      <c r="F11675" s="106" t="s">
        <v>3</v>
      </c>
      <c r="G11675" s="7" t="str">
        <f t="shared" si="717"/>
        <v>EMERGENCY</v>
      </c>
    </row>
    <row r="11676" spans="2:7" ht="15.75" customHeight="1" x14ac:dyDescent="0.25">
      <c r="B11676" s="99">
        <f t="shared" si="714"/>
        <v>45879.999999987136</v>
      </c>
      <c r="C11676" s="51">
        <v>34</v>
      </c>
      <c r="D11676" s="51">
        <f t="shared" si="715"/>
        <v>21.208333333333332</v>
      </c>
      <c r="E11676" s="7">
        <f t="shared" si="716"/>
        <v>21</v>
      </c>
      <c r="F11676" s="106" t="s">
        <v>3</v>
      </c>
      <c r="G11676" s="7" t="str">
        <f t="shared" si="717"/>
        <v>EMERGENCY</v>
      </c>
    </row>
    <row r="11677" spans="2:7" ht="15.75" customHeight="1" x14ac:dyDescent="0.25">
      <c r="B11677" s="99">
        <f t="shared" si="714"/>
        <v>45880.0416666538</v>
      </c>
      <c r="C11677" s="51">
        <v>21</v>
      </c>
      <c r="D11677" s="51">
        <f t="shared" si="715"/>
        <v>21.791666666666668</v>
      </c>
      <c r="E11677" s="7">
        <f t="shared" si="716"/>
        <v>21</v>
      </c>
      <c r="F11677" s="106" t="s">
        <v>3</v>
      </c>
      <c r="G11677" s="7" t="str">
        <f t="shared" si="717"/>
        <v>EMERGENCY</v>
      </c>
    </row>
    <row r="11678" spans="2:7" ht="15.75" customHeight="1" x14ac:dyDescent="0.25">
      <c r="B11678" s="99">
        <f t="shared" si="714"/>
        <v>45880.083333320465</v>
      </c>
      <c r="C11678" s="51">
        <v>19</v>
      </c>
      <c r="D11678" s="51">
        <f t="shared" si="715"/>
        <v>22.25</v>
      </c>
      <c r="E11678" s="7">
        <f t="shared" si="716"/>
        <v>22</v>
      </c>
      <c r="F11678" s="106" t="s">
        <v>3</v>
      </c>
      <c r="G11678" s="7" t="str">
        <f t="shared" si="717"/>
        <v>EMERGENCY</v>
      </c>
    </row>
    <row r="11679" spans="2:7" ht="15.75" customHeight="1" x14ac:dyDescent="0.25">
      <c r="B11679" s="99">
        <f t="shared" si="714"/>
        <v>45880.124999987129</v>
      </c>
      <c r="C11679" s="51">
        <v>29</v>
      </c>
      <c r="D11679" s="51">
        <f t="shared" si="715"/>
        <v>22.458333333333332</v>
      </c>
      <c r="E11679" s="7">
        <f t="shared" si="716"/>
        <v>22</v>
      </c>
      <c r="F11679" s="106" t="s">
        <v>3</v>
      </c>
      <c r="G11679" s="7" t="str">
        <f t="shared" si="717"/>
        <v>EMERGENCY</v>
      </c>
    </row>
    <row r="11680" spans="2:7" ht="15.75" customHeight="1" x14ac:dyDescent="0.25">
      <c r="B11680" s="99">
        <f t="shared" si="714"/>
        <v>45880.166666653793</v>
      </c>
      <c r="C11680" s="51">
        <v>19</v>
      </c>
      <c r="D11680" s="51">
        <f t="shared" si="715"/>
        <v>22.958333333333332</v>
      </c>
      <c r="E11680" s="7">
        <f t="shared" si="716"/>
        <v>22</v>
      </c>
      <c r="F11680" s="106" t="s">
        <v>3</v>
      </c>
      <c r="G11680" s="7" t="str">
        <f t="shared" si="717"/>
        <v>EMERGENCY</v>
      </c>
    </row>
    <row r="11681" spans="2:7" ht="15.75" customHeight="1" x14ac:dyDescent="0.25">
      <c r="B11681" s="99">
        <f t="shared" si="714"/>
        <v>45880.208333320457</v>
      </c>
      <c r="C11681" s="51">
        <v>26</v>
      </c>
      <c r="D11681" s="51">
        <f t="shared" si="715"/>
        <v>23.125</v>
      </c>
      <c r="E11681" s="7">
        <f t="shared" si="716"/>
        <v>23</v>
      </c>
      <c r="F11681" s="106" t="s">
        <v>3</v>
      </c>
      <c r="G11681" s="7" t="str">
        <f t="shared" si="717"/>
        <v>EMERGENCY</v>
      </c>
    </row>
    <row r="11682" spans="2:7" ht="15.75" customHeight="1" x14ac:dyDescent="0.25">
      <c r="B11682" s="99">
        <f t="shared" si="714"/>
        <v>45880.249999987122</v>
      </c>
      <c r="C11682" s="51">
        <v>25</v>
      </c>
      <c r="D11682" s="51">
        <f t="shared" si="715"/>
        <v>23.5</v>
      </c>
      <c r="E11682" s="7">
        <f t="shared" si="716"/>
        <v>23</v>
      </c>
      <c r="F11682" s="106" t="s">
        <v>3</v>
      </c>
      <c r="G11682" s="7" t="str">
        <f t="shared" si="717"/>
        <v>EMERGENCY</v>
      </c>
    </row>
    <row r="11683" spans="2:7" ht="15.75" customHeight="1" x14ac:dyDescent="0.25">
      <c r="B11683" s="99">
        <f t="shared" si="714"/>
        <v>45880.291666653786</v>
      </c>
      <c r="C11683" s="51">
        <v>18</v>
      </c>
      <c r="D11683" s="51">
        <f t="shared" si="715"/>
        <v>24</v>
      </c>
      <c r="E11683" s="7">
        <f t="shared" si="716"/>
        <v>24</v>
      </c>
      <c r="F11683" s="106" t="s">
        <v>3</v>
      </c>
      <c r="G11683" s="7" t="str">
        <f t="shared" si="717"/>
        <v>EMERGENCY</v>
      </c>
    </row>
    <row r="11684" spans="2:7" ht="15.75" customHeight="1" x14ac:dyDescent="0.25">
      <c r="B11684" s="99">
        <f t="shared" si="714"/>
        <v>45880.33333332045</v>
      </c>
      <c r="C11684" s="51">
        <v>25</v>
      </c>
      <c r="D11684" s="51">
        <f t="shared" si="715"/>
        <v>24</v>
      </c>
      <c r="E11684" s="7">
        <f t="shared" si="716"/>
        <v>24</v>
      </c>
      <c r="F11684" s="106" t="s">
        <v>3</v>
      </c>
      <c r="G11684" s="7" t="str">
        <f t="shared" si="717"/>
        <v>EMERGENCY</v>
      </c>
    </row>
    <row r="11685" spans="2:7" ht="15.75" customHeight="1" x14ac:dyDescent="0.25">
      <c r="B11685" s="99">
        <f t="shared" si="714"/>
        <v>45880.374999987114</v>
      </c>
      <c r="C11685" s="51">
        <v>23</v>
      </c>
      <c r="D11685" s="51">
        <f t="shared" si="715"/>
        <v>24.166666666666668</v>
      </c>
      <c r="E11685" s="7">
        <f t="shared" si="716"/>
        <v>24</v>
      </c>
      <c r="F11685" s="106" t="s">
        <v>3</v>
      </c>
      <c r="G11685" s="7" t="str">
        <f t="shared" si="717"/>
        <v>EMERGENCY</v>
      </c>
    </row>
    <row r="11686" spans="2:7" ht="15.75" customHeight="1" x14ac:dyDescent="0.25">
      <c r="B11686" s="99">
        <f t="shared" si="714"/>
        <v>45880.416666653779</v>
      </c>
      <c r="C11686" s="51">
        <v>27</v>
      </c>
      <c r="D11686" s="51">
        <f t="shared" si="715"/>
        <v>23.708333333333332</v>
      </c>
      <c r="E11686" s="7">
        <f t="shared" si="716"/>
        <v>23</v>
      </c>
      <c r="F11686" s="106" t="s">
        <v>3</v>
      </c>
      <c r="G11686" s="7" t="str">
        <f t="shared" si="717"/>
        <v>EMERGENCY</v>
      </c>
    </row>
    <row r="11687" spans="2:7" ht="15.75" customHeight="1" x14ac:dyDescent="0.25">
      <c r="B11687" s="99">
        <f t="shared" si="714"/>
        <v>45880.458333320443</v>
      </c>
      <c r="C11687" s="51">
        <v>24</v>
      </c>
      <c r="D11687" s="51">
        <f t="shared" si="715"/>
        <v>23.541666666666668</v>
      </c>
      <c r="E11687" s="7">
        <f t="shared" si="716"/>
        <v>23</v>
      </c>
      <c r="F11687" s="106" t="s">
        <v>3</v>
      </c>
      <c r="G11687" s="7" t="str">
        <f t="shared" si="717"/>
        <v>EMERGENCY</v>
      </c>
    </row>
    <row r="11688" spans="2:7" ht="15.75" customHeight="1" x14ac:dyDescent="0.25">
      <c r="B11688" s="99">
        <f t="shared" si="714"/>
        <v>45880.499999987107</v>
      </c>
      <c r="C11688" s="51">
        <v>14</v>
      </c>
      <c r="D11688" s="51">
        <f t="shared" si="715"/>
        <v>23.333333333333332</v>
      </c>
      <c r="E11688" s="7">
        <f t="shared" si="716"/>
        <v>23</v>
      </c>
      <c r="F11688" s="106" t="s">
        <v>3</v>
      </c>
      <c r="G11688" s="7" t="str">
        <f t="shared" si="717"/>
        <v>EMERGENCY</v>
      </c>
    </row>
    <row r="11689" spans="2:7" ht="15.75" customHeight="1" x14ac:dyDescent="0.25">
      <c r="B11689" s="99">
        <f t="shared" si="714"/>
        <v>45880.541666653771</v>
      </c>
      <c r="C11689" s="51">
        <v>15</v>
      </c>
      <c r="D11689" s="51">
        <f t="shared" si="715"/>
        <v>22.666666666666668</v>
      </c>
      <c r="E11689" s="7">
        <f t="shared" si="716"/>
        <v>22</v>
      </c>
      <c r="F11689" s="106" t="s">
        <v>3</v>
      </c>
      <c r="G11689" s="7" t="str">
        <f t="shared" si="717"/>
        <v>EMERGENCY</v>
      </c>
    </row>
    <row r="11690" spans="2:7" ht="15.75" customHeight="1" x14ac:dyDescent="0.25">
      <c r="B11690" s="99">
        <f t="shared" si="714"/>
        <v>45880.583333320435</v>
      </c>
      <c r="C11690" s="51">
        <v>31</v>
      </c>
      <c r="D11690" s="51">
        <f t="shared" si="715"/>
        <v>21.958333333333332</v>
      </c>
      <c r="E11690" s="7">
        <f t="shared" si="716"/>
        <v>21</v>
      </c>
      <c r="F11690" s="106" t="s">
        <v>3</v>
      </c>
      <c r="G11690" s="7" t="str">
        <f t="shared" si="717"/>
        <v>EMERGENCY</v>
      </c>
    </row>
    <row r="11691" spans="2:7" ht="15.75" customHeight="1" x14ac:dyDescent="0.25">
      <c r="B11691" s="99">
        <f t="shared" si="714"/>
        <v>45880.6249999871</v>
      </c>
      <c r="C11691" s="51">
        <v>2</v>
      </c>
      <c r="D11691" s="51">
        <f t="shared" si="715"/>
        <v>21.5</v>
      </c>
      <c r="E11691" s="7">
        <f t="shared" si="716"/>
        <v>21</v>
      </c>
      <c r="F11691" s="106" t="s">
        <v>3</v>
      </c>
      <c r="G11691" s="7" t="str">
        <f t="shared" si="717"/>
        <v>EMERGENCY</v>
      </c>
    </row>
    <row r="11692" spans="2:7" ht="15.75" customHeight="1" x14ac:dyDescent="0.25">
      <c r="B11692" s="99">
        <f t="shared" si="714"/>
        <v>45880.666666653764</v>
      </c>
      <c r="C11692" s="51">
        <v>11</v>
      </c>
      <c r="D11692" s="51">
        <f t="shared" si="715"/>
        <v>21.041666666666668</v>
      </c>
      <c r="E11692" s="7">
        <f t="shared" si="716"/>
        <v>21</v>
      </c>
      <c r="F11692" s="106" t="s">
        <v>3</v>
      </c>
      <c r="G11692" s="7" t="str">
        <f t="shared" si="717"/>
        <v>EMERGENCY</v>
      </c>
    </row>
    <row r="11693" spans="2:7" ht="15.75" customHeight="1" x14ac:dyDescent="0.25">
      <c r="B11693" s="99">
        <f t="shared" si="714"/>
        <v>45880.708333320428</v>
      </c>
      <c r="C11693" s="51">
        <v>31</v>
      </c>
      <c r="D11693" s="51">
        <f t="shared" si="715"/>
        <v>21.083333333333332</v>
      </c>
      <c r="E11693" s="7">
        <f t="shared" si="716"/>
        <v>21</v>
      </c>
      <c r="F11693" s="106" t="s">
        <v>3</v>
      </c>
      <c r="G11693" s="7" t="str">
        <f t="shared" si="717"/>
        <v>EMERGENCY</v>
      </c>
    </row>
    <row r="11694" spans="2:7" ht="15.75" customHeight="1" x14ac:dyDescent="0.25">
      <c r="B11694" s="99">
        <f t="shared" si="714"/>
        <v>45880.749999987092</v>
      </c>
      <c r="C11694" s="51">
        <v>20</v>
      </c>
      <c r="D11694" s="51">
        <f t="shared" si="715"/>
        <v>21.958333333333332</v>
      </c>
      <c r="E11694" s="7">
        <f t="shared" si="716"/>
        <v>21</v>
      </c>
      <c r="F11694" s="106" t="s">
        <v>3</v>
      </c>
      <c r="G11694" s="7" t="str">
        <f t="shared" si="717"/>
        <v>EMERGENCY</v>
      </c>
    </row>
    <row r="11695" spans="2:7" ht="15.75" customHeight="1" x14ac:dyDescent="0.25">
      <c r="B11695" s="99">
        <f t="shared" si="714"/>
        <v>45880.791666653757</v>
      </c>
      <c r="C11695" s="51">
        <v>19</v>
      </c>
      <c r="D11695" s="51">
        <f t="shared" si="715"/>
        <v>22.041666666666668</v>
      </c>
      <c r="E11695" s="7">
        <f t="shared" si="716"/>
        <v>22</v>
      </c>
      <c r="F11695" s="106" t="s">
        <v>3</v>
      </c>
      <c r="G11695" s="7" t="str">
        <f t="shared" si="717"/>
        <v>EMERGENCY</v>
      </c>
    </row>
    <row r="11696" spans="2:7" ht="15.75" customHeight="1" x14ac:dyDescent="0.25">
      <c r="B11696" s="99">
        <f t="shared" si="714"/>
        <v>45880.833333320421</v>
      </c>
      <c r="C11696" s="51">
        <v>100</v>
      </c>
      <c r="D11696" s="51">
        <f t="shared" si="715"/>
        <v>22.083333333333332</v>
      </c>
      <c r="E11696" s="7">
        <f t="shared" si="716"/>
        <v>22</v>
      </c>
      <c r="F11696" s="106" t="s">
        <v>3</v>
      </c>
      <c r="G11696" s="7" t="str">
        <f t="shared" si="717"/>
        <v>EMERGENCY</v>
      </c>
    </row>
    <row r="11697" spans="2:7" ht="15.75" customHeight="1" x14ac:dyDescent="0.25">
      <c r="B11697" s="99">
        <f t="shared" si="714"/>
        <v>45880.874999987085</v>
      </c>
      <c r="C11697" s="51">
        <v>7</v>
      </c>
      <c r="D11697" s="51">
        <f t="shared" si="715"/>
        <v>25.333333333333332</v>
      </c>
      <c r="E11697" s="7">
        <f t="shared" si="716"/>
        <v>25</v>
      </c>
      <c r="F11697" s="106" t="s">
        <v>3</v>
      </c>
      <c r="G11697" s="7" t="str">
        <f t="shared" si="717"/>
        <v>EMERGENCY</v>
      </c>
    </row>
    <row r="11698" spans="2:7" ht="15.75" customHeight="1" x14ac:dyDescent="0.25">
      <c r="B11698" s="99">
        <f t="shared" ref="B11698:B11761" si="718">B11697 + TIME(1,0,0)</f>
        <v>45880.916666653749</v>
      </c>
      <c r="C11698" s="51">
        <v>10</v>
      </c>
      <c r="D11698" s="51">
        <f t="shared" si="715"/>
        <v>24.833333333333332</v>
      </c>
      <c r="E11698" s="7">
        <f t="shared" si="716"/>
        <v>24</v>
      </c>
      <c r="F11698" s="106" t="s">
        <v>3</v>
      </c>
      <c r="G11698" s="7" t="str">
        <f t="shared" si="717"/>
        <v>EMERGENCY</v>
      </c>
    </row>
    <row r="11699" spans="2:7" ht="15.75" customHeight="1" x14ac:dyDescent="0.25">
      <c r="B11699" s="99">
        <f t="shared" si="718"/>
        <v>45880.958333320414</v>
      </c>
      <c r="C11699" s="51">
        <v>28</v>
      </c>
      <c r="D11699" s="51">
        <f t="shared" si="715"/>
        <v>24.083333333333332</v>
      </c>
      <c r="E11699" s="7">
        <f t="shared" si="716"/>
        <v>24</v>
      </c>
      <c r="F11699" s="106" t="s">
        <v>3</v>
      </c>
      <c r="G11699" s="7" t="str">
        <f t="shared" si="717"/>
        <v>EMERGENCY</v>
      </c>
    </row>
    <row r="11700" spans="2:7" ht="15.75" customHeight="1" x14ac:dyDescent="0.25">
      <c r="B11700" s="99">
        <f t="shared" si="718"/>
        <v>45880.999999987078</v>
      </c>
      <c r="C11700" s="51">
        <v>20</v>
      </c>
      <c r="D11700" s="51">
        <f t="shared" si="715"/>
        <v>24.083333333333332</v>
      </c>
      <c r="E11700" s="7">
        <f t="shared" si="716"/>
        <v>24</v>
      </c>
      <c r="F11700" s="106" t="s">
        <v>3</v>
      </c>
      <c r="G11700" s="7" t="str">
        <f t="shared" si="717"/>
        <v>EMERGENCY</v>
      </c>
    </row>
    <row r="11701" spans="2:7" ht="15.75" customHeight="1" x14ac:dyDescent="0.25">
      <c r="B11701" s="99">
        <f t="shared" si="718"/>
        <v>45881.041666653742</v>
      </c>
      <c r="C11701" s="51">
        <v>29</v>
      </c>
      <c r="D11701" s="51">
        <f t="shared" si="715"/>
        <v>23.5</v>
      </c>
      <c r="E11701" s="7">
        <f t="shared" si="716"/>
        <v>23</v>
      </c>
      <c r="F11701" s="106" t="s">
        <v>3</v>
      </c>
      <c r="G11701" s="7" t="str">
        <f t="shared" si="717"/>
        <v>EMERGENCY</v>
      </c>
    </row>
    <row r="11702" spans="2:7" ht="15.75" customHeight="1" x14ac:dyDescent="0.25">
      <c r="B11702" s="99">
        <f t="shared" si="718"/>
        <v>45881.083333320406</v>
      </c>
      <c r="C11702" s="51">
        <v>20</v>
      </c>
      <c r="D11702" s="51">
        <f t="shared" si="715"/>
        <v>23.833333333333332</v>
      </c>
      <c r="E11702" s="7">
        <f t="shared" si="716"/>
        <v>23</v>
      </c>
      <c r="F11702" s="106" t="s">
        <v>3</v>
      </c>
      <c r="G11702" s="7" t="str">
        <f t="shared" si="717"/>
        <v>EMERGENCY</v>
      </c>
    </row>
    <row r="11703" spans="2:7" ht="15.75" customHeight="1" x14ac:dyDescent="0.25">
      <c r="B11703" s="99">
        <f t="shared" si="718"/>
        <v>45881.124999987071</v>
      </c>
      <c r="C11703" s="51">
        <v>13</v>
      </c>
      <c r="D11703" s="51">
        <f t="shared" si="715"/>
        <v>23.875</v>
      </c>
      <c r="E11703" s="7">
        <f t="shared" si="716"/>
        <v>23</v>
      </c>
      <c r="F11703" s="106" t="s">
        <v>3</v>
      </c>
      <c r="G11703" s="7" t="str">
        <f t="shared" si="717"/>
        <v>EMERGENCY</v>
      </c>
    </row>
    <row r="11704" spans="2:7" ht="15.75" customHeight="1" x14ac:dyDescent="0.25">
      <c r="B11704" s="99">
        <f t="shared" si="718"/>
        <v>45881.166666653735</v>
      </c>
      <c r="C11704" s="51">
        <v>15</v>
      </c>
      <c r="D11704" s="51">
        <f t="shared" si="715"/>
        <v>23.208333333333332</v>
      </c>
      <c r="E11704" s="7">
        <f t="shared" si="716"/>
        <v>23</v>
      </c>
      <c r="F11704" s="106" t="s">
        <v>3</v>
      </c>
      <c r="G11704" s="7" t="str">
        <f t="shared" si="717"/>
        <v>EMERGENCY</v>
      </c>
    </row>
    <row r="11705" spans="2:7" ht="15.75" customHeight="1" x14ac:dyDescent="0.25">
      <c r="B11705" s="99">
        <f t="shared" si="718"/>
        <v>45881.208333320399</v>
      </c>
      <c r="C11705" s="51">
        <v>18</v>
      </c>
      <c r="D11705" s="51">
        <f t="shared" si="715"/>
        <v>23.041666666666668</v>
      </c>
      <c r="E11705" s="7">
        <f t="shared" si="716"/>
        <v>23</v>
      </c>
      <c r="F11705" s="106" t="s">
        <v>3</v>
      </c>
      <c r="G11705" s="7" t="str">
        <f t="shared" si="717"/>
        <v>EMERGENCY</v>
      </c>
    </row>
    <row r="11706" spans="2:7" ht="15.75" customHeight="1" x14ac:dyDescent="0.25">
      <c r="B11706" s="99">
        <f t="shared" si="718"/>
        <v>45881.249999987063</v>
      </c>
      <c r="C11706" s="51">
        <v>8</v>
      </c>
      <c r="D11706" s="51">
        <f t="shared" si="715"/>
        <v>22.708333333333332</v>
      </c>
      <c r="E11706" s="7">
        <f t="shared" si="716"/>
        <v>22</v>
      </c>
      <c r="F11706" s="106" t="s">
        <v>3</v>
      </c>
      <c r="G11706" s="7" t="str">
        <f t="shared" si="717"/>
        <v>EMERGENCY</v>
      </c>
    </row>
    <row r="11707" spans="2:7" ht="15.75" customHeight="1" x14ac:dyDescent="0.25">
      <c r="B11707" s="99">
        <f t="shared" si="718"/>
        <v>45881.291666653728</v>
      </c>
      <c r="C11707" s="51">
        <v>1</v>
      </c>
      <c r="D11707" s="51">
        <f t="shared" si="715"/>
        <v>22</v>
      </c>
      <c r="E11707" s="7">
        <f t="shared" si="716"/>
        <v>22</v>
      </c>
      <c r="F11707" s="106" t="s">
        <v>3</v>
      </c>
      <c r="G11707" s="7" t="str">
        <f t="shared" si="717"/>
        <v>EMERGENCY</v>
      </c>
    </row>
    <row r="11708" spans="2:7" ht="15.75" customHeight="1" x14ac:dyDescent="0.25">
      <c r="B11708" s="99">
        <f t="shared" si="718"/>
        <v>45881.333333320392</v>
      </c>
      <c r="C11708" s="51">
        <v>14</v>
      </c>
      <c r="D11708" s="51">
        <f t="shared" si="715"/>
        <v>21.291666666666668</v>
      </c>
      <c r="E11708" s="7">
        <f t="shared" si="716"/>
        <v>21</v>
      </c>
      <c r="F11708" s="106" t="s">
        <v>3</v>
      </c>
      <c r="G11708" s="7" t="str">
        <f t="shared" si="717"/>
        <v>EMERGENCY</v>
      </c>
    </row>
    <row r="11709" spans="2:7" ht="15.75" customHeight="1" x14ac:dyDescent="0.25">
      <c r="B11709" s="99">
        <f t="shared" si="718"/>
        <v>45881.374999987056</v>
      </c>
      <c r="C11709" s="51">
        <v>14</v>
      </c>
      <c r="D11709" s="51">
        <f t="shared" si="715"/>
        <v>20.833333333333332</v>
      </c>
      <c r="E11709" s="7">
        <f t="shared" si="716"/>
        <v>20</v>
      </c>
      <c r="F11709" s="106" t="s">
        <v>3</v>
      </c>
      <c r="G11709" s="7" t="str">
        <f t="shared" si="717"/>
        <v>EMERGENCY</v>
      </c>
    </row>
    <row r="11710" spans="2:7" ht="15.75" customHeight="1" x14ac:dyDescent="0.25">
      <c r="B11710" s="99">
        <f t="shared" si="718"/>
        <v>45881.41666665372</v>
      </c>
      <c r="C11710" s="51">
        <v>15</v>
      </c>
      <c r="D11710" s="51">
        <f t="shared" si="715"/>
        <v>20.458333333333332</v>
      </c>
      <c r="E11710" s="7">
        <f t="shared" si="716"/>
        <v>20</v>
      </c>
      <c r="F11710" s="106" t="s">
        <v>3</v>
      </c>
      <c r="G11710" s="7" t="str">
        <f t="shared" si="717"/>
        <v>EMERGENCY</v>
      </c>
    </row>
    <row r="11711" spans="2:7" ht="15.75" customHeight="1" x14ac:dyDescent="0.25">
      <c r="B11711" s="99">
        <f t="shared" si="718"/>
        <v>45881.458333320385</v>
      </c>
      <c r="C11711" s="51">
        <v>16</v>
      </c>
      <c r="D11711" s="51">
        <f t="shared" si="715"/>
        <v>19.958333333333332</v>
      </c>
      <c r="E11711" s="7">
        <f t="shared" si="716"/>
        <v>19</v>
      </c>
      <c r="F11711" s="106" t="s">
        <v>3</v>
      </c>
      <c r="G11711" s="7" t="str">
        <f t="shared" si="717"/>
        <v>EMERGENCY</v>
      </c>
    </row>
    <row r="11712" spans="2:7" ht="15.75" customHeight="1" x14ac:dyDescent="0.25">
      <c r="B11712" s="99">
        <f t="shared" si="718"/>
        <v>45881.499999987049</v>
      </c>
      <c r="C11712" s="51">
        <v>18</v>
      </c>
      <c r="D11712" s="51">
        <f t="shared" si="715"/>
        <v>19.625</v>
      </c>
      <c r="E11712" s="7">
        <f t="shared" si="716"/>
        <v>19</v>
      </c>
      <c r="F11712" s="106" t="s">
        <v>3</v>
      </c>
      <c r="G11712" s="7" t="str">
        <f t="shared" si="717"/>
        <v>EMERGENCY</v>
      </c>
    </row>
    <row r="11713" spans="2:7" ht="15.75" customHeight="1" x14ac:dyDescent="0.25">
      <c r="B11713" s="99">
        <f t="shared" si="718"/>
        <v>45881.541666653713</v>
      </c>
      <c r="C11713" s="51">
        <v>16</v>
      </c>
      <c r="D11713" s="51">
        <f t="shared" si="715"/>
        <v>19.791666666666668</v>
      </c>
      <c r="E11713" s="7">
        <f t="shared" si="716"/>
        <v>19</v>
      </c>
      <c r="F11713" s="106" t="s">
        <v>3</v>
      </c>
      <c r="G11713" s="7" t="str">
        <f t="shared" si="717"/>
        <v>EMERGENCY</v>
      </c>
    </row>
    <row r="11714" spans="2:7" ht="15.75" customHeight="1" x14ac:dyDescent="0.25">
      <c r="B11714" s="99">
        <f t="shared" si="718"/>
        <v>45881.583333320377</v>
      </c>
      <c r="C11714" s="51">
        <v>24</v>
      </c>
      <c r="D11714" s="51">
        <f t="shared" si="715"/>
        <v>19.833333333333332</v>
      </c>
      <c r="E11714" s="7">
        <f t="shared" si="716"/>
        <v>19</v>
      </c>
      <c r="F11714" s="106" t="s">
        <v>3</v>
      </c>
      <c r="G11714" s="7" t="str">
        <f t="shared" si="717"/>
        <v>EMERGENCY</v>
      </c>
    </row>
    <row r="11715" spans="2:7" ht="15.75" customHeight="1" x14ac:dyDescent="0.25">
      <c r="B11715" s="99">
        <f t="shared" si="718"/>
        <v>45881.624999987042</v>
      </c>
      <c r="C11715" s="51">
        <v>11</v>
      </c>
      <c r="D11715" s="51">
        <f t="shared" si="715"/>
        <v>19.541666666666668</v>
      </c>
      <c r="E11715" s="7">
        <f t="shared" si="716"/>
        <v>19</v>
      </c>
      <c r="F11715" s="106" t="s">
        <v>3</v>
      </c>
      <c r="G11715" s="7" t="str">
        <f t="shared" si="717"/>
        <v>EMERGENCY</v>
      </c>
    </row>
    <row r="11716" spans="2:7" ht="15.75" customHeight="1" x14ac:dyDescent="0.25">
      <c r="B11716" s="99">
        <f t="shared" si="718"/>
        <v>45881.666666653706</v>
      </c>
      <c r="C11716" s="51">
        <v>18</v>
      </c>
      <c r="D11716" s="51">
        <f t="shared" si="715"/>
        <v>19.916666666666668</v>
      </c>
      <c r="E11716" s="7">
        <f t="shared" si="716"/>
        <v>19</v>
      </c>
      <c r="F11716" s="106" t="s">
        <v>3</v>
      </c>
      <c r="G11716" s="7" t="str">
        <f t="shared" si="717"/>
        <v>EMERGENCY</v>
      </c>
    </row>
    <row r="11717" spans="2:7" ht="15.75" customHeight="1" x14ac:dyDescent="0.25">
      <c r="B11717" s="99">
        <f t="shared" si="718"/>
        <v>45881.70833332037</v>
      </c>
      <c r="C11717" s="51">
        <v>16</v>
      </c>
      <c r="D11717" s="51">
        <f t="shared" si="715"/>
        <v>20.208333333333332</v>
      </c>
      <c r="E11717" s="7">
        <f t="shared" si="716"/>
        <v>20</v>
      </c>
      <c r="F11717" s="106" t="s">
        <v>3</v>
      </c>
      <c r="G11717" s="7" t="str">
        <f t="shared" si="717"/>
        <v>EMERGENCY</v>
      </c>
    </row>
    <row r="11718" spans="2:7" ht="15.75" customHeight="1" x14ac:dyDescent="0.25">
      <c r="B11718" s="99">
        <f t="shared" si="718"/>
        <v>45881.749999987034</v>
      </c>
      <c r="C11718" s="51">
        <v>7</v>
      </c>
      <c r="D11718" s="51">
        <f t="shared" si="715"/>
        <v>19.583333333333332</v>
      </c>
      <c r="E11718" s="7">
        <f t="shared" si="716"/>
        <v>19</v>
      </c>
      <c r="F11718" s="106" t="s">
        <v>3</v>
      </c>
      <c r="G11718" s="7" t="str">
        <f t="shared" si="717"/>
        <v>EMERGENCY</v>
      </c>
    </row>
    <row r="11719" spans="2:7" ht="15.75" customHeight="1" x14ac:dyDescent="0.25">
      <c r="B11719" s="99">
        <f t="shared" si="718"/>
        <v>45881.791666653698</v>
      </c>
      <c r="C11719" s="51">
        <v>17</v>
      </c>
      <c r="D11719" s="51">
        <f t="shared" ref="D11719:D11782" si="719">AVERAGEIF(C11695:C11718, "&gt;0")</f>
        <v>19.041666666666668</v>
      </c>
      <c r="E11719" s="7">
        <f t="shared" ref="E11719:E11782" si="720">TRUNC(D11719,0)</f>
        <v>19</v>
      </c>
      <c r="F11719" s="106" t="s">
        <v>3</v>
      </c>
      <c r="G11719" s="7" t="str">
        <f t="shared" ref="G11719:G11782" si="721">IF(F11719&lt;=$M$9,$P$9,IF(AND(F11719&gt;$M$9,F11719&lt;=$M$10),$P$10,IF(AND(F11719&gt;$M$10,F11719&lt;=$M$11),$P$11,IF(AND(F11719&gt;$M$11,F11719&lt;=$M$12),$P$12,IF(AND(F11719&gt;$M$12,F11719&lt;=$M$13),$P$13,IF(AND(F11719&gt;$M$13),$P$14))))))</f>
        <v>EMERGENCY</v>
      </c>
    </row>
    <row r="11720" spans="2:7" ht="15.75" customHeight="1" x14ac:dyDescent="0.25">
      <c r="B11720" s="99">
        <f t="shared" si="718"/>
        <v>45881.833333320363</v>
      </c>
      <c r="C11720" s="51">
        <v>24</v>
      </c>
      <c r="D11720" s="51">
        <f t="shared" si="719"/>
        <v>18.958333333333332</v>
      </c>
      <c r="E11720" s="7">
        <f t="shared" si="720"/>
        <v>18</v>
      </c>
      <c r="F11720" s="106" t="s">
        <v>3</v>
      </c>
      <c r="G11720" s="7" t="str">
        <f t="shared" si="721"/>
        <v>EMERGENCY</v>
      </c>
    </row>
    <row r="11721" spans="2:7" ht="15.75" customHeight="1" x14ac:dyDescent="0.25">
      <c r="B11721" s="99">
        <f t="shared" si="718"/>
        <v>45881.874999987027</v>
      </c>
      <c r="C11721" s="51">
        <v>19</v>
      </c>
      <c r="D11721" s="51">
        <f t="shared" si="719"/>
        <v>15.791666666666666</v>
      </c>
      <c r="E11721" s="7">
        <f t="shared" si="720"/>
        <v>15</v>
      </c>
      <c r="F11721" s="106" t="s">
        <v>3</v>
      </c>
      <c r="G11721" s="7" t="str">
        <f t="shared" si="721"/>
        <v>EMERGENCY</v>
      </c>
    </row>
    <row r="11722" spans="2:7" ht="15.75" customHeight="1" x14ac:dyDescent="0.25">
      <c r="B11722" s="99">
        <f t="shared" si="718"/>
        <v>45881.916666653691</v>
      </c>
      <c r="C11722" s="51">
        <v>17</v>
      </c>
      <c r="D11722" s="51">
        <f t="shared" si="719"/>
        <v>16.291666666666668</v>
      </c>
      <c r="E11722" s="7">
        <f t="shared" si="720"/>
        <v>16</v>
      </c>
      <c r="F11722" s="106" t="s">
        <v>3</v>
      </c>
      <c r="G11722" s="7" t="str">
        <f t="shared" si="721"/>
        <v>EMERGENCY</v>
      </c>
    </row>
    <row r="11723" spans="2:7" ht="15.75" customHeight="1" x14ac:dyDescent="0.25">
      <c r="B11723" s="99">
        <f t="shared" si="718"/>
        <v>45881.958333320355</v>
      </c>
      <c r="C11723" s="51">
        <v>9</v>
      </c>
      <c r="D11723" s="51">
        <f t="shared" si="719"/>
        <v>16.583333333333332</v>
      </c>
      <c r="E11723" s="7">
        <f t="shared" si="720"/>
        <v>16</v>
      </c>
      <c r="F11723" s="106" t="s">
        <v>3</v>
      </c>
      <c r="G11723" s="7" t="str">
        <f t="shared" si="721"/>
        <v>EMERGENCY</v>
      </c>
    </row>
    <row r="11724" spans="2:7" ht="15.75" customHeight="1" x14ac:dyDescent="0.25">
      <c r="B11724" s="99">
        <f t="shared" si="718"/>
        <v>45881.99999998702</v>
      </c>
      <c r="C11724" s="51">
        <v>12</v>
      </c>
      <c r="D11724" s="51">
        <f t="shared" si="719"/>
        <v>15.791666666666666</v>
      </c>
      <c r="E11724" s="7">
        <f t="shared" si="720"/>
        <v>15</v>
      </c>
      <c r="F11724" s="106" t="s">
        <v>3</v>
      </c>
      <c r="G11724" s="7" t="str">
        <f t="shared" si="721"/>
        <v>EMERGENCY</v>
      </c>
    </row>
    <row r="11725" spans="2:7" ht="15.75" customHeight="1" x14ac:dyDescent="0.25">
      <c r="B11725" s="99">
        <f t="shared" si="718"/>
        <v>45882.041666653684</v>
      </c>
      <c r="C11725" s="51">
        <v>14</v>
      </c>
      <c r="D11725" s="51">
        <f t="shared" si="719"/>
        <v>15.458333333333334</v>
      </c>
      <c r="E11725" s="7">
        <f t="shared" si="720"/>
        <v>15</v>
      </c>
      <c r="F11725" s="106" t="s">
        <v>3</v>
      </c>
      <c r="G11725" s="7" t="str">
        <f t="shared" si="721"/>
        <v>EMERGENCY</v>
      </c>
    </row>
    <row r="11726" spans="2:7" ht="15.75" customHeight="1" x14ac:dyDescent="0.25">
      <c r="B11726" s="99">
        <f t="shared" si="718"/>
        <v>45882.083333320348</v>
      </c>
      <c r="C11726" s="51">
        <v>12</v>
      </c>
      <c r="D11726" s="51">
        <f t="shared" si="719"/>
        <v>14.833333333333334</v>
      </c>
      <c r="E11726" s="7">
        <f t="shared" si="720"/>
        <v>14</v>
      </c>
      <c r="F11726" s="106" t="s">
        <v>3</v>
      </c>
      <c r="G11726" s="7" t="str">
        <f t="shared" si="721"/>
        <v>EMERGENCY</v>
      </c>
    </row>
    <row r="11727" spans="2:7" ht="15.75" customHeight="1" x14ac:dyDescent="0.25">
      <c r="B11727" s="99">
        <f t="shared" si="718"/>
        <v>45882.124999987012</v>
      </c>
      <c r="C11727" s="51">
        <v>16</v>
      </c>
      <c r="D11727" s="51">
        <f t="shared" si="719"/>
        <v>14.5</v>
      </c>
      <c r="E11727" s="7">
        <f t="shared" si="720"/>
        <v>14</v>
      </c>
      <c r="F11727" s="106" t="s">
        <v>3</v>
      </c>
      <c r="G11727" s="7" t="str">
        <f t="shared" si="721"/>
        <v>EMERGENCY</v>
      </c>
    </row>
    <row r="11728" spans="2:7" ht="15.75" customHeight="1" x14ac:dyDescent="0.25">
      <c r="B11728" s="99">
        <f t="shared" si="718"/>
        <v>45882.166666653677</v>
      </c>
      <c r="C11728" s="51">
        <v>11</v>
      </c>
      <c r="D11728" s="51">
        <f t="shared" si="719"/>
        <v>14.625</v>
      </c>
      <c r="E11728" s="7">
        <f t="shared" si="720"/>
        <v>14</v>
      </c>
      <c r="F11728" s="106" t="s">
        <v>3</v>
      </c>
      <c r="G11728" s="7" t="str">
        <f t="shared" si="721"/>
        <v>EMERGENCY</v>
      </c>
    </row>
    <row r="11729" spans="2:7" ht="15.75" customHeight="1" x14ac:dyDescent="0.25">
      <c r="B11729" s="99">
        <f t="shared" si="718"/>
        <v>45882.208333320341</v>
      </c>
      <c r="C11729" s="51">
        <v>23</v>
      </c>
      <c r="D11729" s="51">
        <f t="shared" si="719"/>
        <v>14.458333333333334</v>
      </c>
      <c r="E11729" s="7">
        <f t="shared" si="720"/>
        <v>14</v>
      </c>
      <c r="F11729" s="106" t="s">
        <v>3</v>
      </c>
      <c r="G11729" s="7" t="str">
        <f t="shared" si="721"/>
        <v>EMERGENCY</v>
      </c>
    </row>
    <row r="11730" spans="2:7" ht="15.75" customHeight="1" x14ac:dyDescent="0.25">
      <c r="B11730" s="99">
        <f t="shared" si="718"/>
        <v>45882.249999987005</v>
      </c>
      <c r="C11730" s="51">
        <v>20</v>
      </c>
      <c r="D11730" s="51">
        <f t="shared" si="719"/>
        <v>14.666666666666666</v>
      </c>
      <c r="E11730" s="7">
        <f t="shared" si="720"/>
        <v>14</v>
      </c>
      <c r="F11730" s="106" t="s">
        <v>3</v>
      </c>
      <c r="G11730" s="7" t="str">
        <f t="shared" si="721"/>
        <v>EMERGENCY</v>
      </c>
    </row>
    <row r="11731" spans="2:7" ht="15.75" customHeight="1" x14ac:dyDescent="0.25">
      <c r="B11731" s="99">
        <f t="shared" si="718"/>
        <v>45882.291666653669</v>
      </c>
      <c r="C11731" s="51">
        <v>11</v>
      </c>
      <c r="D11731" s="51">
        <f t="shared" si="719"/>
        <v>15.166666666666666</v>
      </c>
      <c r="E11731" s="7">
        <f t="shared" si="720"/>
        <v>15</v>
      </c>
      <c r="F11731" s="106" t="s">
        <v>3</v>
      </c>
      <c r="G11731" s="7" t="str">
        <f t="shared" si="721"/>
        <v>EMERGENCY</v>
      </c>
    </row>
    <row r="11732" spans="2:7" ht="15.75" customHeight="1" x14ac:dyDescent="0.25">
      <c r="B11732" s="99">
        <f t="shared" si="718"/>
        <v>45882.333333320334</v>
      </c>
      <c r="C11732" s="51">
        <v>13</v>
      </c>
      <c r="D11732" s="51">
        <f t="shared" si="719"/>
        <v>15.583333333333334</v>
      </c>
      <c r="E11732" s="7">
        <f t="shared" si="720"/>
        <v>15</v>
      </c>
      <c r="F11732" s="106" t="s">
        <v>3</v>
      </c>
      <c r="G11732" s="7" t="str">
        <f t="shared" si="721"/>
        <v>EMERGENCY</v>
      </c>
    </row>
    <row r="11733" spans="2:7" ht="15.75" customHeight="1" x14ac:dyDescent="0.25">
      <c r="B11733" s="99">
        <f t="shared" si="718"/>
        <v>45882.374999986998</v>
      </c>
      <c r="C11733" s="51">
        <v>12</v>
      </c>
      <c r="D11733" s="51">
        <f t="shared" si="719"/>
        <v>15.541666666666666</v>
      </c>
      <c r="E11733" s="7">
        <f t="shared" si="720"/>
        <v>15</v>
      </c>
      <c r="F11733" s="106" t="s">
        <v>3</v>
      </c>
      <c r="G11733" s="7" t="str">
        <f t="shared" si="721"/>
        <v>EMERGENCY</v>
      </c>
    </row>
    <row r="11734" spans="2:7" ht="15.75" customHeight="1" x14ac:dyDescent="0.25">
      <c r="B11734" s="99">
        <f t="shared" si="718"/>
        <v>45882.416666653662</v>
      </c>
      <c r="C11734" s="51">
        <v>16</v>
      </c>
      <c r="D11734" s="51">
        <f t="shared" si="719"/>
        <v>15.458333333333334</v>
      </c>
      <c r="E11734" s="7">
        <f t="shared" si="720"/>
        <v>15</v>
      </c>
      <c r="F11734" s="106" t="s">
        <v>3</v>
      </c>
      <c r="G11734" s="7" t="str">
        <f t="shared" si="721"/>
        <v>EMERGENCY</v>
      </c>
    </row>
    <row r="11735" spans="2:7" ht="15.75" customHeight="1" x14ac:dyDescent="0.25">
      <c r="B11735" s="99">
        <f t="shared" si="718"/>
        <v>45882.458333320326</v>
      </c>
      <c r="C11735" s="51">
        <v>33</v>
      </c>
      <c r="D11735" s="51">
        <f t="shared" si="719"/>
        <v>15.5</v>
      </c>
      <c r="E11735" s="7">
        <f t="shared" si="720"/>
        <v>15</v>
      </c>
      <c r="F11735" s="106" t="s">
        <v>3</v>
      </c>
      <c r="G11735" s="7" t="str">
        <f t="shared" si="721"/>
        <v>EMERGENCY</v>
      </c>
    </row>
    <row r="11736" spans="2:7" ht="15.75" customHeight="1" x14ac:dyDescent="0.25">
      <c r="B11736" s="99">
        <f t="shared" si="718"/>
        <v>45882.499999986991</v>
      </c>
      <c r="C11736" s="51">
        <v>19</v>
      </c>
      <c r="D11736" s="51">
        <f t="shared" si="719"/>
        <v>16.208333333333332</v>
      </c>
      <c r="E11736" s="7">
        <f t="shared" si="720"/>
        <v>16</v>
      </c>
      <c r="F11736" s="106" t="s">
        <v>3</v>
      </c>
      <c r="G11736" s="7" t="str">
        <f t="shared" si="721"/>
        <v>EMERGENCY</v>
      </c>
    </row>
    <row r="11737" spans="2:7" ht="15.75" customHeight="1" x14ac:dyDescent="0.25">
      <c r="B11737" s="99">
        <f t="shared" si="718"/>
        <v>45882.541666653655</v>
      </c>
      <c r="C11737" s="51">
        <v>2</v>
      </c>
      <c r="D11737" s="51">
        <f t="shared" si="719"/>
        <v>16.25</v>
      </c>
      <c r="E11737" s="7">
        <f t="shared" si="720"/>
        <v>16</v>
      </c>
      <c r="F11737" s="106" t="s">
        <v>3</v>
      </c>
      <c r="G11737" s="7" t="str">
        <f t="shared" si="721"/>
        <v>EMERGENCY</v>
      </c>
    </row>
    <row r="11738" spans="2:7" ht="15.75" customHeight="1" x14ac:dyDescent="0.25">
      <c r="B11738" s="99">
        <f t="shared" si="718"/>
        <v>45882.583333320319</v>
      </c>
      <c r="C11738" s="51">
        <v>22</v>
      </c>
      <c r="D11738" s="51">
        <f t="shared" si="719"/>
        <v>15.666666666666666</v>
      </c>
      <c r="E11738" s="7">
        <f t="shared" si="720"/>
        <v>15</v>
      </c>
      <c r="F11738" s="106" t="s">
        <v>3</v>
      </c>
      <c r="G11738" s="7" t="str">
        <f t="shared" si="721"/>
        <v>EMERGENCY</v>
      </c>
    </row>
    <row r="11739" spans="2:7" ht="15.75" customHeight="1" x14ac:dyDescent="0.25">
      <c r="B11739" s="99">
        <f t="shared" si="718"/>
        <v>45882.624999986983</v>
      </c>
      <c r="C11739" s="51">
        <v>28</v>
      </c>
      <c r="D11739" s="51">
        <f t="shared" si="719"/>
        <v>15.583333333333334</v>
      </c>
      <c r="E11739" s="7">
        <f t="shared" si="720"/>
        <v>15</v>
      </c>
      <c r="F11739" s="106" t="s">
        <v>3</v>
      </c>
      <c r="G11739" s="7" t="str">
        <f t="shared" si="721"/>
        <v>EMERGENCY</v>
      </c>
    </row>
    <row r="11740" spans="2:7" ht="15.75" customHeight="1" x14ac:dyDescent="0.25">
      <c r="B11740" s="99">
        <f t="shared" si="718"/>
        <v>45882.666666653648</v>
      </c>
      <c r="C11740" s="51" t="s">
        <v>46</v>
      </c>
      <c r="D11740" s="51">
        <f t="shared" si="719"/>
        <v>16.291666666666668</v>
      </c>
      <c r="E11740" s="7">
        <f t="shared" si="720"/>
        <v>16</v>
      </c>
      <c r="F11740" s="106" t="s">
        <v>3</v>
      </c>
      <c r="G11740" s="7" t="str">
        <f t="shared" si="721"/>
        <v>EMERGENCY</v>
      </c>
    </row>
    <row r="11741" spans="2:7" ht="15.75" customHeight="1" x14ac:dyDescent="0.25">
      <c r="B11741" s="99">
        <f t="shared" si="718"/>
        <v>45882.708333320312</v>
      </c>
      <c r="C11741" s="51">
        <v>8</v>
      </c>
      <c r="D11741" s="51">
        <f t="shared" si="719"/>
        <v>16.217391304347824</v>
      </c>
      <c r="E11741" s="7">
        <f t="shared" si="720"/>
        <v>16</v>
      </c>
      <c r="F11741" s="106" t="s">
        <v>3</v>
      </c>
      <c r="G11741" s="7" t="str">
        <f t="shared" si="721"/>
        <v>EMERGENCY</v>
      </c>
    </row>
    <row r="11742" spans="2:7" ht="15.75" customHeight="1" x14ac:dyDescent="0.25">
      <c r="B11742" s="99">
        <f t="shared" si="718"/>
        <v>45882.749999986976</v>
      </c>
      <c r="C11742" s="51">
        <v>15</v>
      </c>
      <c r="D11742" s="51">
        <f t="shared" si="719"/>
        <v>15.869565217391305</v>
      </c>
      <c r="E11742" s="7">
        <f t="shared" si="720"/>
        <v>15</v>
      </c>
      <c r="F11742" s="106" t="s">
        <v>3</v>
      </c>
      <c r="G11742" s="7" t="str">
        <f t="shared" si="721"/>
        <v>EMERGENCY</v>
      </c>
    </row>
    <row r="11743" spans="2:7" ht="15.75" customHeight="1" x14ac:dyDescent="0.25">
      <c r="B11743" s="99">
        <f t="shared" si="718"/>
        <v>45882.79166665364</v>
      </c>
      <c r="C11743" s="51">
        <v>13</v>
      </c>
      <c r="D11743" s="51">
        <f t="shared" si="719"/>
        <v>16.217391304347824</v>
      </c>
      <c r="E11743" s="7">
        <f t="shared" si="720"/>
        <v>16</v>
      </c>
      <c r="F11743" s="106" t="s">
        <v>3</v>
      </c>
      <c r="G11743" s="7" t="str">
        <f t="shared" si="721"/>
        <v>EMERGENCY</v>
      </c>
    </row>
    <row r="11744" spans="2:7" ht="15.75" customHeight="1" x14ac:dyDescent="0.25">
      <c r="B11744" s="99">
        <f t="shared" si="718"/>
        <v>45882.833333320305</v>
      </c>
      <c r="C11744" s="51">
        <v>9</v>
      </c>
      <c r="D11744" s="51">
        <f t="shared" si="719"/>
        <v>16.043478260869566</v>
      </c>
      <c r="E11744" s="7">
        <f t="shared" si="720"/>
        <v>16</v>
      </c>
      <c r="F11744" s="106" t="s">
        <v>3</v>
      </c>
      <c r="G11744" s="7" t="str">
        <f t="shared" si="721"/>
        <v>EMERGENCY</v>
      </c>
    </row>
    <row r="11745" spans="2:7" ht="15.75" customHeight="1" x14ac:dyDescent="0.25">
      <c r="B11745" s="99">
        <f t="shared" si="718"/>
        <v>45882.874999986969</v>
      </c>
      <c r="C11745" s="51">
        <v>22</v>
      </c>
      <c r="D11745" s="51">
        <f t="shared" si="719"/>
        <v>15.391304347826088</v>
      </c>
      <c r="E11745" s="7">
        <f t="shared" si="720"/>
        <v>15</v>
      </c>
      <c r="F11745" s="106" t="s">
        <v>3</v>
      </c>
      <c r="G11745" s="7" t="str">
        <f t="shared" si="721"/>
        <v>EMERGENCY</v>
      </c>
    </row>
    <row r="11746" spans="2:7" ht="15.75" customHeight="1" x14ac:dyDescent="0.25">
      <c r="B11746" s="99">
        <f t="shared" si="718"/>
        <v>45882.916666653633</v>
      </c>
      <c r="C11746" s="51">
        <v>17</v>
      </c>
      <c r="D11746" s="51">
        <f t="shared" si="719"/>
        <v>15.521739130434783</v>
      </c>
      <c r="E11746" s="7">
        <f t="shared" si="720"/>
        <v>15</v>
      </c>
      <c r="F11746" s="106" t="s">
        <v>3</v>
      </c>
      <c r="G11746" s="7" t="str">
        <f t="shared" si="721"/>
        <v>EMERGENCY</v>
      </c>
    </row>
    <row r="11747" spans="2:7" ht="15.75" customHeight="1" x14ac:dyDescent="0.25">
      <c r="B11747" s="99">
        <f t="shared" si="718"/>
        <v>45882.958333320297</v>
      </c>
      <c r="C11747" s="51">
        <v>18</v>
      </c>
      <c r="D11747" s="51">
        <f t="shared" si="719"/>
        <v>15.521739130434783</v>
      </c>
      <c r="E11747" s="7">
        <f t="shared" si="720"/>
        <v>15</v>
      </c>
      <c r="F11747" s="106" t="s">
        <v>3</v>
      </c>
      <c r="G11747" s="7" t="str">
        <f t="shared" si="721"/>
        <v>EMERGENCY</v>
      </c>
    </row>
    <row r="11748" spans="2:7" ht="15.75" customHeight="1" x14ac:dyDescent="0.25">
      <c r="B11748" s="99">
        <f t="shared" si="718"/>
        <v>45882.999999986961</v>
      </c>
      <c r="C11748" s="51">
        <v>20</v>
      </c>
      <c r="D11748" s="51">
        <f t="shared" si="719"/>
        <v>15.913043478260869</v>
      </c>
      <c r="E11748" s="7">
        <f t="shared" si="720"/>
        <v>15</v>
      </c>
      <c r="F11748" s="106" t="s">
        <v>3</v>
      </c>
      <c r="G11748" s="7" t="str">
        <f t="shared" si="721"/>
        <v>EMERGENCY</v>
      </c>
    </row>
    <row r="11749" spans="2:7" ht="15.75" customHeight="1" x14ac:dyDescent="0.25">
      <c r="B11749" s="99">
        <f t="shared" si="718"/>
        <v>45883.041666653626</v>
      </c>
      <c r="C11749" s="51">
        <v>23</v>
      </c>
      <c r="D11749" s="51">
        <f t="shared" si="719"/>
        <v>16.260869565217391</v>
      </c>
      <c r="E11749" s="7">
        <f t="shared" si="720"/>
        <v>16</v>
      </c>
      <c r="F11749" s="106" t="s">
        <v>3</v>
      </c>
      <c r="G11749" s="7" t="str">
        <f t="shared" si="721"/>
        <v>EMERGENCY</v>
      </c>
    </row>
    <row r="11750" spans="2:7" ht="15.75" customHeight="1" x14ac:dyDescent="0.25">
      <c r="B11750" s="99">
        <f t="shared" si="718"/>
        <v>45883.08333332029</v>
      </c>
      <c r="C11750" s="51">
        <v>16</v>
      </c>
      <c r="D11750" s="51">
        <f t="shared" si="719"/>
        <v>16.652173913043477</v>
      </c>
      <c r="E11750" s="7">
        <f t="shared" si="720"/>
        <v>16</v>
      </c>
      <c r="F11750" s="106" t="s">
        <v>3</v>
      </c>
      <c r="G11750" s="7" t="str">
        <f t="shared" si="721"/>
        <v>EMERGENCY</v>
      </c>
    </row>
    <row r="11751" spans="2:7" ht="15.75" customHeight="1" x14ac:dyDescent="0.25">
      <c r="B11751" s="99">
        <f t="shared" si="718"/>
        <v>45883.124999986954</v>
      </c>
      <c r="C11751" s="51">
        <v>24</v>
      </c>
      <c r="D11751" s="51">
        <f t="shared" si="719"/>
        <v>16.826086956521738</v>
      </c>
      <c r="E11751" s="7">
        <f t="shared" si="720"/>
        <v>16</v>
      </c>
      <c r="F11751" s="106" t="s">
        <v>3</v>
      </c>
      <c r="G11751" s="7" t="str">
        <f t="shared" si="721"/>
        <v>EMERGENCY</v>
      </c>
    </row>
    <row r="11752" spans="2:7" ht="15.75" customHeight="1" x14ac:dyDescent="0.25">
      <c r="B11752" s="99">
        <f t="shared" si="718"/>
        <v>45883.166666653618</v>
      </c>
      <c r="C11752" s="51">
        <v>13</v>
      </c>
      <c r="D11752" s="51">
        <f t="shared" si="719"/>
        <v>17.173913043478262</v>
      </c>
      <c r="E11752" s="7">
        <f t="shared" si="720"/>
        <v>17</v>
      </c>
      <c r="F11752" s="106" t="s">
        <v>3</v>
      </c>
      <c r="G11752" s="7" t="str">
        <f t="shared" si="721"/>
        <v>EMERGENCY</v>
      </c>
    </row>
    <row r="11753" spans="2:7" ht="15.75" customHeight="1" x14ac:dyDescent="0.25">
      <c r="B11753" s="99">
        <f t="shared" si="718"/>
        <v>45883.208333320283</v>
      </c>
      <c r="C11753" s="51">
        <v>28</v>
      </c>
      <c r="D11753" s="51">
        <f t="shared" si="719"/>
        <v>17.260869565217391</v>
      </c>
      <c r="E11753" s="7">
        <f t="shared" si="720"/>
        <v>17</v>
      </c>
      <c r="F11753" s="106" t="s">
        <v>3</v>
      </c>
      <c r="G11753" s="7" t="str">
        <f t="shared" si="721"/>
        <v>EMERGENCY</v>
      </c>
    </row>
    <row r="11754" spans="2:7" ht="15.75" customHeight="1" x14ac:dyDescent="0.25">
      <c r="B11754" s="99">
        <f t="shared" si="718"/>
        <v>45883.249999986947</v>
      </c>
      <c r="C11754" s="51">
        <v>25</v>
      </c>
      <c r="D11754" s="51">
        <f t="shared" si="719"/>
        <v>17.478260869565219</v>
      </c>
      <c r="E11754" s="7">
        <f t="shared" si="720"/>
        <v>17</v>
      </c>
      <c r="F11754" s="106" t="s">
        <v>3</v>
      </c>
      <c r="G11754" s="7" t="str">
        <f t="shared" si="721"/>
        <v>EMERGENCY</v>
      </c>
    </row>
    <row r="11755" spans="2:7" ht="15.75" customHeight="1" x14ac:dyDescent="0.25">
      <c r="B11755" s="99">
        <f t="shared" si="718"/>
        <v>45883.291666653611</v>
      </c>
      <c r="C11755" s="51">
        <v>23</v>
      </c>
      <c r="D11755" s="51">
        <f t="shared" si="719"/>
        <v>17.695652173913043</v>
      </c>
      <c r="E11755" s="7">
        <f t="shared" si="720"/>
        <v>17</v>
      </c>
      <c r="F11755" s="106" t="s">
        <v>3</v>
      </c>
      <c r="G11755" s="7" t="str">
        <f t="shared" si="721"/>
        <v>EMERGENCY</v>
      </c>
    </row>
    <row r="11756" spans="2:7" ht="15.75" customHeight="1" x14ac:dyDescent="0.25">
      <c r="B11756" s="99">
        <f t="shared" si="718"/>
        <v>45883.333333320275</v>
      </c>
      <c r="C11756" s="51">
        <v>32</v>
      </c>
      <c r="D11756" s="51">
        <f t="shared" si="719"/>
        <v>18.217391304347824</v>
      </c>
      <c r="E11756" s="7">
        <f t="shared" si="720"/>
        <v>18</v>
      </c>
      <c r="F11756" s="106" t="s">
        <v>3</v>
      </c>
      <c r="G11756" s="7" t="str">
        <f t="shared" si="721"/>
        <v>EMERGENCY</v>
      </c>
    </row>
    <row r="11757" spans="2:7" ht="15.75" customHeight="1" x14ac:dyDescent="0.25">
      <c r="B11757" s="99">
        <f t="shared" si="718"/>
        <v>45883.37499998694</v>
      </c>
      <c r="C11757" s="51">
        <v>36</v>
      </c>
      <c r="D11757" s="51">
        <f t="shared" si="719"/>
        <v>19.043478260869566</v>
      </c>
      <c r="E11757" s="7">
        <f t="shared" si="720"/>
        <v>19</v>
      </c>
      <c r="F11757" s="106" t="s">
        <v>3</v>
      </c>
      <c r="G11757" s="7" t="str">
        <f t="shared" si="721"/>
        <v>EMERGENCY</v>
      </c>
    </row>
    <row r="11758" spans="2:7" ht="15.75" customHeight="1" x14ac:dyDescent="0.25">
      <c r="B11758" s="99">
        <f t="shared" si="718"/>
        <v>45883.416666653604</v>
      </c>
      <c r="C11758" s="51">
        <v>37</v>
      </c>
      <c r="D11758" s="51">
        <f t="shared" si="719"/>
        <v>20.086956521739129</v>
      </c>
      <c r="E11758" s="7">
        <f t="shared" si="720"/>
        <v>20</v>
      </c>
      <c r="F11758" s="106" t="s">
        <v>3</v>
      </c>
      <c r="G11758" s="7" t="str">
        <f t="shared" si="721"/>
        <v>EMERGENCY</v>
      </c>
    </row>
    <row r="11759" spans="2:7" ht="15.75" customHeight="1" x14ac:dyDescent="0.25">
      <c r="B11759" s="99">
        <f t="shared" si="718"/>
        <v>45883.458333320268</v>
      </c>
      <c r="C11759" s="51">
        <v>36</v>
      </c>
      <c r="D11759" s="51">
        <f t="shared" si="719"/>
        <v>21</v>
      </c>
      <c r="E11759" s="7">
        <f t="shared" si="720"/>
        <v>21</v>
      </c>
      <c r="F11759" s="106" t="s">
        <v>3</v>
      </c>
      <c r="G11759" s="7" t="str">
        <f t="shared" si="721"/>
        <v>EMERGENCY</v>
      </c>
    </row>
    <row r="11760" spans="2:7" ht="15.75" customHeight="1" x14ac:dyDescent="0.25">
      <c r="B11760" s="99">
        <f t="shared" si="718"/>
        <v>45883.499999986932</v>
      </c>
      <c r="C11760" s="51">
        <v>36</v>
      </c>
      <c r="D11760" s="51">
        <f t="shared" si="719"/>
        <v>21.130434782608695</v>
      </c>
      <c r="E11760" s="7">
        <f t="shared" si="720"/>
        <v>21</v>
      </c>
      <c r="F11760" s="106" t="s">
        <v>3</v>
      </c>
      <c r="G11760" s="7" t="str">
        <f t="shared" si="721"/>
        <v>EMERGENCY</v>
      </c>
    </row>
    <row r="11761" spans="2:7" ht="15.75" customHeight="1" x14ac:dyDescent="0.25">
      <c r="B11761" s="99">
        <f t="shared" si="718"/>
        <v>45883.541666653597</v>
      </c>
      <c r="C11761" s="51">
        <v>46</v>
      </c>
      <c r="D11761" s="51">
        <f t="shared" si="719"/>
        <v>21.869565217391305</v>
      </c>
      <c r="E11761" s="7">
        <f t="shared" si="720"/>
        <v>21</v>
      </c>
      <c r="F11761" s="106" t="s">
        <v>3</v>
      </c>
      <c r="G11761" s="7" t="str">
        <f t="shared" si="721"/>
        <v>EMERGENCY</v>
      </c>
    </row>
    <row r="11762" spans="2:7" ht="15.75" customHeight="1" x14ac:dyDescent="0.25">
      <c r="B11762" s="99">
        <f t="shared" ref="B11762:B11825" si="722">B11761 + TIME(1,0,0)</f>
        <v>45883.583333320261</v>
      </c>
      <c r="C11762" s="51">
        <v>12</v>
      </c>
      <c r="D11762" s="51">
        <f t="shared" si="719"/>
        <v>23.782608695652176</v>
      </c>
      <c r="E11762" s="7">
        <f t="shared" si="720"/>
        <v>23</v>
      </c>
      <c r="F11762" s="106" t="s">
        <v>3</v>
      </c>
      <c r="G11762" s="7" t="str">
        <f t="shared" si="721"/>
        <v>EMERGENCY</v>
      </c>
    </row>
    <row r="11763" spans="2:7" ht="15.75" customHeight="1" x14ac:dyDescent="0.25">
      <c r="B11763" s="99">
        <f t="shared" si="722"/>
        <v>45883.624999986925</v>
      </c>
      <c r="C11763" s="51">
        <v>18</v>
      </c>
      <c r="D11763" s="51">
        <f t="shared" si="719"/>
        <v>23.347826086956523</v>
      </c>
      <c r="E11763" s="7">
        <f t="shared" si="720"/>
        <v>23</v>
      </c>
      <c r="F11763" s="106" t="s">
        <v>3</v>
      </c>
      <c r="G11763" s="7" t="str">
        <f t="shared" si="721"/>
        <v>EMERGENCY</v>
      </c>
    </row>
    <row r="11764" spans="2:7" ht="15.75" customHeight="1" x14ac:dyDescent="0.25">
      <c r="B11764" s="99">
        <f t="shared" si="722"/>
        <v>45883.666666653589</v>
      </c>
      <c r="C11764" s="51">
        <v>36</v>
      </c>
      <c r="D11764" s="51">
        <f t="shared" si="719"/>
        <v>22.913043478260871</v>
      </c>
      <c r="E11764" s="7">
        <f t="shared" si="720"/>
        <v>22</v>
      </c>
      <c r="F11764" s="106" t="s">
        <v>3</v>
      </c>
      <c r="G11764" s="7" t="str">
        <f t="shared" si="721"/>
        <v>EMERGENCY</v>
      </c>
    </row>
    <row r="11765" spans="2:7" ht="15.75" customHeight="1" x14ac:dyDescent="0.25">
      <c r="B11765" s="99">
        <f t="shared" si="722"/>
        <v>45883.708333320254</v>
      </c>
      <c r="C11765" s="51">
        <v>32</v>
      </c>
      <c r="D11765" s="51">
        <f t="shared" si="719"/>
        <v>23.458333333333332</v>
      </c>
      <c r="E11765" s="7">
        <f t="shared" si="720"/>
        <v>23</v>
      </c>
      <c r="F11765" s="106" t="s">
        <v>3</v>
      </c>
      <c r="G11765" s="7" t="str">
        <f t="shared" si="721"/>
        <v>EMERGENCY</v>
      </c>
    </row>
    <row r="11766" spans="2:7" ht="15.75" customHeight="1" x14ac:dyDescent="0.25">
      <c r="B11766" s="99">
        <f t="shared" si="722"/>
        <v>45883.749999986918</v>
      </c>
      <c r="C11766" s="51">
        <v>22</v>
      </c>
      <c r="D11766" s="51">
        <f t="shared" si="719"/>
        <v>24.458333333333332</v>
      </c>
      <c r="E11766" s="7">
        <f t="shared" si="720"/>
        <v>24</v>
      </c>
      <c r="F11766" s="106" t="s">
        <v>3</v>
      </c>
      <c r="G11766" s="7" t="str">
        <f t="shared" si="721"/>
        <v>EMERGENCY</v>
      </c>
    </row>
    <row r="11767" spans="2:7" ht="15.75" customHeight="1" x14ac:dyDescent="0.25">
      <c r="B11767" s="99">
        <f t="shared" si="722"/>
        <v>45883.791666653582</v>
      </c>
      <c r="C11767" s="51">
        <v>24</v>
      </c>
      <c r="D11767" s="51">
        <f t="shared" si="719"/>
        <v>24.75</v>
      </c>
      <c r="E11767" s="7">
        <f t="shared" si="720"/>
        <v>24</v>
      </c>
      <c r="F11767" s="106" t="s">
        <v>3</v>
      </c>
      <c r="G11767" s="7" t="str">
        <f t="shared" si="721"/>
        <v>EMERGENCY</v>
      </c>
    </row>
    <row r="11768" spans="2:7" ht="15.75" customHeight="1" x14ac:dyDescent="0.25">
      <c r="B11768" s="99">
        <f t="shared" si="722"/>
        <v>45883.833333320246</v>
      </c>
      <c r="C11768" s="51">
        <v>37</v>
      </c>
      <c r="D11768" s="51">
        <f t="shared" si="719"/>
        <v>25.208333333333332</v>
      </c>
      <c r="E11768" s="7">
        <f t="shared" si="720"/>
        <v>25</v>
      </c>
      <c r="F11768" s="106" t="s">
        <v>3</v>
      </c>
      <c r="G11768" s="7" t="str">
        <f t="shared" si="721"/>
        <v>EMERGENCY</v>
      </c>
    </row>
    <row r="11769" spans="2:7" ht="15.75" customHeight="1" x14ac:dyDescent="0.25">
      <c r="B11769" s="99">
        <f t="shared" si="722"/>
        <v>45883.874999986911</v>
      </c>
      <c r="C11769" s="51">
        <v>25</v>
      </c>
      <c r="D11769" s="51">
        <f t="shared" si="719"/>
        <v>26.375</v>
      </c>
      <c r="E11769" s="7">
        <f t="shared" si="720"/>
        <v>26</v>
      </c>
      <c r="F11769" s="106" t="s">
        <v>3</v>
      </c>
      <c r="G11769" s="7" t="str">
        <f t="shared" si="721"/>
        <v>EMERGENCY</v>
      </c>
    </row>
    <row r="11770" spans="2:7" ht="15.75" customHeight="1" x14ac:dyDescent="0.25">
      <c r="B11770" s="99">
        <f t="shared" si="722"/>
        <v>45883.916666653575</v>
      </c>
      <c r="C11770" s="51">
        <v>7</v>
      </c>
      <c r="D11770" s="51">
        <f t="shared" si="719"/>
        <v>26.5</v>
      </c>
      <c r="E11770" s="7">
        <f t="shared" si="720"/>
        <v>26</v>
      </c>
      <c r="F11770" s="106" t="s">
        <v>3</v>
      </c>
      <c r="G11770" s="7" t="str">
        <f t="shared" si="721"/>
        <v>EMERGENCY</v>
      </c>
    </row>
    <row r="11771" spans="2:7" ht="15.75" customHeight="1" x14ac:dyDescent="0.25">
      <c r="B11771" s="99">
        <f t="shared" si="722"/>
        <v>45883.958333320239</v>
      </c>
      <c r="C11771" s="51">
        <v>9</v>
      </c>
      <c r="D11771" s="51">
        <f t="shared" si="719"/>
        <v>26.083333333333332</v>
      </c>
      <c r="E11771" s="7">
        <f t="shared" si="720"/>
        <v>26</v>
      </c>
      <c r="F11771" s="106" t="s">
        <v>3</v>
      </c>
      <c r="G11771" s="7" t="str">
        <f t="shared" si="721"/>
        <v>EMERGENCY</v>
      </c>
    </row>
    <row r="11772" spans="2:7" ht="15.75" customHeight="1" x14ac:dyDescent="0.25">
      <c r="B11772" s="99">
        <f t="shared" si="722"/>
        <v>45883.999999986903</v>
      </c>
      <c r="C11772" s="51">
        <v>16</v>
      </c>
      <c r="D11772" s="51">
        <f t="shared" si="719"/>
        <v>25.708333333333332</v>
      </c>
      <c r="E11772" s="7">
        <f t="shared" si="720"/>
        <v>25</v>
      </c>
      <c r="F11772" s="106" t="s">
        <v>3</v>
      </c>
      <c r="G11772" s="7" t="str">
        <f t="shared" si="721"/>
        <v>EMERGENCY</v>
      </c>
    </row>
    <row r="11773" spans="2:7" ht="15.75" customHeight="1" x14ac:dyDescent="0.25">
      <c r="B11773" s="99">
        <f t="shared" si="722"/>
        <v>45884.041666653568</v>
      </c>
      <c r="C11773" s="51">
        <v>19</v>
      </c>
      <c r="D11773" s="51">
        <f t="shared" si="719"/>
        <v>25.541666666666668</v>
      </c>
      <c r="E11773" s="7">
        <f t="shared" si="720"/>
        <v>25</v>
      </c>
      <c r="F11773" s="106" t="s">
        <v>3</v>
      </c>
      <c r="G11773" s="7" t="str">
        <f t="shared" si="721"/>
        <v>EMERGENCY</v>
      </c>
    </row>
    <row r="11774" spans="2:7" ht="15.75" customHeight="1" x14ac:dyDescent="0.25">
      <c r="B11774" s="99">
        <f t="shared" si="722"/>
        <v>45884.083333320232</v>
      </c>
      <c r="C11774" s="51">
        <v>16</v>
      </c>
      <c r="D11774" s="51">
        <f t="shared" si="719"/>
        <v>25.375</v>
      </c>
      <c r="E11774" s="7">
        <f t="shared" si="720"/>
        <v>25</v>
      </c>
      <c r="F11774" s="106" t="s">
        <v>3</v>
      </c>
      <c r="G11774" s="7" t="str">
        <f t="shared" si="721"/>
        <v>EMERGENCY</v>
      </c>
    </row>
    <row r="11775" spans="2:7" ht="15.75" customHeight="1" x14ac:dyDescent="0.25">
      <c r="B11775" s="99">
        <f t="shared" si="722"/>
        <v>45884.124999986896</v>
      </c>
      <c r="C11775" s="51">
        <v>14</v>
      </c>
      <c r="D11775" s="51">
        <f t="shared" si="719"/>
        <v>25.375</v>
      </c>
      <c r="E11775" s="7">
        <f t="shared" si="720"/>
        <v>25</v>
      </c>
      <c r="F11775" s="106" t="s">
        <v>3</v>
      </c>
      <c r="G11775" s="7" t="str">
        <f t="shared" si="721"/>
        <v>EMERGENCY</v>
      </c>
    </row>
    <row r="11776" spans="2:7" ht="15.75" customHeight="1" x14ac:dyDescent="0.25">
      <c r="B11776" s="99">
        <f t="shared" si="722"/>
        <v>45884.16666665356</v>
      </c>
      <c r="C11776" s="51">
        <v>15</v>
      </c>
      <c r="D11776" s="51">
        <f t="shared" si="719"/>
        <v>24.958333333333332</v>
      </c>
      <c r="E11776" s="7">
        <f t="shared" si="720"/>
        <v>24</v>
      </c>
      <c r="F11776" s="106" t="s">
        <v>3</v>
      </c>
      <c r="G11776" s="7" t="str">
        <f t="shared" si="721"/>
        <v>EMERGENCY</v>
      </c>
    </row>
    <row r="11777" spans="2:7" ht="15.75" customHeight="1" x14ac:dyDescent="0.25">
      <c r="B11777" s="99">
        <f t="shared" si="722"/>
        <v>45884.208333320224</v>
      </c>
      <c r="C11777" s="51">
        <v>14</v>
      </c>
      <c r="D11777" s="51">
        <f t="shared" si="719"/>
        <v>25.041666666666668</v>
      </c>
      <c r="E11777" s="7">
        <f t="shared" si="720"/>
        <v>25</v>
      </c>
      <c r="F11777" s="106" t="s">
        <v>3</v>
      </c>
      <c r="G11777" s="7" t="str">
        <f t="shared" si="721"/>
        <v>EMERGENCY</v>
      </c>
    </row>
    <row r="11778" spans="2:7" ht="15.75" customHeight="1" x14ac:dyDescent="0.25">
      <c r="B11778" s="99">
        <f t="shared" si="722"/>
        <v>45884.249999986889</v>
      </c>
      <c r="C11778" s="51">
        <v>20</v>
      </c>
      <c r="D11778" s="51">
        <f t="shared" si="719"/>
        <v>24.458333333333332</v>
      </c>
      <c r="E11778" s="7">
        <f t="shared" si="720"/>
        <v>24</v>
      </c>
      <c r="F11778" s="106" t="s">
        <v>3</v>
      </c>
      <c r="G11778" s="7" t="str">
        <f t="shared" si="721"/>
        <v>EMERGENCY</v>
      </c>
    </row>
    <row r="11779" spans="2:7" ht="15.75" customHeight="1" x14ac:dyDescent="0.25">
      <c r="B11779" s="99">
        <f t="shared" si="722"/>
        <v>45884.291666653553</v>
      </c>
      <c r="C11779" s="51">
        <v>5</v>
      </c>
      <c r="D11779" s="51">
        <f t="shared" si="719"/>
        <v>24.25</v>
      </c>
      <c r="E11779" s="7">
        <f t="shared" si="720"/>
        <v>24</v>
      </c>
      <c r="F11779" s="106" t="s">
        <v>3</v>
      </c>
      <c r="G11779" s="7" t="str">
        <f t="shared" si="721"/>
        <v>EMERGENCY</v>
      </c>
    </row>
    <row r="11780" spans="2:7" ht="15.75" customHeight="1" x14ac:dyDescent="0.25">
      <c r="B11780" s="99">
        <f t="shared" si="722"/>
        <v>45884.333333320217</v>
      </c>
      <c r="C11780" s="51">
        <v>12</v>
      </c>
      <c r="D11780" s="51">
        <f t="shared" si="719"/>
        <v>23.5</v>
      </c>
      <c r="E11780" s="7">
        <f t="shared" si="720"/>
        <v>23</v>
      </c>
      <c r="F11780" s="106" t="s">
        <v>3</v>
      </c>
      <c r="G11780" s="7" t="str">
        <f t="shared" si="721"/>
        <v>EMERGENCY</v>
      </c>
    </row>
    <row r="11781" spans="2:7" ht="15.75" customHeight="1" x14ac:dyDescent="0.25">
      <c r="B11781" s="99">
        <f t="shared" si="722"/>
        <v>45884.374999986881</v>
      </c>
      <c r="C11781" s="51">
        <v>15</v>
      </c>
      <c r="D11781" s="51">
        <f t="shared" si="719"/>
        <v>22.666666666666668</v>
      </c>
      <c r="E11781" s="7">
        <f t="shared" si="720"/>
        <v>22</v>
      </c>
      <c r="F11781" s="106" t="s">
        <v>3</v>
      </c>
      <c r="G11781" s="7" t="str">
        <f t="shared" si="721"/>
        <v>EMERGENCY</v>
      </c>
    </row>
    <row r="11782" spans="2:7" ht="15.75" customHeight="1" x14ac:dyDescent="0.25">
      <c r="B11782" s="99">
        <f t="shared" si="722"/>
        <v>45884.416666653546</v>
      </c>
      <c r="C11782" s="51">
        <v>14</v>
      </c>
      <c r="D11782" s="51">
        <f t="shared" si="719"/>
        <v>21.791666666666668</v>
      </c>
      <c r="E11782" s="7">
        <f t="shared" si="720"/>
        <v>21</v>
      </c>
      <c r="F11782" s="106" t="s">
        <v>3</v>
      </c>
      <c r="G11782" s="7" t="str">
        <f t="shared" si="721"/>
        <v>EMERGENCY</v>
      </c>
    </row>
    <row r="11783" spans="2:7" ht="15.75" customHeight="1" x14ac:dyDescent="0.25">
      <c r="B11783" s="99">
        <f t="shared" si="722"/>
        <v>45884.45833332021</v>
      </c>
      <c r="C11783" s="51">
        <v>14</v>
      </c>
      <c r="D11783" s="51">
        <f t="shared" ref="D11783:D11846" si="723">AVERAGEIF(C11759:C11782, "&gt;0")</f>
        <v>20.833333333333332</v>
      </c>
      <c r="E11783" s="7">
        <f t="shared" ref="E11783:E11846" si="724">TRUNC(D11783,0)</f>
        <v>20</v>
      </c>
      <c r="F11783" s="106" t="s">
        <v>3</v>
      </c>
      <c r="G11783" s="7" t="str">
        <f t="shared" ref="G11783:G11846" si="725">IF(F11783&lt;=$M$9,$P$9,IF(AND(F11783&gt;$M$9,F11783&lt;=$M$10),$P$10,IF(AND(F11783&gt;$M$10,F11783&lt;=$M$11),$P$11,IF(AND(F11783&gt;$M$11,F11783&lt;=$M$12),$P$12,IF(AND(F11783&gt;$M$12,F11783&lt;=$M$13),$P$13,IF(AND(F11783&gt;$M$13),$P$14))))))</f>
        <v>EMERGENCY</v>
      </c>
    </row>
    <row r="11784" spans="2:7" ht="15.75" customHeight="1" x14ac:dyDescent="0.25">
      <c r="B11784" s="99">
        <f t="shared" si="722"/>
        <v>45884.499999986874</v>
      </c>
      <c r="C11784" s="51">
        <v>14</v>
      </c>
      <c r="D11784" s="51">
        <f t="shared" si="723"/>
        <v>19.916666666666668</v>
      </c>
      <c r="E11784" s="7">
        <f t="shared" si="724"/>
        <v>19</v>
      </c>
      <c r="F11784" s="106" t="s">
        <v>3</v>
      </c>
      <c r="G11784" s="7" t="str">
        <f t="shared" si="725"/>
        <v>EMERGENCY</v>
      </c>
    </row>
    <row r="11785" spans="2:7" ht="15.75" customHeight="1" x14ac:dyDescent="0.25">
      <c r="B11785" s="99">
        <f t="shared" si="722"/>
        <v>45884.541666653538</v>
      </c>
      <c r="C11785" s="51">
        <v>14</v>
      </c>
      <c r="D11785" s="51">
        <f t="shared" si="723"/>
        <v>19</v>
      </c>
      <c r="E11785" s="7">
        <f t="shared" si="724"/>
        <v>19</v>
      </c>
      <c r="F11785" s="106" t="s">
        <v>3</v>
      </c>
      <c r="G11785" s="7" t="str">
        <f t="shared" si="725"/>
        <v>EMERGENCY</v>
      </c>
    </row>
    <row r="11786" spans="2:7" ht="15.75" customHeight="1" x14ac:dyDescent="0.25">
      <c r="B11786" s="99">
        <f t="shared" si="722"/>
        <v>45884.583333320203</v>
      </c>
      <c r="C11786" s="51">
        <v>14</v>
      </c>
      <c r="D11786" s="51">
        <f t="shared" si="723"/>
        <v>17.666666666666668</v>
      </c>
      <c r="E11786" s="7">
        <f t="shared" si="724"/>
        <v>17</v>
      </c>
      <c r="F11786" s="106" t="s">
        <v>3</v>
      </c>
      <c r="G11786" s="7" t="str">
        <f t="shared" si="725"/>
        <v>EMERGENCY</v>
      </c>
    </row>
    <row r="11787" spans="2:7" ht="15.75" customHeight="1" x14ac:dyDescent="0.25">
      <c r="B11787" s="99">
        <f t="shared" si="722"/>
        <v>45884.624999986867</v>
      </c>
      <c r="C11787" s="51">
        <v>14</v>
      </c>
      <c r="D11787" s="51">
        <f t="shared" si="723"/>
        <v>17.75</v>
      </c>
      <c r="E11787" s="7">
        <f t="shared" si="724"/>
        <v>17</v>
      </c>
      <c r="F11787" s="106" t="s">
        <v>3</v>
      </c>
      <c r="G11787" s="7" t="str">
        <f t="shared" si="725"/>
        <v>EMERGENCY</v>
      </c>
    </row>
    <row r="11788" spans="2:7" ht="15.75" customHeight="1" x14ac:dyDescent="0.25">
      <c r="B11788" s="99">
        <f t="shared" si="722"/>
        <v>45884.666666653531</v>
      </c>
      <c r="C11788" s="51">
        <v>14</v>
      </c>
      <c r="D11788" s="51">
        <f t="shared" si="723"/>
        <v>17.583333333333332</v>
      </c>
      <c r="E11788" s="7">
        <f t="shared" si="724"/>
        <v>17</v>
      </c>
      <c r="F11788" s="106" t="s">
        <v>3</v>
      </c>
      <c r="G11788" s="7" t="str">
        <f t="shared" si="725"/>
        <v>EMERGENCY</v>
      </c>
    </row>
    <row r="11789" spans="2:7" ht="15.75" customHeight="1" x14ac:dyDescent="0.25">
      <c r="B11789" s="99">
        <f t="shared" si="722"/>
        <v>45884.708333320195</v>
      </c>
      <c r="C11789" s="51">
        <v>14</v>
      </c>
      <c r="D11789" s="51">
        <f t="shared" si="723"/>
        <v>16.666666666666668</v>
      </c>
      <c r="E11789" s="7">
        <f t="shared" si="724"/>
        <v>16</v>
      </c>
      <c r="F11789" s="106" t="s">
        <v>3</v>
      </c>
      <c r="G11789" s="7" t="str">
        <f t="shared" si="725"/>
        <v>EMERGENCY</v>
      </c>
    </row>
    <row r="11790" spans="2:7" ht="15.75" customHeight="1" x14ac:dyDescent="0.25">
      <c r="B11790" s="99">
        <f t="shared" si="722"/>
        <v>45884.74999998686</v>
      </c>
      <c r="C11790" s="51">
        <v>14</v>
      </c>
      <c r="D11790" s="51">
        <f t="shared" si="723"/>
        <v>15.916666666666666</v>
      </c>
      <c r="E11790" s="7">
        <f t="shared" si="724"/>
        <v>15</v>
      </c>
      <c r="F11790" s="106" t="s">
        <v>3</v>
      </c>
      <c r="G11790" s="7" t="str">
        <f t="shared" si="725"/>
        <v>EMERGENCY</v>
      </c>
    </row>
    <row r="11791" spans="2:7" ht="15.75" customHeight="1" x14ac:dyDescent="0.25">
      <c r="B11791" s="99">
        <f t="shared" si="722"/>
        <v>45884.791666653524</v>
      </c>
      <c r="C11791" s="51">
        <v>14</v>
      </c>
      <c r="D11791" s="51">
        <f t="shared" si="723"/>
        <v>15.583333333333334</v>
      </c>
      <c r="E11791" s="7">
        <f t="shared" si="724"/>
        <v>15</v>
      </c>
      <c r="F11791" s="106" t="s">
        <v>3</v>
      </c>
      <c r="G11791" s="7" t="str">
        <f t="shared" si="725"/>
        <v>EMERGENCY</v>
      </c>
    </row>
    <row r="11792" spans="2:7" ht="15.75" customHeight="1" x14ac:dyDescent="0.25">
      <c r="B11792" s="99">
        <f t="shared" si="722"/>
        <v>45884.833333320188</v>
      </c>
      <c r="C11792" s="51">
        <v>14</v>
      </c>
      <c r="D11792" s="51">
        <f t="shared" si="723"/>
        <v>15.166666666666666</v>
      </c>
      <c r="E11792" s="7">
        <f t="shared" si="724"/>
        <v>15</v>
      </c>
      <c r="F11792" s="106" t="s">
        <v>3</v>
      </c>
      <c r="G11792" s="7" t="str">
        <f t="shared" si="725"/>
        <v>EMERGENCY</v>
      </c>
    </row>
    <row r="11793" spans="2:7" ht="15.75" customHeight="1" x14ac:dyDescent="0.25">
      <c r="B11793" s="99">
        <f t="shared" si="722"/>
        <v>45884.874999986852</v>
      </c>
      <c r="C11793" s="51">
        <v>14</v>
      </c>
      <c r="D11793" s="51">
        <f t="shared" si="723"/>
        <v>14.208333333333334</v>
      </c>
      <c r="E11793" s="7">
        <f t="shared" si="724"/>
        <v>14</v>
      </c>
      <c r="F11793" s="106" t="s">
        <v>3</v>
      </c>
      <c r="G11793" s="7" t="str">
        <f t="shared" si="725"/>
        <v>EMERGENCY</v>
      </c>
    </row>
    <row r="11794" spans="2:7" ht="15.75" customHeight="1" x14ac:dyDescent="0.25">
      <c r="B11794" s="99">
        <f t="shared" si="722"/>
        <v>45884.916666653517</v>
      </c>
      <c r="C11794" s="51">
        <v>14</v>
      </c>
      <c r="D11794" s="51">
        <f t="shared" si="723"/>
        <v>13.75</v>
      </c>
      <c r="E11794" s="7">
        <f t="shared" si="724"/>
        <v>13</v>
      </c>
      <c r="F11794" s="106" t="s">
        <v>3</v>
      </c>
      <c r="G11794" s="7" t="str">
        <f t="shared" si="725"/>
        <v>EMERGENCY</v>
      </c>
    </row>
    <row r="11795" spans="2:7" ht="15.75" customHeight="1" x14ac:dyDescent="0.25">
      <c r="B11795" s="99">
        <f t="shared" si="722"/>
        <v>45884.958333320181</v>
      </c>
      <c r="C11795" s="51">
        <v>14</v>
      </c>
      <c r="D11795" s="51">
        <f t="shared" si="723"/>
        <v>14.041666666666666</v>
      </c>
      <c r="E11795" s="7">
        <f t="shared" si="724"/>
        <v>14</v>
      </c>
      <c r="F11795" s="106" t="s">
        <v>3</v>
      </c>
      <c r="G11795" s="7" t="str">
        <f t="shared" si="725"/>
        <v>EMERGENCY</v>
      </c>
    </row>
    <row r="11796" spans="2:7" ht="15.75" customHeight="1" x14ac:dyDescent="0.25">
      <c r="B11796" s="99">
        <f t="shared" si="722"/>
        <v>45884.999999986845</v>
      </c>
      <c r="C11796" s="51">
        <v>14</v>
      </c>
      <c r="D11796" s="51">
        <f t="shared" si="723"/>
        <v>14.25</v>
      </c>
      <c r="E11796" s="7">
        <f t="shared" si="724"/>
        <v>14</v>
      </c>
      <c r="F11796" s="106" t="s">
        <v>3</v>
      </c>
      <c r="G11796" s="7" t="str">
        <f t="shared" si="725"/>
        <v>EMERGENCY</v>
      </c>
    </row>
    <row r="11797" spans="2:7" ht="15.75" customHeight="1" x14ac:dyDescent="0.25">
      <c r="B11797" s="99">
        <f t="shared" si="722"/>
        <v>45885.041666653509</v>
      </c>
      <c r="C11797" s="51">
        <v>14</v>
      </c>
      <c r="D11797" s="51">
        <f t="shared" si="723"/>
        <v>14.166666666666666</v>
      </c>
      <c r="E11797" s="7">
        <f t="shared" si="724"/>
        <v>14</v>
      </c>
      <c r="F11797" s="106" t="s">
        <v>3</v>
      </c>
      <c r="G11797" s="7" t="str">
        <f t="shared" si="725"/>
        <v>EMERGENCY</v>
      </c>
    </row>
    <row r="11798" spans="2:7" ht="15.75" customHeight="1" x14ac:dyDescent="0.25">
      <c r="B11798" s="99">
        <f t="shared" si="722"/>
        <v>45885.083333320174</v>
      </c>
      <c r="C11798" s="51">
        <v>14</v>
      </c>
      <c r="D11798" s="51">
        <f t="shared" si="723"/>
        <v>13.958333333333334</v>
      </c>
      <c r="E11798" s="7">
        <f t="shared" si="724"/>
        <v>13</v>
      </c>
      <c r="F11798" s="106" t="s">
        <v>3</v>
      </c>
      <c r="G11798" s="7" t="str">
        <f t="shared" si="725"/>
        <v>EMERGENCY</v>
      </c>
    </row>
    <row r="11799" spans="2:7" ht="15.75" customHeight="1" x14ac:dyDescent="0.25">
      <c r="B11799" s="99">
        <f t="shared" si="722"/>
        <v>45885.124999986838</v>
      </c>
      <c r="C11799" s="51">
        <v>14</v>
      </c>
      <c r="D11799" s="51">
        <f t="shared" si="723"/>
        <v>13.875</v>
      </c>
      <c r="E11799" s="7">
        <f t="shared" si="724"/>
        <v>13</v>
      </c>
      <c r="F11799" s="106" t="s">
        <v>3</v>
      </c>
      <c r="G11799" s="7" t="str">
        <f t="shared" si="725"/>
        <v>EMERGENCY</v>
      </c>
    </row>
    <row r="11800" spans="2:7" ht="15.75" customHeight="1" x14ac:dyDescent="0.25">
      <c r="B11800" s="99">
        <f t="shared" si="722"/>
        <v>45885.166666653502</v>
      </c>
      <c r="C11800" s="51">
        <v>14</v>
      </c>
      <c r="D11800" s="51">
        <f t="shared" si="723"/>
        <v>13.875</v>
      </c>
      <c r="E11800" s="7">
        <f t="shared" si="724"/>
        <v>13</v>
      </c>
      <c r="F11800" s="106" t="s">
        <v>3</v>
      </c>
      <c r="G11800" s="7" t="str">
        <f t="shared" si="725"/>
        <v>EMERGENCY</v>
      </c>
    </row>
    <row r="11801" spans="2:7" ht="15.75" customHeight="1" x14ac:dyDescent="0.25">
      <c r="B11801" s="99">
        <f t="shared" si="722"/>
        <v>45885.208333320166</v>
      </c>
      <c r="C11801" s="51">
        <v>14</v>
      </c>
      <c r="D11801" s="51">
        <f t="shared" si="723"/>
        <v>13.833333333333334</v>
      </c>
      <c r="E11801" s="7">
        <f t="shared" si="724"/>
        <v>13</v>
      </c>
      <c r="F11801" s="106" t="s">
        <v>3</v>
      </c>
      <c r="G11801" s="7" t="str">
        <f t="shared" si="725"/>
        <v>EMERGENCY</v>
      </c>
    </row>
    <row r="11802" spans="2:7" ht="15.75" customHeight="1" x14ac:dyDescent="0.25">
      <c r="B11802" s="99">
        <f t="shared" si="722"/>
        <v>45885.249999986831</v>
      </c>
      <c r="C11802" s="51">
        <v>14</v>
      </c>
      <c r="D11802" s="51">
        <f t="shared" si="723"/>
        <v>13.833333333333334</v>
      </c>
      <c r="E11802" s="7">
        <f t="shared" si="724"/>
        <v>13</v>
      </c>
      <c r="F11802" s="106" t="s">
        <v>3</v>
      </c>
      <c r="G11802" s="7" t="str">
        <f t="shared" si="725"/>
        <v>EMERGENCY</v>
      </c>
    </row>
    <row r="11803" spans="2:7" ht="15.75" customHeight="1" x14ac:dyDescent="0.25">
      <c r="B11803" s="99">
        <f t="shared" si="722"/>
        <v>45885.291666653495</v>
      </c>
      <c r="C11803" s="51">
        <v>14</v>
      </c>
      <c r="D11803" s="51">
        <f t="shared" si="723"/>
        <v>13.583333333333334</v>
      </c>
      <c r="E11803" s="7">
        <f t="shared" si="724"/>
        <v>13</v>
      </c>
      <c r="F11803" s="106" t="s">
        <v>3</v>
      </c>
      <c r="G11803" s="7" t="str">
        <f t="shared" si="725"/>
        <v>EMERGENCY</v>
      </c>
    </row>
    <row r="11804" spans="2:7" ht="15.75" customHeight="1" x14ac:dyDescent="0.25">
      <c r="B11804" s="99">
        <f t="shared" si="722"/>
        <v>45885.333333320159</v>
      </c>
      <c r="C11804" s="51">
        <v>14</v>
      </c>
      <c r="D11804" s="51">
        <f t="shared" si="723"/>
        <v>13.958333333333334</v>
      </c>
      <c r="E11804" s="7">
        <f t="shared" si="724"/>
        <v>13</v>
      </c>
      <c r="F11804" s="106" t="s">
        <v>3</v>
      </c>
      <c r="G11804" s="7" t="str">
        <f t="shared" si="725"/>
        <v>EMERGENCY</v>
      </c>
    </row>
    <row r="11805" spans="2:7" ht="15.75" customHeight="1" x14ac:dyDescent="0.25">
      <c r="B11805" s="99">
        <f t="shared" si="722"/>
        <v>45885.374999986823</v>
      </c>
      <c r="C11805" s="51">
        <v>14</v>
      </c>
      <c r="D11805" s="51">
        <f t="shared" si="723"/>
        <v>14.041666666666666</v>
      </c>
      <c r="E11805" s="7">
        <f t="shared" si="724"/>
        <v>14</v>
      </c>
      <c r="F11805" s="106" t="s">
        <v>3</v>
      </c>
      <c r="G11805" s="7" t="str">
        <f t="shared" si="725"/>
        <v>EMERGENCY</v>
      </c>
    </row>
    <row r="11806" spans="2:7" ht="15.75" customHeight="1" x14ac:dyDescent="0.25">
      <c r="B11806" s="99">
        <f t="shared" si="722"/>
        <v>45885.416666653487</v>
      </c>
      <c r="C11806" s="51">
        <v>14</v>
      </c>
      <c r="D11806" s="51">
        <f t="shared" si="723"/>
        <v>14</v>
      </c>
      <c r="E11806" s="7">
        <f t="shared" si="724"/>
        <v>14</v>
      </c>
      <c r="F11806" s="106" t="s">
        <v>3</v>
      </c>
      <c r="G11806" s="7" t="str">
        <f t="shared" si="725"/>
        <v>EMERGENCY</v>
      </c>
    </row>
    <row r="11807" spans="2:7" ht="15.75" customHeight="1" x14ac:dyDescent="0.25">
      <c r="B11807" s="99">
        <f t="shared" si="722"/>
        <v>45885.458333320152</v>
      </c>
      <c r="C11807" s="51">
        <v>14</v>
      </c>
      <c r="D11807" s="51">
        <f t="shared" si="723"/>
        <v>14</v>
      </c>
      <c r="E11807" s="7">
        <f t="shared" si="724"/>
        <v>14</v>
      </c>
      <c r="F11807" s="106" t="s">
        <v>3</v>
      </c>
      <c r="G11807" s="7" t="str">
        <f t="shared" si="725"/>
        <v>EMERGENCY</v>
      </c>
    </row>
    <row r="11808" spans="2:7" ht="15.75" customHeight="1" x14ac:dyDescent="0.25">
      <c r="B11808" s="99">
        <f t="shared" si="722"/>
        <v>45885.499999986816</v>
      </c>
      <c r="C11808" s="51">
        <v>14</v>
      </c>
      <c r="D11808" s="51">
        <f t="shared" si="723"/>
        <v>14</v>
      </c>
      <c r="E11808" s="7">
        <f t="shared" si="724"/>
        <v>14</v>
      </c>
      <c r="F11808" s="106" t="s">
        <v>3</v>
      </c>
      <c r="G11808" s="7" t="str">
        <f t="shared" si="725"/>
        <v>EMERGENCY</v>
      </c>
    </row>
    <row r="11809" spans="2:7" ht="15.75" customHeight="1" x14ac:dyDescent="0.25">
      <c r="B11809" s="99">
        <f t="shared" si="722"/>
        <v>45885.54166665348</v>
      </c>
      <c r="C11809" s="51">
        <v>14</v>
      </c>
      <c r="D11809" s="51">
        <f t="shared" si="723"/>
        <v>14</v>
      </c>
      <c r="E11809" s="7">
        <f t="shared" si="724"/>
        <v>14</v>
      </c>
      <c r="F11809" s="106" t="s">
        <v>3</v>
      </c>
      <c r="G11809" s="7" t="str">
        <f t="shared" si="725"/>
        <v>EMERGENCY</v>
      </c>
    </row>
    <row r="11810" spans="2:7" ht="15.75" customHeight="1" x14ac:dyDescent="0.25">
      <c r="B11810" s="99">
        <f t="shared" si="722"/>
        <v>45885.583333320144</v>
      </c>
      <c r="C11810" s="51">
        <v>14</v>
      </c>
      <c r="D11810" s="51">
        <f t="shared" si="723"/>
        <v>14</v>
      </c>
      <c r="E11810" s="7">
        <f t="shared" si="724"/>
        <v>14</v>
      </c>
      <c r="F11810" s="106" t="s">
        <v>3</v>
      </c>
      <c r="G11810" s="7" t="str">
        <f t="shared" si="725"/>
        <v>EMERGENCY</v>
      </c>
    </row>
    <row r="11811" spans="2:7" ht="15.75" customHeight="1" x14ac:dyDescent="0.25">
      <c r="B11811" s="99">
        <f t="shared" si="722"/>
        <v>45885.624999986809</v>
      </c>
      <c r="C11811" s="51">
        <v>14</v>
      </c>
      <c r="D11811" s="51">
        <f t="shared" si="723"/>
        <v>14</v>
      </c>
      <c r="E11811" s="7">
        <f t="shared" si="724"/>
        <v>14</v>
      </c>
      <c r="F11811" s="106" t="s">
        <v>3</v>
      </c>
      <c r="G11811" s="7" t="str">
        <f t="shared" si="725"/>
        <v>EMERGENCY</v>
      </c>
    </row>
    <row r="11812" spans="2:7" ht="15.75" customHeight="1" x14ac:dyDescent="0.25">
      <c r="B11812" s="99">
        <f t="shared" si="722"/>
        <v>45885.666666653473</v>
      </c>
      <c r="C11812" s="51">
        <v>14</v>
      </c>
      <c r="D11812" s="51">
        <f t="shared" si="723"/>
        <v>14</v>
      </c>
      <c r="E11812" s="7">
        <f t="shared" si="724"/>
        <v>14</v>
      </c>
      <c r="F11812" s="106" t="s">
        <v>3</v>
      </c>
      <c r="G11812" s="7" t="str">
        <f t="shared" si="725"/>
        <v>EMERGENCY</v>
      </c>
    </row>
    <row r="11813" spans="2:7" ht="15.75" customHeight="1" x14ac:dyDescent="0.25">
      <c r="B11813" s="99">
        <f t="shared" si="722"/>
        <v>45885.708333320137</v>
      </c>
      <c r="C11813" s="51">
        <v>14</v>
      </c>
      <c r="D11813" s="51">
        <f t="shared" si="723"/>
        <v>14</v>
      </c>
      <c r="E11813" s="7">
        <f t="shared" si="724"/>
        <v>14</v>
      </c>
      <c r="F11813" s="106" t="s">
        <v>3</v>
      </c>
      <c r="G11813" s="7" t="str">
        <f t="shared" si="725"/>
        <v>EMERGENCY</v>
      </c>
    </row>
    <row r="11814" spans="2:7" ht="15.75" customHeight="1" x14ac:dyDescent="0.25">
      <c r="B11814" s="99">
        <f t="shared" si="722"/>
        <v>45885.749999986801</v>
      </c>
      <c r="C11814" s="51">
        <v>14</v>
      </c>
      <c r="D11814" s="51">
        <f t="shared" si="723"/>
        <v>14</v>
      </c>
      <c r="E11814" s="7">
        <f t="shared" si="724"/>
        <v>14</v>
      </c>
      <c r="F11814" s="106" t="s">
        <v>3</v>
      </c>
      <c r="G11814" s="7" t="str">
        <f t="shared" si="725"/>
        <v>EMERGENCY</v>
      </c>
    </row>
    <row r="11815" spans="2:7" ht="15.75" customHeight="1" x14ac:dyDescent="0.25">
      <c r="B11815" s="99">
        <f t="shared" si="722"/>
        <v>45885.791666653466</v>
      </c>
      <c r="C11815" s="51">
        <v>14</v>
      </c>
      <c r="D11815" s="51">
        <f t="shared" si="723"/>
        <v>14</v>
      </c>
      <c r="E11815" s="7">
        <f t="shared" si="724"/>
        <v>14</v>
      </c>
      <c r="F11815" s="106" t="s">
        <v>3</v>
      </c>
      <c r="G11815" s="7" t="str">
        <f t="shared" si="725"/>
        <v>EMERGENCY</v>
      </c>
    </row>
    <row r="11816" spans="2:7" ht="15.75" customHeight="1" x14ac:dyDescent="0.25">
      <c r="B11816" s="99">
        <f t="shared" si="722"/>
        <v>45885.83333332013</v>
      </c>
      <c r="C11816" s="51">
        <v>14</v>
      </c>
      <c r="D11816" s="51">
        <f t="shared" si="723"/>
        <v>14</v>
      </c>
      <c r="E11816" s="7">
        <f t="shared" si="724"/>
        <v>14</v>
      </c>
      <c r="F11816" s="106" t="s">
        <v>3</v>
      </c>
      <c r="G11816" s="7" t="str">
        <f t="shared" si="725"/>
        <v>EMERGENCY</v>
      </c>
    </row>
    <row r="11817" spans="2:7" ht="15.75" customHeight="1" x14ac:dyDescent="0.25">
      <c r="B11817" s="99">
        <f t="shared" si="722"/>
        <v>45885.874999986794</v>
      </c>
      <c r="C11817" s="51">
        <v>14</v>
      </c>
      <c r="D11817" s="51">
        <f t="shared" si="723"/>
        <v>14</v>
      </c>
      <c r="E11817" s="7">
        <f t="shared" si="724"/>
        <v>14</v>
      </c>
      <c r="F11817" s="106" t="s">
        <v>3</v>
      </c>
      <c r="G11817" s="7" t="str">
        <f t="shared" si="725"/>
        <v>EMERGENCY</v>
      </c>
    </row>
    <row r="11818" spans="2:7" ht="15.75" customHeight="1" x14ac:dyDescent="0.25">
      <c r="B11818" s="99">
        <f t="shared" si="722"/>
        <v>45885.916666653458</v>
      </c>
      <c r="C11818" s="51">
        <v>14</v>
      </c>
      <c r="D11818" s="51">
        <f t="shared" si="723"/>
        <v>14</v>
      </c>
      <c r="E11818" s="7">
        <f t="shared" si="724"/>
        <v>14</v>
      </c>
      <c r="F11818" s="106" t="s">
        <v>3</v>
      </c>
      <c r="G11818" s="7" t="str">
        <f t="shared" si="725"/>
        <v>EMERGENCY</v>
      </c>
    </row>
    <row r="11819" spans="2:7" ht="15.75" customHeight="1" x14ac:dyDescent="0.25">
      <c r="B11819" s="99">
        <f t="shared" si="722"/>
        <v>45885.958333320123</v>
      </c>
      <c r="C11819" s="51">
        <v>14</v>
      </c>
      <c r="D11819" s="51">
        <f t="shared" si="723"/>
        <v>14</v>
      </c>
      <c r="E11819" s="7">
        <f t="shared" si="724"/>
        <v>14</v>
      </c>
      <c r="F11819" s="106" t="s">
        <v>3</v>
      </c>
      <c r="G11819" s="7" t="str">
        <f t="shared" si="725"/>
        <v>EMERGENCY</v>
      </c>
    </row>
    <row r="11820" spans="2:7" ht="15.75" customHeight="1" x14ac:dyDescent="0.25">
      <c r="B11820" s="99">
        <f t="shared" si="722"/>
        <v>45885.999999986787</v>
      </c>
      <c r="C11820" s="51">
        <v>14</v>
      </c>
      <c r="D11820" s="51">
        <f t="shared" si="723"/>
        <v>14</v>
      </c>
      <c r="E11820" s="7">
        <f t="shared" si="724"/>
        <v>14</v>
      </c>
      <c r="F11820" s="106" t="s">
        <v>3</v>
      </c>
      <c r="G11820" s="7" t="str">
        <f t="shared" si="725"/>
        <v>EMERGENCY</v>
      </c>
    </row>
    <row r="11821" spans="2:7" ht="15.75" customHeight="1" x14ac:dyDescent="0.25">
      <c r="B11821" s="99">
        <f t="shared" si="722"/>
        <v>45886.041666653451</v>
      </c>
      <c r="C11821" s="51">
        <v>14</v>
      </c>
      <c r="D11821" s="51">
        <f t="shared" si="723"/>
        <v>14</v>
      </c>
      <c r="E11821" s="7">
        <f t="shared" si="724"/>
        <v>14</v>
      </c>
      <c r="F11821" s="106" t="s">
        <v>3</v>
      </c>
      <c r="G11821" s="7" t="str">
        <f t="shared" si="725"/>
        <v>EMERGENCY</v>
      </c>
    </row>
    <row r="11822" spans="2:7" ht="15.75" customHeight="1" x14ac:dyDescent="0.25">
      <c r="B11822" s="99">
        <f t="shared" si="722"/>
        <v>45886.083333320115</v>
      </c>
      <c r="C11822" s="51">
        <v>14</v>
      </c>
      <c r="D11822" s="51">
        <f t="shared" si="723"/>
        <v>14</v>
      </c>
      <c r="E11822" s="7">
        <f t="shared" si="724"/>
        <v>14</v>
      </c>
      <c r="F11822" s="106" t="s">
        <v>3</v>
      </c>
      <c r="G11822" s="7" t="str">
        <f t="shared" si="725"/>
        <v>EMERGENCY</v>
      </c>
    </row>
    <row r="11823" spans="2:7" ht="15.75" customHeight="1" x14ac:dyDescent="0.25">
      <c r="B11823" s="99">
        <f t="shared" si="722"/>
        <v>45886.12499998678</v>
      </c>
      <c r="C11823" s="51">
        <v>14</v>
      </c>
      <c r="D11823" s="51">
        <f t="shared" si="723"/>
        <v>14</v>
      </c>
      <c r="E11823" s="7">
        <f t="shared" si="724"/>
        <v>14</v>
      </c>
      <c r="F11823" s="106" t="s">
        <v>3</v>
      </c>
      <c r="G11823" s="7" t="str">
        <f t="shared" si="725"/>
        <v>EMERGENCY</v>
      </c>
    </row>
    <row r="11824" spans="2:7" ht="15.75" customHeight="1" x14ac:dyDescent="0.25">
      <c r="B11824" s="99">
        <f t="shared" si="722"/>
        <v>45886.166666653444</v>
      </c>
      <c r="C11824" s="51">
        <v>14</v>
      </c>
      <c r="D11824" s="51">
        <f t="shared" si="723"/>
        <v>14</v>
      </c>
      <c r="E11824" s="7">
        <f t="shared" si="724"/>
        <v>14</v>
      </c>
      <c r="F11824" s="106" t="s">
        <v>3</v>
      </c>
      <c r="G11824" s="7" t="str">
        <f t="shared" si="725"/>
        <v>EMERGENCY</v>
      </c>
    </row>
    <row r="11825" spans="2:7" ht="15.75" customHeight="1" x14ac:dyDescent="0.25">
      <c r="B11825" s="99">
        <f t="shared" si="722"/>
        <v>45886.208333320108</v>
      </c>
      <c r="C11825" s="51">
        <v>14</v>
      </c>
      <c r="D11825" s="51">
        <f t="shared" si="723"/>
        <v>14</v>
      </c>
      <c r="E11825" s="7">
        <f t="shared" si="724"/>
        <v>14</v>
      </c>
      <c r="F11825" s="106" t="s">
        <v>3</v>
      </c>
      <c r="G11825" s="7" t="str">
        <f t="shared" si="725"/>
        <v>EMERGENCY</v>
      </c>
    </row>
    <row r="11826" spans="2:7" ht="15.75" customHeight="1" x14ac:dyDescent="0.25">
      <c r="B11826" s="99">
        <f t="shared" ref="B11826:B11889" si="726">B11825 + TIME(1,0,0)</f>
        <v>45886.249999986772</v>
      </c>
      <c r="C11826" s="51">
        <v>14</v>
      </c>
      <c r="D11826" s="51">
        <f t="shared" si="723"/>
        <v>14</v>
      </c>
      <c r="E11826" s="7">
        <f t="shared" si="724"/>
        <v>14</v>
      </c>
      <c r="F11826" s="106" t="s">
        <v>3</v>
      </c>
      <c r="G11826" s="7" t="str">
        <f t="shared" si="725"/>
        <v>EMERGENCY</v>
      </c>
    </row>
    <row r="11827" spans="2:7" ht="15.75" customHeight="1" x14ac:dyDescent="0.25">
      <c r="B11827" s="99">
        <f t="shared" si="726"/>
        <v>45886.291666653437</v>
      </c>
      <c r="C11827" s="51">
        <v>14</v>
      </c>
      <c r="D11827" s="51">
        <f t="shared" si="723"/>
        <v>14</v>
      </c>
      <c r="E11827" s="7">
        <f t="shared" si="724"/>
        <v>14</v>
      </c>
      <c r="F11827" s="106" t="s">
        <v>3</v>
      </c>
      <c r="G11827" s="7" t="str">
        <f t="shared" si="725"/>
        <v>EMERGENCY</v>
      </c>
    </row>
    <row r="11828" spans="2:7" ht="15.75" customHeight="1" x14ac:dyDescent="0.25">
      <c r="B11828" s="99">
        <f t="shared" si="726"/>
        <v>45886.333333320101</v>
      </c>
      <c r="C11828" s="51">
        <v>14</v>
      </c>
      <c r="D11828" s="51">
        <f t="shared" si="723"/>
        <v>14</v>
      </c>
      <c r="E11828" s="7">
        <f t="shared" si="724"/>
        <v>14</v>
      </c>
      <c r="F11828" s="106" t="s">
        <v>3</v>
      </c>
      <c r="G11828" s="7" t="str">
        <f t="shared" si="725"/>
        <v>EMERGENCY</v>
      </c>
    </row>
    <row r="11829" spans="2:7" ht="15.75" customHeight="1" x14ac:dyDescent="0.25">
      <c r="B11829" s="99">
        <f t="shared" si="726"/>
        <v>45886.374999986765</v>
      </c>
      <c r="C11829" s="51">
        <v>14</v>
      </c>
      <c r="D11829" s="51">
        <f t="shared" si="723"/>
        <v>14</v>
      </c>
      <c r="E11829" s="7">
        <f t="shared" si="724"/>
        <v>14</v>
      </c>
      <c r="F11829" s="106" t="s">
        <v>3</v>
      </c>
      <c r="G11829" s="7" t="str">
        <f t="shared" si="725"/>
        <v>EMERGENCY</v>
      </c>
    </row>
    <row r="11830" spans="2:7" ht="15.75" customHeight="1" x14ac:dyDescent="0.25">
      <c r="B11830" s="99">
        <f t="shared" si="726"/>
        <v>45886.416666653429</v>
      </c>
      <c r="C11830" s="51">
        <v>14</v>
      </c>
      <c r="D11830" s="51">
        <f t="shared" si="723"/>
        <v>14</v>
      </c>
      <c r="E11830" s="7">
        <f t="shared" si="724"/>
        <v>14</v>
      </c>
      <c r="F11830" s="106" t="s">
        <v>3</v>
      </c>
      <c r="G11830" s="7" t="str">
        <f t="shared" si="725"/>
        <v>EMERGENCY</v>
      </c>
    </row>
    <row r="11831" spans="2:7" ht="15.75" customHeight="1" x14ac:dyDescent="0.25">
      <c r="B11831" s="99">
        <f t="shared" si="726"/>
        <v>45886.458333320094</v>
      </c>
      <c r="C11831" s="51">
        <v>14</v>
      </c>
      <c r="D11831" s="51">
        <f t="shared" si="723"/>
        <v>14</v>
      </c>
      <c r="E11831" s="7">
        <f t="shared" si="724"/>
        <v>14</v>
      </c>
      <c r="F11831" s="106" t="s">
        <v>3</v>
      </c>
      <c r="G11831" s="7" t="str">
        <f t="shared" si="725"/>
        <v>EMERGENCY</v>
      </c>
    </row>
    <row r="11832" spans="2:7" ht="15.75" customHeight="1" x14ac:dyDescent="0.25">
      <c r="B11832" s="99">
        <f t="shared" si="726"/>
        <v>45886.499999986758</v>
      </c>
      <c r="C11832" s="51">
        <v>14</v>
      </c>
      <c r="D11832" s="51">
        <f t="shared" si="723"/>
        <v>14</v>
      </c>
      <c r="E11832" s="7">
        <f t="shared" si="724"/>
        <v>14</v>
      </c>
      <c r="F11832" s="106" t="s">
        <v>3</v>
      </c>
      <c r="G11832" s="7" t="str">
        <f t="shared" si="725"/>
        <v>EMERGENCY</v>
      </c>
    </row>
    <row r="11833" spans="2:7" ht="15.75" customHeight="1" x14ac:dyDescent="0.25">
      <c r="B11833" s="99">
        <f t="shared" si="726"/>
        <v>45886.541666653422</v>
      </c>
      <c r="C11833" s="51">
        <v>14</v>
      </c>
      <c r="D11833" s="51">
        <f t="shared" si="723"/>
        <v>14</v>
      </c>
      <c r="E11833" s="7">
        <f t="shared" si="724"/>
        <v>14</v>
      </c>
      <c r="F11833" s="106" t="s">
        <v>3</v>
      </c>
      <c r="G11833" s="7" t="str">
        <f t="shared" si="725"/>
        <v>EMERGENCY</v>
      </c>
    </row>
    <row r="11834" spans="2:7" ht="15.75" customHeight="1" x14ac:dyDescent="0.25">
      <c r="B11834" s="99">
        <f t="shared" si="726"/>
        <v>45886.583333320086</v>
      </c>
      <c r="C11834" s="51">
        <v>14</v>
      </c>
      <c r="D11834" s="51">
        <f t="shared" si="723"/>
        <v>14</v>
      </c>
      <c r="E11834" s="7">
        <f t="shared" si="724"/>
        <v>14</v>
      </c>
      <c r="F11834" s="106" t="s">
        <v>3</v>
      </c>
      <c r="G11834" s="7" t="str">
        <f t="shared" si="725"/>
        <v>EMERGENCY</v>
      </c>
    </row>
    <row r="11835" spans="2:7" ht="15.75" customHeight="1" x14ac:dyDescent="0.25">
      <c r="B11835" s="99">
        <f t="shared" si="726"/>
        <v>45886.62499998675</v>
      </c>
      <c r="C11835" s="51">
        <v>14</v>
      </c>
      <c r="D11835" s="51">
        <f t="shared" si="723"/>
        <v>14</v>
      </c>
      <c r="E11835" s="7">
        <f t="shared" si="724"/>
        <v>14</v>
      </c>
      <c r="F11835" s="106" t="s">
        <v>3</v>
      </c>
      <c r="G11835" s="7" t="str">
        <f t="shared" si="725"/>
        <v>EMERGENCY</v>
      </c>
    </row>
    <row r="11836" spans="2:7" ht="15.75" customHeight="1" x14ac:dyDescent="0.25">
      <c r="B11836" s="99">
        <f t="shared" si="726"/>
        <v>45886.666666653415</v>
      </c>
      <c r="C11836" s="51">
        <v>14</v>
      </c>
      <c r="D11836" s="51">
        <f t="shared" si="723"/>
        <v>14</v>
      </c>
      <c r="E11836" s="7">
        <f t="shared" si="724"/>
        <v>14</v>
      </c>
      <c r="F11836" s="106" t="s">
        <v>3</v>
      </c>
      <c r="G11836" s="7" t="str">
        <f t="shared" si="725"/>
        <v>EMERGENCY</v>
      </c>
    </row>
    <row r="11837" spans="2:7" ht="15.75" customHeight="1" x14ac:dyDescent="0.25">
      <c r="B11837" s="99">
        <f t="shared" si="726"/>
        <v>45886.708333320079</v>
      </c>
      <c r="C11837" s="51">
        <v>14</v>
      </c>
      <c r="D11837" s="51">
        <f t="shared" si="723"/>
        <v>14</v>
      </c>
      <c r="E11837" s="7">
        <f t="shared" si="724"/>
        <v>14</v>
      </c>
      <c r="F11837" s="106" t="s">
        <v>3</v>
      </c>
      <c r="G11837" s="7" t="str">
        <f t="shared" si="725"/>
        <v>EMERGENCY</v>
      </c>
    </row>
    <row r="11838" spans="2:7" ht="15.75" customHeight="1" x14ac:dyDescent="0.25">
      <c r="B11838" s="99">
        <f t="shared" si="726"/>
        <v>45886.749999986743</v>
      </c>
      <c r="C11838" s="51">
        <v>14</v>
      </c>
      <c r="D11838" s="51">
        <f t="shared" si="723"/>
        <v>14</v>
      </c>
      <c r="E11838" s="7">
        <f t="shared" si="724"/>
        <v>14</v>
      </c>
      <c r="F11838" s="106" t="s">
        <v>3</v>
      </c>
      <c r="G11838" s="7" t="str">
        <f t="shared" si="725"/>
        <v>EMERGENCY</v>
      </c>
    </row>
    <row r="11839" spans="2:7" ht="15.75" customHeight="1" x14ac:dyDescent="0.25">
      <c r="B11839" s="99">
        <f t="shared" si="726"/>
        <v>45886.791666653407</v>
      </c>
      <c r="C11839" s="51">
        <v>14</v>
      </c>
      <c r="D11839" s="51">
        <f t="shared" si="723"/>
        <v>14</v>
      </c>
      <c r="E11839" s="7">
        <f t="shared" si="724"/>
        <v>14</v>
      </c>
      <c r="F11839" s="106" t="s">
        <v>3</v>
      </c>
      <c r="G11839" s="7" t="str">
        <f t="shared" si="725"/>
        <v>EMERGENCY</v>
      </c>
    </row>
    <row r="11840" spans="2:7" ht="15.75" customHeight="1" x14ac:dyDescent="0.25">
      <c r="B11840" s="99">
        <f t="shared" si="726"/>
        <v>45886.833333320072</v>
      </c>
      <c r="C11840" s="51">
        <v>14</v>
      </c>
      <c r="D11840" s="51">
        <f t="shared" si="723"/>
        <v>14</v>
      </c>
      <c r="E11840" s="7">
        <f t="shared" si="724"/>
        <v>14</v>
      </c>
      <c r="F11840" s="106" t="s">
        <v>3</v>
      </c>
      <c r="G11840" s="7" t="str">
        <f t="shared" si="725"/>
        <v>EMERGENCY</v>
      </c>
    </row>
    <row r="11841" spans="2:7" ht="15.75" customHeight="1" x14ac:dyDescent="0.25">
      <c r="B11841" s="99">
        <f t="shared" si="726"/>
        <v>45886.874999986736</v>
      </c>
      <c r="C11841" s="51">
        <v>14</v>
      </c>
      <c r="D11841" s="51">
        <f t="shared" si="723"/>
        <v>14</v>
      </c>
      <c r="E11841" s="7">
        <f t="shared" si="724"/>
        <v>14</v>
      </c>
      <c r="F11841" s="106" t="s">
        <v>3</v>
      </c>
      <c r="G11841" s="7" t="str">
        <f t="shared" si="725"/>
        <v>EMERGENCY</v>
      </c>
    </row>
    <row r="11842" spans="2:7" ht="15.75" customHeight="1" x14ac:dyDescent="0.25">
      <c r="B11842" s="99">
        <f t="shared" si="726"/>
        <v>45886.9166666534</v>
      </c>
      <c r="C11842" s="51">
        <v>14</v>
      </c>
      <c r="D11842" s="51">
        <f t="shared" si="723"/>
        <v>14</v>
      </c>
      <c r="E11842" s="7">
        <f t="shared" si="724"/>
        <v>14</v>
      </c>
      <c r="F11842" s="106" t="s">
        <v>3</v>
      </c>
      <c r="G11842" s="7" t="str">
        <f t="shared" si="725"/>
        <v>EMERGENCY</v>
      </c>
    </row>
    <row r="11843" spans="2:7" ht="15.75" customHeight="1" x14ac:dyDescent="0.25">
      <c r="B11843" s="99">
        <f t="shared" si="726"/>
        <v>45886.958333320064</v>
      </c>
      <c r="C11843" s="51">
        <v>14</v>
      </c>
      <c r="D11843" s="51">
        <f t="shared" si="723"/>
        <v>14</v>
      </c>
      <c r="E11843" s="7">
        <f t="shared" si="724"/>
        <v>14</v>
      </c>
      <c r="F11843" s="106" t="s">
        <v>3</v>
      </c>
      <c r="G11843" s="7" t="str">
        <f t="shared" si="725"/>
        <v>EMERGENCY</v>
      </c>
    </row>
    <row r="11844" spans="2:7" ht="15.75" customHeight="1" x14ac:dyDescent="0.25">
      <c r="B11844" s="99">
        <f t="shared" si="726"/>
        <v>45886.999999986729</v>
      </c>
      <c r="C11844" s="51">
        <v>14</v>
      </c>
      <c r="D11844" s="51">
        <f t="shared" si="723"/>
        <v>14</v>
      </c>
      <c r="E11844" s="7">
        <f t="shared" si="724"/>
        <v>14</v>
      </c>
      <c r="F11844" s="106" t="s">
        <v>3</v>
      </c>
      <c r="G11844" s="7" t="str">
        <f t="shared" si="725"/>
        <v>EMERGENCY</v>
      </c>
    </row>
    <row r="11845" spans="2:7" ht="15.75" customHeight="1" x14ac:dyDescent="0.25">
      <c r="B11845" s="99">
        <f t="shared" si="726"/>
        <v>45887.041666653393</v>
      </c>
      <c r="C11845" s="51">
        <v>14</v>
      </c>
      <c r="D11845" s="51">
        <f t="shared" si="723"/>
        <v>14</v>
      </c>
      <c r="E11845" s="7">
        <f t="shared" si="724"/>
        <v>14</v>
      </c>
      <c r="F11845" s="106" t="s">
        <v>3</v>
      </c>
      <c r="G11845" s="7" t="str">
        <f t="shared" si="725"/>
        <v>EMERGENCY</v>
      </c>
    </row>
    <row r="11846" spans="2:7" ht="15.75" customHeight="1" x14ac:dyDescent="0.25">
      <c r="B11846" s="99">
        <f t="shared" si="726"/>
        <v>45887.083333320057</v>
      </c>
      <c r="C11846" s="51">
        <v>14</v>
      </c>
      <c r="D11846" s="51">
        <f t="shared" si="723"/>
        <v>14</v>
      </c>
      <c r="E11846" s="7">
        <f t="shared" si="724"/>
        <v>14</v>
      </c>
      <c r="F11846" s="106" t="s">
        <v>3</v>
      </c>
      <c r="G11846" s="7" t="str">
        <f t="shared" si="725"/>
        <v>EMERGENCY</v>
      </c>
    </row>
    <row r="11847" spans="2:7" ht="15.75" customHeight="1" x14ac:dyDescent="0.25">
      <c r="B11847" s="99">
        <f t="shared" si="726"/>
        <v>45887.124999986721</v>
      </c>
      <c r="C11847" s="51">
        <v>14</v>
      </c>
      <c r="D11847" s="51">
        <f t="shared" ref="D11847:D11910" si="727">AVERAGEIF(C11823:C11846, "&gt;0")</f>
        <v>14</v>
      </c>
      <c r="E11847" s="7">
        <f t="shared" ref="E11847:E11910" si="728">TRUNC(D11847,0)</f>
        <v>14</v>
      </c>
      <c r="F11847" s="106" t="s">
        <v>3</v>
      </c>
      <c r="G11847" s="7" t="str">
        <f t="shared" ref="G11847:G11910" si="729">IF(F11847&lt;=$M$9,$P$9,IF(AND(F11847&gt;$M$9,F11847&lt;=$M$10),$P$10,IF(AND(F11847&gt;$M$10,F11847&lt;=$M$11),$P$11,IF(AND(F11847&gt;$M$11,F11847&lt;=$M$12),$P$12,IF(AND(F11847&gt;$M$12,F11847&lt;=$M$13),$P$13,IF(AND(F11847&gt;$M$13),$P$14))))))</f>
        <v>EMERGENCY</v>
      </c>
    </row>
    <row r="11848" spans="2:7" ht="15.75" customHeight="1" x14ac:dyDescent="0.25">
      <c r="B11848" s="99">
        <f t="shared" si="726"/>
        <v>45887.166666653386</v>
      </c>
      <c r="C11848" s="51">
        <v>14</v>
      </c>
      <c r="D11848" s="51">
        <f t="shared" si="727"/>
        <v>14</v>
      </c>
      <c r="E11848" s="7">
        <f t="shared" si="728"/>
        <v>14</v>
      </c>
      <c r="F11848" s="106" t="s">
        <v>3</v>
      </c>
      <c r="G11848" s="7" t="str">
        <f t="shared" si="729"/>
        <v>EMERGENCY</v>
      </c>
    </row>
    <row r="11849" spans="2:7" ht="15.75" customHeight="1" x14ac:dyDescent="0.25">
      <c r="B11849" s="99">
        <f t="shared" si="726"/>
        <v>45887.20833332005</v>
      </c>
      <c r="C11849" s="51">
        <v>14</v>
      </c>
      <c r="D11849" s="51">
        <f t="shared" si="727"/>
        <v>14</v>
      </c>
      <c r="E11849" s="7">
        <f t="shared" si="728"/>
        <v>14</v>
      </c>
      <c r="F11849" s="106" t="s">
        <v>3</v>
      </c>
      <c r="G11849" s="7" t="str">
        <f t="shared" si="729"/>
        <v>EMERGENCY</v>
      </c>
    </row>
    <row r="11850" spans="2:7" ht="15.75" customHeight="1" x14ac:dyDescent="0.25">
      <c r="B11850" s="99">
        <f t="shared" si="726"/>
        <v>45887.249999986714</v>
      </c>
      <c r="C11850" s="51">
        <v>14</v>
      </c>
      <c r="D11850" s="51">
        <f t="shared" si="727"/>
        <v>14</v>
      </c>
      <c r="E11850" s="7">
        <f t="shared" si="728"/>
        <v>14</v>
      </c>
      <c r="F11850" s="106" t="s">
        <v>3</v>
      </c>
      <c r="G11850" s="7" t="str">
        <f t="shared" si="729"/>
        <v>EMERGENCY</v>
      </c>
    </row>
    <row r="11851" spans="2:7" ht="15.75" customHeight="1" x14ac:dyDescent="0.25">
      <c r="B11851" s="99">
        <f t="shared" si="726"/>
        <v>45887.291666653378</v>
      </c>
      <c r="C11851" s="51">
        <v>14</v>
      </c>
      <c r="D11851" s="51">
        <f t="shared" si="727"/>
        <v>14</v>
      </c>
      <c r="E11851" s="7">
        <f t="shared" si="728"/>
        <v>14</v>
      </c>
      <c r="F11851" s="106" t="s">
        <v>3</v>
      </c>
      <c r="G11851" s="7" t="str">
        <f t="shared" si="729"/>
        <v>EMERGENCY</v>
      </c>
    </row>
    <row r="11852" spans="2:7" ht="15.75" customHeight="1" x14ac:dyDescent="0.25">
      <c r="B11852" s="99">
        <f t="shared" si="726"/>
        <v>45887.333333320043</v>
      </c>
      <c r="C11852" s="51">
        <v>14</v>
      </c>
      <c r="D11852" s="51">
        <f t="shared" si="727"/>
        <v>14</v>
      </c>
      <c r="E11852" s="7">
        <f t="shared" si="728"/>
        <v>14</v>
      </c>
      <c r="F11852" s="106" t="s">
        <v>3</v>
      </c>
      <c r="G11852" s="7" t="str">
        <f t="shared" si="729"/>
        <v>EMERGENCY</v>
      </c>
    </row>
    <row r="11853" spans="2:7" ht="15.75" customHeight="1" x14ac:dyDescent="0.25">
      <c r="B11853" s="99">
        <f t="shared" si="726"/>
        <v>45887.374999986707</v>
      </c>
      <c r="C11853" s="51">
        <v>14</v>
      </c>
      <c r="D11853" s="51">
        <f t="shared" si="727"/>
        <v>14</v>
      </c>
      <c r="E11853" s="7">
        <f t="shared" si="728"/>
        <v>14</v>
      </c>
      <c r="F11853" s="106" t="s">
        <v>3</v>
      </c>
      <c r="G11853" s="7" t="str">
        <f t="shared" si="729"/>
        <v>EMERGENCY</v>
      </c>
    </row>
    <row r="11854" spans="2:7" ht="15.75" customHeight="1" x14ac:dyDescent="0.25">
      <c r="B11854" s="99">
        <f t="shared" si="726"/>
        <v>45887.416666653371</v>
      </c>
      <c r="C11854" s="51">
        <v>14</v>
      </c>
      <c r="D11854" s="51">
        <f t="shared" si="727"/>
        <v>14</v>
      </c>
      <c r="E11854" s="7">
        <f t="shared" si="728"/>
        <v>14</v>
      </c>
      <c r="F11854" s="106" t="s">
        <v>3</v>
      </c>
      <c r="G11854" s="7" t="str">
        <f t="shared" si="729"/>
        <v>EMERGENCY</v>
      </c>
    </row>
    <row r="11855" spans="2:7" ht="15.75" customHeight="1" x14ac:dyDescent="0.25">
      <c r="B11855" s="99">
        <f t="shared" si="726"/>
        <v>45887.458333320035</v>
      </c>
      <c r="C11855" s="51">
        <v>14</v>
      </c>
      <c r="D11855" s="51">
        <f t="shared" si="727"/>
        <v>14</v>
      </c>
      <c r="E11855" s="7">
        <f t="shared" si="728"/>
        <v>14</v>
      </c>
      <c r="F11855" s="106" t="s">
        <v>3</v>
      </c>
      <c r="G11855" s="7" t="str">
        <f t="shared" si="729"/>
        <v>EMERGENCY</v>
      </c>
    </row>
    <row r="11856" spans="2:7" ht="15.75" customHeight="1" x14ac:dyDescent="0.25">
      <c r="B11856" s="99">
        <f t="shared" si="726"/>
        <v>45887.4999999867</v>
      </c>
      <c r="C11856" s="51">
        <v>14</v>
      </c>
      <c r="D11856" s="51">
        <f t="shared" si="727"/>
        <v>14</v>
      </c>
      <c r="E11856" s="7">
        <f t="shared" si="728"/>
        <v>14</v>
      </c>
      <c r="F11856" s="106" t="s">
        <v>3</v>
      </c>
      <c r="G11856" s="7" t="str">
        <f t="shared" si="729"/>
        <v>EMERGENCY</v>
      </c>
    </row>
    <row r="11857" spans="2:7" ht="15.75" customHeight="1" x14ac:dyDescent="0.25">
      <c r="B11857" s="99">
        <f t="shared" si="726"/>
        <v>45887.541666653364</v>
      </c>
      <c r="C11857" s="51">
        <v>14</v>
      </c>
      <c r="D11857" s="51">
        <f t="shared" si="727"/>
        <v>14</v>
      </c>
      <c r="E11857" s="7">
        <f t="shared" si="728"/>
        <v>14</v>
      </c>
      <c r="F11857" s="106" t="s">
        <v>3</v>
      </c>
      <c r="G11857" s="7" t="str">
        <f t="shared" si="729"/>
        <v>EMERGENCY</v>
      </c>
    </row>
    <row r="11858" spans="2:7" ht="15.75" customHeight="1" x14ac:dyDescent="0.25">
      <c r="B11858" s="99">
        <f t="shared" si="726"/>
        <v>45887.583333320028</v>
      </c>
      <c r="C11858" s="51">
        <v>39</v>
      </c>
      <c r="D11858" s="51">
        <f t="shared" si="727"/>
        <v>14</v>
      </c>
      <c r="E11858" s="7">
        <f t="shared" si="728"/>
        <v>14</v>
      </c>
      <c r="F11858" s="106" t="s">
        <v>3</v>
      </c>
      <c r="G11858" s="7" t="str">
        <f t="shared" si="729"/>
        <v>EMERGENCY</v>
      </c>
    </row>
    <row r="11859" spans="2:7" ht="15.75" customHeight="1" x14ac:dyDescent="0.25">
      <c r="B11859" s="99">
        <f t="shared" si="726"/>
        <v>45887.624999986692</v>
      </c>
      <c r="C11859" s="51">
        <v>30</v>
      </c>
      <c r="D11859" s="51">
        <f t="shared" si="727"/>
        <v>15.041666666666666</v>
      </c>
      <c r="E11859" s="7">
        <f t="shared" si="728"/>
        <v>15</v>
      </c>
      <c r="F11859" s="106" t="s">
        <v>3</v>
      </c>
      <c r="G11859" s="7" t="str">
        <f t="shared" si="729"/>
        <v>EMERGENCY</v>
      </c>
    </row>
    <row r="11860" spans="2:7" ht="15.75" customHeight="1" x14ac:dyDescent="0.25">
      <c r="B11860" s="99">
        <f t="shared" si="726"/>
        <v>45887.666666653357</v>
      </c>
      <c r="C11860" s="51">
        <v>18</v>
      </c>
      <c r="D11860" s="51">
        <f t="shared" si="727"/>
        <v>15.708333333333334</v>
      </c>
      <c r="E11860" s="7">
        <f t="shared" si="728"/>
        <v>15</v>
      </c>
      <c r="F11860" s="106" t="s">
        <v>3</v>
      </c>
      <c r="G11860" s="7" t="str">
        <f t="shared" si="729"/>
        <v>EMERGENCY</v>
      </c>
    </row>
    <row r="11861" spans="2:7" ht="15.75" customHeight="1" x14ac:dyDescent="0.25">
      <c r="B11861" s="99">
        <f t="shared" si="726"/>
        <v>45887.708333320021</v>
      </c>
      <c r="C11861" s="51">
        <v>33</v>
      </c>
      <c r="D11861" s="51">
        <f t="shared" si="727"/>
        <v>15.875</v>
      </c>
      <c r="E11861" s="7">
        <f t="shared" si="728"/>
        <v>15</v>
      </c>
      <c r="F11861" s="106" t="s">
        <v>3</v>
      </c>
      <c r="G11861" s="7" t="str">
        <f t="shared" si="729"/>
        <v>EMERGENCY</v>
      </c>
    </row>
    <row r="11862" spans="2:7" ht="15.75" customHeight="1" x14ac:dyDescent="0.25">
      <c r="B11862" s="99">
        <f t="shared" si="726"/>
        <v>45887.749999986685</v>
      </c>
      <c r="C11862" s="51">
        <v>37</v>
      </c>
      <c r="D11862" s="51">
        <f t="shared" si="727"/>
        <v>16.666666666666668</v>
      </c>
      <c r="E11862" s="7">
        <f t="shared" si="728"/>
        <v>16</v>
      </c>
      <c r="F11862" s="106" t="s">
        <v>3</v>
      </c>
      <c r="G11862" s="7" t="str">
        <f t="shared" si="729"/>
        <v>EMERGENCY</v>
      </c>
    </row>
    <row r="11863" spans="2:7" ht="15.75" customHeight="1" x14ac:dyDescent="0.25">
      <c r="B11863" s="99">
        <f t="shared" si="726"/>
        <v>45887.791666653349</v>
      </c>
      <c r="C11863" s="51">
        <v>26</v>
      </c>
      <c r="D11863" s="51">
        <f t="shared" si="727"/>
        <v>17.625</v>
      </c>
      <c r="E11863" s="7">
        <f t="shared" si="728"/>
        <v>17</v>
      </c>
      <c r="F11863" s="106" t="s">
        <v>3</v>
      </c>
      <c r="G11863" s="7" t="str">
        <f t="shared" si="729"/>
        <v>EMERGENCY</v>
      </c>
    </row>
    <row r="11864" spans="2:7" ht="15.75" customHeight="1" x14ac:dyDescent="0.25">
      <c r="B11864" s="99">
        <f t="shared" si="726"/>
        <v>45887.833333320013</v>
      </c>
      <c r="C11864" s="51">
        <v>21</v>
      </c>
      <c r="D11864" s="51">
        <f t="shared" si="727"/>
        <v>18.125</v>
      </c>
      <c r="E11864" s="7">
        <f t="shared" si="728"/>
        <v>18</v>
      </c>
      <c r="F11864" s="106" t="s">
        <v>3</v>
      </c>
      <c r="G11864" s="7" t="str">
        <f t="shared" si="729"/>
        <v>EMERGENCY</v>
      </c>
    </row>
    <row r="11865" spans="2:7" ht="15.75" customHeight="1" x14ac:dyDescent="0.25">
      <c r="B11865" s="99">
        <f t="shared" si="726"/>
        <v>45887.874999986678</v>
      </c>
      <c r="C11865" s="51">
        <v>28</v>
      </c>
      <c r="D11865" s="51">
        <f t="shared" si="727"/>
        <v>18.416666666666668</v>
      </c>
      <c r="E11865" s="7">
        <f t="shared" si="728"/>
        <v>18</v>
      </c>
      <c r="F11865" s="106" t="s">
        <v>3</v>
      </c>
      <c r="G11865" s="7" t="str">
        <f t="shared" si="729"/>
        <v>EMERGENCY</v>
      </c>
    </row>
    <row r="11866" spans="2:7" ht="15.75" customHeight="1" x14ac:dyDescent="0.25">
      <c r="B11866" s="99">
        <f t="shared" si="726"/>
        <v>45887.916666653342</v>
      </c>
      <c r="C11866" s="51">
        <v>16</v>
      </c>
      <c r="D11866" s="51">
        <f t="shared" si="727"/>
        <v>19</v>
      </c>
      <c r="E11866" s="7">
        <f t="shared" si="728"/>
        <v>19</v>
      </c>
      <c r="F11866" s="106" t="s">
        <v>3</v>
      </c>
      <c r="G11866" s="7" t="str">
        <f t="shared" si="729"/>
        <v>EMERGENCY</v>
      </c>
    </row>
    <row r="11867" spans="2:7" ht="15.75" customHeight="1" x14ac:dyDescent="0.25">
      <c r="B11867" s="99">
        <f t="shared" si="726"/>
        <v>45887.958333320006</v>
      </c>
      <c r="C11867" s="51">
        <v>21</v>
      </c>
      <c r="D11867" s="51">
        <f t="shared" si="727"/>
        <v>19.083333333333332</v>
      </c>
      <c r="E11867" s="7">
        <f t="shared" si="728"/>
        <v>19</v>
      </c>
      <c r="F11867" s="106" t="s">
        <v>3</v>
      </c>
      <c r="G11867" s="7" t="str">
        <f t="shared" si="729"/>
        <v>EMERGENCY</v>
      </c>
    </row>
    <row r="11868" spans="2:7" ht="15.75" customHeight="1" x14ac:dyDescent="0.25">
      <c r="B11868" s="99">
        <f t="shared" si="726"/>
        <v>45887.99999998667</v>
      </c>
      <c r="C11868" s="51">
        <v>15</v>
      </c>
      <c r="D11868" s="51">
        <f t="shared" si="727"/>
        <v>19.375</v>
      </c>
      <c r="E11868" s="7">
        <f t="shared" si="728"/>
        <v>19</v>
      </c>
      <c r="F11868" s="106" t="s">
        <v>3</v>
      </c>
      <c r="G11868" s="7" t="str">
        <f t="shared" si="729"/>
        <v>EMERGENCY</v>
      </c>
    </row>
    <row r="11869" spans="2:7" ht="15.75" customHeight="1" x14ac:dyDescent="0.25">
      <c r="B11869" s="99">
        <f t="shared" si="726"/>
        <v>45888.041666653335</v>
      </c>
      <c r="C11869" s="51">
        <v>19</v>
      </c>
      <c r="D11869" s="51">
        <f t="shared" si="727"/>
        <v>19.416666666666668</v>
      </c>
      <c r="E11869" s="7">
        <f t="shared" si="728"/>
        <v>19</v>
      </c>
      <c r="F11869" s="106" t="s">
        <v>3</v>
      </c>
      <c r="G11869" s="7" t="str">
        <f t="shared" si="729"/>
        <v>EMERGENCY</v>
      </c>
    </row>
    <row r="11870" spans="2:7" ht="15.75" customHeight="1" x14ac:dyDescent="0.25">
      <c r="B11870" s="99">
        <f t="shared" si="726"/>
        <v>45888.083333319999</v>
      </c>
      <c r="C11870" s="51">
        <v>19</v>
      </c>
      <c r="D11870" s="51">
        <f t="shared" si="727"/>
        <v>19.625</v>
      </c>
      <c r="E11870" s="7">
        <f t="shared" si="728"/>
        <v>19</v>
      </c>
      <c r="F11870" s="106" t="s">
        <v>3</v>
      </c>
      <c r="G11870" s="7" t="str">
        <f t="shared" si="729"/>
        <v>EMERGENCY</v>
      </c>
    </row>
    <row r="11871" spans="2:7" ht="15.75" customHeight="1" x14ac:dyDescent="0.25">
      <c r="B11871" s="99">
        <f t="shared" si="726"/>
        <v>45888.124999986663</v>
      </c>
      <c r="C11871" s="51">
        <v>9</v>
      </c>
      <c r="D11871" s="51">
        <f t="shared" si="727"/>
        <v>19.833333333333332</v>
      </c>
      <c r="E11871" s="7">
        <f t="shared" si="728"/>
        <v>19</v>
      </c>
      <c r="F11871" s="106" t="s">
        <v>3</v>
      </c>
      <c r="G11871" s="7" t="str">
        <f t="shared" si="729"/>
        <v>EMERGENCY</v>
      </c>
    </row>
    <row r="11872" spans="2:7" ht="15.75" customHeight="1" x14ac:dyDescent="0.25">
      <c r="B11872" s="99">
        <f t="shared" si="726"/>
        <v>45888.166666653327</v>
      </c>
      <c r="C11872" s="51">
        <v>11</v>
      </c>
      <c r="D11872" s="51">
        <f t="shared" si="727"/>
        <v>19.625</v>
      </c>
      <c r="E11872" s="7">
        <f t="shared" si="728"/>
        <v>19</v>
      </c>
      <c r="F11872" s="106" t="s">
        <v>3</v>
      </c>
      <c r="G11872" s="7" t="str">
        <f t="shared" si="729"/>
        <v>EMERGENCY</v>
      </c>
    </row>
    <row r="11873" spans="2:7" ht="15.75" customHeight="1" x14ac:dyDescent="0.25">
      <c r="B11873" s="99">
        <f t="shared" si="726"/>
        <v>45888.208333319992</v>
      </c>
      <c r="C11873" s="51">
        <v>20</v>
      </c>
      <c r="D11873" s="51">
        <f t="shared" si="727"/>
        <v>19.5</v>
      </c>
      <c r="E11873" s="7">
        <f t="shared" si="728"/>
        <v>19</v>
      </c>
      <c r="F11873" s="106" t="s">
        <v>3</v>
      </c>
      <c r="G11873" s="7" t="str">
        <f t="shared" si="729"/>
        <v>EMERGENCY</v>
      </c>
    </row>
    <row r="11874" spans="2:7" ht="15.75" customHeight="1" x14ac:dyDescent="0.25">
      <c r="B11874" s="99">
        <f t="shared" si="726"/>
        <v>45888.249999986656</v>
      </c>
      <c r="C11874" s="51">
        <v>12</v>
      </c>
      <c r="D11874" s="51">
        <f t="shared" si="727"/>
        <v>19.75</v>
      </c>
      <c r="E11874" s="7">
        <f t="shared" si="728"/>
        <v>19</v>
      </c>
      <c r="F11874" s="106" t="s">
        <v>3</v>
      </c>
      <c r="G11874" s="7" t="str">
        <f t="shared" si="729"/>
        <v>EMERGENCY</v>
      </c>
    </row>
    <row r="11875" spans="2:7" ht="15.75" customHeight="1" x14ac:dyDescent="0.25">
      <c r="B11875" s="99">
        <f t="shared" si="726"/>
        <v>45888.29166665332</v>
      </c>
      <c r="C11875" s="51">
        <v>15</v>
      </c>
      <c r="D11875" s="51">
        <f t="shared" si="727"/>
        <v>19.666666666666668</v>
      </c>
      <c r="E11875" s="7">
        <f t="shared" si="728"/>
        <v>19</v>
      </c>
      <c r="F11875" s="106" t="s">
        <v>3</v>
      </c>
      <c r="G11875" s="7" t="str">
        <f t="shared" si="729"/>
        <v>EMERGENCY</v>
      </c>
    </row>
    <row r="11876" spans="2:7" ht="15.75" customHeight="1" x14ac:dyDescent="0.25">
      <c r="B11876" s="99">
        <f t="shared" si="726"/>
        <v>45888.333333319984</v>
      </c>
      <c r="C11876" s="51">
        <v>19</v>
      </c>
      <c r="D11876" s="51">
        <f t="shared" si="727"/>
        <v>19.708333333333332</v>
      </c>
      <c r="E11876" s="7">
        <f t="shared" si="728"/>
        <v>19</v>
      </c>
      <c r="F11876" s="106" t="s">
        <v>3</v>
      </c>
      <c r="G11876" s="7" t="str">
        <f t="shared" si="729"/>
        <v>EMERGENCY</v>
      </c>
    </row>
    <row r="11877" spans="2:7" ht="15.75" customHeight="1" x14ac:dyDescent="0.25">
      <c r="B11877" s="99">
        <f t="shared" si="726"/>
        <v>45888.374999986649</v>
      </c>
      <c r="C11877" s="51">
        <v>17</v>
      </c>
      <c r="D11877" s="51">
        <f t="shared" si="727"/>
        <v>19.916666666666668</v>
      </c>
      <c r="E11877" s="7">
        <f t="shared" si="728"/>
        <v>19</v>
      </c>
      <c r="F11877" s="106" t="s">
        <v>3</v>
      </c>
      <c r="G11877" s="7" t="str">
        <f t="shared" si="729"/>
        <v>EMERGENCY</v>
      </c>
    </row>
    <row r="11878" spans="2:7" ht="15.75" customHeight="1" x14ac:dyDescent="0.25">
      <c r="B11878" s="99">
        <f t="shared" si="726"/>
        <v>45888.416666653313</v>
      </c>
      <c r="C11878" s="51">
        <v>17</v>
      </c>
      <c r="D11878" s="51">
        <f t="shared" si="727"/>
        <v>20.041666666666668</v>
      </c>
      <c r="E11878" s="7">
        <f t="shared" si="728"/>
        <v>20</v>
      </c>
      <c r="F11878" s="106" t="s">
        <v>3</v>
      </c>
      <c r="G11878" s="7" t="str">
        <f t="shared" si="729"/>
        <v>EMERGENCY</v>
      </c>
    </row>
    <row r="11879" spans="2:7" ht="15.75" customHeight="1" x14ac:dyDescent="0.25">
      <c r="B11879" s="99">
        <f t="shared" si="726"/>
        <v>45888.458333319977</v>
      </c>
      <c r="C11879" s="51">
        <v>25</v>
      </c>
      <c r="D11879" s="51">
        <f t="shared" si="727"/>
        <v>20.166666666666668</v>
      </c>
      <c r="E11879" s="7">
        <f t="shared" si="728"/>
        <v>20</v>
      </c>
      <c r="F11879" s="106" t="s">
        <v>3</v>
      </c>
      <c r="G11879" s="7" t="str">
        <f t="shared" si="729"/>
        <v>EMERGENCY</v>
      </c>
    </row>
    <row r="11880" spans="2:7" ht="15.75" customHeight="1" x14ac:dyDescent="0.25">
      <c r="B11880" s="99">
        <f t="shared" si="726"/>
        <v>45888.499999986641</v>
      </c>
      <c r="C11880" s="51">
        <v>17</v>
      </c>
      <c r="D11880" s="51">
        <f t="shared" si="727"/>
        <v>20.625</v>
      </c>
      <c r="E11880" s="7">
        <f t="shared" si="728"/>
        <v>20</v>
      </c>
      <c r="F11880" s="106" t="s">
        <v>3</v>
      </c>
      <c r="G11880" s="7" t="str">
        <f t="shared" si="729"/>
        <v>EMERGENCY</v>
      </c>
    </row>
    <row r="11881" spans="2:7" ht="15.75" customHeight="1" x14ac:dyDescent="0.25">
      <c r="B11881" s="99">
        <f t="shared" si="726"/>
        <v>45888.541666653306</v>
      </c>
      <c r="C11881" s="51">
        <v>18</v>
      </c>
      <c r="D11881" s="51">
        <f t="shared" si="727"/>
        <v>20.75</v>
      </c>
      <c r="E11881" s="7">
        <f t="shared" si="728"/>
        <v>20</v>
      </c>
      <c r="F11881" s="106" t="s">
        <v>3</v>
      </c>
      <c r="G11881" s="7" t="str">
        <f t="shared" si="729"/>
        <v>EMERGENCY</v>
      </c>
    </row>
    <row r="11882" spans="2:7" ht="15.75" customHeight="1" x14ac:dyDescent="0.25">
      <c r="B11882" s="99">
        <f t="shared" si="726"/>
        <v>45888.58333331997</v>
      </c>
      <c r="C11882" s="51">
        <v>22</v>
      </c>
      <c r="D11882" s="51">
        <f t="shared" si="727"/>
        <v>20.916666666666668</v>
      </c>
      <c r="E11882" s="7">
        <f t="shared" si="728"/>
        <v>20</v>
      </c>
      <c r="F11882" s="106" t="s">
        <v>3</v>
      </c>
      <c r="G11882" s="7" t="str">
        <f t="shared" si="729"/>
        <v>EMERGENCY</v>
      </c>
    </row>
    <row r="11883" spans="2:7" ht="15.75" customHeight="1" x14ac:dyDescent="0.25">
      <c r="B11883" s="99">
        <f t="shared" si="726"/>
        <v>45888.624999986634</v>
      </c>
      <c r="C11883" s="51">
        <v>18</v>
      </c>
      <c r="D11883" s="51">
        <f t="shared" si="727"/>
        <v>20.208333333333332</v>
      </c>
      <c r="E11883" s="7">
        <f t="shared" si="728"/>
        <v>20</v>
      </c>
      <c r="F11883" s="106" t="s">
        <v>3</v>
      </c>
      <c r="G11883" s="7" t="str">
        <f t="shared" si="729"/>
        <v>EMERGENCY</v>
      </c>
    </row>
    <row r="11884" spans="2:7" ht="15.75" customHeight="1" x14ac:dyDescent="0.25">
      <c r="B11884" s="99">
        <f t="shared" si="726"/>
        <v>45888.666666653298</v>
      </c>
      <c r="C11884" s="51">
        <v>19</v>
      </c>
      <c r="D11884" s="51">
        <f t="shared" si="727"/>
        <v>19.708333333333332</v>
      </c>
      <c r="E11884" s="7">
        <f t="shared" si="728"/>
        <v>19</v>
      </c>
      <c r="F11884" s="106" t="s">
        <v>3</v>
      </c>
      <c r="G11884" s="7" t="str">
        <f t="shared" si="729"/>
        <v>EMERGENCY</v>
      </c>
    </row>
    <row r="11885" spans="2:7" ht="15.75" customHeight="1" x14ac:dyDescent="0.25">
      <c r="B11885" s="99">
        <f t="shared" si="726"/>
        <v>45888.708333319963</v>
      </c>
      <c r="C11885" s="51">
        <v>13</v>
      </c>
      <c r="D11885" s="51">
        <f t="shared" si="727"/>
        <v>19.75</v>
      </c>
      <c r="E11885" s="7">
        <f t="shared" si="728"/>
        <v>19</v>
      </c>
      <c r="F11885" s="106" t="s">
        <v>3</v>
      </c>
      <c r="G11885" s="7" t="str">
        <f t="shared" si="729"/>
        <v>EMERGENCY</v>
      </c>
    </row>
    <row r="11886" spans="2:7" ht="15.75" customHeight="1" x14ac:dyDescent="0.25">
      <c r="B11886" s="99">
        <f t="shared" si="726"/>
        <v>45888.749999986627</v>
      </c>
      <c r="C11886" s="51">
        <v>7</v>
      </c>
      <c r="D11886" s="51">
        <f t="shared" si="727"/>
        <v>18.916666666666668</v>
      </c>
      <c r="E11886" s="7">
        <f t="shared" si="728"/>
        <v>18</v>
      </c>
      <c r="F11886" s="106" t="s">
        <v>3</v>
      </c>
      <c r="G11886" s="7" t="str">
        <f t="shared" si="729"/>
        <v>EMERGENCY</v>
      </c>
    </row>
    <row r="11887" spans="2:7" ht="15.75" customHeight="1" x14ac:dyDescent="0.25">
      <c r="B11887" s="99">
        <f t="shared" si="726"/>
        <v>45888.791666653291</v>
      </c>
      <c r="C11887" s="51">
        <v>16</v>
      </c>
      <c r="D11887" s="51">
        <f t="shared" si="727"/>
        <v>17.666666666666668</v>
      </c>
      <c r="E11887" s="7">
        <f t="shared" si="728"/>
        <v>17</v>
      </c>
      <c r="F11887" s="106" t="s">
        <v>3</v>
      </c>
      <c r="G11887" s="7" t="str">
        <f t="shared" si="729"/>
        <v>EMERGENCY</v>
      </c>
    </row>
    <row r="11888" spans="2:7" ht="15.75" customHeight="1" x14ac:dyDescent="0.25">
      <c r="B11888" s="99">
        <f t="shared" si="726"/>
        <v>45888.833333319955</v>
      </c>
      <c r="C11888" s="51">
        <v>12</v>
      </c>
      <c r="D11888" s="51">
        <f t="shared" si="727"/>
        <v>17.25</v>
      </c>
      <c r="E11888" s="7">
        <f t="shared" si="728"/>
        <v>17</v>
      </c>
      <c r="F11888" s="106" t="s">
        <v>3</v>
      </c>
      <c r="G11888" s="7" t="str">
        <f t="shared" si="729"/>
        <v>EMERGENCY</v>
      </c>
    </row>
    <row r="11889" spans="2:7" ht="15.75" customHeight="1" x14ac:dyDescent="0.25">
      <c r="B11889" s="99">
        <f t="shared" si="726"/>
        <v>45888.87499998662</v>
      </c>
      <c r="C11889" s="51">
        <v>16</v>
      </c>
      <c r="D11889" s="51">
        <f t="shared" si="727"/>
        <v>16.875</v>
      </c>
      <c r="E11889" s="7">
        <f t="shared" si="728"/>
        <v>16</v>
      </c>
      <c r="F11889" s="106" t="s">
        <v>3</v>
      </c>
      <c r="G11889" s="7" t="str">
        <f t="shared" si="729"/>
        <v>EMERGENCY</v>
      </c>
    </row>
    <row r="11890" spans="2:7" ht="15.75" customHeight="1" x14ac:dyDescent="0.25">
      <c r="B11890" s="99">
        <f t="shared" ref="B11890:B11953" si="730">B11889 + TIME(1,0,0)</f>
        <v>45888.916666653284</v>
      </c>
      <c r="C11890" s="51">
        <v>17</v>
      </c>
      <c r="D11890" s="51">
        <f t="shared" si="727"/>
        <v>16.375</v>
      </c>
      <c r="E11890" s="7">
        <f t="shared" si="728"/>
        <v>16</v>
      </c>
      <c r="F11890" s="106" t="s">
        <v>3</v>
      </c>
      <c r="G11890" s="7" t="str">
        <f t="shared" si="729"/>
        <v>EMERGENCY</v>
      </c>
    </row>
    <row r="11891" spans="2:7" ht="15.75" customHeight="1" x14ac:dyDescent="0.25">
      <c r="B11891" s="99">
        <f t="shared" si="730"/>
        <v>45888.958333319948</v>
      </c>
      <c r="C11891" s="51">
        <v>15</v>
      </c>
      <c r="D11891" s="51">
        <f t="shared" si="727"/>
        <v>16.416666666666668</v>
      </c>
      <c r="E11891" s="7">
        <f t="shared" si="728"/>
        <v>16</v>
      </c>
      <c r="F11891" s="106" t="s">
        <v>3</v>
      </c>
      <c r="G11891" s="7" t="str">
        <f t="shared" si="729"/>
        <v>EMERGENCY</v>
      </c>
    </row>
    <row r="11892" spans="2:7" ht="15.75" customHeight="1" x14ac:dyDescent="0.25">
      <c r="B11892" s="99">
        <f t="shared" si="730"/>
        <v>45888.999999986612</v>
      </c>
      <c r="C11892" s="51">
        <v>14</v>
      </c>
      <c r="D11892" s="51">
        <f t="shared" si="727"/>
        <v>16.166666666666668</v>
      </c>
      <c r="E11892" s="7">
        <f t="shared" si="728"/>
        <v>16</v>
      </c>
      <c r="F11892" s="106" t="s">
        <v>3</v>
      </c>
      <c r="G11892" s="7" t="str">
        <f t="shared" si="729"/>
        <v>EMERGENCY</v>
      </c>
    </row>
    <row r="11893" spans="2:7" ht="15.75" customHeight="1" x14ac:dyDescent="0.25">
      <c r="B11893" s="99">
        <f t="shared" si="730"/>
        <v>45889.041666653276</v>
      </c>
      <c r="C11893" s="51">
        <v>14</v>
      </c>
      <c r="D11893" s="51">
        <f t="shared" si="727"/>
        <v>16.125</v>
      </c>
      <c r="E11893" s="7">
        <f t="shared" si="728"/>
        <v>16</v>
      </c>
      <c r="F11893" s="106" t="s">
        <v>3</v>
      </c>
      <c r="G11893" s="7" t="str">
        <f t="shared" si="729"/>
        <v>EMERGENCY</v>
      </c>
    </row>
    <row r="11894" spans="2:7" ht="15.75" customHeight="1" x14ac:dyDescent="0.25">
      <c r="B11894" s="99">
        <f t="shared" si="730"/>
        <v>45889.083333319941</v>
      </c>
      <c r="C11894" s="51">
        <v>13</v>
      </c>
      <c r="D11894" s="51">
        <f t="shared" si="727"/>
        <v>15.916666666666666</v>
      </c>
      <c r="E11894" s="7">
        <f t="shared" si="728"/>
        <v>15</v>
      </c>
      <c r="F11894" s="106" t="s">
        <v>3</v>
      </c>
      <c r="G11894" s="7" t="str">
        <f t="shared" si="729"/>
        <v>EMERGENCY</v>
      </c>
    </row>
    <row r="11895" spans="2:7" ht="15.75" customHeight="1" x14ac:dyDescent="0.25">
      <c r="B11895" s="99">
        <f t="shared" si="730"/>
        <v>45889.124999986605</v>
      </c>
      <c r="C11895" s="51">
        <v>18</v>
      </c>
      <c r="D11895" s="51">
        <f t="shared" si="727"/>
        <v>15.666666666666666</v>
      </c>
      <c r="E11895" s="7">
        <f t="shared" si="728"/>
        <v>15</v>
      </c>
      <c r="F11895" s="106" t="s">
        <v>3</v>
      </c>
      <c r="G11895" s="7" t="str">
        <f t="shared" si="729"/>
        <v>EMERGENCY</v>
      </c>
    </row>
    <row r="11896" spans="2:7" ht="15.75" customHeight="1" x14ac:dyDescent="0.25">
      <c r="B11896" s="99">
        <f t="shared" si="730"/>
        <v>45889.166666653269</v>
      </c>
      <c r="C11896" s="51">
        <v>16</v>
      </c>
      <c r="D11896" s="51">
        <f t="shared" si="727"/>
        <v>16.041666666666668</v>
      </c>
      <c r="E11896" s="7">
        <f t="shared" si="728"/>
        <v>16</v>
      </c>
      <c r="F11896" s="106" t="s">
        <v>3</v>
      </c>
      <c r="G11896" s="7" t="str">
        <f t="shared" si="729"/>
        <v>EMERGENCY</v>
      </c>
    </row>
    <row r="11897" spans="2:7" ht="15.75" customHeight="1" x14ac:dyDescent="0.25">
      <c r="B11897" s="99">
        <f t="shared" si="730"/>
        <v>45889.208333319933</v>
      </c>
      <c r="C11897" s="51">
        <v>19</v>
      </c>
      <c r="D11897" s="51">
        <f t="shared" si="727"/>
        <v>16.25</v>
      </c>
      <c r="E11897" s="7">
        <f t="shared" si="728"/>
        <v>16</v>
      </c>
      <c r="F11897" s="106" t="s">
        <v>3</v>
      </c>
      <c r="G11897" s="7" t="str">
        <f t="shared" si="729"/>
        <v>EMERGENCY</v>
      </c>
    </row>
    <row r="11898" spans="2:7" ht="15.75" customHeight="1" x14ac:dyDescent="0.25">
      <c r="B11898" s="99">
        <f t="shared" si="730"/>
        <v>45889.249999986598</v>
      </c>
      <c r="C11898" s="51">
        <v>13</v>
      </c>
      <c r="D11898" s="51">
        <f t="shared" si="727"/>
        <v>16.208333333333332</v>
      </c>
      <c r="E11898" s="7">
        <f t="shared" si="728"/>
        <v>16</v>
      </c>
      <c r="F11898" s="106" t="s">
        <v>3</v>
      </c>
      <c r="G11898" s="7" t="str">
        <f t="shared" si="729"/>
        <v>EMERGENCY</v>
      </c>
    </row>
    <row r="11899" spans="2:7" ht="15.75" customHeight="1" x14ac:dyDescent="0.25">
      <c r="B11899" s="99">
        <f t="shared" si="730"/>
        <v>45889.291666653262</v>
      </c>
      <c r="C11899" s="51">
        <v>14</v>
      </c>
      <c r="D11899" s="51">
        <f t="shared" si="727"/>
        <v>16.25</v>
      </c>
      <c r="E11899" s="7">
        <f t="shared" si="728"/>
        <v>16</v>
      </c>
      <c r="F11899" s="106" t="s">
        <v>3</v>
      </c>
      <c r="G11899" s="7" t="str">
        <f t="shared" si="729"/>
        <v>EMERGENCY</v>
      </c>
    </row>
    <row r="11900" spans="2:7" ht="15.75" customHeight="1" x14ac:dyDescent="0.25">
      <c r="B11900" s="99">
        <f t="shared" si="730"/>
        <v>45889.333333319926</v>
      </c>
      <c r="C11900" s="51">
        <v>9</v>
      </c>
      <c r="D11900" s="51">
        <f t="shared" si="727"/>
        <v>16.208333333333332</v>
      </c>
      <c r="E11900" s="7">
        <f t="shared" si="728"/>
        <v>16</v>
      </c>
      <c r="F11900" s="106" t="s">
        <v>3</v>
      </c>
      <c r="G11900" s="7" t="str">
        <f t="shared" si="729"/>
        <v>EMERGENCY</v>
      </c>
    </row>
    <row r="11901" spans="2:7" ht="15.75" customHeight="1" x14ac:dyDescent="0.25">
      <c r="B11901" s="99">
        <f t="shared" si="730"/>
        <v>45889.37499998659</v>
      </c>
      <c r="C11901" s="51">
        <v>30</v>
      </c>
      <c r="D11901" s="51">
        <f t="shared" si="727"/>
        <v>15.791666666666666</v>
      </c>
      <c r="E11901" s="7">
        <f t="shared" si="728"/>
        <v>15</v>
      </c>
      <c r="F11901" s="106" t="s">
        <v>3</v>
      </c>
      <c r="G11901" s="7" t="str">
        <f t="shared" si="729"/>
        <v>EMERGENCY</v>
      </c>
    </row>
    <row r="11902" spans="2:7" ht="15.75" customHeight="1" x14ac:dyDescent="0.25">
      <c r="B11902" s="99">
        <f t="shared" si="730"/>
        <v>45889.416666653255</v>
      </c>
      <c r="C11902" s="51">
        <v>11</v>
      </c>
      <c r="D11902" s="51">
        <f t="shared" si="727"/>
        <v>16.333333333333332</v>
      </c>
      <c r="E11902" s="7">
        <f t="shared" si="728"/>
        <v>16</v>
      </c>
      <c r="F11902" s="106" t="s">
        <v>3</v>
      </c>
      <c r="G11902" s="7" t="str">
        <f t="shared" si="729"/>
        <v>EMERGENCY</v>
      </c>
    </row>
    <row r="11903" spans="2:7" ht="15.75" customHeight="1" x14ac:dyDescent="0.25">
      <c r="B11903" s="99">
        <f t="shared" si="730"/>
        <v>45889.458333319919</v>
      </c>
      <c r="C11903" s="51">
        <v>7</v>
      </c>
      <c r="D11903" s="51">
        <f t="shared" si="727"/>
        <v>16.083333333333332</v>
      </c>
      <c r="E11903" s="7">
        <f t="shared" si="728"/>
        <v>16</v>
      </c>
      <c r="F11903" s="106" t="s">
        <v>3</v>
      </c>
      <c r="G11903" s="7" t="str">
        <f t="shared" si="729"/>
        <v>EMERGENCY</v>
      </c>
    </row>
    <row r="11904" spans="2:7" ht="15.75" customHeight="1" x14ac:dyDescent="0.25">
      <c r="B11904" s="99">
        <f t="shared" si="730"/>
        <v>45889.499999986583</v>
      </c>
      <c r="C11904" s="51">
        <v>5</v>
      </c>
      <c r="D11904" s="51">
        <f t="shared" si="727"/>
        <v>15.333333333333334</v>
      </c>
      <c r="E11904" s="7">
        <f t="shared" si="728"/>
        <v>15</v>
      </c>
      <c r="F11904" s="106" t="s">
        <v>3</v>
      </c>
      <c r="G11904" s="7" t="str">
        <f t="shared" si="729"/>
        <v>EMERGENCY</v>
      </c>
    </row>
    <row r="11905" spans="2:7" ht="15.75" customHeight="1" x14ac:dyDescent="0.25">
      <c r="B11905" s="99">
        <f t="shared" si="730"/>
        <v>45889.541666653247</v>
      </c>
      <c r="C11905" s="51">
        <v>8</v>
      </c>
      <c r="D11905" s="51">
        <f t="shared" si="727"/>
        <v>14.833333333333334</v>
      </c>
      <c r="E11905" s="7">
        <f t="shared" si="728"/>
        <v>14</v>
      </c>
      <c r="F11905" s="106" t="s">
        <v>3</v>
      </c>
      <c r="G11905" s="7" t="str">
        <f t="shared" si="729"/>
        <v>EMERGENCY</v>
      </c>
    </row>
    <row r="11906" spans="2:7" ht="15.75" customHeight="1" x14ac:dyDescent="0.25">
      <c r="B11906" s="99">
        <f t="shared" si="730"/>
        <v>45889.583333319912</v>
      </c>
      <c r="C11906" s="51">
        <v>8</v>
      </c>
      <c r="D11906" s="51">
        <f t="shared" si="727"/>
        <v>14.416666666666666</v>
      </c>
      <c r="E11906" s="7">
        <f t="shared" si="728"/>
        <v>14</v>
      </c>
      <c r="F11906" s="106" t="s">
        <v>3</v>
      </c>
      <c r="G11906" s="7" t="str">
        <f t="shared" si="729"/>
        <v>EMERGENCY</v>
      </c>
    </row>
    <row r="11907" spans="2:7" ht="15.75" customHeight="1" x14ac:dyDescent="0.25">
      <c r="B11907" s="99">
        <f t="shared" si="730"/>
        <v>45889.624999986576</v>
      </c>
      <c r="C11907" s="51" t="s">
        <v>46</v>
      </c>
      <c r="D11907" s="51">
        <f t="shared" si="727"/>
        <v>13.833333333333334</v>
      </c>
      <c r="E11907" s="7">
        <f t="shared" si="728"/>
        <v>13</v>
      </c>
      <c r="F11907" s="106" t="s">
        <v>3</v>
      </c>
      <c r="G11907" s="7" t="str">
        <f t="shared" si="729"/>
        <v>EMERGENCY</v>
      </c>
    </row>
    <row r="11908" spans="2:7" ht="15.75" customHeight="1" x14ac:dyDescent="0.25">
      <c r="B11908" s="99">
        <f t="shared" si="730"/>
        <v>45889.66666665324</v>
      </c>
      <c r="C11908" s="51">
        <v>11</v>
      </c>
      <c r="D11908" s="51">
        <f t="shared" si="727"/>
        <v>13.652173913043478</v>
      </c>
      <c r="E11908" s="7">
        <f t="shared" si="728"/>
        <v>13</v>
      </c>
      <c r="F11908" s="106" t="s">
        <v>3</v>
      </c>
      <c r="G11908" s="7" t="str">
        <f t="shared" si="729"/>
        <v>EMERGENCY</v>
      </c>
    </row>
    <row r="11909" spans="2:7" ht="15.75" customHeight="1" x14ac:dyDescent="0.25">
      <c r="B11909" s="99">
        <f t="shared" si="730"/>
        <v>45889.708333319904</v>
      </c>
      <c r="C11909" s="51">
        <v>4</v>
      </c>
      <c r="D11909" s="51">
        <f t="shared" si="727"/>
        <v>13.304347826086957</v>
      </c>
      <c r="E11909" s="7">
        <f t="shared" si="728"/>
        <v>13</v>
      </c>
      <c r="F11909" s="106" t="s">
        <v>3</v>
      </c>
      <c r="G11909" s="7" t="str">
        <f t="shared" si="729"/>
        <v>EMERGENCY</v>
      </c>
    </row>
    <row r="11910" spans="2:7" ht="15.75" customHeight="1" x14ac:dyDescent="0.25">
      <c r="B11910" s="99">
        <f t="shared" si="730"/>
        <v>45889.749999986569</v>
      </c>
      <c r="C11910" s="51">
        <v>18</v>
      </c>
      <c r="D11910" s="51">
        <f t="shared" si="727"/>
        <v>12.913043478260869</v>
      </c>
      <c r="E11910" s="7">
        <f t="shared" si="728"/>
        <v>12</v>
      </c>
      <c r="F11910" s="106" t="s">
        <v>3</v>
      </c>
      <c r="G11910" s="7" t="str">
        <f t="shared" si="729"/>
        <v>EMERGENCY</v>
      </c>
    </row>
    <row r="11911" spans="2:7" ht="15.75" customHeight="1" x14ac:dyDescent="0.25">
      <c r="B11911" s="99">
        <f t="shared" si="730"/>
        <v>45889.791666653233</v>
      </c>
      <c r="C11911" s="51">
        <v>38</v>
      </c>
      <c r="D11911" s="51">
        <f t="shared" ref="D11911:D11974" si="731">AVERAGEIF(C11887:C11910, "&gt;0")</f>
        <v>13.391304347826088</v>
      </c>
      <c r="E11911" s="7">
        <f t="shared" ref="E11911:E11974" si="732">TRUNC(D11911,0)</f>
        <v>13</v>
      </c>
      <c r="F11911" s="106" t="s">
        <v>3</v>
      </c>
      <c r="G11911" s="7" t="str">
        <f t="shared" ref="G11911:G11974" si="733">IF(F11911&lt;=$M$9,$P$9,IF(AND(F11911&gt;$M$9,F11911&lt;=$M$10),$P$10,IF(AND(F11911&gt;$M$10,F11911&lt;=$M$11),$P$11,IF(AND(F11911&gt;$M$11,F11911&lt;=$M$12),$P$12,IF(AND(F11911&gt;$M$12,F11911&lt;=$M$13),$P$13,IF(AND(F11911&gt;$M$13),$P$14))))))</f>
        <v>EMERGENCY</v>
      </c>
    </row>
    <row r="11912" spans="2:7" ht="15.75" customHeight="1" x14ac:dyDescent="0.25">
      <c r="B11912" s="99">
        <f t="shared" si="730"/>
        <v>45889.833333319897</v>
      </c>
      <c r="C11912" s="51">
        <v>21</v>
      </c>
      <c r="D11912" s="51">
        <f t="shared" si="731"/>
        <v>14.347826086956522</v>
      </c>
      <c r="E11912" s="7">
        <f t="shared" si="732"/>
        <v>14</v>
      </c>
      <c r="F11912" s="106" t="s">
        <v>3</v>
      </c>
      <c r="G11912" s="7" t="str">
        <f t="shared" si="733"/>
        <v>EMERGENCY</v>
      </c>
    </row>
    <row r="11913" spans="2:7" ht="15.75" customHeight="1" x14ac:dyDescent="0.25">
      <c r="B11913" s="99">
        <f t="shared" si="730"/>
        <v>45889.874999986561</v>
      </c>
      <c r="C11913" s="51">
        <v>24</v>
      </c>
      <c r="D11913" s="51">
        <f t="shared" si="731"/>
        <v>14.739130434782609</v>
      </c>
      <c r="E11913" s="7">
        <f t="shared" si="732"/>
        <v>14</v>
      </c>
      <c r="F11913" s="106" t="s">
        <v>3</v>
      </c>
      <c r="G11913" s="7" t="str">
        <f t="shared" si="733"/>
        <v>EMERGENCY</v>
      </c>
    </row>
    <row r="11914" spans="2:7" ht="15.75" customHeight="1" x14ac:dyDescent="0.25">
      <c r="B11914" s="99">
        <f t="shared" si="730"/>
        <v>45889.916666653226</v>
      </c>
      <c r="C11914" s="51">
        <v>20</v>
      </c>
      <c r="D11914" s="51">
        <f t="shared" si="731"/>
        <v>15.086956521739131</v>
      </c>
      <c r="E11914" s="7">
        <f t="shared" si="732"/>
        <v>15</v>
      </c>
      <c r="F11914" s="106" t="s">
        <v>3</v>
      </c>
      <c r="G11914" s="7" t="str">
        <f t="shared" si="733"/>
        <v>EMERGENCY</v>
      </c>
    </row>
    <row r="11915" spans="2:7" ht="15.75" customHeight="1" x14ac:dyDescent="0.25">
      <c r="B11915" s="99">
        <f t="shared" si="730"/>
        <v>45889.95833331989</v>
      </c>
      <c r="C11915" s="51">
        <v>14</v>
      </c>
      <c r="D11915" s="51">
        <f t="shared" si="731"/>
        <v>15.217391304347826</v>
      </c>
      <c r="E11915" s="7">
        <f t="shared" si="732"/>
        <v>15</v>
      </c>
      <c r="F11915" s="106" t="s">
        <v>3</v>
      </c>
      <c r="G11915" s="7" t="str">
        <f t="shared" si="733"/>
        <v>EMERGENCY</v>
      </c>
    </row>
    <row r="11916" spans="2:7" ht="15.75" customHeight="1" x14ac:dyDescent="0.25">
      <c r="B11916" s="99">
        <f t="shared" si="730"/>
        <v>45889.999999986554</v>
      </c>
      <c r="C11916" s="51">
        <v>10</v>
      </c>
      <c r="D11916" s="51">
        <f t="shared" si="731"/>
        <v>15.173913043478262</v>
      </c>
      <c r="E11916" s="7">
        <f t="shared" si="732"/>
        <v>15</v>
      </c>
      <c r="F11916" s="106" t="s">
        <v>3</v>
      </c>
      <c r="G11916" s="7" t="str">
        <f t="shared" si="733"/>
        <v>EMERGENCY</v>
      </c>
    </row>
    <row r="11917" spans="2:7" ht="15.75" customHeight="1" x14ac:dyDescent="0.25">
      <c r="B11917" s="99">
        <f t="shared" si="730"/>
        <v>45890.041666653218</v>
      </c>
      <c r="C11917" s="51">
        <v>11</v>
      </c>
      <c r="D11917" s="51">
        <f t="shared" si="731"/>
        <v>15</v>
      </c>
      <c r="E11917" s="7">
        <f t="shared" si="732"/>
        <v>15</v>
      </c>
      <c r="F11917" s="106" t="s">
        <v>3</v>
      </c>
      <c r="G11917" s="7" t="str">
        <f t="shared" si="733"/>
        <v>EMERGENCY</v>
      </c>
    </row>
    <row r="11918" spans="2:7" ht="15.75" customHeight="1" x14ac:dyDescent="0.25">
      <c r="B11918" s="99">
        <f t="shared" si="730"/>
        <v>45890.083333319883</v>
      </c>
      <c r="C11918" s="51">
        <v>5</v>
      </c>
      <c r="D11918" s="51">
        <f t="shared" si="731"/>
        <v>14.869565217391305</v>
      </c>
      <c r="E11918" s="7">
        <f t="shared" si="732"/>
        <v>14</v>
      </c>
      <c r="F11918" s="106" t="s">
        <v>3</v>
      </c>
      <c r="G11918" s="7" t="str">
        <f t="shared" si="733"/>
        <v>EMERGENCY</v>
      </c>
    </row>
    <row r="11919" spans="2:7" ht="15.75" customHeight="1" x14ac:dyDescent="0.25">
      <c r="B11919" s="99">
        <f t="shared" si="730"/>
        <v>45890.124999986547</v>
      </c>
      <c r="C11919" s="51">
        <v>8</v>
      </c>
      <c r="D11919" s="51">
        <f t="shared" si="731"/>
        <v>14.521739130434783</v>
      </c>
      <c r="E11919" s="7">
        <f t="shared" si="732"/>
        <v>14</v>
      </c>
      <c r="F11919" s="106" t="s">
        <v>3</v>
      </c>
      <c r="G11919" s="7" t="str">
        <f t="shared" si="733"/>
        <v>EMERGENCY</v>
      </c>
    </row>
    <row r="11920" spans="2:7" ht="15.75" customHeight="1" x14ac:dyDescent="0.25">
      <c r="B11920" s="99">
        <f t="shared" si="730"/>
        <v>45890.166666653211</v>
      </c>
      <c r="C11920" s="51">
        <v>10</v>
      </c>
      <c r="D11920" s="51">
        <f t="shared" si="731"/>
        <v>14.086956521739131</v>
      </c>
      <c r="E11920" s="7">
        <f t="shared" si="732"/>
        <v>14</v>
      </c>
      <c r="F11920" s="106" t="s">
        <v>3</v>
      </c>
      <c r="G11920" s="7" t="str">
        <f t="shared" si="733"/>
        <v>EMERGENCY</v>
      </c>
    </row>
    <row r="11921" spans="2:7" ht="15.75" customHeight="1" x14ac:dyDescent="0.25">
      <c r="B11921" s="99">
        <f t="shared" si="730"/>
        <v>45890.208333319875</v>
      </c>
      <c r="C11921" s="51">
        <v>16</v>
      </c>
      <c r="D11921" s="51">
        <f t="shared" si="731"/>
        <v>13.826086956521738</v>
      </c>
      <c r="E11921" s="7">
        <f t="shared" si="732"/>
        <v>13</v>
      </c>
      <c r="F11921" s="106" t="s">
        <v>3</v>
      </c>
      <c r="G11921" s="7" t="str">
        <f t="shared" si="733"/>
        <v>EMERGENCY</v>
      </c>
    </row>
    <row r="11922" spans="2:7" ht="15.75" customHeight="1" x14ac:dyDescent="0.25">
      <c r="B11922" s="99">
        <f t="shared" si="730"/>
        <v>45890.249999986539</v>
      </c>
      <c r="C11922" s="51">
        <v>11</v>
      </c>
      <c r="D11922" s="51">
        <f t="shared" si="731"/>
        <v>13.695652173913043</v>
      </c>
      <c r="E11922" s="7">
        <f t="shared" si="732"/>
        <v>13</v>
      </c>
      <c r="F11922" s="106" t="s">
        <v>3</v>
      </c>
      <c r="G11922" s="7" t="str">
        <f t="shared" si="733"/>
        <v>EMERGENCY</v>
      </c>
    </row>
    <row r="11923" spans="2:7" ht="15.75" customHeight="1" x14ac:dyDescent="0.25">
      <c r="B11923" s="99">
        <f t="shared" si="730"/>
        <v>45890.291666653204</v>
      </c>
      <c r="C11923" s="51">
        <v>22</v>
      </c>
      <c r="D11923" s="51">
        <f t="shared" si="731"/>
        <v>13.608695652173912</v>
      </c>
      <c r="E11923" s="7">
        <f t="shared" si="732"/>
        <v>13</v>
      </c>
      <c r="F11923" s="106" t="s">
        <v>3</v>
      </c>
      <c r="G11923" s="7" t="str">
        <f t="shared" si="733"/>
        <v>EMERGENCY</v>
      </c>
    </row>
    <row r="11924" spans="2:7" ht="15.75" customHeight="1" x14ac:dyDescent="0.25">
      <c r="B11924" s="99">
        <f t="shared" si="730"/>
        <v>45890.333333319868</v>
      </c>
      <c r="C11924" s="51">
        <v>24</v>
      </c>
      <c r="D11924" s="51">
        <f t="shared" si="731"/>
        <v>13.956521739130435</v>
      </c>
      <c r="E11924" s="7">
        <f t="shared" si="732"/>
        <v>13</v>
      </c>
      <c r="F11924" s="106" t="s">
        <v>3</v>
      </c>
      <c r="G11924" s="7" t="str">
        <f t="shared" si="733"/>
        <v>EMERGENCY</v>
      </c>
    </row>
    <row r="11925" spans="2:7" ht="15.75" customHeight="1" x14ac:dyDescent="0.25">
      <c r="B11925" s="99">
        <f t="shared" si="730"/>
        <v>45890.374999986532</v>
      </c>
      <c r="C11925" s="51">
        <v>32</v>
      </c>
      <c r="D11925" s="51">
        <f t="shared" si="731"/>
        <v>14.608695652173912</v>
      </c>
      <c r="E11925" s="7">
        <f t="shared" si="732"/>
        <v>14</v>
      </c>
      <c r="F11925" s="106" t="s">
        <v>3</v>
      </c>
      <c r="G11925" s="7" t="str">
        <f t="shared" si="733"/>
        <v>EMERGENCY</v>
      </c>
    </row>
    <row r="11926" spans="2:7" ht="15.75" customHeight="1" x14ac:dyDescent="0.25">
      <c r="B11926" s="99">
        <f t="shared" si="730"/>
        <v>45890.416666653196</v>
      </c>
      <c r="C11926" s="51">
        <v>30</v>
      </c>
      <c r="D11926" s="51">
        <f t="shared" si="731"/>
        <v>14.695652173913043</v>
      </c>
      <c r="E11926" s="7">
        <f t="shared" si="732"/>
        <v>14</v>
      </c>
      <c r="F11926" s="106" t="s">
        <v>3</v>
      </c>
      <c r="G11926" s="7" t="str">
        <f t="shared" si="733"/>
        <v>EMERGENCY</v>
      </c>
    </row>
    <row r="11927" spans="2:7" ht="15.75" customHeight="1" x14ac:dyDescent="0.25">
      <c r="B11927" s="99">
        <f t="shared" si="730"/>
        <v>45890.458333319861</v>
      </c>
      <c r="C11927" s="51">
        <v>20</v>
      </c>
      <c r="D11927" s="51">
        <f t="shared" si="731"/>
        <v>15.521739130434783</v>
      </c>
      <c r="E11927" s="7">
        <f t="shared" si="732"/>
        <v>15</v>
      </c>
      <c r="F11927" s="106" t="s">
        <v>3</v>
      </c>
      <c r="G11927" s="7" t="str">
        <f t="shared" si="733"/>
        <v>EMERGENCY</v>
      </c>
    </row>
    <row r="11928" spans="2:7" ht="15.75" customHeight="1" x14ac:dyDescent="0.25">
      <c r="B11928" s="99">
        <f t="shared" si="730"/>
        <v>45890.499999986525</v>
      </c>
      <c r="C11928" s="51">
        <v>19</v>
      </c>
      <c r="D11928" s="51">
        <f t="shared" si="731"/>
        <v>16.086956521739129</v>
      </c>
      <c r="E11928" s="7">
        <f t="shared" si="732"/>
        <v>16</v>
      </c>
      <c r="F11928" s="106" t="s">
        <v>3</v>
      </c>
      <c r="G11928" s="7" t="str">
        <f t="shared" si="733"/>
        <v>EMERGENCY</v>
      </c>
    </row>
    <row r="11929" spans="2:7" ht="15.75" customHeight="1" x14ac:dyDescent="0.25">
      <c r="B11929" s="99">
        <f t="shared" si="730"/>
        <v>45890.541666653189</v>
      </c>
      <c r="C11929" s="51">
        <v>11</v>
      </c>
      <c r="D11929" s="51">
        <f t="shared" si="731"/>
        <v>16.695652173913043</v>
      </c>
      <c r="E11929" s="7">
        <f t="shared" si="732"/>
        <v>16</v>
      </c>
      <c r="F11929" s="106" t="s">
        <v>3</v>
      </c>
      <c r="G11929" s="7" t="str">
        <f t="shared" si="733"/>
        <v>EMERGENCY</v>
      </c>
    </row>
    <row r="11930" spans="2:7" ht="15.75" customHeight="1" x14ac:dyDescent="0.25">
      <c r="B11930" s="99">
        <f t="shared" si="730"/>
        <v>45890.583333319853</v>
      </c>
      <c r="C11930" s="51">
        <v>4</v>
      </c>
      <c r="D11930" s="51">
        <f t="shared" si="731"/>
        <v>16.826086956521738</v>
      </c>
      <c r="E11930" s="7">
        <f t="shared" si="732"/>
        <v>16</v>
      </c>
      <c r="F11930" s="106" t="s">
        <v>3</v>
      </c>
      <c r="G11930" s="7" t="str">
        <f t="shared" si="733"/>
        <v>EMERGENCY</v>
      </c>
    </row>
    <row r="11931" spans="2:7" ht="15.75" customHeight="1" x14ac:dyDescent="0.25">
      <c r="B11931" s="99">
        <f t="shared" si="730"/>
        <v>45890.624999986518</v>
      </c>
      <c r="C11931" s="51">
        <v>18</v>
      </c>
      <c r="D11931" s="51">
        <f t="shared" si="731"/>
        <v>16.652173913043477</v>
      </c>
      <c r="E11931" s="7">
        <f t="shared" si="732"/>
        <v>16</v>
      </c>
      <c r="F11931" s="106" t="s">
        <v>3</v>
      </c>
      <c r="G11931" s="7" t="str">
        <f t="shared" si="733"/>
        <v>EMERGENCY</v>
      </c>
    </row>
    <row r="11932" spans="2:7" ht="15.75" customHeight="1" x14ac:dyDescent="0.25">
      <c r="B11932" s="99">
        <f t="shared" si="730"/>
        <v>45890.666666653182</v>
      </c>
      <c r="C11932" s="51">
        <v>15</v>
      </c>
      <c r="D11932" s="51">
        <f t="shared" si="731"/>
        <v>16.708333333333332</v>
      </c>
      <c r="E11932" s="7">
        <f t="shared" si="732"/>
        <v>16</v>
      </c>
      <c r="F11932" s="106" t="s">
        <v>3</v>
      </c>
      <c r="G11932" s="7" t="str">
        <f t="shared" si="733"/>
        <v>EMERGENCY</v>
      </c>
    </row>
    <row r="11933" spans="2:7" ht="15.75" customHeight="1" x14ac:dyDescent="0.25">
      <c r="B11933" s="99">
        <f t="shared" si="730"/>
        <v>45890.708333319846</v>
      </c>
      <c r="C11933" s="51">
        <v>27</v>
      </c>
      <c r="D11933" s="51">
        <f t="shared" si="731"/>
        <v>16.875</v>
      </c>
      <c r="E11933" s="7">
        <f t="shared" si="732"/>
        <v>16</v>
      </c>
      <c r="F11933" s="106" t="s">
        <v>3</v>
      </c>
      <c r="G11933" s="7" t="str">
        <f t="shared" si="733"/>
        <v>EMERGENCY</v>
      </c>
    </row>
    <row r="11934" spans="2:7" ht="15.75" customHeight="1" x14ac:dyDescent="0.25">
      <c r="B11934" s="99">
        <f t="shared" si="730"/>
        <v>45890.74999998651</v>
      </c>
      <c r="C11934" s="51">
        <v>27</v>
      </c>
      <c r="D11934" s="51">
        <f t="shared" si="731"/>
        <v>17.833333333333332</v>
      </c>
      <c r="E11934" s="7">
        <f t="shared" si="732"/>
        <v>17</v>
      </c>
      <c r="F11934" s="106" t="s">
        <v>3</v>
      </c>
      <c r="G11934" s="7" t="str">
        <f t="shared" si="733"/>
        <v>EMERGENCY</v>
      </c>
    </row>
    <row r="11935" spans="2:7" ht="15.75" customHeight="1" x14ac:dyDescent="0.25">
      <c r="B11935" s="99">
        <f t="shared" si="730"/>
        <v>45890.791666653175</v>
      </c>
      <c r="C11935" s="51">
        <v>19</v>
      </c>
      <c r="D11935" s="51">
        <f t="shared" si="731"/>
        <v>18.208333333333332</v>
      </c>
      <c r="E11935" s="7">
        <f t="shared" si="732"/>
        <v>18</v>
      </c>
      <c r="F11935" s="106" t="s">
        <v>3</v>
      </c>
      <c r="G11935" s="7" t="str">
        <f t="shared" si="733"/>
        <v>EMERGENCY</v>
      </c>
    </row>
    <row r="11936" spans="2:7" ht="15.75" customHeight="1" x14ac:dyDescent="0.25">
      <c r="B11936" s="99">
        <f t="shared" si="730"/>
        <v>45890.833333319839</v>
      </c>
      <c r="C11936" s="51">
        <v>20</v>
      </c>
      <c r="D11936" s="51">
        <f t="shared" si="731"/>
        <v>17.416666666666668</v>
      </c>
      <c r="E11936" s="7">
        <f t="shared" si="732"/>
        <v>17</v>
      </c>
      <c r="F11936" s="106" t="s">
        <v>3</v>
      </c>
      <c r="G11936" s="7" t="str">
        <f t="shared" si="733"/>
        <v>EMERGENCY</v>
      </c>
    </row>
    <row r="11937" spans="2:7" ht="15.75" customHeight="1" x14ac:dyDescent="0.25">
      <c r="B11937" s="99">
        <f t="shared" si="730"/>
        <v>45890.874999986503</v>
      </c>
      <c r="C11937" s="51">
        <v>18</v>
      </c>
      <c r="D11937" s="51">
        <f t="shared" si="731"/>
        <v>17.375</v>
      </c>
      <c r="E11937" s="7">
        <f t="shared" si="732"/>
        <v>17</v>
      </c>
      <c r="F11937" s="106" t="s">
        <v>3</v>
      </c>
      <c r="G11937" s="7" t="str">
        <f t="shared" si="733"/>
        <v>EMERGENCY</v>
      </c>
    </row>
    <row r="11938" spans="2:7" ht="15.75" customHeight="1" x14ac:dyDescent="0.25">
      <c r="B11938" s="99">
        <f t="shared" si="730"/>
        <v>45890.916666653167</v>
      </c>
      <c r="C11938" s="51">
        <v>21</v>
      </c>
      <c r="D11938" s="51">
        <f t="shared" si="731"/>
        <v>17.125</v>
      </c>
      <c r="E11938" s="7">
        <f t="shared" si="732"/>
        <v>17</v>
      </c>
      <c r="F11938" s="106" t="s">
        <v>3</v>
      </c>
      <c r="G11938" s="7" t="str">
        <f t="shared" si="733"/>
        <v>EMERGENCY</v>
      </c>
    </row>
    <row r="11939" spans="2:7" ht="15.75" customHeight="1" x14ac:dyDescent="0.25">
      <c r="B11939" s="99">
        <f t="shared" si="730"/>
        <v>45890.958333319832</v>
      </c>
      <c r="C11939" s="51">
        <v>15</v>
      </c>
      <c r="D11939" s="51">
        <f t="shared" si="731"/>
        <v>17.166666666666668</v>
      </c>
      <c r="E11939" s="7">
        <f t="shared" si="732"/>
        <v>17</v>
      </c>
      <c r="F11939" s="106" t="s">
        <v>3</v>
      </c>
      <c r="G11939" s="7" t="str">
        <f t="shared" si="733"/>
        <v>EMERGENCY</v>
      </c>
    </row>
    <row r="11940" spans="2:7" ht="15.75" customHeight="1" x14ac:dyDescent="0.25">
      <c r="B11940" s="99">
        <f t="shared" si="730"/>
        <v>45890.999999986496</v>
      </c>
      <c r="C11940" s="51">
        <v>20</v>
      </c>
      <c r="D11940" s="51">
        <f t="shared" si="731"/>
        <v>17.208333333333332</v>
      </c>
      <c r="E11940" s="7">
        <f t="shared" si="732"/>
        <v>17</v>
      </c>
      <c r="F11940" s="106" t="s">
        <v>3</v>
      </c>
      <c r="G11940" s="7" t="str">
        <f t="shared" si="733"/>
        <v>EMERGENCY</v>
      </c>
    </row>
    <row r="11941" spans="2:7" ht="15.75" customHeight="1" x14ac:dyDescent="0.25">
      <c r="B11941" s="99">
        <f t="shared" si="730"/>
        <v>45891.04166665316</v>
      </c>
      <c r="C11941" s="51">
        <v>20</v>
      </c>
      <c r="D11941" s="51">
        <f t="shared" si="731"/>
        <v>17.625</v>
      </c>
      <c r="E11941" s="7">
        <f t="shared" si="732"/>
        <v>17</v>
      </c>
      <c r="F11941" s="106" t="s">
        <v>3</v>
      </c>
      <c r="G11941" s="7" t="str">
        <f t="shared" si="733"/>
        <v>EMERGENCY</v>
      </c>
    </row>
    <row r="11942" spans="2:7" ht="15.75" customHeight="1" x14ac:dyDescent="0.25">
      <c r="B11942" s="99">
        <f t="shared" si="730"/>
        <v>45891.083333319824</v>
      </c>
      <c r="C11942" s="51">
        <v>29</v>
      </c>
      <c r="D11942" s="51">
        <f t="shared" si="731"/>
        <v>18</v>
      </c>
      <c r="E11942" s="7">
        <f t="shared" si="732"/>
        <v>18</v>
      </c>
      <c r="F11942" s="106" t="s">
        <v>3</v>
      </c>
      <c r="G11942" s="7" t="str">
        <f t="shared" si="733"/>
        <v>EMERGENCY</v>
      </c>
    </row>
    <row r="11943" spans="2:7" ht="15.75" customHeight="1" x14ac:dyDescent="0.25">
      <c r="B11943" s="99">
        <f t="shared" si="730"/>
        <v>45891.124999986489</v>
      </c>
      <c r="C11943" s="51">
        <v>19</v>
      </c>
      <c r="D11943" s="51">
        <f t="shared" si="731"/>
        <v>19</v>
      </c>
      <c r="E11943" s="7">
        <f t="shared" si="732"/>
        <v>19</v>
      </c>
      <c r="F11943" s="106" t="s">
        <v>3</v>
      </c>
      <c r="G11943" s="7" t="str">
        <f t="shared" si="733"/>
        <v>EMERGENCY</v>
      </c>
    </row>
    <row r="11944" spans="2:7" ht="15.75" customHeight="1" x14ac:dyDescent="0.25">
      <c r="B11944" s="99">
        <f t="shared" si="730"/>
        <v>45891.166666653153</v>
      </c>
      <c r="C11944" s="51">
        <v>21</v>
      </c>
      <c r="D11944" s="51">
        <f t="shared" si="731"/>
        <v>19.458333333333332</v>
      </c>
      <c r="E11944" s="7">
        <f t="shared" si="732"/>
        <v>19</v>
      </c>
      <c r="F11944" s="106" t="s">
        <v>3</v>
      </c>
      <c r="G11944" s="7" t="str">
        <f t="shared" si="733"/>
        <v>EMERGENCY</v>
      </c>
    </row>
    <row r="11945" spans="2:7" ht="15.75" customHeight="1" x14ac:dyDescent="0.25">
      <c r="B11945" s="99">
        <f t="shared" si="730"/>
        <v>45891.208333319817</v>
      </c>
      <c r="C11945" s="51">
        <v>32</v>
      </c>
      <c r="D11945" s="51">
        <f t="shared" si="731"/>
        <v>19.916666666666668</v>
      </c>
      <c r="E11945" s="7">
        <f t="shared" si="732"/>
        <v>19</v>
      </c>
      <c r="F11945" s="106" t="s">
        <v>3</v>
      </c>
      <c r="G11945" s="7" t="str">
        <f t="shared" si="733"/>
        <v>EMERGENCY</v>
      </c>
    </row>
    <row r="11946" spans="2:7" ht="15.75" customHeight="1" x14ac:dyDescent="0.25">
      <c r="B11946" s="99">
        <f t="shared" si="730"/>
        <v>45891.249999986481</v>
      </c>
      <c r="C11946" s="51">
        <v>33</v>
      </c>
      <c r="D11946" s="51">
        <f t="shared" si="731"/>
        <v>20.583333333333332</v>
      </c>
      <c r="E11946" s="7">
        <f t="shared" si="732"/>
        <v>20</v>
      </c>
      <c r="F11946" s="106" t="s">
        <v>3</v>
      </c>
      <c r="G11946" s="7" t="str">
        <f t="shared" si="733"/>
        <v>EMERGENCY</v>
      </c>
    </row>
    <row r="11947" spans="2:7" ht="15.75" customHeight="1" x14ac:dyDescent="0.25">
      <c r="B11947" s="99">
        <f t="shared" si="730"/>
        <v>45891.291666653146</v>
      </c>
      <c r="C11947" s="51">
        <v>16</v>
      </c>
      <c r="D11947" s="51">
        <f t="shared" si="731"/>
        <v>21.5</v>
      </c>
      <c r="E11947" s="7">
        <f t="shared" si="732"/>
        <v>21</v>
      </c>
      <c r="F11947" s="106" t="s">
        <v>3</v>
      </c>
      <c r="G11947" s="7" t="str">
        <f t="shared" si="733"/>
        <v>EMERGENCY</v>
      </c>
    </row>
    <row r="11948" spans="2:7" ht="15.75" customHeight="1" x14ac:dyDescent="0.25">
      <c r="B11948" s="99">
        <f t="shared" si="730"/>
        <v>45891.33333331981</v>
      </c>
      <c r="C11948" s="51">
        <v>17</v>
      </c>
      <c r="D11948" s="51">
        <f t="shared" si="731"/>
        <v>21.25</v>
      </c>
      <c r="E11948" s="7">
        <f t="shared" si="732"/>
        <v>21</v>
      </c>
      <c r="F11948" s="106" t="s">
        <v>3</v>
      </c>
      <c r="G11948" s="7" t="str">
        <f t="shared" si="733"/>
        <v>EMERGENCY</v>
      </c>
    </row>
    <row r="11949" spans="2:7" ht="15.75" customHeight="1" x14ac:dyDescent="0.25">
      <c r="B11949" s="99">
        <f t="shared" si="730"/>
        <v>45891.374999986474</v>
      </c>
      <c r="C11949" s="51">
        <v>27</v>
      </c>
      <c r="D11949" s="51">
        <f t="shared" si="731"/>
        <v>20.958333333333332</v>
      </c>
      <c r="E11949" s="7">
        <f t="shared" si="732"/>
        <v>20</v>
      </c>
      <c r="F11949" s="106" t="s">
        <v>3</v>
      </c>
      <c r="G11949" s="7" t="str">
        <f t="shared" si="733"/>
        <v>EMERGENCY</v>
      </c>
    </row>
    <row r="11950" spans="2:7" ht="15.75" customHeight="1" x14ac:dyDescent="0.25">
      <c r="B11950" s="99">
        <f t="shared" si="730"/>
        <v>45891.416666653138</v>
      </c>
      <c r="C11950" s="51">
        <v>16</v>
      </c>
      <c r="D11950" s="51">
        <f t="shared" si="731"/>
        <v>20.75</v>
      </c>
      <c r="E11950" s="7">
        <f t="shared" si="732"/>
        <v>20</v>
      </c>
      <c r="F11950" s="106" t="s">
        <v>3</v>
      </c>
      <c r="G11950" s="7" t="str">
        <f t="shared" si="733"/>
        <v>EMERGENCY</v>
      </c>
    </row>
    <row r="11951" spans="2:7" ht="15.75" customHeight="1" x14ac:dyDescent="0.25">
      <c r="B11951" s="99">
        <f t="shared" si="730"/>
        <v>45891.458333319802</v>
      </c>
      <c r="C11951" s="51">
        <v>11</v>
      </c>
      <c r="D11951" s="51">
        <f t="shared" si="731"/>
        <v>20.166666666666668</v>
      </c>
      <c r="E11951" s="7">
        <f t="shared" si="732"/>
        <v>20</v>
      </c>
      <c r="F11951" s="106" t="s">
        <v>3</v>
      </c>
      <c r="G11951" s="7" t="str">
        <f t="shared" si="733"/>
        <v>EMERGENCY</v>
      </c>
    </row>
    <row r="11952" spans="2:7" ht="15.75" customHeight="1" x14ac:dyDescent="0.25">
      <c r="B11952" s="99">
        <f t="shared" si="730"/>
        <v>45891.499999986467</v>
      </c>
      <c r="C11952" s="51">
        <v>17</v>
      </c>
      <c r="D11952" s="51">
        <f t="shared" si="731"/>
        <v>19.791666666666668</v>
      </c>
      <c r="E11952" s="7">
        <f t="shared" si="732"/>
        <v>19</v>
      </c>
      <c r="F11952" s="106" t="s">
        <v>3</v>
      </c>
      <c r="G11952" s="7" t="str">
        <f t="shared" si="733"/>
        <v>EMERGENCY</v>
      </c>
    </row>
    <row r="11953" spans="2:7" ht="15.75" customHeight="1" x14ac:dyDescent="0.25">
      <c r="B11953" s="99">
        <f t="shared" si="730"/>
        <v>45891.541666653131</v>
      </c>
      <c r="C11953" s="51" t="s">
        <v>46</v>
      </c>
      <c r="D11953" s="51">
        <f t="shared" si="731"/>
        <v>19.708333333333332</v>
      </c>
      <c r="E11953" s="7">
        <f t="shared" si="732"/>
        <v>19</v>
      </c>
      <c r="F11953" s="106" t="s">
        <v>3</v>
      </c>
      <c r="G11953" s="7" t="str">
        <f t="shared" si="733"/>
        <v>EMERGENCY</v>
      </c>
    </row>
    <row r="11954" spans="2:7" ht="15.75" customHeight="1" x14ac:dyDescent="0.25">
      <c r="B11954" s="99">
        <f t="shared" ref="B11954:B12017" si="734">B11953 + TIME(1,0,0)</f>
        <v>45891.583333319795</v>
      </c>
      <c r="C11954" s="51">
        <v>315</v>
      </c>
      <c r="D11954" s="51">
        <f t="shared" si="731"/>
        <v>20.086956521739129</v>
      </c>
      <c r="E11954" s="7">
        <f t="shared" si="732"/>
        <v>20</v>
      </c>
      <c r="F11954" s="106" t="s">
        <v>3</v>
      </c>
      <c r="G11954" s="7" t="str">
        <f t="shared" si="733"/>
        <v>EMERGENCY</v>
      </c>
    </row>
    <row r="11955" spans="2:7" ht="15.75" customHeight="1" x14ac:dyDescent="0.25">
      <c r="B11955" s="99">
        <f t="shared" si="734"/>
        <v>45891.624999986459</v>
      </c>
      <c r="C11955" s="51" t="s">
        <v>46</v>
      </c>
      <c r="D11955" s="51">
        <f t="shared" si="731"/>
        <v>33.608695652173914</v>
      </c>
      <c r="E11955" s="7">
        <f t="shared" si="732"/>
        <v>33</v>
      </c>
      <c r="F11955" s="106" t="s">
        <v>3</v>
      </c>
      <c r="G11955" s="7" t="str">
        <f t="shared" si="733"/>
        <v>EMERGENCY</v>
      </c>
    </row>
    <row r="11956" spans="2:7" ht="15.75" customHeight="1" x14ac:dyDescent="0.25">
      <c r="B11956" s="99">
        <f t="shared" si="734"/>
        <v>45891.666666653124</v>
      </c>
      <c r="C11956" s="51">
        <v>10</v>
      </c>
      <c r="D11956" s="51">
        <f t="shared" si="731"/>
        <v>34.31818181818182</v>
      </c>
      <c r="E11956" s="7">
        <f t="shared" si="732"/>
        <v>34</v>
      </c>
      <c r="F11956" s="106" t="s">
        <v>3</v>
      </c>
      <c r="G11956" s="7" t="str">
        <f t="shared" si="733"/>
        <v>EMERGENCY</v>
      </c>
    </row>
    <row r="11957" spans="2:7" ht="15.75" customHeight="1" x14ac:dyDescent="0.25">
      <c r="B11957" s="99">
        <f t="shared" si="734"/>
        <v>45891.708333319788</v>
      </c>
      <c r="C11957" s="51">
        <v>14</v>
      </c>
      <c r="D11957" s="51">
        <f t="shared" si="731"/>
        <v>34.090909090909093</v>
      </c>
      <c r="E11957" s="7">
        <f t="shared" si="732"/>
        <v>34</v>
      </c>
      <c r="F11957" s="106" t="s">
        <v>3</v>
      </c>
      <c r="G11957" s="7" t="str">
        <f t="shared" si="733"/>
        <v>EMERGENCY</v>
      </c>
    </row>
    <row r="11958" spans="2:7" ht="15.75" customHeight="1" x14ac:dyDescent="0.25">
      <c r="B11958" s="99">
        <f t="shared" si="734"/>
        <v>45891.749999986452</v>
      </c>
      <c r="C11958" s="51">
        <v>18</v>
      </c>
      <c r="D11958" s="51">
        <f t="shared" si="731"/>
        <v>33.5</v>
      </c>
      <c r="E11958" s="7">
        <f t="shared" si="732"/>
        <v>33</v>
      </c>
      <c r="F11958" s="106" t="s">
        <v>3</v>
      </c>
      <c r="G11958" s="7" t="str">
        <f t="shared" si="733"/>
        <v>EMERGENCY</v>
      </c>
    </row>
    <row r="11959" spans="2:7" ht="15.75" customHeight="1" x14ac:dyDescent="0.25">
      <c r="B11959" s="99">
        <f t="shared" si="734"/>
        <v>45891.791666653116</v>
      </c>
      <c r="C11959" s="51">
        <v>14</v>
      </c>
      <c r="D11959" s="51">
        <f t="shared" si="731"/>
        <v>33.090909090909093</v>
      </c>
      <c r="E11959" s="7">
        <f t="shared" si="732"/>
        <v>33</v>
      </c>
      <c r="F11959" s="106" t="s">
        <v>3</v>
      </c>
      <c r="G11959" s="7" t="str">
        <f t="shared" si="733"/>
        <v>EMERGENCY</v>
      </c>
    </row>
    <row r="11960" spans="2:7" ht="15.75" customHeight="1" x14ac:dyDescent="0.25">
      <c r="B11960" s="99">
        <f t="shared" si="734"/>
        <v>45891.833333319781</v>
      </c>
      <c r="C11960" s="51">
        <v>12</v>
      </c>
      <c r="D11960" s="51">
        <f t="shared" si="731"/>
        <v>32.863636363636367</v>
      </c>
      <c r="E11960" s="7">
        <f t="shared" si="732"/>
        <v>32</v>
      </c>
      <c r="F11960" s="106" t="s">
        <v>3</v>
      </c>
      <c r="G11960" s="7" t="str">
        <f t="shared" si="733"/>
        <v>EMERGENCY</v>
      </c>
    </row>
    <row r="11961" spans="2:7" ht="15.75" customHeight="1" x14ac:dyDescent="0.25">
      <c r="B11961" s="99">
        <f t="shared" si="734"/>
        <v>45891.874999986445</v>
      </c>
      <c r="C11961" s="51">
        <v>7</v>
      </c>
      <c r="D11961" s="51">
        <f t="shared" si="731"/>
        <v>32.5</v>
      </c>
      <c r="E11961" s="7">
        <f t="shared" si="732"/>
        <v>32</v>
      </c>
      <c r="F11961" s="106" t="s">
        <v>3</v>
      </c>
      <c r="G11961" s="7" t="str">
        <f t="shared" si="733"/>
        <v>EMERGENCY</v>
      </c>
    </row>
    <row r="11962" spans="2:7" ht="15.75" customHeight="1" x14ac:dyDescent="0.25">
      <c r="B11962" s="99">
        <f t="shared" si="734"/>
        <v>45891.916666653109</v>
      </c>
      <c r="C11962" s="51">
        <v>16</v>
      </c>
      <c r="D11962" s="51">
        <f t="shared" si="731"/>
        <v>32</v>
      </c>
      <c r="E11962" s="7">
        <f t="shared" si="732"/>
        <v>32</v>
      </c>
      <c r="F11962" s="106" t="s">
        <v>3</v>
      </c>
      <c r="G11962" s="7" t="str">
        <f t="shared" si="733"/>
        <v>EMERGENCY</v>
      </c>
    </row>
    <row r="11963" spans="2:7" ht="15.75" customHeight="1" x14ac:dyDescent="0.25">
      <c r="B11963" s="99">
        <f t="shared" si="734"/>
        <v>45891.958333319773</v>
      </c>
      <c r="C11963" s="51">
        <v>12</v>
      </c>
      <c r="D11963" s="51">
        <f t="shared" si="731"/>
        <v>31.772727272727273</v>
      </c>
      <c r="E11963" s="7">
        <f t="shared" si="732"/>
        <v>31</v>
      </c>
      <c r="F11963" s="106" t="s">
        <v>3</v>
      </c>
      <c r="G11963" s="7" t="str">
        <f t="shared" si="733"/>
        <v>EMERGENCY</v>
      </c>
    </row>
    <row r="11964" spans="2:7" ht="15.75" customHeight="1" x14ac:dyDescent="0.25">
      <c r="B11964" s="99">
        <f t="shared" si="734"/>
        <v>45891.999999986438</v>
      </c>
      <c r="C11964" s="51" t="s">
        <v>46</v>
      </c>
      <c r="D11964" s="51">
        <f t="shared" si="731"/>
        <v>31.636363636363637</v>
      </c>
      <c r="E11964" s="7">
        <f t="shared" si="732"/>
        <v>31</v>
      </c>
      <c r="F11964" s="106" t="s">
        <v>3</v>
      </c>
      <c r="G11964" s="7" t="str">
        <f t="shared" si="733"/>
        <v>EMERGENCY</v>
      </c>
    </row>
    <row r="11965" spans="2:7" ht="15.75" customHeight="1" x14ac:dyDescent="0.25">
      <c r="B11965" s="99">
        <f t="shared" si="734"/>
        <v>45892.041666653102</v>
      </c>
      <c r="C11965" s="51">
        <v>8</v>
      </c>
      <c r="D11965" s="51">
        <f t="shared" si="731"/>
        <v>32.19047619047619</v>
      </c>
      <c r="E11965" s="7">
        <f t="shared" si="732"/>
        <v>32</v>
      </c>
      <c r="F11965" s="106" t="s">
        <v>3</v>
      </c>
      <c r="G11965" s="7" t="str">
        <f t="shared" si="733"/>
        <v>EMERGENCY</v>
      </c>
    </row>
    <row r="11966" spans="2:7" ht="15.75" customHeight="1" x14ac:dyDescent="0.25">
      <c r="B11966" s="99">
        <f t="shared" si="734"/>
        <v>45892.083333319766</v>
      </c>
      <c r="C11966" s="51">
        <v>1</v>
      </c>
      <c r="D11966" s="51">
        <f t="shared" si="731"/>
        <v>31.61904761904762</v>
      </c>
      <c r="E11966" s="7">
        <f t="shared" si="732"/>
        <v>31</v>
      </c>
      <c r="F11966" s="106" t="s">
        <v>3</v>
      </c>
      <c r="G11966" s="7" t="str">
        <f t="shared" si="733"/>
        <v>EMERGENCY</v>
      </c>
    </row>
    <row r="11967" spans="2:7" ht="15.75" customHeight="1" x14ac:dyDescent="0.25">
      <c r="B11967" s="99">
        <f t="shared" si="734"/>
        <v>45892.12499998643</v>
      </c>
      <c r="C11967" s="51">
        <v>6</v>
      </c>
      <c r="D11967" s="51">
        <f t="shared" si="731"/>
        <v>30.285714285714285</v>
      </c>
      <c r="E11967" s="7">
        <f t="shared" si="732"/>
        <v>30</v>
      </c>
      <c r="F11967" s="106" t="s">
        <v>3</v>
      </c>
      <c r="G11967" s="7" t="str">
        <f t="shared" si="733"/>
        <v>EMERGENCY</v>
      </c>
    </row>
    <row r="11968" spans="2:7" ht="15.75" customHeight="1" x14ac:dyDescent="0.25">
      <c r="B11968" s="99">
        <f t="shared" si="734"/>
        <v>45892.166666653095</v>
      </c>
      <c r="C11968" s="51">
        <v>10</v>
      </c>
      <c r="D11968" s="51">
        <f t="shared" si="731"/>
        <v>29.666666666666668</v>
      </c>
      <c r="E11968" s="7">
        <f t="shared" si="732"/>
        <v>29</v>
      </c>
      <c r="F11968" s="106" t="s">
        <v>3</v>
      </c>
      <c r="G11968" s="7" t="str">
        <f t="shared" si="733"/>
        <v>EMERGENCY</v>
      </c>
    </row>
    <row r="11969" spans="2:7" ht="15.75" customHeight="1" x14ac:dyDescent="0.25">
      <c r="B11969" s="99">
        <f t="shared" si="734"/>
        <v>45892.208333319759</v>
      </c>
      <c r="C11969" s="51" t="s">
        <v>46</v>
      </c>
      <c r="D11969" s="51">
        <f t="shared" si="731"/>
        <v>29.142857142857142</v>
      </c>
      <c r="E11969" s="7">
        <f t="shared" si="732"/>
        <v>29</v>
      </c>
      <c r="F11969" s="106" t="s">
        <v>3</v>
      </c>
      <c r="G11969" s="7" t="str">
        <f t="shared" si="733"/>
        <v>EMERGENCY</v>
      </c>
    </row>
    <row r="11970" spans="2:7" ht="15.75" customHeight="1" x14ac:dyDescent="0.25">
      <c r="B11970" s="99">
        <f t="shared" si="734"/>
        <v>45892.249999986423</v>
      </c>
      <c r="C11970" s="51" t="s">
        <v>46</v>
      </c>
      <c r="D11970" s="51">
        <f t="shared" si="731"/>
        <v>29</v>
      </c>
      <c r="E11970" s="7">
        <f t="shared" si="732"/>
        <v>29</v>
      </c>
      <c r="F11970" s="106" t="s">
        <v>3</v>
      </c>
      <c r="G11970" s="7" t="str">
        <f t="shared" si="733"/>
        <v>EMERGENCY</v>
      </c>
    </row>
    <row r="11971" spans="2:7" ht="15.75" customHeight="1" x14ac:dyDescent="0.25">
      <c r="B11971" s="99">
        <f t="shared" si="734"/>
        <v>45892.291666653087</v>
      </c>
      <c r="C11971" s="51" t="s">
        <v>46</v>
      </c>
      <c r="D11971" s="51">
        <f t="shared" si="731"/>
        <v>28.789473684210527</v>
      </c>
      <c r="E11971" s="7">
        <f t="shared" si="732"/>
        <v>28</v>
      </c>
      <c r="F11971" s="106" t="s">
        <v>3</v>
      </c>
      <c r="G11971" s="7" t="str">
        <f t="shared" si="733"/>
        <v>EMERGENCY</v>
      </c>
    </row>
    <row r="11972" spans="2:7" ht="15.75" customHeight="1" x14ac:dyDescent="0.25">
      <c r="B11972" s="99">
        <f t="shared" si="734"/>
        <v>45892.333333319752</v>
      </c>
      <c r="C11972" s="51" t="s">
        <v>46</v>
      </c>
      <c r="D11972" s="51">
        <f t="shared" si="731"/>
        <v>29.5</v>
      </c>
      <c r="E11972" s="7">
        <f t="shared" si="732"/>
        <v>29</v>
      </c>
      <c r="F11972" s="106" t="s">
        <v>3</v>
      </c>
      <c r="G11972" s="7" t="str">
        <f t="shared" si="733"/>
        <v>EMERGENCY</v>
      </c>
    </row>
    <row r="11973" spans="2:7" ht="15.75" customHeight="1" x14ac:dyDescent="0.25">
      <c r="B11973" s="99">
        <f t="shared" si="734"/>
        <v>45892.374999986416</v>
      </c>
      <c r="C11973" s="51">
        <v>3</v>
      </c>
      <c r="D11973" s="51">
        <f t="shared" si="731"/>
        <v>30.235294117647058</v>
      </c>
      <c r="E11973" s="7">
        <f t="shared" si="732"/>
        <v>30</v>
      </c>
      <c r="F11973" s="106" t="s">
        <v>3</v>
      </c>
      <c r="G11973" s="7" t="str">
        <f t="shared" si="733"/>
        <v>EMERGENCY</v>
      </c>
    </row>
    <row r="11974" spans="2:7" ht="15.75" customHeight="1" x14ac:dyDescent="0.25">
      <c r="B11974" s="99">
        <f t="shared" si="734"/>
        <v>45892.41666665308</v>
      </c>
      <c r="C11974" s="51">
        <v>8</v>
      </c>
      <c r="D11974" s="51">
        <f t="shared" si="731"/>
        <v>28.823529411764707</v>
      </c>
      <c r="E11974" s="7">
        <f t="shared" si="732"/>
        <v>28</v>
      </c>
      <c r="F11974" s="106" t="s">
        <v>3</v>
      </c>
      <c r="G11974" s="7" t="str">
        <f t="shared" si="733"/>
        <v>EMERGENCY</v>
      </c>
    </row>
    <row r="11975" spans="2:7" ht="15.75" customHeight="1" x14ac:dyDescent="0.25">
      <c r="B11975" s="99">
        <f t="shared" si="734"/>
        <v>45892.458333319744</v>
      </c>
      <c r="C11975" s="51">
        <v>6</v>
      </c>
      <c r="D11975" s="51">
        <f t="shared" ref="D11975:D12038" si="735">AVERAGEIF(C11951:C11974, "&gt;0")</f>
        <v>28.352941176470587</v>
      </c>
      <c r="E11975" s="7">
        <f t="shared" ref="E11975:E12038" si="736">TRUNC(D11975,0)</f>
        <v>28</v>
      </c>
      <c r="F11975" s="106" t="s">
        <v>3</v>
      </c>
      <c r="G11975" s="7" t="str">
        <f t="shared" ref="G11975:G12038" si="737">IF(F11975&lt;=$M$9,$P$9,IF(AND(F11975&gt;$M$9,F11975&lt;=$M$10),$P$10,IF(AND(F11975&gt;$M$10,F11975&lt;=$M$11),$P$11,IF(AND(F11975&gt;$M$11,F11975&lt;=$M$12),$P$12,IF(AND(F11975&gt;$M$12,F11975&lt;=$M$13),$P$13,IF(AND(F11975&gt;$M$13),$P$14))))))</f>
        <v>EMERGENCY</v>
      </c>
    </row>
    <row r="11976" spans="2:7" ht="15.75" customHeight="1" x14ac:dyDescent="0.25">
      <c r="B11976" s="99">
        <f t="shared" si="734"/>
        <v>45892.499999986409</v>
      </c>
      <c r="C11976" s="51">
        <v>12</v>
      </c>
      <c r="D11976" s="51">
        <f t="shared" si="735"/>
        <v>28.058823529411764</v>
      </c>
      <c r="E11976" s="7">
        <f t="shared" si="736"/>
        <v>28</v>
      </c>
      <c r="F11976" s="106" t="s">
        <v>3</v>
      </c>
      <c r="G11976" s="7" t="str">
        <f t="shared" si="737"/>
        <v>EMERGENCY</v>
      </c>
    </row>
    <row r="11977" spans="2:7" ht="15.75" customHeight="1" x14ac:dyDescent="0.25">
      <c r="B11977" s="99">
        <f t="shared" si="734"/>
        <v>45892.541666653073</v>
      </c>
      <c r="C11977" s="51">
        <v>6</v>
      </c>
      <c r="D11977" s="51">
        <f t="shared" si="735"/>
        <v>27.764705882352942</v>
      </c>
      <c r="E11977" s="7">
        <f t="shared" si="736"/>
        <v>27</v>
      </c>
      <c r="F11977" s="106" t="s">
        <v>3</v>
      </c>
      <c r="G11977" s="7" t="str">
        <f t="shared" si="737"/>
        <v>EMERGENCY</v>
      </c>
    </row>
    <row r="11978" spans="2:7" ht="15.75" customHeight="1" x14ac:dyDescent="0.25">
      <c r="B11978" s="99">
        <f t="shared" si="734"/>
        <v>45892.583333319737</v>
      </c>
      <c r="C11978" s="51">
        <v>1</v>
      </c>
      <c r="D11978" s="51">
        <f t="shared" si="735"/>
        <v>26.555555555555557</v>
      </c>
      <c r="E11978" s="7">
        <f t="shared" si="736"/>
        <v>26</v>
      </c>
      <c r="F11978" s="106" t="s">
        <v>3</v>
      </c>
      <c r="G11978" s="7" t="str">
        <f t="shared" si="737"/>
        <v>EMERGENCY</v>
      </c>
    </row>
    <row r="11979" spans="2:7" ht="15.75" customHeight="1" x14ac:dyDescent="0.25">
      <c r="B11979" s="99">
        <f t="shared" si="734"/>
        <v>45892.624999986401</v>
      </c>
      <c r="C11979" s="51">
        <v>14</v>
      </c>
      <c r="D11979" s="51">
        <f t="shared" si="735"/>
        <v>9.1111111111111107</v>
      </c>
      <c r="E11979" s="7">
        <f t="shared" si="736"/>
        <v>9</v>
      </c>
      <c r="F11979" s="106" t="s">
        <v>3</v>
      </c>
      <c r="G11979" s="7" t="str">
        <f t="shared" si="737"/>
        <v>EMERGENCY</v>
      </c>
    </row>
    <row r="11980" spans="2:7" ht="15.75" customHeight="1" x14ac:dyDescent="0.25">
      <c r="B11980" s="99">
        <f t="shared" si="734"/>
        <v>45892.666666653065</v>
      </c>
      <c r="C11980" s="51">
        <v>7</v>
      </c>
      <c r="D11980" s="51">
        <f t="shared" si="735"/>
        <v>9.3684210526315788</v>
      </c>
      <c r="E11980" s="7">
        <f t="shared" si="736"/>
        <v>9</v>
      </c>
      <c r="F11980" s="106" t="s">
        <v>3</v>
      </c>
      <c r="G11980" s="7" t="str">
        <f t="shared" si="737"/>
        <v>EMERGENCY</v>
      </c>
    </row>
    <row r="11981" spans="2:7" ht="15.75" customHeight="1" x14ac:dyDescent="0.25">
      <c r="B11981" s="99">
        <f t="shared" si="734"/>
        <v>45892.70833331973</v>
      </c>
      <c r="C11981" s="51">
        <v>13</v>
      </c>
      <c r="D11981" s="51">
        <f t="shared" si="735"/>
        <v>9.2105263157894743</v>
      </c>
      <c r="E11981" s="7">
        <f t="shared" si="736"/>
        <v>9</v>
      </c>
      <c r="F11981" s="106" t="s">
        <v>3</v>
      </c>
      <c r="G11981" s="7" t="str">
        <f t="shared" si="737"/>
        <v>EMERGENCY</v>
      </c>
    </row>
    <row r="11982" spans="2:7" ht="15.75" customHeight="1" x14ac:dyDescent="0.25">
      <c r="B11982" s="99">
        <f t="shared" si="734"/>
        <v>45892.749999986394</v>
      </c>
      <c r="C11982" s="51">
        <v>12</v>
      </c>
      <c r="D11982" s="51">
        <f t="shared" si="735"/>
        <v>9.1578947368421044</v>
      </c>
      <c r="E11982" s="7">
        <f t="shared" si="736"/>
        <v>9</v>
      </c>
      <c r="F11982" s="106" t="s">
        <v>3</v>
      </c>
      <c r="G11982" s="7" t="str">
        <f t="shared" si="737"/>
        <v>EMERGENCY</v>
      </c>
    </row>
    <row r="11983" spans="2:7" ht="15.75" customHeight="1" x14ac:dyDescent="0.25">
      <c r="B11983" s="99">
        <f t="shared" si="734"/>
        <v>45892.791666653058</v>
      </c>
      <c r="C11983" s="51">
        <v>20</v>
      </c>
      <c r="D11983" s="51">
        <f t="shared" si="735"/>
        <v>8.8421052631578956</v>
      </c>
      <c r="E11983" s="7">
        <f t="shared" si="736"/>
        <v>8</v>
      </c>
      <c r="F11983" s="106" t="s">
        <v>3</v>
      </c>
      <c r="G11983" s="7" t="str">
        <f t="shared" si="737"/>
        <v>EMERGENCY</v>
      </c>
    </row>
    <row r="11984" spans="2:7" ht="15.75" customHeight="1" x14ac:dyDescent="0.25">
      <c r="B11984" s="99">
        <f t="shared" si="734"/>
        <v>45892.833333319722</v>
      </c>
      <c r="C11984" s="51">
        <v>9</v>
      </c>
      <c r="D11984" s="51">
        <f t="shared" si="735"/>
        <v>9.1578947368421044</v>
      </c>
      <c r="E11984" s="7">
        <f t="shared" si="736"/>
        <v>9</v>
      </c>
      <c r="F11984" s="106" t="s">
        <v>3</v>
      </c>
      <c r="G11984" s="7" t="str">
        <f t="shared" si="737"/>
        <v>EMERGENCY</v>
      </c>
    </row>
    <row r="11985" spans="2:7" ht="15.75" customHeight="1" x14ac:dyDescent="0.25">
      <c r="B11985" s="99">
        <f t="shared" si="734"/>
        <v>45892.874999986387</v>
      </c>
      <c r="C11985" s="51">
        <v>17</v>
      </c>
      <c r="D11985" s="51">
        <f t="shared" si="735"/>
        <v>9</v>
      </c>
      <c r="E11985" s="7">
        <f t="shared" si="736"/>
        <v>9</v>
      </c>
      <c r="F11985" s="106" t="s">
        <v>3</v>
      </c>
      <c r="G11985" s="7" t="str">
        <f t="shared" si="737"/>
        <v>EMERGENCY</v>
      </c>
    </row>
    <row r="11986" spans="2:7" ht="15.75" customHeight="1" x14ac:dyDescent="0.25">
      <c r="B11986" s="99">
        <f t="shared" si="734"/>
        <v>45892.916666653051</v>
      </c>
      <c r="C11986" s="51">
        <v>20</v>
      </c>
      <c r="D11986" s="51">
        <f t="shared" si="735"/>
        <v>9.526315789473685</v>
      </c>
      <c r="E11986" s="7">
        <f t="shared" si="736"/>
        <v>9</v>
      </c>
      <c r="F11986" s="106" t="s">
        <v>3</v>
      </c>
      <c r="G11986" s="7" t="str">
        <f t="shared" si="737"/>
        <v>EMERGENCY</v>
      </c>
    </row>
    <row r="11987" spans="2:7" ht="15.75" customHeight="1" x14ac:dyDescent="0.25">
      <c r="B11987" s="99">
        <f t="shared" si="734"/>
        <v>45892.958333319715</v>
      </c>
      <c r="C11987" s="51">
        <v>3</v>
      </c>
      <c r="D11987" s="51">
        <f t="shared" si="735"/>
        <v>9.7368421052631575</v>
      </c>
      <c r="E11987" s="7">
        <f t="shared" si="736"/>
        <v>9</v>
      </c>
      <c r="F11987" s="106" t="s">
        <v>3</v>
      </c>
      <c r="G11987" s="7" t="str">
        <f t="shared" si="737"/>
        <v>EMERGENCY</v>
      </c>
    </row>
    <row r="11988" spans="2:7" ht="15.75" customHeight="1" x14ac:dyDescent="0.25">
      <c r="B11988" s="99">
        <f t="shared" si="734"/>
        <v>45892.999999986379</v>
      </c>
      <c r="C11988" s="51">
        <v>11</v>
      </c>
      <c r="D11988" s="51">
        <f t="shared" si="735"/>
        <v>9.2631578947368425</v>
      </c>
      <c r="E11988" s="7">
        <f t="shared" si="736"/>
        <v>9</v>
      </c>
      <c r="F11988" s="106" t="s">
        <v>3</v>
      </c>
      <c r="G11988" s="7" t="str">
        <f t="shared" si="737"/>
        <v>EMERGENCY</v>
      </c>
    </row>
    <row r="11989" spans="2:7" ht="15.75" customHeight="1" x14ac:dyDescent="0.25">
      <c r="B11989" s="99">
        <f t="shared" si="734"/>
        <v>45893.041666653044</v>
      </c>
      <c r="C11989" s="51">
        <v>15</v>
      </c>
      <c r="D11989" s="51">
        <f t="shared" si="735"/>
        <v>9.35</v>
      </c>
      <c r="E11989" s="7">
        <f t="shared" si="736"/>
        <v>9</v>
      </c>
      <c r="F11989" s="106" t="s">
        <v>3</v>
      </c>
      <c r="G11989" s="7" t="str">
        <f t="shared" si="737"/>
        <v>EMERGENCY</v>
      </c>
    </row>
    <row r="11990" spans="2:7" ht="15.75" customHeight="1" x14ac:dyDescent="0.25">
      <c r="B11990" s="99">
        <f t="shared" si="734"/>
        <v>45893.083333319708</v>
      </c>
      <c r="C11990" s="51">
        <v>10</v>
      </c>
      <c r="D11990" s="51">
        <f t="shared" si="735"/>
        <v>9.6999999999999993</v>
      </c>
      <c r="E11990" s="7">
        <f t="shared" si="736"/>
        <v>9</v>
      </c>
      <c r="F11990" s="106" t="s">
        <v>3</v>
      </c>
      <c r="G11990" s="7" t="str">
        <f t="shared" si="737"/>
        <v>EMERGENCY</v>
      </c>
    </row>
    <row r="11991" spans="2:7" ht="15.75" customHeight="1" x14ac:dyDescent="0.25">
      <c r="B11991" s="99">
        <f t="shared" si="734"/>
        <v>45893.124999986372</v>
      </c>
      <c r="C11991" s="51">
        <v>13</v>
      </c>
      <c r="D11991" s="51">
        <f t="shared" si="735"/>
        <v>10.15</v>
      </c>
      <c r="E11991" s="7">
        <f t="shared" si="736"/>
        <v>10</v>
      </c>
      <c r="F11991" s="106" t="s">
        <v>3</v>
      </c>
      <c r="G11991" s="7" t="str">
        <f t="shared" si="737"/>
        <v>EMERGENCY</v>
      </c>
    </row>
    <row r="11992" spans="2:7" ht="15.75" customHeight="1" x14ac:dyDescent="0.25">
      <c r="B11992" s="99">
        <f t="shared" si="734"/>
        <v>45893.166666653036</v>
      </c>
      <c r="C11992" s="51">
        <v>14</v>
      </c>
      <c r="D11992" s="51">
        <f t="shared" si="735"/>
        <v>10.5</v>
      </c>
      <c r="E11992" s="7">
        <f t="shared" si="736"/>
        <v>10</v>
      </c>
      <c r="F11992" s="106" t="s">
        <v>3</v>
      </c>
      <c r="G11992" s="7" t="str">
        <f t="shared" si="737"/>
        <v>EMERGENCY</v>
      </c>
    </row>
    <row r="11993" spans="2:7" ht="15.75" customHeight="1" x14ac:dyDescent="0.25">
      <c r="B11993" s="99">
        <f t="shared" si="734"/>
        <v>45893.208333319701</v>
      </c>
      <c r="C11993" s="51">
        <v>6</v>
      </c>
      <c r="D11993" s="51">
        <f t="shared" si="735"/>
        <v>10.7</v>
      </c>
      <c r="E11993" s="7">
        <f t="shared" si="736"/>
        <v>10</v>
      </c>
      <c r="F11993" s="106" t="s">
        <v>3</v>
      </c>
      <c r="G11993" s="7" t="str">
        <f t="shared" si="737"/>
        <v>EMERGENCY</v>
      </c>
    </row>
    <row r="11994" spans="2:7" ht="15.75" customHeight="1" x14ac:dyDescent="0.25">
      <c r="B11994" s="99">
        <f t="shared" si="734"/>
        <v>45893.249999986365</v>
      </c>
      <c r="C11994" s="51">
        <v>10</v>
      </c>
      <c r="D11994" s="51">
        <f t="shared" si="735"/>
        <v>10.476190476190476</v>
      </c>
      <c r="E11994" s="7">
        <f t="shared" si="736"/>
        <v>10</v>
      </c>
      <c r="F11994" s="106" t="s">
        <v>3</v>
      </c>
      <c r="G11994" s="7" t="str">
        <f t="shared" si="737"/>
        <v>EMERGENCY</v>
      </c>
    </row>
    <row r="11995" spans="2:7" ht="15.75" customHeight="1" x14ac:dyDescent="0.25">
      <c r="B11995" s="99">
        <f t="shared" si="734"/>
        <v>45893.291666653029</v>
      </c>
      <c r="C11995" s="51" t="s">
        <v>46</v>
      </c>
      <c r="D11995" s="51">
        <f t="shared" si="735"/>
        <v>10.454545454545455</v>
      </c>
      <c r="E11995" s="7">
        <f t="shared" si="736"/>
        <v>10</v>
      </c>
      <c r="F11995" s="106" t="s">
        <v>3</v>
      </c>
      <c r="G11995" s="7" t="str">
        <f t="shared" si="737"/>
        <v>EMERGENCY</v>
      </c>
    </row>
    <row r="11996" spans="2:7" ht="15.75" customHeight="1" x14ac:dyDescent="0.25">
      <c r="B11996" s="99">
        <f t="shared" si="734"/>
        <v>45893.333333319693</v>
      </c>
      <c r="C11996" s="51">
        <v>18</v>
      </c>
      <c r="D11996" s="51">
        <f t="shared" si="735"/>
        <v>10.454545454545455</v>
      </c>
      <c r="E11996" s="7">
        <f t="shared" si="736"/>
        <v>10</v>
      </c>
      <c r="F11996" s="106" t="s">
        <v>3</v>
      </c>
      <c r="G11996" s="7" t="str">
        <f t="shared" si="737"/>
        <v>EMERGENCY</v>
      </c>
    </row>
    <row r="11997" spans="2:7" ht="15.75" customHeight="1" x14ac:dyDescent="0.25">
      <c r="B11997" s="99">
        <f t="shared" si="734"/>
        <v>45893.374999986358</v>
      </c>
      <c r="C11997" s="51">
        <v>17</v>
      </c>
      <c r="D11997" s="51">
        <f t="shared" si="735"/>
        <v>10.782608695652174</v>
      </c>
      <c r="E11997" s="7">
        <f t="shared" si="736"/>
        <v>10</v>
      </c>
      <c r="F11997" s="106" t="s">
        <v>3</v>
      </c>
      <c r="G11997" s="7" t="str">
        <f t="shared" si="737"/>
        <v>EMERGENCY</v>
      </c>
    </row>
    <row r="11998" spans="2:7" ht="15.75" customHeight="1" x14ac:dyDescent="0.25">
      <c r="B11998" s="99">
        <f t="shared" si="734"/>
        <v>45893.416666653022</v>
      </c>
      <c r="C11998" s="51">
        <v>20</v>
      </c>
      <c r="D11998" s="51">
        <f t="shared" si="735"/>
        <v>11.391304347826088</v>
      </c>
      <c r="E11998" s="7">
        <f t="shared" si="736"/>
        <v>11</v>
      </c>
      <c r="F11998" s="106" t="s">
        <v>3</v>
      </c>
      <c r="G11998" s="7" t="str">
        <f t="shared" si="737"/>
        <v>EMERGENCY</v>
      </c>
    </row>
    <row r="11999" spans="2:7" ht="15.75" customHeight="1" x14ac:dyDescent="0.25">
      <c r="B11999" s="99">
        <f t="shared" si="734"/>
        <v>45893.458333319686</v>
      </c>
      <c r="C11999" s="51">
        <v>23</v>
      </c>
      <c r="D11999" s="51">
        <f t="shared" si="735"/>
        <v>11.913043478260869</v>
      </c>
      <c r="E11999" s="7">
        <f t="shared" si="736"/>
        <v>11</v>
      </c>
      <c r="F11999" s="106" t="s">
        <v>3</v>
      </c>
      <c r="G11999" s="7" t="str">
        <f t="shared" si="737"/>
        <v>EMERGENCY</v>
      </c>
    </row>
    <row r="12000" spans="2:7" ht="15.75" customHeight="1" x14ac:dyDescent="0.25">
      <c r="B12000" s="99">
        <f t="shared" si="734"/>
        <v>45893.49999998635</v>
      </c>
      <c r="C12000" s="51">
        <v>5</v>
      </c>
      <c r="D12000" s="51">
        <f t="shared" si="735"/>
        <v>12.652173913043478</v>
      </c>
      <c r="E12000" s="7">
        <f t="shared" si="736"/>
        <v>12</v>
      </c>
      <c r="F12000" s="106" t="s">
        <v>3</v>
      </c>
      <c r="G12000" s="7" t="str">
        <f t="shared" si="737"/>
        <v>EMERGENCY</v>
      </c>
    </row>
    <row r="12001" spans="2:7" ht="15.75" customHeight="1" x14ac:dyDescent="0.25">
      <c r="B12001" s="99">
        <f t="shared" si="734"/>
        <v>45893.541666653015</v>
      </c>
      <c r="C12001" s="51">
        <v>15</v>
      </c>
      <c r="D12001" s="51">
        <f t="shared" si="735"/>
        <v>12.347826086956522</v>
      </c>
      <c r="E12001" s="7">
        <f t="shared" si="736"/>
        <v>12</v>
      </c>
      <c r="F12001" s="106" t="s">
        <v>3</v>
      </c>
      <c r="G12001" s="7" t="str">
        <f t="shared" si="737"/>
        <v>EMERGENCY</v>
      </c>
    </row>
    <row r="12002" spans="2:7" ht="15.75" customHeight="1" x14ac:dyDescent="0.25">
      <c r="B12002" s="99">
        <f t="shared" si="734"/>
        <v>45893.583333319679</v>
      </c>
      <c r="C12002" s="51">
        <v>7</v>
      </c>
      <c r="D12002" s="51">
        <f t="shared" si="735"/>
        <v>12.739130434782609</v>
      </c>
      <c r="E12002" s="7">
        <f t="shared" si="736"/>
        <v>12</v>
      </c>
      <c r="F12002" s="106" t="s">
        <v>3</v>
      </c>
      <c r="G12002" s="7" t="str">
        <f t="shared" si="737"/>
        <v>EMERGENCY</v>
      </c>
    </row>
    <row r="12003" spans="2:7" ht="15.75" customHeight="1" x14ac:dyDescent="0.25">
      <c r="B12003" s="99">
        <f t="shared" si="734"/>
        <v>45893.624999986343</v>
      </c>
      <c r="C12003" s="51">
        <v>16</v>
      </c>
      <c r="D12003" s="51">
        <f t="shared" si="735"/>
        <v>13</v>
      </c>
      <c r="E12003" s="7">
        <f t="shared" si="736"/>
        <v>13</v>
      </c>
      <c r="F12003" s="106" t="s">
        <v>3</v>
      </c>
      <c r="G12003" s="7" t="str">
        <f t="shared" si="737"/>
        <v>EMERGENCY</v>
      </c>
    </row>
    <row r="12004" spans="2:7" ht="15.75" customHeight="1" x14ac:dyDescent="0.25">
      <c r="B12004" s="99">
        <f t="shared" si="734"/>
        <v>45893.666666653007</v>
      </c>
      <c r="C12004" s="51">
        <v>24</v>
      </c>
      <c r="D12004" s="51">
        <f t="shared" si="735"/>
        <v>13.086956521739131</v>
      </c>
      <c r="E12004" s="7">
        <f t="shared" si="736"/>
        <v>13</v>
      </c>
      <c r="F12004" s="106" t="s">
        <v>3</v>
      </c>
      <c r="G12004" s="7" t="str">
        <f t="shared" si="737"/>
        <v>EMERGENCY</v>
      </c>
    </row>
    <row r="12005" spans="2:7" ht="15.75" customHeight="1" x14ac:dyDescent="0.25">
      <c r="B12005" s="99">
        <f t="shared" si="734"/>
        <v>45893.708333319672</v>
      </c>
      <c r="C12005" s="51">
        <v>27</v>
      </c>
      <c r="D12005" s="51">
        <f t="shared" si="735"/>
        <v>13.826086956521738</v>
      </c>
      <c r="E12005" s="7">
        <f t="shared" si="736"/>
        <v>13</v>
      </c>
      <c r="F12005" s="106" t="s">
        <v>3</v>
      </c>
      <c r="G12005" s="7" t="str">
        <f t="shared" si="737"/>
        <v>EMERGENCY</v>
      </c>
    </row>
    <row r="12006" spans="2:7" ht="15.75" customHeight="1" x14ac:dyDescent="0.25">
      <c r="B12006" s="99">
        <f t="shared" si="734"/>
        <v>45893.749999986336</v>
      </c>
      <c r="C12006" s="51">
        <v>23</v>
      </c>
      <c r="D12006" s="51">
        <f t="shared" si="735"/>
        <v>14.434782608695652</v>
      </c>
      <c r="E12006" s="7">
        <f t="shared" si="736"/>
        <v>14</v>
      </c>
      <c r="F12006" s="106" t="s">
        <v>3</v>
      </c>
      <c r="G12006" s="7" t="str">
        <f t="shared" si="737"/>
        <v>EMERGENCY</v>
      </c>
    </row>
    <row r="12007" spans="2:7" ht="15.75" customHeight="1" x14ac:dyDescent="0.25">
      <c r="B12007" s="99">
        <f t="shared" si="734"/>
        <v>45893.791666653</v>
      </c>
      <c r="C12007" s="51">
        <v>23</v>
      </c>
      <c r="D12007" s="51">
        <f t="shared" si="735"/>
        <v>14.913043478260869</v>
      </c>
      <c r="E12007" s="7">
        <f t="shared" si="736"/>
        <v>14</v>
      </c>
      <c r="F12007" s="106" t="s">
        <v>3</v>
      </c>
      <c r="G12007" s="7" t="str">
        <f t="shared" si="737"/>
        <v>EMERGENCY</v>
      </c>
    </row>
    <row r="12008" spans="2:7" ht="15.75" customHeight="1" x14ac:dyDescent="0.25">
      <c r="B12008" s="99">
        <f t="shared" si="734"/>
        <v>45893.833333319664</v>
      </c>
      <c r="C12008" s="51">
        <v>17</v>
      </c>
      <c r="D12008" s="51">
        <f t="shared" si="735"/>
        <v>15.043478260869565</v>
      </c>
      <c r="E12008" s="7">
        <f t="shared" si="736"/>
        <v>15</v>
      </c>
      <c r="F12008" s="106" t="s">
        <v>3</v>
      </c>
      <c r="G12008" s="7" t="str">
        <f t="shared" si="737"/>
        <v>EMERGENCY</v>
      </c>
    </row>
    <row r="12009" spans="2:7" ht="15.75" customHeight="1" x14ac:dyDescent="0.25">
      <c r="B12009" s="99">
        <f t="shared" si="734"/>
        <v>45893.874999986328</v>
      </c>
      <c r="C12009" s="51">
        <v>17</v>
      </c>
      <c r="D12009" s="51">
        <f t="shared" si="735"/>
        <v>15.391304347826088</v>
      </c>
      <c r="E12009" s="7">
        <f t="shared" si="736"/>
        <v>15</v>
      </c>
      <c r="F12009" s="106" t="s">
        <v>3</v>
      </c>
      <c r="G12009" s="7" t="str">
        <f t="shared" si="737"/>
        <v>EMERGENCY</v>
      </c>
    </row>
    <row r="12010" spans="2:7" ht="15.75" customHeight="1" x14ac:dyDescent="0.25">
      <c r="B12010" s="99">
        <f t="shared" si="734"/>
        <v>45893.916666652993</v>
      </c>
      <c r="C12010" s="51">
        <v>15</v>
      </c>
      <c r="D12010" s="51">
        <f t="shared" si="735"/>
        <v>15.391304347826088</v>
      </c>
      <c r="E12010" s="7">
        <f t="shared" si="736"/>
        <v>15</v>
      </c>
      <c r="F12010" s="106" t="s">
        <v>3</v>
      </c>
      <c r="G12010" s="7" t="str">
        <f t="shared" si="737"/>
        <v>EMERGENCY</v>
      </c>
    </row>
    <row r="12011" spans="2:7" ht="15.75" customHeight="1" x14ac:dyDescent="0.25">
      <c r="B12011" s="99">
        <f t="shared" si="734"/>
        <v>45893.958333319657</v>
      </c>
      <c r="C12011" s="51">
        <v>21</v>
      </c>
      <c r="D12011" s="51">
        <f t="shared" si="735"/>
        <v>15.173913043478262</v>
      </c>
      <c r="E12011" s="7">
        <f t="shared" si="736"/>
        <v>15</v>
      </c>
      <c r="F12011" s="106" t="s">
        <v>3</v>
      </c>
      <c r="G12011" s="7" t="str">
        <f t="shared" si="737"/>
        <v>EMERGENCY</v>
      </c>
    </row>
    <row r="12012" spans="2:7" ht="15.75" customHeight="1" x14ac:dyDescent="0.25">
      <c r="B12012" s="99">
        <f t="shared" si="734"/>
        <v>45893.999999986321</v>
      </c>
      <c r="C12012" s="51">
        <v>22</v>
      </c>
      <c r="D12012" s="51">
        <f t="shared" si="735"/>
        <v>15.956521739130435</v>
      </c>
      <c r="E12012" s="7">
        <f t="shared" si="736"/>
        <v>15</v>
      </c>
      <c r="F12012" s="106" t="s">
        <v>3</v>
      </c>
      <c r="G12012" s="7" t="str">
        <f t="shared" si="737"/>
        <v>EMERGENCY</v>
      </c>
    </row>
    <row r="12013" spans="2:7" ht="15.75" customHeight="1" x14ac:dyDescent="0.25">
      <c r="B12013" s="99">
        <f t="shared" si="734"/>
        <v>45894.041666652985</v>
      </c>
      <c r="C12013" s="51">
        <v>20</v>
      </c>
      <c r="D12013" s="51">
        <f t="shared" si="735"/>
        <v>16.434782608695652</v>
      </c>
      <c r="E12013" s="7">
        <f t="shared" si="736"/>
        <v>16</v>
      </c>
      <c r="F12013" s="106" t="s">
        <v>3</v>
      </c>
      <c r="G12013" s="7" t="str">
        <f t="shared" si="737"/>
        <v>EMERGENCY</v>
      </c>
    </row>
    <row r="12014" spans="2:7" ht="15.75" customHeight="1" x14ac:dyDescent="0.25">
      <c r="B12014" s="99">
        <f t="shared" si="734"/>
        <v>45894.08333331965</v>
      </c>
      <c r="C12014" s="51">
        <v>10</v>
      </c>
      <c r="D12014" s="51">
        <f t="shared" si="735"/>
        <v>16.652173913043477</v>
      </c>
      <c r="E12014" s="7">
        <f t="shared" si="736"/>
        <v>16</v>
      </c>
      <c r="F12014" s="106" t="s">
        <v>3</v>
      </c>
      <c r="G12014" s="7" t="str">
        <f t="shared" si="737"/>
        <v>EMERGENCY</v>
      </c>
    </row>
    <row r="12015" spans="2:7" ht="15.75" customHeight="1" x14ac:dyDescent="0.25">
      <c r="B12015" s="99">
        <f t="shared" si="734"/>
        <v>45894.124999986314</v>
      </c>
      <c r="C12015" s="51">
        <v>13</v>
      </c>
      <c r="D12015" s="51">
        <f t="shared" si="735"/>
        <v>16.652173913043477</v>
      </c>
      <c r="E12015" s="7">
        <f t="shared" si="736"/>
        <v>16</v>
      </c>
      <c r="F12015" s="106" t="s">
        <v>3</v>
      </c>
      <c r="G12015" s="7" t="str">
        <f t="shared" si="737"/>
        <v>EMERGENCY</v>
      </c>
    </row>
    <row r="12016" spans="2:7" ht="15.75" customHeight="1" x14ac:dyDescent="0.25">
      <c r="B12016" s="99">
        <f t="shared" si="734"/>
        <v>45894.166666652978</v>
      </c>
      <c r="C12016" s="51">
        <v>8</v>
      </c>
      <c r="D12016" s="51">
        <f t="shared" si="735"/>
        <v>16.652173913043477</v>
      </c>
      <c r="E12016" s="7">
        <f t="shared" si="736"/>
        <v>16</v>
      </c>
      <c r="F12016" s="106" t="s">
        <v>3</v>
      </c>
      <c r="G12016" s="7" t="str">
        <f t="shared" si="737"/>
        <v>EMERGENCY</v>
      </c>
    </row>
    <row r="12017" spans="2:7" ht="15.75" customHeight="1" x14ac:dyDescent="0.25">
      <c r="B12017" s="99">
        <f t="shared" si="734"/>
        <v>45894.208333319642</v>
      </c>
      <c r="C12017" s="51">
        <v>14</v>
      </c>
      <c r="D12017" s="51">
        <f t="shared" si="735"/>
        <v>16.391304347826086</v>
      </c>
      <c r="E12017" s="7">
        <f t="shared" si="736"/>
        <v>16</v>
      </c>
      <c r="F12017" s="106" t="s">
        <v>3</v>
      </c>
      <c r="G12017" s="7" t="str">
        <f t="shared" si="737"/>
        <v>EMERGENCY</v>
      </c>
    </row>
    <row r="12018" spans="2:7" ht="15.75" customHeight="1" x14ac:dyDescent="0.25">
      <c r="B12018" s="99">
        <f t="shared" ref="B12018:B12081" si="738">B12017 + TIME(1,0,0)</f>
        <v>45894.249999986307</v>
      </c>
      <c r="C12018" s="51">
        <v>12</v>
      </c>
      <c r="D12018" s="51">
        <f t="shared" si="735"/>
        <v>16.739130434782609</v>
      </c>
      <c r="E12018" s="7">
        <f t="shared" si="736"/>
        <v>16</v>
      </c>
      <c r="F12018" s="106" t="s">
        <v>3</v>
      </c>
      <c r="G12018" s="7" t="str">
        <f t="shared" si="737"/>
        <v>EMERGENCY</v>
      </c>
    </row>
    <row r="12019" spans="2:7" ht="15.75" customHeight="1" x14ac:dyDescent="0.25">
      <c r="B12019" s="99">
        <f t="shared" si="738"/>
        <v>45894.291666652971</v>
      </c>
      <c r="C12019" s="51">
        <v>19</v>
      </c>
      <c r="D12019" s="51">
        <f t="shared" si="735"/>
        <v>16.826086956521738</v>
      </c>
      <c r="E12019" s="7">
        <f t="shared" si="736"/>
        <v>16</v>
      </c>
      <c r="F12019" s="106" t="s">
        <v>3</v>
      </c>
      <c r="G12019" s="7" t="str">
        <f t="shared" si="737"/>
        <v>EMERGENCY</v>
      </c>
    </row>
    <row r="12020" spans="2:7" ht="15.75" customHeight="1" x14ac:dyDescent="0.25">
      <c r="B12020" s="99">
        <f t="shared" si="738"/>
        <v>45894.333333319635</v>
      </c>
      <c r="C12020" s="51">
        <v>12</v>
      </c>
      <c r="D12020" s="51">
        <f t="shared" si="735"/>
        <v>16.916666666666668</v>
      </c>
      <c r="E12020" s="7">
        <f t="shared" si="736"/>
        <v>16</v>
      </c>
      <c r="F12020" s="106" t="s">
        <v>3</v>
      </c>
      <c r="G12020" s="7" t="str">
        <f t="shared" si="737"/>
        <v>EMERGENCY</v>
      </c>
    </row>
    <row r="12021" spans="2:7" ht="15.75" customHeight="1" x14ac:dyDescent="0.25">
      <c r="B12021" s="99">
        <f t="shared" si="738"/>
        <v>45894.374999986299</v>
      </c>
      <c r="C12021" s="51">
        <v>5</v>
      </c>
      <c r="D12021" s="51">
        <f t="shared" si="735"/>
        <v>16.666666666666668</v>
      </c>
      <c r="E12021" s="7">
        <f t="shared" si="736"/>
        <v>16</v>
      </c>
      <c r="F12021" s="106" t="s">
        <v>3</v>
      </c>
      <c r="G12021" s="7" t="str">
        <f t="shared" si="737"/>
        <v>EMERGENCY</v>
      </c>
    </row>
    <row r="12022" spans="2:7" ht="15.75" customHeight="1" x14ac:dyDescent="0.25">
      <c r="B12022" s="99">
        <f t="shared" si="738"/>
        <v>45894.416666652964</v>
      </c>
      <c r="C12022" s="51">
        <v>10</v>
      </c>
      <c r="D12022" s="51">
        <f t="shared" si="735"/>
        <v>16.166666666666668</v>
      </c>
      <c r="E12022" s="7">
        <f t="shared" si="736"/>
        <v>16</v>
      </c>
      <c r="F12022" s="106" t="s">
        <v>3</v>
      </c>
      <c r="G12022" s="7" t="str">
        <f t="shared" si="737"/>
        <v>EMERGENCY</v>
      </c>
    </row>
    <row r="12023" spans="2:7" ht="15.75" customHeight="1" x14ac:dyDescent="0.25">
      <c r="B12023" s="99">
        <f t="shared" si="738"/>
        <v>45894.458333319628</v>
      </c>
      <c r="C12023" s="51">
        <v>11</v>
      </c>
      <c r="D12023" s="51">
        <f t="shared" si="735"/>
        <v>15.75</v>
      </c>
      <c r="E12023" s="7">
        <f t="shared" si="736"/>
        <v>15</v>
      </c>
      <c r="F12023" s="106" t="s">
        <v>3</v>
      </c>
      <c r="G12023" s="7" t="str">
        <f t="shared" si="737"/>
        <v>EMERGENCY</v>
      </c>
    </row>
    <row r="12024" spans="2:7" ht="15.75" customHeight="1" x14ac:dyDescent="0.25">
      <c r="B12024" s="99">
        <f t="shared" si="738"/>
        <v>45894.499999986292</v>
      </c>
      <c r="C12024" s="51">
        <v>12</v>
      </c>
      <c r="D12024" s="51">
        <f t="shared" si="735"/>
        <v>15.25</v>
      </c>
      <c r="E12024" s="7">
        <f t="shared" si="736"/>
        <v>15</v>
      </c>
      <c r="F12024" s="106" t="s">
        <v>3</v>
      </c>
      <c r="G12024" s="7" t="str">
        <f t="shared" si="737"/>
        <v>EMERGENCY</v>
      </c>
    </row>
    <row r="12025" spans="2:7" ht="15.75" customHeight="1" x14ac:dyDescent="0.25">
      <c r="B12025" s="99">
        <f t="shared" si="738"/>
        <v>45894.541666652956</v>
      </c>
      <c r="C12025" s="51">
        <v>6</v>
      </c>
      <c r="D12025" s="51">
        <f t="shared" si="735"/>
        <v>15.541666666666666</v>
      </c>
      <c r="E12025" s="7">
        <f t="shared" si="736"/>
        <v>15</v>
      </c>
      <c r="F12025" s="106" t="s">
        <v>3</v>
      </c>
      <c r="G12025" s="7" t="str">
        <f t="shared" si="737"/>
        <v>EMERGENCY</v>
      </c>
    </row>
    <row r="12026" spans="2:7" ht="15.75" customHeight="1" x14ac:dyDescent="0.25">
      <c r="B12026" s="99">
        <f t="shared" si="738"/>
        <v>45894.583333319621</v>
      </c>
      <c r="C12026" s="51">
        <v>10</v>
      </c>
      <c r="D12026" s="51">
        <f t="shared" si="735"/>
        <v>15.166666666666666</v>
      </c>
      <c r="E12026" s="7">
        <f t="shared" si="736"/>
        <v>15</v>
      </c>
      <c r="F12026" s="106" t="s">
        <v>3</v>
      </c>
      <c r="G12026" s="7" t="str">
        <f t="shared" si="737"/>
        <v>EMERGENCY</v>
      </c>
    </row>
    <row r="12027" spans="2:7" ht="15.75" customHeight="1" x14ac:dyDescent="0.25">
      <c r="B12027" s="99">
        <f t="shared" si="738"/>
        <v>45894.624999986285</v>
      </c>
      <c r="C12027" s="51">
        <v>16</v>
      </c>
      <c r="D12027" s="51">
        <f t="shared" si="735"/>
        <v>15.291666666666666</v>
      </c>
      <c r="E12027" s="7">
        <f t="shared" si="736"/>
        <v>15</v>
      </c>
      <c r="F12027" s="106" t="s">
        <v>3</v>
      </c>
      <c r="G12027" s="7" t="str">
        <f t="shared" si="737"/>
        <v>EMERGENCY</v>
      </c>
    </row>
    <row r="12028" spans="2:7" ht="15.75" customHeight="1" x14ac:dyDescent="0.25">
      <c r="B12028" s="99">
        <f t="shared" si="738"/>
        <v>45894.666666652949</v>
      </c>
      <c r="C12028" s="51">
        <v>10</v>
      </c>
      <c r="D12028" s="51">
        <f t="shared" si="735"/>
        <v>15.291666666666666</v>
      </c>
      <c r="E12028" s="7">
        <f t="shared" si="736"/>
        <v>15</v>
      </c>
      <c r="F12028" s="106" t="s">
        <v>3</v>
      </c>
      <c r="G12028" s="7" t="str">
        <f t="shared" si="737"/>
        <v>EMERGENCY</v>
      </c>
    </row>
    <row r="12029" spans="2:7" ht="15.75" customHeight="1" x14ac:dyDescent="0.25">
      <c r="B12029" s="99">
        <f t="shared" si="738"/>
        <v>45894.708333319613</v>
      </c>
      <c r="C12029" s="51" t="s">
        <v>46</v>
      </c>
      <c r="D12029" s="51">
        <f t="shared" si="735"/>
        <v>14.708333333333334</v>
      </c>
      <c r="E12029" s="7">
        <f t="shared" si="736"/>
        <v>14</v>
      </c>
      <c r="F12029" s="106" t="s">
        <v>3</v>
      </c>
      <c r="G12029" s="7" t="str">
        <f t="shared" si="737"/>
        <v>EMERGENCY</v>
      </c>
    </row>
    <row r="12030" spans="2:7" ht="15.75" customHeight="1" x14ac:dyDescent="0.25">
      <c r="B12030" s="99">
        <f t="shared" si="738"/>
        <v>45894.749999986278</v>
      </c>
      <c r="C12030" s="51">
        <v>7</v>
      </c>
      <c r="D12030" s="51">
        <f t="shared" si="735"/>
        <v>14.173913043478262</v>
      </c>
      <c r="E12030" s="7">
        <f t="shared" si="736"/>
        <v>14</v>
      </c>
      <c r="F12030" s="106" t="s">
        <v>3</v>
      </c>
      <c r="G12030" s="7" t="str">
        <f t="shared" si="737"/>
        <v>EMERGENCY</v>
      </c>
    </row>
    <row r="12031" spans="2:7" ht="15.75" customHeight="1" x14ac:dyDescent="0.25">
      <c r="B12031" s="99">
        <f t="shared" si="738"/>
        <v>45894.791666652942</v>
      </c>
      <c r="C12031" s="51" t="s">
        <v>46</v>
      </c>
      <c r="D12031" s="51">
        <f t="shared" si="735"/>
        <v>13.478260869565217</v>
      </c>
      <c r="E12031" s="7">
        <f t="shared" si="736"/>
        <v>13</v>
      </c>
      <c r="F12031" s="106" t="s">
        <v>3</v>
      </c>
      <c r="G12031" s="7" t="str">
        <f t="shared" si="737"/>
        <v>EMERGENCY</v>
      </c>
    </row>
    <row r="12032" spans="2:7" ht="15.75" customHeight="1" x14ac:dyDescent="0.25">
      <c r="B12032" s="99">
        <f t="shared" si="738"/>
        <v>45894.833333319606</v>
      </c>
      <c r="C12032" s="51">
        <v>3</v>
      </c>
      <c r="D12032" s="51">
        <f t="shared" si="735"/>
        <v>13.045454545454545</v>
      </c>
      <c r="E12032" s="7">
        <f t="shared" si="736"/>
        <v>13</v>
      </c>
      <c r="F12032" s="106" t="s">
        <v>3</v>
      </c>
      <c r="G12032" s="7" t="str">
        <f t="shared" si="737"/>
        <v>EMERGENCY</v>
      </c>
    </row>
    <row r="12033" spans="2:7" ht="15.75" customHeight="1" x14ac:dyDescent="0.25">
      <c r="B12033" s="99">
        <f t="shared" si="738"/>
        <v>45894.87499998627</v>
      </c>
      <c r="C12033" s="51">
        <v>9</v>
      </c>
      <c r="D12033" s="51">
        <f t="shared" si="735"/>
        <v>12.409090909090908</v>
      </c>
      <c r="E12033" s="7">
        <f t="shared" si="736"/>
        <v>12</v>
      </c>
      <c r="F12033" s="106" t="s">
        <v>3</v>
      </c>
      <c r="G12033" s="7" t="str">
        <f t="shared" si="737"/>
        <v>EMERGENCY</v>
      </c>
    </row>
    <row r="12034" spans="2:7" ht="15.75" customHeight="1" x14ac:dyDescent="0.25">
      <c r="B12034" s="99">
        <f t="shared" si="738"/>
        <v>45894.916666652935</v>
      </c>
      <c r="C12034" s="51">
        <v>10</v>
      </c>
      <c r="D12034" s="51">
        <f t="shared" si="735"/>
        <v>12.045454545454545</v>
      </c>
      <c r="E12034" s="7">
        <f t="shared" si="736"/>
        <v>12</v>
      </c>
      <c r="F12034" s="106" t="s">
        <v>3</v>
      </c>
      <c r="G12034" s="7" t="str">
        <f t="shared" si="737"/>
        <v>EMERGENCY</v>
      </c>
    </row>
    <row r="12035" spans="2:7" ht="15.75" customHeight="1" x14ac:dyDescent="0.25">
      <c r="B12035" s="99">
        <f t="shared" si="738"/>
        <v>45894.958333319599</v>
      </c>
      <c r="C12035" s="51">
        <v>3</v>
      </c>
      <c r="D12035" s="51">
        <f t="shared" si="735"/>
        <v>11.818181818181818</v>
      </c>
      <c r="E12035" s="7">
        <f t="shared" si="736"/>
        <v>11</v>
      </c>
      <c r="F12035" s="106" t="s">
        <v>3</v>
      </c>
      <c r="G12035" s="7" t="str">
        <f t="shared" si="737"/>
        <v>EMERGENCY</v>
      </c>
    </row>
    <row r="12036" spans="2:7" ht="15.75" customHeight="1" x14ac:dyDescent="0.25">
      <c r="B12036" s="99">
        <f t="shared" si="738"/>
        <v>45894.999999986263</v>
      </c>
      <c r="C12036" s="51">
        <v>3</v>
      </c>
      <c r="D12036" s="51">
        <f t="shared" si="735"/>
        <v>11</v>
      </c>
      <c r="E12036" s="7">
        <f t="shared" si="736"/>
        <v>11</v>
      </c>
      <c r="F12036" s="106" t="s">
        <v>3</v>
      </c>
      <c r="G12036" s="7" t="str">
        <f t="shared" si="737"/>
        <v>EMERGENCY</v>
      </c>
    </row>
    <row r="12037" spans="2:7" ht="15.75" customHeight="1" x14ac:dyDescent="0.25">
      <c r="B12037" s="99">
        <f t="shared" si="738"/>
        <v>45895.041666652927</v>
      </c>
      <c r="C12037" s="51">
        <v>5</v>
      </c>
      <c r="D12037" s="51">
        <f t="shared" si="735"/>
        <v>10.136363636363637</v>
      </c>
      <c r="E12037" s="7">
        <f t="shared" si="736"/>
        <v>10</v>
      </c>
      <c r="F12037" s="106" t="s">
        <v>3</v>
      </c>
      <c r="G12037" s="7" t="str">
        <f t="shared" si="737"/>
        <v>EMERGENCY</v>
      </c>
    </row>
    <row r="12038" spans="2:7" ht="15.75" customHeight="1" x14ac:dyDescent="0.25">
      <c r="B12038" s="99">
        <f t="shared" si="738"/>
        <v>45895.083333319591</v>
      </c>
      <c r="C12038" s="51">
        <v>3</v>
      </c>
      <c r="D12038" s="51">
        <f t="shared" si="735"/>
        <v>9.454545454545455</v>
      </c>
      <c r="E12038" s="7">
        <f t="shared" si="736"/>
        <v>9</v>
      </c>
      <c r="F12038" s="106" t="s">
        <v>3</v>
      </c>
      <c r="G12038" s="7" t="str">
        <f t="shared" si="737"/>
        <v>EMERGENCY</v>
      </c>
    </row>
    <row r="12039" spans="2:7" ht="15.75" customHeight="1" x14ac:dyDescent="0.25">
      <c r="B12039" s="99">
        <f t="shared" si="738"/>
        <v>45895.124999986256</v>
      </c>
      <c r="C12039" s="51">
        <v>8</v>
      </c>
      <c r="D12039" s="51">
        <f t="shared" ref="D12039:D12052" si="739">AVERAGEIF(C12015:C12038, "&gt;0")</f>
        <v>9.1363636363636367</v>
      </c>
      <c r="E12039" s="7">
        <f t="shared" ref="E12039:E12052" si="740">TRUNC(D12039,0)</f>
        <v>9</v>
      </c>
      <c r="F12039" s="106" t="s">
        <v>3</v>
      </c>
      <c r="G12039" s="7" t="str">
        <f t="shared" ref="G12039:G12052" si="741">IF(F12039&lt;=$M$9,$P$9,IF(AND(F12039&gt;$M$9,F12039&lt;=$M$10),$P$10,IF(AND(F12039&gt;$M$10,F12039&lt;=$M$11),$P$11,IF(AND(F12039&gt;$M$11,F12039&lt;=$M$12),$P$12,IF(AND(F12039&gt;$M$12,F12039&lt;=$M$13),$P$13,IF(AND(F12039&gt;$M$13),$P$14))))))</f>
        <v>EMERGENCY</v>
      </c>
    </row>
    <row r="12040" spans="2:7" ht="15.75" customHeight="1" x14ac:dyDescent="0.25">
      <c r="B12040" s="99">
        <f t="shared" si="738"/>
        <v>45895.16666665292</v>
      </c>
      <c r="C12040" s="51">
        <v>9</v>
      </c>
      <c r="D12040" s="51">
        <f t="shared" si="739"/>
        <v>8.9090909090909083</v>
      </c>
      <c r="E12040" s="7">
        <f t="shared" si="740"/>
        <v>8</v>
      </c>
      <c r="F12040" s="106" t="s">
        <v>3</v>
      </c>
      <c r="G12040" s="7" t="str">
        <f t="shared" si="741"/>
        <v>EMERGENCY</v>
      </c>
    </row>
    <row r="12041" spans="2:7" ht="15.75" customHeight="1" x14ac:dyDescent="0.25">
      <c r="B12041" s="99">
        <f t="shared" si="738"/>
        <v>45895.208333319584</v>
      </c>
      <c r="C12041" s="51">
        <v>17</v>
      </c>
      <c r="D12041" s="51">
        <f t="shared" si="739"/>
        <v>8.954545454545455</v>
      </c>
      <c r="E12041" s="7">
        <f t="shared" si="740"/>
        <v>8</v>
      </c>
      <c r="F12041" s="106" t="s">
        <v>3</v>
      </c>
      <c r="G12041" s="7" t="str">
        <f t="shared" si="741"/>
        <v>EMERGENCY</v>
      </c>
    </row>
    <row r="12042" spans="2:7" ht="15.75" customHeight="1" x14ac:dyDescent="0.25">
      <c r="B12042" s="99">
        <f t="shared" si="738"/>
        <v>45895.249999986248</v>
      </c>
      <c r="C12042" s="51">
        <v>15</v>
      </c>
      <c r="D12042" s="51">
        <f t="shared" si="739"/>
        <v>9.0909090909090917</v>
      </c>
      <c r="E12042" s="7">
        <f t="shared" si="740"/>
        <v>9</v>
      </c>
      <c r="F12042" s="106" t="s">
        <v>3</v>
      </c>
      <c r="G12042" s="7" t="str">
        <f t="shared" si="741"/>
        <v>EMERGENCY</v>
      </c>
    </row>
    <row r="12043" spans="2:7" ht="15.75" customHeight="1" x14ac:dyDescent="0.25">
      <c r="B12043" s="99">
        <f t="shared" si="738"/>
        <v>45895.291666652913</v>
      </c>
      <c r="C12043" s="51">
        <v>18</v>
      </c>
      <c r="D12043" s="51">
        <f t="shared" si="739"/>
        <v>9.2272727272727266</v>
      </c>
      <c r="E12043" s="7">
        <f t="shared" si="740"/>
        <v>9</v>
      </c>
      <c r="F12043" s="106" t="s">
        <v>3</v>
      </c>
      <c r="G12043" s="7" t="str">
        <f t="shared" si="741"/>
        <v>EMERGENCY</v>
      </c>
    </row>
    <row r="12044" spans="2:7" ht="15.75" customHeight="1" x14ac:dyDescent="0.25">
      <c r="B12044" s="99">
        <f t="shared" si="738"/>
        <v>45895.333333319577</v>
      </c>
      <c r="C12044" s="51">
        <v>19</v>
      </c>
      <c r="D12044" s="51">
        <f t="shared" si="739"/>
        <v>9.1818181818181817</v>
      </c>
      <c r="E12044" s="7">
        <f t="shared" si="740"/>
        <v>9</v>
      </c>
      <c r="F12044" s="106" t="s">
        <v>3</v>
      </c>
      <c r="G12044" s="7" t="str">
        <f t="shared" si="741"/>
        <v>EMERGENCY</v>
      </c>
    </row>
    <row r="12045" spans="2:7" ht="15.75" customHeight="1" x14ac:dyDescent="0.25">
      <c r="B12045" s="99">
        <f t="shared" si="738"/>
        <v>45895.374999986241</v>
      </c>
      <c r="C12045" s="51">
        <v>17</v>
      </c>
      <c r="D12045" s="51">
        <f t="shared" si="739"/>
        <v>9.5</v>
      </c>
      <c r="E12045" s="7">
        <f t="shared" si="740"/>
        <v>9</v>
      </c>
      <c r="F12045" s="106" t="s">
        <v>3</v>
      </c>
      <c r="G12045" s="7" t="str">
        <f t="shared" si="741"/>
        <v>EMERGENCY</v>
      </c>
    </row>
    <row r="12046" spans="2:7" ht="15.75" customHeight="1" x14ac:dyDescent="0.25">
      <c r="B12046" s="99">
        <f t="shared" si="738"/>
        <v>45895.416666652905</v>
      </c>
      <c r="C12046" s="51">
        <v>22</v>
      </c>
      <c r="D12046" s="51">
        <f t="shared" si="739"/>
        <v>10.045454545454545</v>
      </c>
      <c r="E12046" s="7">
        <f t="shared" si="740"/>
        <v>10</v>
      </c>
      <c r="F12046" s="106" t="s">
        <v>3</v>
      </c>
      <c r="G12046" s="7" t="str">
        <f t="shared" si="741"/>
        <v>EMERGENCY</v>
      </c>
    </row>
    <row r="12047" spans="2:7" ht="15.75" customHeight="1" x14ac:dyDescent="0.25">
      <c r="B12047" s="99">
        <f t="shared" si="738"/>
        <v>45895.45833331957</v>
      </c>
      <c r="C12047" s="51">
        <v>21</v>
      </c>
      <c r="D12047" s="51">
        <f t="shared" si="739"/>
        <v>10.590909090909092</v>
      </c>
      <c r="E12047" s="7">
        <f t="shared" si="740"/>
        <v>10</v>
      </c>
      <c r="F12047" s="106" t="s">
        <v>3</v>
      </c>
      <c r="G12047" s="7" t="str">
        <f t="shared" si="741"/>
        <v>EMERGENCY</v>
      </c>
    </row>
    <row r="12048" spans="2:7" ht="15.75" customHeight="1" x14ac:dyDescent="0.25">
      <c r="B12048" s="99">
        <f t="shared" si="738"/>
        <v>45895.499999986234</v>
      </c>
      <c r="C12048" s="51">
        <v>13</v>
      </c>
      <c r="D12048" s="51">
        <f t="shared" si="739"/>
        <v>11.045454545454545</v>
      </c>
      <c r="E12048" s="7">
        <f t="shared" si="740"/>
        <v>11</v>
      </c>
      <c r="F12048" s="106" t="s">
        <v>3</v>
      </c>
      <c r="G12048" s="7" t="str">
        <f t="shared" si="741"/>
        <v>EMERGENCY</v>
      </c>
    </row>
    <row r="12049" spans="2:7" ht="15.75" customHeight="1" x14ac:dyDescent="0.25">
      <c r="B12049" s="99">
        <f t="shared" si="738"/>
        <v>45895.541666652898</v>
      </c>
      <c r="C12049" s="51">
        <v>22</v>
      </c>
      <c r="D12049" s="51">
        <f t="shared" si="739"/>
        <v>11.090909090909092</v>
      </c>
      <c r="E12049" s="7">
        <f t="shared" si="740"/>
        <v>11</v>
      </c>
      <c r="F12049" s="106" t="s">
        <v>3</v>
      </c>
      <c r="G12049" s="7" t="str">
        <f t="shared" si="741"/>
        <v>EMERGENCY</v>
      </c>
    </row>
    <row r="12050" spans="2:7" ht="15.75" customHeight="1" x14ac:dyDescent="0.25">
      <c r="B12050" s="99">
        <f t="shared" si="738"/>
        <v>45895.583333319562</v>
      </c>
      <c r="C12050" s="51">
        <v>14</v>
      </c>
      <c r="D12050" s="51">
        <f t="shared" si="739"/>
        <v>11.818181818181818</v>
      </c>
      <c r="E12050" s="7">
        <f t="shared" si="740"/>
        <v>11</v>
      </c>
      <c r="F12050" s="106" t="s">
        <v>3</v>
      </c>
      <c r="G12050" s="7" t="str">
        <f t="shared" si="741"/>
        <v>EMERGENCY</v>
      </c>
    </row>
    <row r="12051" spans="2:7" ht="15.75" customHeight="1" x14ac:dyDescent="0.25">
      <c r="B12051" s="99">
        <f t="shared" si="738"/>
        <v>45895.624999986227</v>
      </c>
      <c r="C12051" s="51" t="s">
        <v>46</v>
      </c>
      <c r="D12051" s="51">
        <f t="shared" si="739"/>
        <v>12</v>
      </c>
      <c r="E12051" s="7">
        <f t="shared" si="740"/>
        <v>12</v>
      </c>
      <c r="F12051" s="106" t="s">
        <v>3</v>
      </c>
      <c r="G12051" s="7" t="str">
        <f t="shared" si="741"/>
        <v>EMERGENCY</v>
      </c>
    </row>
    <row r="12052" spans="2:7" ht="15.75" customHeight="1" x14ac:dyDescent="0.25">
      <c r="B12052" s="99">
        <f t="shared" si="738"/>
        <v>45895.666666652891</v>
      </c>
      <c r="C12052" s="51">
        <v>7</v>
      </c>
      <c r="D12052" s="51">
        <f t="shared" si="739"/>
        <v>11.80952380952381</v>
      </c>
      <c r="E12052" s="7">
        <f t="shared" si="740"/>
        <v>11</v>
      </c>
      <c r="F12052" s="106" t="s">
        <v>3</v>
      </c>
      <c r="G12052" s="7" t="str">
        <f t="shared" si="741"/>
        <v>EMERGENCY</v>
      </c>
    </row>
    <row r="12053" spans="2:7" ht="15.75" customHeight="1" x14ac:dyDescent="0.25">
      <c r="B12053" s="99">
        <f t="shared" si="738"/>
        <v>45895.708333319555</v>
      </c>
      <c r="C12053" s="51">
        <v>0</v>
      </c>
      <c r="D12053" s="51">
        <f t="shared" ref="D12053:D12096" si="742">AVERAGEIF(C12029:C12052, "&gt;0")</f>
        <v>11.666666666666666</v>
      </c>
      <c r="E12053" s="7">
        <f t="shared" ref="E12053:E12096" si="743">TRUNC(D12053,0)</f>
        <v>11</v>
      </c>
      <c r="F12053" s="106" t="s">
        <v>3</v>
      </c>
      <c r="G12053" s="7" t="str">
        <f t="shared" ref="G12053:G12096" si="744">IF(F12053&lt;=$M$9,$P$9,IF(AND(F12053&gt;$M$9,F12053&lt;=$M$10),$P$10,IF(AND(F12053&gt;$M$10,F12053&lt;=$M$11),$P$11,IF(AND(F12053&gt;$M$11,F12053&lt;=$M$12),$P$12,IF(AND(F12053&gt;$M$12,F12053&lt;=$M$13),$P$13,IF(AND(F12053&gt;$M$13),$P$14))))))</f>
        <v>EMERGENCY</v>
      </c>
    </row>
    <row r="12054" spans="2:7" ht="15.75" customHeight="1" x14ac:dyDescent="0.25">
      <c r="B12054" s="99">
        <f t="shared" si="738"/>
        <v>45895.749999986219</v>
      </c>
      <c r="C12054" s="51">
        <v>1</v>
      </c>
      <c r="D12054" s="51">
        <f t="shared" si="742"/>
        <v>11.666666666666666</v>
      </c>
      <c r="E12054" s="7">
        <f t="shared" si="743"/>
        <v>11</v>
      </c>
      <c r="F12054" s="106" t="s">
        <v>3</v>
      </c>
      <c r="G12054" s="7" t="str">
        <f t="shared" si="744"/>
        <v>EMERGENCY</v>
      </c>
    </row>
    <row r="12055" spans="2:7" ht="15.75" customHeight="1" x14ac:dyDescent="0.25">
      <c r="B12055" s="99">
        <f t="shared" si="738"/>
        <v>45895.791666652884</v>
      </c>
      <c r="C12055" s="51">
        <v>8</v>
      </c>
      <c r="D12055" s="51">
        <f t="shared" si="742"/>
        <v>11.380952380952381</v>
      </c>
      <c r="E12055" s="7">
        <f t="shared" si="743"/>
        <v>11</v>
      </c>
      <c r="F12055" s="106" t="s">
        <v>3</v>
      </c>
      <c r="G12055" s="7" t="str">
        <f t="shared" si="744"/>
        <v>EMERGENCY</v>
      </c>
    </row>
    <row r="12056" spans="2:7" ht="15.75" customHeight="1" x14ac:dyDescent="0.25">
      <c r="B12056" s="99">
        <f t="shared" si="738"/>
        <v>45895.833333319548</v>
      </c>
      <c r="C12056" s="51">
        <v>18</v>
      </c>
      <c r="D12056" s="51">
        <f t="shared" si="742"/>
        <v>11.227272727272727</v>
      </c>
      <c r="E12056" s="7">
        <f t="shared" si="743"/>
        <v>11</v>
      </c>
      <c r="F12056" s="106" t="s">
        <v>3</v>
      </c>
      <c r="G12056" s="7" t="str">
        <f t="shared" si="744"/>
        <v>EMERGENCY</v>
      </c>
    </row>
    <row r="12057" spans="2:7" ht="15.75" customHeight="1" x14ac:dyDescent="0.25">
      <c r="B12057" s="99">
        <f t="shared" si="738"/>
        <v>45895.874999986212</v>
      </c>
      <c r="C12057" s="51">
        <v>14</v>
      </c>
      <c r="D12057" s="51">
        <f t="shared" si="742"/>
        <v>11.909090909090908</v>
      </c>
      <c r="E12057" s="7">
        <f t="shared" si="743"/>
        <v>11</v>
      </c>
      <c r="F12057" s="106" t="s">
        <v>3</v>
      </c>
      <c r="G12057" s="7" t="str">
        <f t="shared" si="744"/>
        <v>EMERGENCY</v>
      </c>
    </row>
    <row r="12058" spans="2:7" ht="15.75" customHeight="1" x14ac:dyDescent="0.25">
      <c r="B12058" s="99">
        <f t="shared" si="738"/>
        <v>45895.916666652876</v>
      </c>
      <c r="C12058" s="51">
        <v>14</v>
      </c>
      <c r="D12058" s="51">
        <f t="shared" si="742"/>
        <v>12.136363636363637</v>
      </c>
      <c r="E12058" s="7">
        <f t="shared" si="743"/>
        <v>12</v>
      </c>
      <c r="F12058" s="106" t="s">
        <v>3</v>
      </c>
      <c r="G12058" s="7" t="str">
        <f t="shared" si="744"/>
        <v>EMERGENCY</v>
      </c>
    </row>
    <row r="12059" spans="2:7" ht="15.75" customHeight="1" x14ac:dyDescent="0.25">
      <c r="B12059" s="99">
        <f t="shared" si="738"/>
        <v>45895.958333319541</v>
      </c>
      <c r="C12059" s="51">
        <v>14</v>
      </c>
      <c r="D12059" s="51">
        <f t="shared" si="742"/>
        <v>12.318181818181818</v>
      </c>
      <c r="E12059" s="7">
        <f t="shared" si="743"/>
        <v>12</v>
      </c>
      <c r="F12059" s="106" t="s">
        <v>3</v>
      </c>
      <c r="G12059" s="7" t="str">
        <f t="shared" si="744"/>
        <v>EMERGENCY</v>
      </c>
    </row>
    <row r="12060" spans="2:7" ht="15.75" customHeight="1" x14ac:dyDescent="0.25">
      <c r="B12060" s="99">
        <f t="shared" si="738"/>
        <v>45895.999999986205</v>
      </c>
      <c r="C12060" s="51">
        <v>24</v>
      </c>
      <c r="D12060" s="51">
        <f t="shared" si="742"/>
        <v>12.818181818181818</v>
      </c>
      <c r="E12060" s="7">
        <f t="shared" si="743"/>
        <v>12</v>
      </c>
      <c r="F12060" s="106" t="s">
        <v>3</v>
      </c>
      <c r="G12060" s="7" t="str">
        <f t="shared" si="744"/>
        <v>EMERGENCY</v>
      </c>
    </row>
    <row r="12061" spans="2:7" ht="15.75" customHeight="1" x14ac:dyDescent="0.25">
      <c r="B12061" s="99">
        <f t="shared" si="738"/>
        <v>45896.041666652869</v>
      </c>
      <c r="C12061" s="51">
        <v>23</v>
      </c>
      <c r="D12061" s="51">
        <f t="shared" si="742"/>
        <v>13.772727272727273</v>
      </c>
      <c r="E12061" s="7">
        <f t="shared" si="743"/>
        <v>13</v>
      </c>
      <c r="F12061" s="106" t="s">
        <v>3</v>
      </c>
      <c r="G12061" s="7" t="str">
        <f t="shared" si="744"/>
        <v>EMERGENCY</v>
      </c>
    </row>
    <row r="12062" spans="2:7" ht="15.75" customHeight="1" x14ac:dyDescent="0.25">
      <c r="B12062" s="99">
        <f t="shared" si="738"/>
        <v>45896.083333319533</v>
      </c>
      <c r="C12062" s="51">
        <v>19</v>
      </c>
      <c r="D12062" s="51">
        <f t="shared" si="742"/>
        <v>14.590909090909092</v>
      </c>
      <c r="E12062" s="7">
        <f t="shared" si="743"/>
        <v>14</v>
      </c>
      <c r="F12062" s="106" t="s">
        <v>3</v>
      </c>
      <c r="G12062" s="7" t="str">
        <f t="shared" si="744"/>
        <v>EMERGENCY</v>
      </c>
    </row>
    <row r="12063" spans="2:7" ht="15.75" customHeight="1" x14ac:dyDescent="0.25">
      <c r="B12063" s="99">
        <f t="shared" si="738"/>
        <v>45896.124999986198</v>
      </c>
      <c r="C12063" s="51">
        <v>19</v>
      </c>
      <c r="D12063" s="51">
        <f t="shared" si="742"/>
        <v>15.318181818181818</v>
      </c>
      <c r="E12063" s="7">
        <f t="shared" si="743"/>
        <v>15</v>
      </c>
      <c r="F12063" s="106" t="s">
        <v>3</v>
      </c>
      <c r="G12063" s="7" t="str">
        <f t="shared" si="744"/>
        <v>EMERGENCY</v>
      </c>
    </row>
    <row r="12064" spans="2:7" ht="15.75" customHeight="1" x14ac:dyDescent="0.25">
      <c r="B12064" s="99">
        <f t="shared" si="738"/>
        <v>45896.166666652862</v>
      </c>
      <c r="C12064" s="51">
        <v>17</v>
      </c>
      <c r="D12064" s="51">
        <f t="shared" si="742"/>
        <v>15.818181818181818</v>
      </c>
      <c r="E12064" s="7">
        <f t="shared" si="743"/>
        <v>15</v>
      </c>
      <c r="F12064" s="106" t="s">
        <v>3</v>
      </c>
      <c r="G12064" s="7" t="str">
        <f t="shared" si="744"/>
        <v>EMERGENCY</v>
      </c>
    </row>
    <row r="12065" spans="2:7" ht="15.75" customHeight="1" x14ac:dyDescent="0.25">
      <c r="B12065" s="99">
        <f t="shared" si="738"/>
        <v>45896.208333319526</v>
      </c>
      <c r="C12065" s="51">
        <v>14</v>
      </c>
      <c r="D12065" s="51">
        <f t="shared" si="742"/>
        <v>16.181818181818183</v>
      </c>
      <c r="E12065" s="7">
        <f t="shared" si="743"/>
        <v>16</v>
      </c>
      <c r="F12065" s="106" t="s">
        <v>3</v>
      </c>
      <c r="G12065" s="7" t="str">
        <f t="shared" si="744"/>
        <v>EMERGENCY</v>
      </c>
    </row>
    <row r="12066" spans="2:7" ht="15.75" customHeight="1" x14ac:dyDescent="0.25">
      <c r="B12066" s="99">
        <f t="shared" si="738"/>
        <v>45896.24999998619</v>
      </c>
      <c r="C12066" s="51">
        <v>23</v>
      </c>
      <c r="D12066" s="51">
        <f t="shared" si="742"/>
        <v>16.045454545454547</v>
      </c>
      <c r="E12066" s="7">
        <f t="shared" si="743"/>
        <v>16</v>
      </c>
      <c r="F12066" s="106" t="s">
        <v>3</v>
      </c>
      <c r="G12066" s="7" t="str">
        <f t="shared" si="744"/>
        <v>EMERGENCY</v>
      </c>
    </row>
    <row r="12067" spans="2:7" ht="15.75" customHeight="1" x14ac:dyDescent="0.25">
      <c r="B12067" s="99">
        <f t="shared" si="738"/>
        <v>45896.291666652854</v>
      </c>
      <c r="C12067" s="51">
        <v>21</v>
      </c>
      <c r="D12067" s="51">
        <f t="shared" si="742"/>
        <v>16.40909090909091</v>
      </c>
      <c r="E12067" s="7">
        <f t="shared" si="743"/>
        <v>16</v>
      </c>
      <c r="F12067" s="106" t="s">
        <v>3</v>
      </c>
      <c r="G12067" s="7" t="str">
        <f t="shared" si="744"/>
        <v>EMERGENCY</v>
      </c>
    </row>
    <row r="12068" spans="2:7" ht="15.75" customHeight="1" x14ac:dyDescent="0.25">
      <c r="B12068" s="99">
        <f t="shared" si="738"/>
        <v>45896.333333319519</v>
      </c>
      <c r="C12068" s="51">
        <v>19</v>
      </c>
      <c r="D12068" s="51">
        <f t="shared" si="742"/>
        <v>16.545454545454547</v>
      </c>
      <c r="E12068" s="7">
        <f t="shared" si="743"/>
        <v>16</v>
      </c>
      <c r="F12068" s="106" t="s">
        <v>3</v>
      </c>
      <c r="G12068" s="7" t="str">
        <f t="shared" si="744"/>
        <v>EMERGENCY</v>
      </c>
    </row>
    <row r="12069" spans="2:7" ht="15.75" customHeight="1" x14ac:dyDescent="0.25">
      <c r="B12069" s="99">
        <f t="shared" si="738"/>
        <v>45896.374999986183</v>
      </c>
      <c r="C12069" s="51">
        <v>6</v>
      </c>
      <c r="D12069" s="51">
        <f t="shared" si="742"/>
        <v>16.545454545454547</v>
      </c>
      <c r="E12069" s="7">
        <f t="shared" si="743"/>
        <v>16</v>
      </c>
      <c r="F12069" s="106" t="s">
        <v>3</v>
      </c>
      <c r="G12069" s="7" t="str">
        <f t="shared" si="744"/>
        <v>EMERGENCY</v>
      </c>
    </row>
    <row r="12070" spans="2:7" ht="15.75" customHeight="1" x14ac:dyDescent="0.25">
      <c r="B12070" s="99">
        <f t="shared" si="738"/>
        <v>45896.416666652847</v>
      </c>
      <c r="C12070" s="51">
        <v>16</v>
      </c>
      <c r="D12070" s="51">
        <f t="shared" si="742"/>
        <v>16.045454545454547</v>
      </c>
      <c r="E12070" s="7">
        <f t="shared" si="743"/>
        <v>16</v>
      </c>
      <c r="F12070" s="106" t="s">
        <v>3</v>
      </c>
      <c r="G12070" s="7" t="str">
        <f t="shared" si="744"/>
        <v>EMERGENCY</v>
      </c>
    </row>
    <row r="12071" spans="2:7" ht="15.75" customHeight="1" x14ac:dyDescent="0.25">
      <c r="B12071" s="99">
        <f t="shared" si="738"/>
        <v>45896.458333319511</v>
      </c>
      <c r="C12071" s="51">
        <v>33</v>
      </c>
      <c r="D12071" s="51">
        <f t="shared" si="742"/>
        <v>15.772727272727273</v>
      </c>
      <c r="E12071" s="7">
        <f t="shared" si="743"/>
        <v>15</v>
      </c>
      <c r="F12071" s="106" t="s">
        <v>3</v>
      </c>
      <c r="G12071" s="7" t="str">
        <f t="shared" si="744"/>
        <v>EMERGENCY</v>
      </c>
    </row>
    <row r="12072" spans="2:7" ht="15.75" customHeight="1" x14ac:dyDescent="0.25">
      <c r="B12072" s="99">
        <f t="shared" si="738"/>
        <v>45896.499999986176</v>
      </c>
      <c r="C12072" s="51">
        <v>30</v>
      </c>
      <c r="D12072" s="51">
        <f t="shared" si="742"/>
        <v>16.318181818181817</v>
      </c>
      <c r="E12072" s="7">
        <f t="shared" si="743"/>
        <v>16</v>
      </c>
      <c r="F12072" s="106" t="s">
        <v>3</v>
      </c>
      <c r="G12072" s="7" t="str">
        <f t="shared" si="744"/>
        <v>EMERGENCY</v>
      </c>
    </row>
    <row r="12073" spans="2:7" ht="15.75" customHeight="1" x14ac:dyDescent="0.25">
      <c r="B12073" s="99">
        <f t="shared" si="738"/>
        <v>45896.54166665284</v>
      </c>
      <c r="C12073" s="51">
        <v>27</v>
      </c>
      <c r="D12073" s="51">
        <f t="shared" si="742"/>
        <v>17.09090909090909</v>
      </c>
      <c r="E12073" s="7">
        <f t="shared" si="743"/>
        <v>17</v>
      </c>
      <c r="F12073" s="106" t="s">
        <v>3</v>
      </c>
      <c r="G12073" s="7" t="str">
        <f t="shared" si="744"/>
        <v>EMERGENCY</v>
      </c>
    </row>
    <row r="12074" spans="2:7" ht="15.75" customHeight="1" x14ac:dyDescent="0.25">
      <c r="B12074" s="99">
        <f t="shared" si="738"/>
        <v>45896.583333319504</v>
      </c>
      <c r="C12074" s="51">
        <v>15</v>
      </c>
      <c r="D12074" s="51">
        <f t="shared" si="742"/>
        <v>17.318181818181817</v>
      </c>
      <c r="E12074" s="7">
        <f t="shared" si="743"/>
        <v>17</v>
      </c>
      <c r="F12074" s="106" t="s">
        <v>3</v>
      </c>
      <c r="G12074" s="7" t="str">
        <f t="shared" si="744"/>
        <v>EMERGENCY</v>
      </c>
    </row>
    <row r="12075" spans="2:7" ht="15.75" customHeight="1" x14ac:dyDescent="0.25">
      <c r="B12075" s="99">
        <f t="shared" si="738"/>
        <v>45896.624999986168</v>
      </c>
      <c r="C12075" s="51">
        <v>24</v>
      </c>
      <c r="D12075" s="51">
        <f t="shared" si="742"/>
        <v>17.363636363636363</v>
      </c>
      <c r="E12075" s="7">
        <f t="shared" si="743"/>
        <v>17</v>
      </c>
      <c r="F12075" s="106" t="s">
        <v>3</v>
      </c>
      <c r="G12075" s="7" t="str">
        <f t="shared" si="744"/>
        <v>EMERGENCY</v>
      </c>
    </row>
    <row r="12076" spans="2:7" ht="15.75" customHeight="1" x14ac:dyDescent="0.25">
      <c r="B12076" s="99">
        <f t="shared" si="738"/>
        <v>45896.666666652833</v>
      </c>
      <c r="C12076" s="51">
        <v>16</v>
      </c>
      <c r="D12076" s="51">
        <f t="shared" si="742"/>
        <v>17.652173913043477</v>
      </c>
      <c r="E12076" s="7">
        <f t="shared" si="743"/>
        <v>17</v>
      </c>
      <c r="F12076" s="106" t="s">
        <v>3</v>
      </c>
      <c r="G12076" s="7" t="str">
        <f t="shared" si="744"/>
        <v>EMERGENCY</v>
      </c>
    </row>
    <row r="12077" spans="2:7" ht="15.75" customHeight="1" x14ac:dyDescent="0.25">
      <c r="B12077" s="99">
        <f t="shared" si="738"/>
        <v>45896.708333319497</v>
      </c>
      <c r="C12077" s="51">
        <v>19</v>
      </c>
      <c r="D12077" s="51">
        <f t="shared" si="742"/>
        <v>18.043478260869566</v>
      </c>
      <c r="E12077" s="7">
        <f t="shared" si="743"/>
        <v>18</v>
      </c>
      <c r="F12077" s="106" t="s">
        <v>3</v>
      </c>
      <c r="G12077" s="7" t="str">
        <f t="shared" si="744"/>
        <v>EMERGENCY</v>
      </c>
    </row>
    <row r="12078" spans="2:7" ht="15.75" customHeight="1" x14ac:dyDescent="0.25">
      <c r="B12078" s="99">
        <f t="shared" si="738"/>
        <v>45896.749999986161</v>
      </c>
      <c r="C12078" s="51">
        <v>21</v>
      </c>
      <c r="D12078" s="51">
        <f t="shared" si="742"/>
        <v>18.083333333333332</v>
      </c>
      <c r="E12078" s="7">
        <f t="shared" si="743"/>
        <v>18</v>
      </c>
      <c r="F12078" s="106" t="s">
        <v>3</v>
      </c>
      <c r="G12078" s="7" t="str">
        <f t="shared" si="744"/>
        <v>EMERGENCY</v>
      </c>
    </row>
    <row r="12079" spans="2:7" ht="15.75" customHeight="1" x14ac:dyDescent="0.25">
      <c r="B12079" s="99">
        <f t="shared" si="738"/>
        <v>45896.791666652825</v>
      </c>
      <c r="C12079" s="51">
        <v>26</v>
      </c>
      <c r="D12079" s="51">
        <f t="shared" si="742"/>
        <v>18.916666666666668</v>
      </c>
      <c r="E12079" s="7">
        <f t="shared" si="743"/>
        <v>18</v>
      </c>
      <c r="F12079" s="106" t="s">
        <v>3</v>
      </c>
      <c r="G12079" s="7" t="str">
        <f t="shared" si="744"/>
        <v>EMERGENCY</v>
      </c>
    </row>
    <row r="12080" spans="2:7" ht="15.75" customHeight="1" x14ac:dyDescent="0.25">
      <c r="B12080" s="99">
        <f t="shared" si="738"/>
        <v>45896.83333331949</v>
      </c>
      <c r="C12080" s="51">
        <v>21</v>
      </c>
      <c r="D12080" s="51">
        <f t="shared" si="742"/>
        <v>19.666666666666668</v>
      </c>
      <c r="E12080" s="7">
        <f t="shared" si="743"/>
        <v>19</v>
      </c>
      <c r="F12080" s="106" t="s">
        <v>3</v>
      </c>
      <c r="G12080" s="7" t="str">
        <f t="shared" si="744"/>
        <v>EMERGENCY</v>
      </c>
    </row>
    <row r="12081" spans="2:7" ht="15.75" customHeight="1" x14ac:dyDescent="0.25">
      <c r="B12081" s="99">
        <f t="shared" si="738"/>
        <v>45896.874999986154</v>
      </c>
      <c r="C12081" s="51">
        <v>17</v>
      </c>
      <c r="D12081" s="51">
        <f t="shared" si="742"/>
        <v>19.791666666666668</v>
      </c>
      <c r="E12081" s="7">
        <f t="shared" si="743"/>
        <v>19</v>
      </c>
      <c r="F12081" s="106" t="s">
        <v>3</v>
      </c>
      <c r="G12081" s="7" t="str">
        <f t="shared" si="744"/>
        <v>EMERGENCY</v>
      </c>
    </row>
    <row r="12082" spans="2:7" ht="15.75" customHeight="1" x14ac:dyDescent="0.25">
      <c r="B12082" s="99">
        <f t="shared" ref="B12082:B12145" si="745">B12081 + TIME(1,0,0)</f>
        <v>45896.916666652818</v>
      </c>
      <c r="C12082" s="51">
        <v>19</v>
      </c>
      <c r="D12082" s="51">
        <f t="shared" si="742"/>
        <v>19.916666666666668</v>
      </c>
      <c r="E12082" s="51">
        <f>TRUNC(D12082,0)</f>
        <v>19</v>
      </c>
      <c r="F12082" s="106" t="s">
        <v>3</v>
      </c>
      <c r="G12082" s="7" t="str">
        <f t="shared" si="744"/>
        <v>EMERGENCY</v>
      </c>
    </row>
    <row r="12083" spans="2:7" ht="15.75" customHeight="1" x14ac:dyDescent="0.25">
      <c r="B12083" s="99">
        <f t="shared" si="745"/>
        <v>45896.958333319482</v>
      </c>
      <c r="C12083" s="51">
        <v>15</v>
      </c>
      <c r="D12083" s="51">
        <f t="shared" si="742"/>
        <v>20.125</v>
      </c>
      <c r="E12083" s="7">
        <f t="shared" si="743"/>
        <v>20</v>
      </c>
      <c r="F12083" s="106" t="s">
        <v>3</v>
      </c>
      <c r="G12083" s="7" t="str">
        <f t="shared" si="744"/>
        <v>EMERGENCY</v>
      </c>
    </row>
    <row r="12084" spans="2:7" ht="15.75" customHeight="1" x14ac:dyDescent="0.25">
      <c r="B12084" s="99">
        <f t="shared" si="745"/>
        <v>45896.999999986147</v>
      </c>
      <c r="C12084" s="51">
        <v>10</v>
      </c>
      <c r="D12084" s="51">
        <f t="shared" si="742"/>
        <v>20.166666666666668</v>
      </c>
      <c r="E12084" s="7">
        <f t="shared" si="743"/>
        <v>20</v>
      </c>
      <c r="F12084" s="106" t="s">
        <v>3</v>
      </c>
      <c r="G12084" s="7" t="str">
        <f t="shared" si="744"/>
        <v>EMERGENCY</v>
      </c>
    </row>
    <row r="12085" spans="2:7" ht="15.75" customHeight="1" x14ac:dyDescent="0.25">
      <c r="B12085" s="99">
        <f t="shared" si="745"/>
        <v>45897.041666652811</v>
      </c>
      <c r="C12085" s="51">
        <v>17</v>
      </c>
      <c r="D12085" s="51">
        <f t="shared" si="742"/>
        <v>19.583333333333332</v>
      </c>
      <c r="E12085" s="7">
        <f t="shared" si="743"/>
        <v>19</v>
      </c>
      <c r="F12085" s="106" t="s">
        <v>3</v>
      </c>
      <c r="G12085" s="7" t="str">
        <f t="shared" si="744"/>
        <v>EMERGENCY</v>
      </c>
    </row>
    <row r="12086" spans="2:7" ht="15.75" customHeight="1" x14ac:dyDescent="0.25">
      <c r="B12086" s="99">
        <f t="shared" si="745"/>
        <v>45897.083333319475</v>
      </c>
      <c r="C12086" s="51">
        <v>11</v>
      </c>
      <c r="D12086" s="51">
        <f t="shared" si="742"/>
        <v>19.333333333333332</v>
      </c>
      <c r="E12086" s="7">
        <f t="shared" si="743"/>
        <v>19</v>
      </c>
      <c r="F12086" s="106" t="s">
        <v>3</v>
      </c>
      <c r="G12086" s="7" t="str">
        <f t="shared" si="744"/>
        <v>EMERGENCY</v>
      </c>
    </row>
    <row r="12087" spans="2:7" ht="15.75" customHeight="1" x14ac:dyDescent="0.25">
      <c r="B12087" s="99">
        <f t="shared" si="745"/>
        <v>45897.124999986139</v>
      </c>
      <c r="C12087" s="51">
        <v>13</v>
      </c>
      <c r="D12087" s="51">
        <f t="shared" si="742"/>
        <v>19</v>
      </c>
      <c r="E12087" s="7">
        <f t="shared" si="743"/>
        <v>19</v>
      </c>
      <c r="F12087" s="106" t="s">
        <v>3</v>
      </c>
      <c r="G12087" s="7" t="str">
        <f t="shared" si="744"/>
        <v>EMERGENCY</v>
      </c>
    </row>
    <row r="12088" spans="2:7" ht="15.75" customHeight="1" x14ac:dyDescent="0.25">
      <c r="B12088" s="99">
        <f t="shared" si="745"/>
        <v>45897.166666652804</v>
      </c>
      <c r="C12088" s="51">
        <v>16</v>
      </c>
      <c r="D12088" s="51">
        <f t="shared" si="742"/>
        <v>18.75</v>
      </c>
      <c r="E12088" s="7">
        <f t="shared" si="743"/>
        <v>18</v>
      </c>
      <c r="F12088" s="106" t="s">
        <v>3</v>
      </c>
      <c r="G12088" s="7" t="str">
        <f t="shared" si="744"/>
        <v>EMERGENCY</v>
      </c>
    </row>
    <row r="12089" spans="2:7" ht="15.75" customHeight="1" x14ac:dyDescent="0.25">
      <c r="B12089" s="99">
        <f t="shared" si="745"/>
        <v>45897.208333319468</v>
      </c>
      <c r="C12089" s="51">
        <v>15</v>
      </c>
      <c r="D12089" s="51">
        <f t="shared" si="742"/>
        <v>18.708333333333332</v>
      </c>
      <c r="E12089" s="7">
        <f t="shared" si="743"/>
        <v>18</v>
      </c>
      <c r="F12089" s="106" t="s">
        <v>3</v>
      </c>
      <c r="G12089" s="7" t="str">
        <f t="shared" si="744"/>
        <v>EMERGENCY</v>
      </c>
    </row>
    <row r="12090" spans="2:7" ht="15.75" customHeight="1" x14ac:dyDescent="0.25">
      <c r="B12090" s="99">
        <f t="shared" si="745"/>
        <v>45897.249999986132</v>
      </c>
      <c r="C12090" s="51">
        <v>17</v>
      </c>
      <c r="D12090" s="51">
        <f t="shared" si="742"/>
        <v>18.75</v>
      </c>
      <c r="E12090" s="7">
        <f t="shared" si="743"/>
        <v>18</v>
      </c>
      <c r="F12090" s="106" t="s">
        <v>3</v>
      </c>
      <c r="G12090" s="7" t="str">
        <f t="shared" si="744"/>
        <v>EMERGENCY</v>
      </c>
    </row>
    <row r="12091" spans="2:7" ht="15.75" customHeight="1" x14ac:dyDescent="0.25">
      <c r="B12091" s="99">
        <f t="shared" si="745"/>
        <v>45897.291666652796</v>
      </c>
      <c r="C12091" s="51">
        <v>13</v>
      </c>
      <c r="D12091" s="51">
        <f t="shared" si="742"/>
        <v>18.5</v>
      </c>
      <c r="E12091" s="7">
        <f t="shared" si="743"/>
        <v>18</v>
      </c>
      <c r="F12091" s="106" t="s">
        <v>3</v>
      </c>
      <c r="G12091" s="7" t="str">
        <f t="shared" si="744"/>
        <v>EMERGENCY</v>
      </c>
    </row>
    <row r="12092" spans="2:7" ht="15.75" customHeight="1" x14ac:dyDescent="0.25">
      <c r="B12092" s="99">
        <f t="shared" si="745"/>
        <v>45897.333333319461</v>
      </c>
      <c r="C12092" s="51">
        <v>22</v>
      </c>
      <c r="D12092" s="51">
        <f t="shared" si="742"/>
        <v>18.166666666666668</v>
      </c>
      <c r="E12092" s="7">
        <f t="shared" si="743"/>
        <v>18</v>
      </c>
      <c r="F12092" s="106" t="s">
        <v>3</v>
      </c>
      <c r="G12092" s="7" t="str">
        <f t="shared" si="744"/>
        <v>EMERGENCY</v>
      </c>
    </row>
    <row r="12093" spans="2:7" ht="15.75" customHeight="1" x14ac:dyDescent="0.25">
      <c r="B12093" s="99">
        <f t="shared" si="745"/>
        <v>45897.374999986125</v>
      </c>
      <c r="C12093" s="51">
        <v>19</v>
      </c>
      <c r="D12093" s="51">
        <f t="shared" si="742"/>
        <v>18.291666666666668</v>
      </c>
      <c r="E12093" s="7">
        <f t="shared" si="743"/>
        <v>18</v>
      </c>
      <c r="F12093" s="106" t="s">
        <v>3</v>
      </c>
      <c r="G12093" s="7" t="str">
        <f t="shared" si="744"/>
        <v>EMERGENCY</v>
      </c>
    </row>
    <row r="12094" spans="2:7" ht="15.75" customHeight="1" x14ac:dyDescent="0.25">
      <c r="B12094" s="99">
        <f t="shared" si="745"/>
        <v>45897.416666652789</v>
      </c>
      <c r="C12094" s="51">
        <v>22</v>
      </c>
      <c r="D12094" s="51">
        <f t="shared" si="742"/>
        <v>18.833333333333332</v>
      </c>
      <c r="E12094" s="7">
        <f t="shared" si="743"/>
        <v>18</v>
      </c>
      <c r="F12094" s="106" t="s">
        <v>3</v>
      </c>
      <c r="G12094" s="7" t="str">
        <f t="shared" si="744"/>
        <v>EMERGENCY</v>
      </c>
    </row>
    <row r="12095" spans="2:7" ht="15.75" customHeight="1" x14ac:dyDescent="0.25">
      <c r="B12095" s="99">
        <f t="shared" si="745"/>
        <v>45897.458333319453</v>
      </c>
      <c r="C12095" s="51">
        <v>39</v>
      </c>
      <c r="D12095" s="51">
        <f t="shared" si="742"/>
        <v>19.083333333333332</v>
      </c>
      <c r="E12095" s="7">
        <f t="shared" si="743"/>
        <v>19</v>
      </c>
      <c r="F12095" s="106" t="s">
        <v>3</v>
      </c>
      <c r="G12095" s="7" t="str">
        <f t="shared" si="744"/>
        <v>EMERGENCY</v>
      </c>
    </row>
    <row r="12096" spans="2:7" ht="15.75" customHeight="1" x14ac:dyDescent="0.25">
      <c r="B12096" s="99">
        <f t="shared" si="745"/>
        <v>45897.499999986117</v>
      </c>
      <c r="C12096" s="51">
        <v>37</v>
      </c>
      <c r="D12096" s="51">
        <f t="shared" si="742"/>
        <v>19.333333333333332</v>
      </c>
      <c r="E12096" s="7">
        <f t="shared" si="743"/>
        <v>19</v>
      </c>
      <c r="F12096" s="106" t="s">
        <v>3</v>
      </c>
      <c r="G12096" s="7" t="str">
        <f t="shared" si="744"/>
        <v>EMERGENCY</v>
      </c>
    </row>
    <row r="12097" spans="2:7" ht="15.75" customHeight="1" x14ac:dyDescent="0.25">
      <c r="B12097" s="99">
        <f t="shared" si="745"/>
        <v>45897.541666652782</v>
      </c>
      <c r="C12097" s="51">
        <v>26</v>
      </c>
      <c r="D12097" s="51">
        <f t="shared" ref="D12097:D12160" si="746">AVERAGEIF(C12073:C12096, "&gt;0")</f>
        <v>19.625</v>
      </c>
      <c r="E12097" s="7">
        <f t="shared" ref="E12097:E12160" si="747">TRUNC(D12097,0)</f>
        <v>19</v>
      </c>
      <c r="F12097" s="106" t="s">
        <v>3</v>
      </c>
      <c r="G12097" s="7" t="str">
        <f t="shared" ref="G12097:G12160" si="748">IF(F12097&lt;=$M$9,$P$9,IF(AND(F12097&gt;$M$9,F12097&lt;=$M$10),$P$10,IF(AND(F12097&gt;$M$10,F12097&lt;=$M$11),$P$11,IF(AND(F12097&gt;$M$11,F12097&lt;=$M$12),$P$12,IF(AND(F12097&gt;$M$12,F12097&lt;=$M$13),$P$13,IF(AND(F12097&gt;$M$13),$P$14))))))</f>
        <v>EMERGENCY</v>
      </c>
    </row>
    <row r="12098" spans="2:7" ht="15.75" customHeight="1" x14ac:dyDescent="0.25">
      <c r="B12098" s="99">
        <f t="shared" si="745"/>
        <v>45897.583333319446</v>
      </c>
      <c r="C12098" s="51">
        <v>26</v>
      </c>
      <c r="D12098" s="51">
        <f t="shared" si="746"/>
        <v>19.583333333333332</v>
      </c>
      <c r="E12098" s="7">
        <f t="shared" si="747"/>
        <v>19</v>
      </c>
      <c r="F12098" s="106" t="s">
        <v>3</v>
      </c>
      <c r="G12098" s="7" t="str">
        <f t="shared" si="748"/>
        <v>EMERGENCY</v>
      </c>
    </row>
    <row r="12099" spans="2:7" ht="15.75" customHeight="1" x14ac:dyDescent="0.25">
      <c r="B12099" s="99">
        <f t="shared" si="745"/>
        <v>45897.62499998611</v>
      </c>
      <c r="C12099" s="51">
        <v>31</v>
      </c>
      <c r="D12099" s="51">
        <f t="shared" si="746"/>
        <v>20.041666666666668</v>
      </c>
      <c r="E12099" s="7">
        <f t="shared" si="747"/>
        <v>20</v>
      </c>
      <c r="F12099" s="106" t="s">
        <v>3</v>
      </c>
      <c r="G12099" s="7" t="str">
        <f t="shared" si="748"/>
        <v>EMERGENCY</v>
      </c>
    </row>
    <row r="12100" spans="2:7" ht="15.75" customHeight="1" x14ac:dyDescent="0.25">
      <c r="B12100" s="99">
        <f t="shared" si="745"/>
        <v>45897.666666652774</v>
      </c>
      <c r="C12100" s="51">
        <v>36</v>
      </c>
      <c r="D12100" s="51">
        <f t="shared" si="746"/>
        <v>20.333333333333332</v>
      </c>
      <c r="E12100" s="7">
        <f t="shared" si="747"/>
        <v>20</v>
      </c>
      <c r="F12100" s="106" t="s">
        <v>3</v>
      </c>
      <c r="G12100" s="7" t="str">
        <f t="shared" si="748"/>
        <v>EMERGENCY</v>
      </c>
    </row>
    <row r="12101" spans="2:7" ht="15.75" customHeight="1" x14ac:dyDescent="0.25">
      <c r="B12101" s="99">
        <f t="shared" si="745"/>
        <v>45897.708333319439</v>
      </c>
      <c r="C12101" s="51">
        <v>20</v>
      </c>
      <c r="D12101" s="51">
        <f t="shared" si="746"/>
        <v>21.166666666666668</v>
      </c>
      <c r="E12101" s="7">
        <f t="shared" si="747"/>
        <v>21</v>
      </c>
      <c r="F12101" s="106" t="s">
        <v>3</v>
      </c>
      <c r="G12101" s="7" t="str">
        <f t="shared" si="748"/>
        <v>EMERGENCY</v>
      </c>
    </row>
    <row r="12102" spans="2:7" ht="15.75" customHeight="1" x14ac:dyDescent="0.25">
      <c r="B12102" s="99">
        <f t="shared" si="745"/>
        <v>45897.749999986103</v>
      </c>
      <c r="C12102" s="51">
        <v>11</v>
      </c>
      <c r="D12102" s="51">
        <f t="shared" si="746"/>
        <v>21.208333333333332</v>
      </c>
      <c r="E12102" s="7">
        <f t="shared" si="747"/>
        <v>21</v>
      </c>
      <c r="F12102" s="106" t="s">
        <v>3</v>
      </c>
      <c r="G12102" s="7" t="str">
        <f t="shared" si="748"/>
        <v>EMERGENCY</v>
      </c>
    </row>
    <row r="12103" spans="2:7" ht="15.75" customHeight="1" x14ac:dyDescent="0.25">
      <c r="B12103" s="99">
        <f t="shared" si="745"/>
        <v>45897.791666652767</v>
      </c>
      <c r="C12103" s="51">
        <v>13</v>
      </c>
      <c r="D12103" s="51">
        <f t="shared" si="746"/>
        <v>20.791666666666668</v>
      </c>
      <c r="E12103" s="7">
        <f t="shared" si="747"/>
        <v>20</v>
      </c>
      <c r="F12103" s="106" t="s">
        <v>3</v>
      </c>
      <c r="G12103" s="7" t="str">
        <f t="shared" si="748"/>
        <v>EMERGENCY</v>
      </c>
    </row>
    <row r="12104" spans="2:7" ht="15.75" customHeight="1" x14ac:dyDescent="0.25">
      <c r="B12104" s="99">
        <f t="shared" si="745"/>
        <v>45897.833333319431</v>
      </c>
      <c r="C12104" s="51">
        <v>16</v>
      </c>
      <c r="D12104" s="51">
        <f t="shared" si="746"/>
        <v>20.25</v>
      </c>
      <c r="E12104" s="7">
        <f t="shared" si="747"/>
        <v>20</v>
      </c>
      <c r="F12104" s="106" t="s">
        <v>3</v>
      </c>
      <c r="G12104" s="7" t="str">
        <f t="shared" si="748"/>
        <v>EMERGENCY</v>
      </c>
    </row>
    <row r="12105" spans="2:7" ht="15.75" customHeight="1" x14ac:dyDescent="0.25">
      <c r="B12105" s="99">
        <f t="shared" si="745"/>
        <v>45897.874999986096</v>
      </c>
      <c r="C12105" s="51">
        <v>18</v>
      </c>
      <c r="D12105" s="51">
        <f t="shared" si="746"/>
        <v>20.041666666666668</v>
      </c>
      <c r="E12105" s="7">
        <f t="shared" si="747"/>
        <v>20</v>
      </c>
      <c r="F12105" s="106" t="s">
        <v>3</v>
      </c>
      <c r="G12105" s="7" t="str">
        <f t="shared" si="748"/>
        <v>EMERGENCY</v>
      </c>
    </row>
    <row r="12106" spans="2:7" ht="15.75" customHeight="1" x14ac:dyDescent="0.25">
      <c r="B12106" s="99">
        <f t="shared" si="745"/>
        <v>45897.91666665276</v>
      </c>
      <c r="C12106" s="51">
        <v>20</v>
      </c>
      <c r="D12106" s="51">
        <f t="shared" si="746"/>
        <v>20.083333333333332</v>
      </c>
      <c r="E12106" s="7">
        <f t="shared" si="747"/>
        <v>20</v>
      </c>
      <c r="F12106" s="106" t="s">
        <v>3</v>
      </c>
      <c r="G12106" s="7" t="str">
        <f t="shared" si="748"/>
        <v>EMERGENCY</v>
      </c>
    </row>
    <row r="12107" spans="2:7" ht="15.75" customHeight="1" x14ac:dyDescent="0.25">
      <c r="B12107" s="99">
        <f t="shared" si="745"/>
        <v>45897.958333319424</v>
      </c>
      <c r="C12107" s="51">
        <v>15</v>
      </c>
      <c r="D12107" s="51">
        <f t="shared" si="746"/>
        <v>20.125</v>
      </c>
      <c r="E12107" s="7">
        <f t="shared" si="747"/>
        <v>20</v>
      </c>
      <c r="F12107" s="106" t="s">
        <v>3</v>
      </c>
      <c r="G12107" s="7" t="str">
        <f t="shared" si="748"/>
        <v>EMERGENCY</v>
      </c>
    </row>
    <row r="12108" spans="2:7" ht="15.75" customHeight="1" x14ac:dyDescent="0.25">
      <c r="B12108" s="99">
        <f t="shared" si="745"/>
        <v>45897.999999986088</v>
      </c>
      <c r="C12108" s="51">
        <v>22</v>
      </c>
      <c r="D12108" s="51">
        <f t="shared" si="746"/>
        <v>20.125</v>
      </c>
      <c r="E12108" s="7">
        <f t="shared" si="747"/>
        <v>20</v>
      </c>
      <c r="F12108" s="106" t="s">
        <v>3</v>
      </c>
      <c r="G12108" s="7" t="str">
        <f t="shared" si="748"/>
        <v>EMERGENCY</v>
      </c>
    </row>
    <row r="12109" spans="2:7" ht="15.75" customHeight="1" x14ac:dyDescent="0.25">
      <c r="B12109" s="99">
        <f t="shared" si="745"/>
        <v>45898.041666652753</v>
      </c>
      <c r="C12109" s="51">
        <v>30</v>
      </c>
      <c r="D12109" s="51">
        <f t="shared" si="746"/>
        <v>20.625</v>
      </c>
      <c r="E12109" s="7">
        <f t="shared" si="747"/>
        <v>20</v>
      </c>
      <c r="F12109" s="106" t="s">
        <v>3</v>
      </c>
      <c r="G12109" s="7" t="str">
        <f t="shared" si="748"/>
        <v>EMERGENCY</v>
      </c>
    </row>
    <row r="12110" spans="2:7" ht="15.75" customHeight="1" x14ac:dyDescent="0.25">
      <c r="B12110" s="99">
        <f t="shared" si="745"/>
        <v>45898.083333319417</v>
      </c>
      <c r="C12110" s="51">
        <v>23</v>
      </c>
      <c r="D12110" s="51">
        <f t="shared" si="746"/>
        <v>21.166666666666668</v>
      </c>
      <c r="E12110" s="7">
        <f t="shared" si="747"/>
        <v>21</v>
      </c>
      <c r="F12110" s="106" t="s">
        <v>3</v>
      </c>
      <c r="G12110" s="7" t="str">
        <f t="shared" si="748"/>
        <v>EMERGENCY</v>
      </c>
    </row>
    <row r="12111" spans="2:7" ht="15.75" customHeight="1" x14ac:dyDescent="0.25">
      <c r="B12111" s="99">
        <f t="shared" si="745"/>
        <v>45898.124999986081</v>
      </c>
      <c r="C12111" s="51">
        <v>19</v>
      </c>
      <c r="D12111" s="51">
        <f t="shared" si="746"/>
        <v>21.666666666666668</v>
      </c>
      <c r="E12111" s="7">
        <f t="shared" si="747"/>
        <v>21</v>
      </c>
      <c r="F12111" s="106" t="s">
        <v>3</v>
      </c>
      <c r="G12111" s="7" t="str">
        <f t="shared" si="748"/>
        <v>EMERGENCY</v>
      </c>
    </row>
    <row r="12112" spans="2:7" ht="15.75" customHeight="1" x14ac:dyDescent="0.25">
      <c r="B12112" s="99">
        <f t="shared" si="745"/>
        <v>45898.166666652745</v>
      </c>
      <c r="C12112" s="51">
        <v>29</v>
      </c>
      <c r="D12112" s="51">
        <f t="shared" si="746"/>
        <v>21.916666666666668</v>
      </c>
      <c r="E12112" s="7">
        <f t="shared" si="747"/>
        <v>21</v>
      </c>
      <c r="F12112" s="106" t="s">
        <v>3</v>
      </c>
      <c r="G12112" s="7" t="str">
        <f t="shared" si="748"/>
        <v>EMERGENCY</v>
      </c>
    </row>
    <row r="12113" spans="2:7" ht="15.75" customHeight="1" x14ac:dyDescent="0.25">
      <c r="B12113" s="99">
        <f t="shared" si="745"/>
        <v>45898.20833331941</v>
      </c>
      <c r="C12113" s="51">
        <v>19</v>
      </c>
      <c r="D12113" s="51">
        <f t="shared" si="746"/>
        <v>22.458333333333332</v>
      </c>
      <c r="E12113" s="7">
        <f t="shared" si="747"/>
        <v>22</v>
      </c>
      <c r="F12113" s="106" t="s">
        <v>3</v>
      </c>
      <c r="G12113" s="7" t="str">
        <f t="shared" si="748"/>
        <v>EMERGENCY</v>
      </c>
    </row>
    <row r="12114" spans="2:7" ht="15.75" customHeight="1" x14ac:dyDescent="0.25">
      <c r="B12114" s="99">
        <f t="shared" si="745"/>
        <v>45898.249999986074</v>
      </c>
      <c r="C12114" s="51">
        <v>24</v>
      </c>
      <c r="D12114" s="51">
        <f t="shared" si="746"/>
        <v>22.625</v>
      </c>
      <c r="E12114" s="7">
        <f t="shared" si="747"/>
        <v>22</v>
      </c>
      <c r="F12114" s="106" t="s">
        <v>3</v>
      </c>
      <c r="G12114" s="7" t="str">
        <f t="shared" si="748"/>
        <v>EMERGENCY</v>
      </c>
    </row>
    <row r="12115" spans="2:7" ht="15.75" customHeight="1" x14ac:dyDescent="0.25">
      <c r="B12115" s="99">
        <f t="shared" si="745"/>
        <v>45898.291666652738</v>
      </c>
      <c r="C12115" s="51">
        <v>17</v>
      </c>
      <c r="D12115" s="51">
        <f t="shared" si="746"/>
        <v>22.916666666666668</v>
      </c>
      <c r="E12115" s="7">
        <f t="shared" si="747"/>
        <v>22</v>
      </c>
      <c r="F12115" s="106" t="s">
        <v>3</v>
      </c>
      <c r="G12115" s="7" t="str">
        <f t="shared" si="748"/>
        <v>EMERGENCY</v>
      </c>
    </row>
    <row r="12116" spans="2:7" ht="15.75" customHeight="1" x14ac:dyDescent="0.25">
      <c r="B12116" s="99">
        <f t="shared" si="745"/>
        <v>45898.333333319402</v>
      </c>
      <c r="C12116" s="51">
        <v>21</v>
      </c>
      <c r="D12116" s="51">
        <f t="shared" si="746"/>
        <v>23.083333333333332</v>
      </c>
      <c r="E12116" s="7">
        <f t="shared" si="747"/>
        <v>23</v>
      </c>
      <c r="F12116" s="106" t="s">
        <v>3</v>
      </c>
      <c r="G12116" s="7" t="str">
        <f t="shared" si="748"/>
        <v>EMERGENCY</v>
      </c>
    </row>
    <row r="12117" spans="2:7" ht="15.75" customHeight="1" x14ac:dyDescent="0.25">
      <c r="B12117" s="99">
        <f t="shared" si="745"/>
        <v>45898.374999986067</v>
      </c>
      <c r="C12117" s="51">
        <v>20</v>
      </c>
      <c r="D12117" s="51">
        <f t="shared" si="746"/>
        <v>23.041666666666668</v>
      </c>
      <c r="E12117" s="7">
        <f t="shared" si="747"/>
        <v>23</v>
      </c>
      <c r="F12117" s="106" t="s">
        <v>3</v>
      </c>
      <c r="G12117" s="7" t="str">
        <f t="shared" si="748"/>
        <v>EMERGENCY</v>
      </c>
    </row>
    <row r="12118" spans="2:7" ht="15.75" customHeight="1" x14ac:dyDescent="0.25">
      <c r="B12118" s="99">
        <f t="shared" si="745"/>
        <v>45898.416666652731</v>
      </c>
      <c r="C12118" s="51">
        <v>11</v>
      </c>
      <c r="D12118" s="51">
        <f t="shared" si="746"/>
        <v>23.083333333333332</v>
      </c>
      <c r="E12118" s="7">
        <f t="shared" si="747"/>
        <v>23</v>
      </c>
      <c r="F12118" s="106" t="s">
        <v>3</v>
      </c>
      <c r="G12118" s="7" t="str">
        <f t="shared" si="748"/>
        <v>EMERGENCY</v>
      </c>
    </row>
    <row r="12119" spans="2:7" ht="15.75" customHeight="1" x14ac:dyDescent="0.25">
      <c r="B12119" s="99">
        <f t="shared" si="745"/>
        <v>45898.458333319395</v>
      </c>
      <c r="C12119" s="51">
        <v>28</v>
      </c>
      <c r="D12119" s="51">
        <f t="shared" si="746"/>
        <v>22.625</v>
      </c>
      <c r="E12119" s="7">
        <f t="shared" si="747"/>
        <v>22</v>
      </c>
      <c r="F12119" s="106" t="s">
        <v>3</v>
      </c>
      <c r="G12119" s="7" t="str">
        <f t="shared" si="748"/>
        <v>EMERGENCY</v>
      </c>
    </row>
    <row r="12120" spans="2:7" ht="15.75" customHeight="1" x14ac:dyDescent="0.25">
      <c r="B12120" s="99">
        <f t="shared" si="745"/>
        <v>45898.499999986059</v>
      </c>
      <c r="C12120" s="51">
        <v>142</v>
      </c>
      <c r="D12120" s="51">
        <f t="shared" si="746"/>
        <v>22.166666666666668</v>
      </c>
      <c r="E12120" s="7">
        <f t="shared" si="747"/>
        <v>22</v>
      </c>
      <c r="F12120" s="106" t="s">
        <v>3</v>
      </c>
      <c r="G12120" s="7" t="str">
        <f t="shared" si="748"/>
        <v>EMERGENCY</v>
      </c>
    </row>
    <row r="12121" spans="2:7" ht="15.75" customHeight="1" x14ac:dyDescent="0.25">
      <c r="B12121" s="99">
        <f t="shared" si="745"/>
        <v>45898.541666652724</v>
      </c>
      <c r="C12121" s="51">
        <v>31</v>
      </c>
      <c r="D12121" s="51">
        <f t="shared" si="746"/>
        <v>26.541666666666668</v>
      </c>
      <c r="E12121" s="7">
        <f t="shared" si="747"/>
        <v>26</v>
      </c>
      <c r="F12121" s="106" t="s">
        <v>3</v>
      </c>
      <c r="G12121" s="7" t="str">
        <f t="shared" si="748"/>
        <v>EMERGENCY</v>
      </c>
    </row>
    <row r="12122" spans="2:7" ht="15.75" customHeight="1" x14ac:dyDescent="0.25">
      <c r="B12122" s="99">
        <f t="shared" si="745"/>
        <v>45898.583333319388</v>
      </c>
      <c r="C12122" s="51">
        <v>31</v>
      </c>
      <c r="D12122" s="51">
        <f t="shared" si="746"/>
        <v>26.75</v>
      </c>
      <c r="E12122" s="7">
        <f t="shared" si="747"/>
        <v>26</v>
      </c>
      <c r="F12122" s="106" t="s">
        <v>3</v>
      </c>
      <c r="G12122" s="7" t="str">
        <f t="shared" si="748"/>
        <v>EMERGENCY</v>
      </c>
    </row>
    <row r="12123" spans="2:7" ht="15.75" customHeight="1" x14ac:dyDescent="0.25">
      <c r="B12123" s="99">
        <f t="shared" si="745"/>
        <v>45898.624999986052</v>
      </c>
      <c r="C12123" s="51">
        <v>26</v>
      </c>
      <c r="D12123" s="51">
        <f t="shared" si="746"/>
        <v>26.958333333333332</v>
      </c>
      <c r="E12123" s="7">
        <f t="shared" si="747"/>
        <v>26</v>
      </c>
      <c r="F12123" s="106" t="s">
        <v>3</v>
      </c>
      <c r="G12123" s="7" t="str">
        <f t="shared" si="748"/>
        <v>EMERGENCY</v>
      </c>
    </row>
    <row r="12124" spans="2:7" ht="15.75" customHeight="1" x14ac:dyDescent="0.25">
      <c r="B12124" s="99">
        <f t="shared" si="745"/>
        <v>45898.666666652716</v>
      </c>
      <c r="C12124" s="51">
        <v>25</v>
      </c>
      <c r="D12124" s="51">
        <f t="shared" si="746"/>
        <v>26.75</v>
      </c>
      <c r="E12124" s="7">
        <f t="shared" si="747"/>
        <v>26</v>
      </c>
      <c r="F12124" s="106" t="s">
        <v>3</v>
      </c>
      <c r="G12124" s="7" t="str">
        <f t="shared" si="748"/>
        <v>EMERGENCY</v>
      </c>
    </row>
    <row r="12125" spans="2:7" ht="15.75" customHeight="1" x14ac:dyDescent="0.25">
      <c r="B12125" s="99">
        <f t="shared" si="745"/>
        <v>45898.70833331938</v>
      </c>
      <c r="C12125" s="51">
        <v>26</v>
      </c>
      <c r="D12125" s="51">
        <f t="shared" si="746"/>
        <v>26.291666666666668</v>
      </c>
      <c r="E12125" s="7">
        <f t="shared" si="747"/>
        <v>26</v>
      </c>
      <c r="F12125" s="106" t="s">
        <v>3</v>
      </c>
      <c r="G12125" s="7" t="str">
        <f t="shared" si="748"/>
        <v>EMERGENCY</v>
      </c>
    </row>
    <row r="12126" spans="2:7" ht="15.75" customHeight="1" x14ac:dyDescent="0.25">
      <c r="B12126" s="99">
        <f t="shared" si="745"/>
        <v>45898.749999986045</v>
      </c>
      <c r="C12126" s="51">
        <v>49</v>
      </c>
      <c r="D12126" s="51">
        <f t="shared" si="746"/>
        <v>26.541666666666668</v>
      </c>
      <c r="E12126" s="7">
        <f t="shared" si="747"/>
        <v>26</v>
      </c>
      <c r="F12126" s="106" t="s">
        <v>3</v>
      </c>
      <c r="G12126" s="7" t="str">
        <f t="shared" si="748"/>
        <v>EMERGENCY</v>
      </c>
    </row>
    <row r="12127" spans="2:7" ht="15.75" customHeight="1" x14ac:dyDescent="0.25">
      <c r="B12127" s="99">
        <f t="shared" si="745"/>
        <v>45898.791666652709</v>
      </c>
      <c r="C12127" s="51">
        <v>50</v>
      </c>
      <c r="D12127" s="51">
        <f t="shared" si="746"/>
        <v>28.125</v>
      </c>
      <c r="E12127" s="7">
        <f t="shared" si="747"/>
        <v>28</v>
      </c>
      <c r="F12127" s="106" t="s">
        <v>3</v>
      </c>
      <c r="G12127" s="7" t="str">
        <f t="shared" si="748"/>
        <v>EMERGENCY</v>
      </c>
    </row>
    <row r="12128" spans="2:7" ht="15.75" customHeight="1" x14ac:dyDescent="0.25">
      <c r="B12128" s="99">
        <f t="shared" si="745"/>
        <v>45898.833333319373</v>
      </c>
      <c r="C12128" s="51">
        <v>45</v>
      </c>
      <c r="D12128" s="51">
        <f t="shared" si="746"/>
        <v>29.666666666666668</v>
      </c>
      <c r="E12128" s="7">
        <f t="shared" si="747"/>
        <v>29</v>
      </c>
      <c r="F12128" s="106" t="s">
        <v>3</v>
      </c>
      <c r="G12128" s="7" t="str">
        <f t="shared" si="748"/>
        <v>EMERGENCY</v>
      </c>
    </row>
    <row r="12129" spans="2:7" ht="15.75" customHeight="1" x14ac:dyDescent="0.25">
      <c r="B12129" s="99">
        <f t="shared" si="745"/>
        <v>45898.874999986037</v>
      </c>
      <c r="C12129" s="51">
        <v>51</v>
      </c>
      <c r="D12129" s="51">
        <f t="shared" si="746"/>
        <v>30.875</v>
      </c>
      <c r="E12129" s="7">
        <f t="shared" si="747"/>
        <v>30</v>
      </c>
      <c r="F12129" s="106" t="s">
        <v>3</v>
      </c>
      <c r="G12129" s="7" t="str">
        <f t="shared" si="748"/>
        <v>EMERGENCY</v>
      </c>
    </row>
    <row r="12130" spans="2:7" ht="15.75" customHeight="1" x14ac:dyDescent="0.25">
      <c r="B12130" s="99">
        <f t="shared" si="745"/>
        <v>45898.916666652702</v>
      </c>
      <c r="C12130" s="51">
        <v>67</v>
      </c>
      <c r="D12130" s="51">
        <f t="shared" si="746"/>
        <v>32.25</v>
      </c>
      <c r="E12130" s="7">
        <f t="shared" si="747"/>
        <v>32</v>
      </c>
      <c r="F12130" s="106" t="s">
        <v>3</v>
      </c>
      <c r="G12130" s="7" t="str">
        <f t="shared" si="748"/>
        <v>EMERGENCY</v>
      </c>
    </row>
    <row r="12131" spans="2:7" ht="15.75" customHeight="1" x14ac:dyDescent="0.25">
      <c r="B12131" s="99">
        <f t="shared" si="745"/>
        <v>45898.958333319366</v>
      </c>
      <c r="C12131" s="51">
        <v>56</v>
      </c>
      <c r="D12131" s="51">
        <f t="shared" si="746"/>
        <v>34.208333333333336</v>
      </c>
      <c r="E12131" s="7">
        <f t="shared" si="747"/>
        <v>34</v>
      </c>
      <c r="F12131" s="106" t="s">
        <v>3</v>
      </c>
      <c r="G12131" s="7" t="str">
        <f t="shared" si="748"/>
        <v>EMERGENCY</v>
      </c>
    </row>
    <row r="12132" spans="2:7" ht="15.75" customHeight="1" x14ac:dyDescent="0.25">
      <c r="B12132" s="99">
        <f t="shared" si="745"/>
        <v>45898.99999998603</v>
      </c>
      <c r="C12132" s="51">
        <v>40</v>
      </c>
      <c r="D12132" s="51">
        <f t="shared" si="746"/>
        <v>35.916666666666664</v>
      </c>
      <c r="E12132" s="7">
        <f t="shared" si="747"/>
        <v>35</v>
      </c>
      <c r="F12132" s="106" t="s">
        <v>3</v>
      </c>
      <c r="G12132" s="7" t="str">
        <f t="shared" si="748"/>
        <v>EMERGENCY</v>
      </c>
    </row>
    <row r="12133" spans="2:7" ht="15.75" customHeight="1" x14ac:dyDescent="0.25">
      <c r="B12133" s="99">
        <f t="shared" si="745"/>
        <v>45899.041666652694</v>
      </c>
      <c r="C12133" s="51">
        <v>47</v>
      </c>
      <c r="D12133" s="51">
        <f t="shared" si="746"/>
        <v>36.666666666666664</v>
      </c>
      <c r="E12133" s="7">
        <f t="shared" si="747"/>
        <v>36</v>
      </c>
      <c r="F12133" s="106" t="s">
        <v>3</v>
      </c>
      <c r="G12133" s="7" t="str">
        <f t="shared" si="748"/>
        <v>EMERGENCY</v>
      </c>
    </row>
    <row r="12134" spans="2:7" ht="15.75" customHeight="1" x14ac:dyDescent="0.25">
      <c r="B12134" s="99">
        <f t="shared" si="745"/>
        <v>45899.083333319359</v>
      </c>
      <c r="C12134" s="51">
        <v>34</v>
      </c>
      <c r="D12134" s="51">
        <f t="shared" si="746"/>
        <v>37.375</v>
      </c>
      <c r="E12134" s="7">
        <f t="shared" si="747"/>
        <v>37</v>
      </c>
      <c r="F12134" s="106" t="s">
        <v>3</v>
      </c>
      <c r="G12134" s="7" t="str">
        <f t="shared" si="748"/>
        <v>EMERGENCY</v>
      </c>
    </row>
    <row r="12135" spans="2:7" ht="15.75" customHeight="1" x14ac:dyDescent="0.25">
      <c r="B12135" s="99">
        <f t="shared" si="745"/>
        <v>45899.124999986023</v>
      </c>
      <c r="C12135" s="51">
        <v>20</v>
      </c>
      <c r="D12135" s="51">
        <f t="shared" si="746"/>
        <v>37.833333333333336</v>
      </c>
      <c r="E12135" s="7">
        <f t="shared" si="747"/>
        <v>37</v>
      </c>
      <c r="F12135" s="106" t="s">
        <v>3</v>
      </c>
      <c r="G12135" s="7" t="str">
        <f t="shared" si="748"/>
        <v>EMERGENCY</v>
      </c>
    </row>
    <row r="12136" spans="2:7" ht="15.75" customHeight="1" x14ac:dyDescent="0.25">
      <c r="B12136" s="99">
        <f t="shared" si="745"/>
        <v>45899.166666652687</v>
      </c>
      <c r="C12136" s="51">
        <v>28</v>
      </c>
      <c r="D12136" s="51">
        <f t="shared" si="746"/>
        <v>37.875</v>
      </c>
      <c r="E12136" s="7">
        <f t="shared" si="747"/>
        <v>37</v>
      </c>
      <c r="F12136" s="106" t="s">
        <v>3</v>
      </c>
      <c r="G12136" s="7" t="str">
        <f t="shared" si="748"/>
        <v>EMERGENCY</v>
      </c>
    </row>
    <row r="12137" spans="2:7" ht="15.75" customHeight="1" x14ac:dyDescent="0.25">
      <c r="B12137" s="99">
        <f t="shared" si="745"/>
        <v>45899.208333319351</v>
      </c>
      <c r="C12137" s="51">
        <v>20</v>
      </c>
      <c r="D12137" s="51">
        <f t="shared" si="746"/>
        <v>37.833333333333336</v>
      </c>
      <c r="E12137" s="7">
        <f t="shared" si="747"/>
        <v>37</v>
      </c>
      <c r="F12137" s="106" t="s">
        <v>3</v>
      </c>
      <c r="G12137" s="7" t="str">
        <f t="shared" si="748"/>
        <v>EMERGENCY</v>
      </c>
    </row>
    <row r="12138" spans="2:7" ht="15.75" customHeight="1" x14ac:dyDescent="0.25">
      <c r="B12138" s="99">
        <f t="shared" si="745"/>
        <v>45899.249999986016</v>
      </c>
      <c r="C12138" s="51">
        <v>38</v>
      </c>
      <c r="D12138" s="51">
        <f t="shared" si="746"/>
        <v>37.875</v>
      </c>
      <c r="E12138" s="7">
        <f t="shared" si="747"/>
        <v>37</v>
      </c>
      <c r="F12138" s="106" t="s">
        <v>3</v>
      </c>
      <c r="G12138" s="7" t="str">
        <f t="shared" si="748"/>
        <v>EMERGENCY</v>
      </c>
    </row>
    <row r="12139" spans="2:7" ht="15.75" customHeight="1" x14ac:dyDescent="0.25">
      <c r="B12139" s="99">
        <f t="shared" si="745"/>
        <v>45899.29166665268</v>
      </c>
      <c r="C12139" s="51">
        <v>36</v>
      </c>
      <c r="D12139" s="51">
        <f t="shared" si="746"/>
        <v>38.458333333333336</v>
      </c>
      <c r="E12139" s="7">
        <f t="shared" si="747"/>
        <v>38</v>
      </c>
      <c r="F12139" s="106" t="s">
        <v>3</v>
      </c>
      <c r="G12139" s="7" t="str">
        <f t="shared" si="748"/>
        <v>EMERGENCY</v>
      </c>
    </row>
    <row r="12140" spans="2:7" ht="15.75" customHeight="1" x14ac:dyDescent="0.25">
      <c r="B12140" s="99">
        <f t="shared" si="745"/>
        <v>45899.333333319344</v>
      </c>
      <c r="C12140" s="51">
        <v>28</v>
      </c>
      <c r="D12140" s="51">
        <f t="shared" si="746"/>
        <v>39.25</v>
      </c>
      <c r="E12140" s="7">
        <f t="shared" si="747"/>
        <v>39</v>
      </c>
      <c r="F12140" s="106" t="s">
        <v>3</v>
      </c>
      <c r="G12140" s="7" t="str">
        <f t="shared" si="748"/>
        <v>EMERGENCY</v>
      </c>
    </row>
    <row r="12141" spans="2:7" ht="15.75" customHeight="1" x14ac:dyDescent="0.25">
      <c r="B12141" s="99">
        <f t="shared" si="745"/>
        <v>45899.374999986008</v>
      </c>
      <c r="C12141" s="51">
        <v>32</v>
      </c>
      <c r="D12141" s="51">
        <f t="shared" si="746"/>
        <v>39.541666666666664</v>
      </c>
      <c r="E12141" s="7">
        <f t="shared" si="747"/>
        <v>39</v>
      </c>
      <c r="F12141" s="106" t="s">
        <v>3</v>
      </c>
      <c r="G12141" s="7" t="str">
        <f t="shared" si="748"/>
        <v>EMERGENCY</v>
      </c>
    </row>
    <row r="12142" spans="2:7" ht="15.75" customHeight="1" x14ac:dyDescent="0.25">
      <c r="B12142" s="99">
        <f t="shared" si="745"/>
        <v>45899.416666652673</v>
      </c>
      <c r="C12142" s="51">
        <v>38</v>
      </c>
      <c r="D12142" s="51">
        <f t="shared" si="746"/>
        <v>40.041666666666664</v>
      </c>
      <c r="E12142" s="7">
        <f t="shared" si="747"/>
        <v>40</v>
      </c>
      <c r="F12142" s="106" t="s">
        <v>3</v>
      </c>
      <c r="G12142" s="7" t="str">
        <f t="shared" si="748"/>
        <v>EMERGENCY</v>
      </c>
    </row>
    <row r="12143" spans="2:7" ht="15.75" customHeight="1" x14ac:dyDescent="0.25">
      <c r="B12143" s="99">
        <f t="shared" si="745"/>
        <v>45899.458333319337</v>
      </c>
      <c r="C12143" s="51">
        <v>51</v>
      </c>
      <c r="D12143" s="51">
        <f t="shared" si="746"/>
        <v>41.166666666666664</v>
      </c>
      <c r="E12143" s="7">
        <f t="shared" si="747"/>
        <v>41</v>
      </c>
      <c r="F12143" s="106" t="s">
        <v>3</v>
      </c>
      <c r="G12143" s="7" t="str">
        <f t="shared" si="748"/>
        <v>EMERGENCY</v>
      </c>
    </row>
    <row r="12144" spans="2:7" ht="15.75" customHeight="1" x14ac:dyDescent="0.25">
      <c r="B12144" s="99">
        <f t="shared" si="745"/>
        <v>45899.499999986001</v>
      </c>
      <c r="C12144" s="51">
        <v>44</v>
      </c>
      <c r="D12144" s="51">
        <f t="shared" si="746"/>
        <v>42.125</v>
      </c>
      <c r="E12144" s="7">
        <f t="shared" si="747"/>
        <v>42</v>
      </c>
      <c r="F12144" s="106" t="s">
        <v>3</v>
      </c>
      <c r="G12144" s="7" t="str">
        <f t="shared" si="748"/>
        <v>EMERGENCY</v>
      </c>
    </row>
    <row r="12145" spans="2:7" ht="15.75" customHeight="1" x14ac:dyDescent="0.25">
      <c r="B12145" s="99">
        <f t="shared" si="745"/>
        <v>45899.541666652665</v>
      </c>
      <c r="C12145" s="51">
        <v>58</v>
      </c>
      <c r="D12145" s="51">
        <f t="shared" si="746"/>
        <v>38.041666666666664</v>
      </c>
      <c r="E12145" s="7">
        <f t="shared" si="747"/>
        <v>38</v>
      </c>
      <c r="F12145" s="106" t="s">
        <v>3</v>
      </c>
      <c r="G12145" s="7" t="str">
        <f t="shared" si="748"/>
        <v>EMERGENCY</v>
      </c>
    </row>
    <row r="12146" spans="2:7" ht="15.75" customHeight="1" x14ac:dyDescent="0.25">
      <c r="B12146" s="99">
        <f t="shared" ref="B12146:B12209" si="749">B12145 + TIME(1,0,0)</f>
        <v>45899.58333331933</v>
      </c>
      <c r="C12146" s="51">
        <v>49</v>
      </c>
      <c r="D12146" s="51">
        <f t="shared" si="746"/>
        <v>39.166666666666664</v>
      </c>
      <c r="E12146" s="7">
        <f t="shared" si="747"/>
        <v>39</v>
      </c>
      <c r="F12146" s="106" t="s">
        <v>3</v>
      </c>
      <c r="G12146" s="7" t="str">
        <f t="shared" si="748"/>
        <v>EMERGENCY</v>
      </c>
    </row>
    <row r="12147" spans="2:7" ht="15.75" customHeight="1" x14ac:dyDescent="0.25">
      <c r="B12147" s="99">
        <f t="shared" si="749"/>
        <v>45899.624999985994</v>
      </c>
      <c r="C12147" s="51">
        <v>52</v>
      </c>
      <c r="D12147" s="51">
        <f t="shared" si="746"/>
        <v>39.916666666666664</v>
      </c>
      <c r="E12147" s="7">
        <f t="shared" si="747"/>
        <v>39</v>
      </c>
      <c r="F12147" s="106" t="s">
        <v>3</v>
      </c>
      <c r="G12147" s="7" t="str">
        <f t="shared" si="748"/>
        <v>EMERGENCY</v>
      </c>
    </row>
    <row r="12148" spans="2:7" ht="15.75" customHeight="1" x14ac:dyDescent="0.25">
      <c r="B12148" s="99">
        <f t="shared" si="749"/>
        <v>45899.666666652658</v>
      </c>
      <c r="C12148" s="51">
        <v>50</v>
      </c>
      <c r="D12148" s="51">
        <f t="shared" si="746"/>
        <v>41</v>
      </c>
      <c r="E12148" s="7">
        <f t="shared" si="747"/>
        <v>41</v>
      </c>
      <c r="F12148" s="106" t="s">
        <v>3</v>
      </c>
      <c r="G12148" s="7" t="str">
        <f t="shared" si="748"/>
        <v>EMERGENCY</v>
      </c>
    </row>
    <row r="12149" spans="2:7" ht="15.75" customHeight="1" x14ac:dyDescent="0.25">
      <c r="B12149" s="99">
        <f t="shared" si="749"/>
        <v>45899.708333319322</v>
      </c>
      <c r="C12149" s="51">
        <v>52</v>
      </c>
      <c r="D12149" s="51">
        <f t="shared" si="746"/>
        <v>42.041666666666664</v>
      </c>
      <c r="E12149" s="7">
        <f t="shared" si="747"/>
        <v>42</v>
      </c>
      <c r="F12149" s="106" t="s">
        <v>3</v>
      </c>
      <c r="G12149" s="7" t="str">
        <f t="shared" si="748"/>
        <v>EMERGENCY</v>
      </c>
    </row>
    <row r="12150" spans="2:7" ht="15.75" customHeight="1" x14ac:dyDescent="0.25">
      <c r="B12150" s="99">
        <f t="shared" si="749"/>
        <v>45899.749999985987</v>
      </c>
      <c r="C12150" s="51">
        <v>52</v>
      </c>
      <c r="D12150" s="51">
        <f t="shared" si="746"/>
        <v>43.125</v>
      </c>
      <c r="E12150" s="7">
        <f t="shared" si="747"/>
        <v>43</v>
      </c>
      <c r="F12150" s="106" t="s">
        <v>3</v>
      </c>
      <c r="G12150" s="7" t="str">
        <f t="shared" si="748"/>
        <v>EMERGENCY</v>
      </c>
    </row>
    <row r="12151" spans="2:7" ht="15.75" customHeight="1" x14ac:dyDescent="0.25">
      <c r="B12151" s="99">
        <f t="shared" si="749"/>
        <v>45899.791666652651</v>
      </c>
      <c r="C12151" s="51">
        <v>63</v>
      </c>
      <c r="D12151" s="51">
        <f t="shared" si="746"/>
        <v>43.25</v>
      </c>
      <c r="E12151" s="7">
        <f t="shared" si="747"/>
        <v>43</v>
      </c>
      <c r="F12151" s="106" t="s">
        <v>3</v>
      </c>
      <c r="G12151" s="7" t="str">
        <f t="shared" si="748"/>
        <v>EMERGENCY</v>
      </c>
    </row>
    <row r="12152" spans="2:7" ht="15.75" customHeight="1" x14ac:dyDescent="0.25">
      <c r="B12152" s="99">
        <f t="shared" si="749"/>
        <v>45899.833333319315</v>
      </c>
      <c r="C12152" s="51">
        <v>50</v>
      </c>
      <c r="D12152" s="51">
        <f t="shared" si="746"/>
        <v>43.791666666666664</v>
      </c>
      <c r="E12152" s="7">
        <f t="shared" si="747"/>
        <v>43</v>
      </c>
      <c r="F12152" s="106" t="s">
        <v>3</v>
      </c>
      <c r="G12152" s="7" t="str">
        <f t="shared" si="748"/>
        <v>EMERGENCY</v>
      </c>
    </row>
    <row r="12153" spans="2:7" ht="15.75" customHeight="1" x14ac:dyDescent="0.25">
      <c r="B12153" s="99">
        <f t="shared" si="749"/>
        <v>45899.874999985979</v>
      </c>
      <c r="C12153" s="51">
        <v>25</v>
      </c>
      <c r="D12153" s="51">
        <f t="shared" si="746"/>
        <v>44</v>
      </c>
      <c r="E12153" s="7">
        <f t="shared" si="747"/>
        <v>44</v>
      </c>
      <c r="F12153" s="106" t="s">
        <v>3</v>
      </c>
      <c r="G12153" s="7" t="str">
        <f t="shared" si="748"/>
        <v>EMERGENCY</v>
      </c>
    </row>
    <row r="12154" spans="2:7" ht="15.75" customHeight="1" x14ac:dyDescent="0.25">
      <c r="B12154" s="99">
        <f t="shared" si="749"/>
        <v>45899.916666652643</v>
      </c>
      <c r="C12154" s="51">
        <v>15</v>
      </c>
      <c r="D12154" s="51">
        <f t="shared" si="746"/>
        <v>42.916666666666664</v>
      </c>
      <c r="E12154" s="7">
        <f t="shared" si="747"/>
        <v>42</v>
      </c>
      <c r="F12154" s="106" t="s">
        <v>3</v>
      </c>
      <c r="G12154" s="7" t="str">
        <f t="shared" si="748"/>
        <v>EMERGENCY</v>
      </c>
    </row>
    <row r="12155" spans="2:7" ht="15.75" customHeight="1" x14ac:dyDescent="0.25">
      <c r="B12155" s="99">
        <f t="shared" si="749"/>
        <v>45899.958333319308</v>
      </c>
      <c r="C12155" s="51">
        <v>16</v>
      </c>
      <c r="D12155" s="51">
        <f t="shared" si="746"/>
        <v>40.75</v>
      </c>
      <c r="E12155" s="7">
        <f t="shared" si="747"/>
        <v>40</v>
      </c>
      <c r="F12155" s="106" t="s">
        <v>3</v>
      </c>
      <c r="G12155" s="7" t="str">
        <f t="shared" si="748"/>
        <v>EMERGENCY</v>
      </c>
    </row>
    <row r="12156" spans="2:7" ht="15.75" customHeight="1" x14ac:dyDescent="0.25">
      <c r="B12156" s="99">
        <f t="shared" si="749"/>
        <v>45899.999999985972</v>
      </c>
      <c r="C12156" s="51">
        <v>10</v>
      </c>
      <c r="D12156" s="51">
        <f t="shared" si="746"/>
        <v>39.083333333333336</v>
      </c>
      <c r="E12156" s="7">
        <f t="shared" si="747"/>
        <v>39</v>
      </c>
      <c r="F12156" s="106" t="s">
        <v>3</v>
      </c>
      <c r="G12156" s="7" t="str">
        <f t="shared" si="748"/>
        <v>EMERGENCY</v>
      </c>
    </row>
    <row r="12157" spans="2:7" ht="15.75" customHeight="1" x14ac:dyDescent="0.25">
      <c r="B12157" s="99">
        <f t="shared" si="749"/>
        <v>45900.041666652636</v>
      </c>
      <c r="C12157" s="51">
        <v>12</v>
      </c>
      <c r="D12157" s="51">
        <f t="shared" si="746"/>
        <v>37.833333333333336</v>
      </c>
      <c r="E12157" s="7">
        <f t="shared" si="747"/>
        <v>37</v>
      </c>
      <c r="F12157" s="106" t="s">
        <v>3</v>
      </c>
      <c r="G12157" s="7" t="str">
        <f t="shared" si="748"/>
        <v>EMERGENCY</v>
      </c>
    </row>
    <row r="12158" spans="2:7" ht="15.75" customHeight="1" x14ac:dyDescent="0.25">
      <c r="B12158" s="99">
        <f t="shared" si="749"/>
        <v>45900.0833333193</v>
      </c>
      <c r="C12158" s="51">
        <v>15</v>
      </c>
      <c r="D12158" s="51">
        <f t="shared" si="746"/>
        <v>36.375</v>
      </c>
      <c r="E12158" s="7">
        <f t="shared" si="747"/>
        <v>36</v>
      </c>
      <c r="F12158" s="106" t="s">
        <v>3</v>
      </c>
      <c r="G12158" s="7" t="str">
        <f t="shared" si="748"/>
        <v>EMERGENCY</v>
      </c>
    </row>
    <row r="12159" spans="2:7" ht="15.75" customHeight="1" x14ac:dyDescent="0.25">
      <c r="B12159" s="99">
        <f t="shared" si="749"/>
        <v>45900.124999985965</v>
      </c>
      <c r="C12159" s="51">
        <v>22</v>
      </c>
      <c r="D12159" s="51">
        <f t="shared" si="746"/>
        <v>35.583333333333336</v>
      </c>
      <c r="E12159" s="7">
        <f t="shared" si="747"/>
        <v>35</v>
      </c>
      <c r="F12159" s="106" t="s">
        <v>3</v>
      </c>
      <c r="G12159" s="7" t="str">
        <f t="shared" si="748"/>
        <v>EMERGENCY</v>
      </c>
    </row>
    <row r="12160" spans="2:7" ht="15.75" customHeight="1" x14ac:dyDescent="0.25">
      <c r="B12160" s="99">
        <f t="shared" si="749"/>
        <v>45900.166666652629</v>
      </c>
      <c r="C12160" s="51">
        <v>16</v>
      </c>
      <c r="D12160" s="51">
        <f t="shared" si="746"/>
        <v>35.666666666666664</v>
      </c>
      <c r="E12160" s="7">
        <f t="shared" si="747"/>
        <v>35</v>
      </c>
      <c r="F12160" s="106" t="s">
        <v>3</v>
      </c>
      <c r="G12160" s="7" t="str">
        <f t="shared" si="748"/>
        <v>EMERGENCY</v>
      </c>
    </row>
    <row r="12161" spans="2:7" ht="15.75" customHeight="1" x14ac:dyDescent="0.25">
      <c r="B12161" s="99">
        <f t="shared" si="749"/>
        <v>45900.208333319293</v>
      </c>
      <c r="C12161" s="51">
        <v>27</v>
      </c>
      <c r="D12161" s="51">
        <f t="shared" ref="D12161:D12224" si="750">AVERAGEIF(C12137:C12160, "&gt;0")</f>
        <v>35.166666666666664</v>
      </c>
      <c r="E12161" s="7">
        <f t="shared" ref="E12161:E12224" si="751">TRUNC(D12161,0)</f>
        <v>35</v>
      </c>
      <c r="F12161" s="106" t="s">
        <v>3</v>
      </c>
      <c r="G12161" s="7" t="str">
        <f t="shared" ref="G12161:G12224" si="752">IF(F12161&lt;=$M$9,$P$9,IF(AND(F12161&gt;$M$9,F12161&lt;=$M$10),$P$10,IF(AND(F12161&gt;$M$10,F12161&lt;=$M$11),$P$11,IF(AND(F12161&gt;$M$11,F12161&lt;=$M$12),$P$12,IF(AND(F12161&gt;$M$12,F12161&lt;=$M$13),$P$13,IF(AND(F12161&gt;$M$13),$P$14))))))</f>
        <v>EMERGENCY</v>
      </c>
    </row>
    <row r="12162" spans="2:7" ht="15.75" customHeight="1" x14ac:dyDescent="0.25">
      <c r="B12162" s="99">
        <f t="shared" si="749"/>
        <v>45900.249999985957</v>
      </c>
      <c r="C12162" s="51">
        <v>33</v>
      </c>
      <c r="D12162" s="51">
        <f t="shared" si="750"/>
        <v>35.458333333333336</v>
      </c>
      <c r="E12162" s="7">
        <f t="shared" si="751"/>
        <v>35</v>
      </c>
      <c r="F12162" s="106" t="s">
        <v>3</v>
      </c>
      <c r="G12162" s="7" t="str">
        <f t="shared" si="752"/>
        <v>EMERGENCY</v>
      </c>
    </row>
    <row r="12163" spans="2:7" ht="15.75" customHeight="1" x14ac:dyDescent="0.25">
      <c r="B12163" s="99">
        <f t="shared" si="749"/>
        <v>45900.291666652622</v>
      </c>
      <c r="C12163" s="51">
        <v>28</v>
      </c>
      <c r="D12163" s="51">
        <f t="shared" si="750"/>
        <v>35.25</v>
      </c>
      <c r="E12163" s="7">
        <f t="shared" si="751"/>
        <v>35</v>
      </c>
      <c r="F12163" s="106" t="s">
        <v>3</v>
      </c>
      <c r="G12163" s="7" t="str">
        <f t="shared" si="752"/>
        <v>EMERGENCY</v>
      </c>
    </row>
    <row r="12164" spans="2:7" ht="15.75" customHeight="1" x14ac:dyDescent="0.25">
      <c r="B12164" s="99">
        <f t="shared" si="749"/>
        <v>45900.333333319286</v>
      </c>
      <c r="C12164" s="51">
        <v>18</v>
      </c>
      <c r="D12164" s="51">
        <f t="shared" si="750"/>
        <v>34.916666666666664</v>
      </c>
      <c r="E12164" s="7">
        <f t="shared" si="751"/>
        <v>34</v>
      </c>
      <c r="F12164" s="106" t="s">
        <v>3</v>
      </c>
      <c r="G12164" s="7" t="str">
        <f t="shared" si="752"/>
        <v>EMERGENCY</v>
      </c>
    </row>
    <row r="12165" spans="2:7" ht="15.75" customHeight="1" x14ac:dyDescent="0.25">
      <c r="B12165" s="99">
        <f t="shared" si="749"/>
        <v>45900.37499998595</v>
      </c>
      <c r="C12165" s="51">
        <v>15</v>
      </c>
      <c r="D12165" s="51">
        <f t="shared" si="750"/>
        <v>34.5</v>
      </c>
      <c r="E12165" s="7">
        <f t="shared" si="751"/>
        <v>34</v>
      </c>
      <c r="F12165" s="106" t="s">
        <v>3</v>
      </c>
      <c r="G12165" s="7" t="str">
        <f t="shared" si="752"/>
        <v>EMERGENCY</v>
      </c>
    </row>
    <row r="12166" spans="2:7" ht="15.75" customHeight="1" x14ac:dyDescent="0.25">
      <c r="B12166" s="99">
        <f t="shared" si="749"/>
        <v>45900.416666652614</v>
      </c>
      <c r="C12166" s="51">
        <v>16</v>
      </c>
      <c r="D12166" s="51">
        <f t="shared" si="750"/>
        <v>33.791666666666664</v>
      </c>
      <c r="E12166" s="7">
        <f t="shared" si="751"/>
        <v>33</v>
      </c>
      <c r="F12166" s="106" t="s">
        <v>3</v>
      </c>
      <c r="G12166" s="7" t="str">
        <f t="shared" si="752"/>
        <v>EMERGENCY</v>
      </c>
    </row>
    <row r="12167" spans="2:7" ht="15.75" customHeight="1" x14ac:dyDescent="0.25">
      <c r="B12167" s="99">
        <f t="shared" si="749"/>
        <v>45900.458333319279</v>
      </c>
      <c r="C12167" s="51">
        <v>20</v>
      </c>
      <c r="D12167" s="51">
        <f t="shared" si="750"/>
        <v>32.875</v>
      </c>
      <c r="E12167" s="7">
        <f t="shared" si="751"/>
        <v>32</v>
      </c>
      <c r="F12167" s="106" t="s">
        <v>3</v>
      </c>
      <c r="G12167" s="7" t="str">
        <f t="shared" si="752"/>
        <v>EMERGENCY</v>
      </c>
    </row>
    <row r="12168" spans="2:7" ht="15.75" customHeight="1" x14ac:dyDescent="0.25">
      <c r="B12168" s="99">
        <f t="shared" si="749"/>
        <v>45900.499999985943</v>
      </c>
      <c r="C12168" s="51">
        <v>33</v>
      </c>
      <c r="D12168" s="51">
        <f t="shared" si="750"/>
        <v>31.583333333333332</v>
      </c>
      <c r="E12168" s="7">
        <f t="shared" si="751"/>
        <v>31</v>
      </c>
      <c r="F12168" s="106" t="s">
        <v>3</v>
      </c>
      <c r="G12168" s="7" t="str">
        <f t="shared" si="752"/>
        <v>EMERGENCY</v>
      </c>
    </row>
    <row r="12169" spans="2:7" ht="15.75" customHeight="1" x14ac:dyDescent="0.25">
      <c r="B12169" s="99">
        <f t="shared" si="749"/>
        <v>45900.541666652607</v>
      </c>
      <c r="C12169" s="51">
        <v>41</v>
      </c>
      <c r="D12169" s="51">
        <f t="shared" si="750"/>
        <v>31.125</v>
      </c>
      <c r="E12169" s="7">
        <f t="shared" si="751"/>
        <v>31</v>
      </c>
      <c r="F12169" s="106" t="s">
        <v>3</v>
      </c>
      <c r="G12169" s="7" t="str">
        <f t="shared" si="752"/>
        <v>EMERGENCY</v>
      </c>
    </row>
    <row r="12170" spans="2:7" ht="15.75" customHeight="1" x14ac:dyDescent="0.25">
      <c r="B12170" s="99">
        <f t="shared" si="749"/>
        <v>45900.583333319271</v>
      </c>
      <c r="C12170" s="51">
        <v>30</v>
      </c>
      <c r="D12170" s="51">
        <f t="shared" si="750"/>
        <v>30.416666666666668</v>
      </c>
      <c r="E12170" s="7">
        <f t="shared" si="751"/>
        <v>30</v>
      </c>
      <c r="F12170" s="106" t="s">
        <v>3</v>
      </c>
      <c r="G12170" s="7" t="str">
        <f t="shared" si="752"/>
        <v>EMERGENCY</v>
      </c>
    </row>
    <row r="12171" spans="2:7" ht="15.75" customHeight="1" x14ac:dyDescent="0.25">
      <c r="B12171" s="99">
        <f t="shared" si="749"/>
        <v>45900.624999985936</v>
      </c>
      <c r="C12171" s="51">
        <v>17</v>
      </c>
      <c r="D12171" s="51">
        <f t="shared" si="750"/>
        <v>29.625</v>
      </c>
      <c r="E12171" s="7">
        <f t="shared" si="751"/>
        <v>29</v>
      </c>
      <c r="F12171" s="106" t="s">
        <v>3</v>
      </c>
      <c r="G12171" s="7" t="str">
        <f t="shared" si="752"/>
        <v>EMERGENCY</v>
      </c>
    </row>
    <row r="12172" spans="2:7" ht="15.75" customHeight="1" x14ac:dyDescent="0.25">
      <c r="B12172" s="99">
        <f t="shared" si="749"/>
        <v>45900.6666666526</v>
      </c>
      <c r="C12172" s="51">
        <v>13</v>
      </c>
      <c r="D12172" s="51">
        <f t="shared" si="750"/>
        <v>28.166666666666668</v>
      </c>
      <c r="E12172" s="7">
        <f t="shared" si="751"/>
        <v>28</v>
      </c>
      <c r="F12172" s="106" t="s">
        <v>3</v>
      </c>
      <c r="G12172" s="7" t="str">
        <f t="shared" si="752"/>
        <v>EMERGENCY</v>
      </c>
    </row>
    <row r="12173" spans="2:7" ht="15.75" customHeight="1" x14ac:dyDescent="0.25">
      <c r="B12173" s="99">
        <f t="shared" si="749"/>
        <v>45900.708333319264</v>
      </c>
      <c r="C12173" s="51">
        <v>17</v>
      </c>
      <c r="D12173" s="51">
        <f t="shared" si="750"/>
        <v>26.625</v>
      </c>
      <c r="E12173" s="7">
        <f t="shared" si="751"/>
        <v>26</v>
      </c>
      <c r="F12173" s="106" t="s">
        <v>3</v>
      </c>
      <c r="G12173" s="7" t="str">
        <f t="shared" si="752"/>
        <v>EMERGENCY</v>
      </c>
    </row>
    <row r="12174" spans="2:7" ht="15.75" customHeight="1" x14ac:dyDescent="0.25">
      <c r="B12174" s="99">
        <f t="shared" si="749"/>
        <v>45900.749999985928</v>
      </c>
      <c r="C12174" s="51">
        <v>22</v>
      </c>
      <c r="D12174" s="51">
        <f t="shared" si="750"/>
        <v>25.166666666666668</v>
      </c>
      <c r="E12174" s="7">
        <f t="shared" si="751"/>
        <v>25</v>
      </c>
      <c r="F12174" s="106" t="s">
        <v>3</v>
      </c>
      <c r="G12174" s="7" t="str">
        <f t="shared" si="752"/>
        <v>EMERGENCY</v>
      </c>
    </row>
    <row r="12175" spans="2:7" ht="15.75" customHeight="1" x14ac:dyDescent="0.25">
      <c r="B12175" s="99">
        <f t="shared" si="749"/>
        <v>45900.791666652593</v>
      </c>
      <c r="C12175" s="51">
        <v>17</v>
      </c>
      <c r="D12175" s="51">
        <f t="shared" si="750"/>
        <v>23.916666666666668</v>
      </c>
      <c r="E12175" s="7">
        <f t="shared" si="751"/>
        <v>23</v>
      </c>
      <c r="F12175" s="106" t="s">
        <v>3</v>
      </c>
      <c r="G12175" s="7" t="str">
        <f t="shared" si="752"/>
        <v>EMERGENCY</v>
      </c>
    </row>
    <row r="12176" spans="2:7" ht="15.75" customHeight="1" x14ac:dyDescent="0.25">
      <c r="B12176" s="99">
        <f t="shared" si="749"/>
        <v>45900.833333319257</v>
      </c>
      <c r="C12176" s="51">
        <v>25</v>
      </c>
      <c r="D12176" s="51">
        <f t="shared" si="750"/>
        <v>22</v>
      </c>
      <c r="E12176" s="7">
        <f t="shared" si="751"/>
        <v>22</v>
      </c>
      <c r="F12176" s="106" t="s">
        <v>3</v>
      </c>
      <c r="G12176" s="7" t="str">
        <f t="shared" si="752"/>
        <v>EMERGENCY</v>
      </c>
    </row>
    <row r="12177" spans="2:7" ht="15.75" customHeight="1" x14ac:dyDescent="0.25">
      <c r="B12177" s="99">
        <f t="shared" si="749"/>
        <v>45900.874999985921</v>
      </c>
      <c r="C12177" s="51">
        <v>26</v>
      </c>
      <c r="D12177" s="51">
        <f t="shared" si="750"/>
        <v>20.958333333333332</v>
      </c>
      <c r="E12177" s="7">
        <f t="shared" si="751"/>
        <v>20</v>
      </c>
      <c r="F12177" s="106" t="s">
        <v>3</v>
      </c>
      <c r="G12177" s="7" t="str">
        <f t="shared" si="752"/>
        <v>EMERGENCY</v>
      </c>
    </row>
    <row r="12178" spans="2:7" ht="15.75" customHeight="1" x14ac:dyDescent="0.25">
      <c r="B12178" s="99">
        <f t="shared" si="749"/>
        <v>45900.916666652585</v>
      </c>
      <c r="C12178" s="51">
        <v>7</v>
      </c>
      <c r="D12178" s="51">
        <f t="shared" si="750"/>
        <v>21</v>
      </c>
      <c r="E12178" s="7">
        <f t="shared" si="751"/>
        <v>21</v>
      </c>
      <c r="F12178" s="106" t="s">
        <v>3</v>
      </c>
      <c r="G12178" s="7" t="str">
        <f t="shared" si="752"/>
        <v>EMERGENCY</v>
      </c>
    </row>
    <row r="12179" spans="2:7" ht="15.75" customHeight="1" x14ac:dyDescent="0.25">
      <c r="B12179" s="99">
        <f t="shared" si="749"/>
        <v>45900.95833331925</v>
      </c>
      <c r="C12179" s="51">
        <v>10</v>
      </c>
      <c r="D12179" s="51">
        <f t="shared" si="750"/>
        <v>20.666666666666668</v>
      </c>
      <c r="E12179" s="7">
        <f t="shared" si="751"/>
        <v>20</v>
      </c>
      <c r="F12179" s="106" t="s">
        <v>3</v>
      </c>
      <c r="G12179" s="7" t="str">
        <f t="shared" si="752"/>
        <v>EMERGENCY</v>
      </c>
    </row>
    <row r="12180" spans="2:7" ht="15.75" customHeight="1" x14ac:dyDescent="0.25">
      <c r="B12180" s="99">
        <f t="shared" si="749"/>
        <v>45900.999999985914</v>
      </c>
      <c r="C12180" s="51">
        <v>9</v>
      </c>
      <c r="D12180" s="51">
        <f t="shared" si="750"/>
        <v>20.416666666666668</v>
      </c>
      <c r="E12180" s="7">
        <f t="shared" si="751"/>
        <v>20</v>
      </c>
      <c r="F12180" s="106" t="s">
        <v>3</v>
      </c>
      <c r="G12180" s="7" t="str">
        <f t="shared" si="752"/>
        <v>EMERGENCY</v>
      </c>
    </row>
    <row r="12181" spans="2:7" ht="15.75" customHeight="1" x14ac:dyDescent="0.25">
      <c r="B12181" s="99">
        <f t="shared" si="749"/>
        <v>45901.041666652578</v>
      </c>
      <c r="C12181" s="51">
        <v>4</v>
      </c>
      <c r="D12181" s="51">
        <f t="shared" si="750"/>
        <v>20.375</v>
      </c>
      <c r="E12181" s="7">
        <f t="shared" si="751"/>
        <v>20</v>
      </c>
      <c r="F12181" s="106" t="s">
        <v>3</v>
      </c>
      <c r="G12181" s="7" t="str">
        <f t="shared" si="752"/>
        <v>EMERGENCY</v>
      </c>
    </row>
    <row r="12182" spans="2:7" ht="15.75" customHeight="1" x14ac:dyDescent="0.25">
      <c r="B12182" s="99">
        <f t="shared" si="749"/>
        <v>45901.083333319242</v>
      </c>
      <c r="C12182" s="51">
        <v>3</v>
      </c>
      <c r="D12182" s="51">
        <f t="shared" si="750"/>
        <v>20.041666666666668</v>
      </c>
      <c r="E12182" s="7">
        <f t="shared" si="751"/>
        <v>20</v>
      </c>
      <c r="F12182" s="106" t="s">
        <v>3</v>
      </c>
      <c r="G12182" s="7" t="str">
        <f t="shared" si="752"/>
        <v>EMERGENCY</v>
      </c>
    </row>
    <row r="12183" spans="2:7" ht="15.75" customHeight="1" x14ac:dyDescent="0.25">
      <c r="B12183" s="99">
        <f t="shared" si="749"/>
        <v>45901.124999985906</v>
      </c>
      <c r="C12183" s="51">
        <v>6</v>
      </c>
      <c r="D12183" s="51">
        <f t="shared" si="750"/>
        <v>19.541666666666668</v>
      </c>
      <c r="E12183" s="7">
        <f t="shared" si="751"/>
        <v>19</v>
      </c>
      <c r="F12183" s="106" t="s">
        <v>3</v>
      </c>
      <c r="G12183" s="7" t="str">
        <f t="shared" si="752"/>
        <v>EMERGENCY</v>
      </c>
    </row>
    <row r="12184" spans="2:7" ht="15.75" customHeight="1" x14ac:dyDescent="0.25">
      <c r="B12184" s="99">
        <f t="shared" si="749"/>
        <v>45901.166666652571</v>
      </c>
      <c r="C12184" s="51">
        <v>8</v>
      </c>
      <c r="D12184" s="51">
        <f t="shared" si="750"/>
        <v>18.875</v>
      </c>
      <c r="E12184" s="7">
        <f t="shared" si="751"/>
        <v>18</v>
      </c>
      <c r="F12184" s="106" t="s">
        <v>3</v>
      </c>
      <c r="G12184" s="7" t="str">
        <f t="shared" si="752"/>
        <v>EMERGENCY</v>
      </c>
    </row>
    <row r="12185" spans="2:7" ht="15.75" customHeight="1" x14ac:dyDescent="0.25">
      <c r="B12185" s="99">
        <f t="shared" si="749"/>
        <v>45901.208333319235</v>
      </c>
      <c r="C12185" s="51">
        <v>6</v>
      </c>
      <c r="D12185" s="51">
        <f t="shared" si="750"/>
        <v>18.541666666666668</v>
      </c>
      <c r="E12185" s="7">
        <f t="shared" si="751"/>
        <v>18</v>
      </c>
      <c r="F12185" s="106" t="s">
        <v>3</v>
      </c>
      <c r="G12185" s="7" t="str">
        <f t="shared" si="752"/>
        <v>EMERGENCY</v>
      </c>
    </row>
    <row r="12186" spans="2:7" ht="15.75" customHeight="1" x14ac:dyDescent="0.25">
      <c r="B12186" s="99">
        <f t="shared" si="749"/>
        <v>45901.249999985899</v>
      </c>
      <c r="C12186" s="51">
        <v>11</v>
      </c>
      <c r="D12186" s="51">
        <f t="shared" si="750"/>
        <v>17.666666666666668</v>
      </c>
      <c r="E12186" s="7">
        <f t="shared" si="751"/>
        <v>17</v>
      </c>
      <c r="F12186" s="106" t="s">
        <v>3</v>
      </c>
      <c r="G12186" s="7" t="str">
        <f t="shared" si="752"/>
        <v>EMERGENCY</v>
      </c>
    </row>
    <row r="12187" spans="2:7" ht="15.75" customHeight="1" x14ac:dyDescent="0.25">
      <c r="B12187" s="99">
        <f t="shared" si="749"/>
        <v>45901.291666652563</v>
      </c>
      <c r="C12187" s="51">
        <v>13</v>
      </c>
      <c r="D12187" s="51">
        <f t="shared" si="750"/>
        <v>16.75</v>
      </c>
      <c r="E12187" s="7">
        <f t="shared" si="751"/>
        <v>16</v>
      </c>
      <c r="F12187" s="106" t="s">
        <v>3</v>
      </c>
      <c r="G12187" s="7" t="str">
        <f t="shared" si="752"/>
        <v>EMERGENCY</v>
      </c>
    </row>
    <row r="12188" spans="2:7" ht="15.75" customHeight="1" x14ac:dyDescent="0.25">
      <c r="B12188" s="99">
        <f t="shared" si="749"/>
        <v>45901.333333319228</v>
      </c>
      <c r="C12188" s="51">
        <v>4</v>
      </c>
      <c r="D12188" s="51">
        <f t="shared" si="750"/>
        <v>16.125</v>
      </c>
      <c r="E12188" s="7">
        <f t="shared" si="751"/>
        <v>16</v>
      </c>
      <c r="F12188" s="106" t="s">
        <v>3</v>
      </c>
      <c r="G12188" s="7" t="str">
        <f t="shared" si="752"/>
        <v>EMERGENCY</v>
      </c>
    </row>
    <row r="12189" spans="2:7" ht="15.75" customHeight="1" x14ac:dyDescent="0.25">
      <c r="B12189" s="99">
        <f t="shared" si="749"/>
        <v>45901.374999985892</v>
      </c>
      <c r="C12189" s="51">
        <v>13</v>
      </c>
      <c r="D12189" s="51">
        <f t="shared" si="750"/>
        <v>15.541666666666666</v>
      </c>
      <c r="E12189" s="7">
        <f t="shared" si="751"/>
        <v>15</v>
      </c>
      <c r="F12189" s="106" t="s">
        <v>3</v>
      </c>
      <c r="G12189" s="7" t="str">
        <f t="shared" si="752"/>
        <v>EMERGENCY</v>
      </c>
    </row>
    <row r="12190" spans="2:7" ht="15.75" customHeight="1" x14ac:dyDescent="0.25">
      <c r="B12190" s="99">
        <f t="shared" si="749"/>
        <v>45901.416666652556</v>
      </c>
      <c r="C12190" s="51">
        <v>8</v>
      </c>
      <c r="D12190" s="51">
        <f t="shared" si="750"/>
        <v>15.458333333333334</v>
      </c>
      <c r="E12190" s="7">
        <f t="shared" si="751"/>
        <v>15</v>
      </c>
      <c r="F12190" s="106" t="s">
        <v>3</v>
      </c>
      <c r="G12190" s="7" t="str">
        <f t="shared" si="752"/>
        <v>EMERGENCY</v>
      </c>
    </row>
    <row r="12191" spans="2:7" ht="15.75" customHeight="1" x14ac:dyDescent="0.25">
      <c r="B12191" s="99">
        <f t="shared" si="749"/>
        <v>45901.45833331922</v>
      </c>
      <c r="C12191" s="51">
        <v>7</v>
      </c>
      <c r="D12191" s="51">
        <f t="shared" si="750"/>
        <v>15.125</v>
      </c>
      <c r="E12191" s="7">
        <f t="shared" si="751"/>
        <v>15</v>
      </c>
      <c r="F12191" s="106" t="s">
        <v>3</v>
      </c>
      <c r="G12191" s="7" t="str">
        <f t="shared" si="752"/>
        <v>EMERGENCY</v>
      </c>
    </row>
    <row r="12192" spans="2:7" ht="15.75" customHeight="1" x14ac:dyDescent="0.25">
      <c r="B12192" s="99">
        <f t="shared" si="749"/>
        <v>45901.499999985885</v>
      </c>
      <c r="C12192" s="51">
        <v>10</v>
      </c>
      <c r="D12192" s="51">
        <f t="shared" si="750"/>
        <v>14.583333333333334</v>
      </c>
      <c r="E12192" s="7">
        <f t="shared" si="751"/>
        <v>14</v>
      </c>
      <c r="F12192" s="106" t="s">
        <v>3</v>
      </c>
      <c r="G12192" s="7" t="str">
        <f t="shared" si="752"/>
        <v>EMERGENCY</v>
      </c>
    </row>
    <row r="12193" spans="2:7" ht="15.75" customHeight="1" x14ac:dyDescent="0.25">
      <c r="B12193" s="99">
        <f t="shared" si="749"/>
        <v>45901.541666652549</v>
      </c>
      <c r="C12193" s="51">
        <v>16</v>
      </c>
      <c r="D12193" s="51">
        <f t="shared" si="750"/>
        <v>13.625</v>
      </c>
      <c r="E12193" s="7">
        <f t="shared" si="751"/>
        <v>13</v>
      </c>
      <c r="F12193" s="106" t="s">
        <v>3</v>
      </c>
      <c r="G12193" s="7" t="str">
        <f t="shared" si="752"/>
        <v>EMERGENCY</v>
      </c>
    </row>
    <row r="12194" spans="2:7" ht="15.75" customHeight="1" x14ac:dyDescent="0.25">
      <c r="B12194" s="99">
        <f t="shared" si="749"/>
        <v>45901.583333319213</v>
      </c>
      <c r="C12194" s="51">
        <v>17</v>
      </c>
      <c r="D12194" s="51">
        <f t="shared" si="750"/>
        <v>12.583333333333334</v>
      </c>
      <c r="E12194" s="7">
        <f t="shared" si="751"/>
        <v>12</v>
      </c>
      <c r="F12194" s="106" t="s">
        <v>3</v>
      </c>
      <c r="G12194" s="7" t="str">
        <f t="shared" si="752"/>
        <v>EMERGENCY</v>
      </c>
    </row>
    <row r="12195" spans="2:7" ht="15.75" customHeight="1" x14ac:dyDescent="0.25">
      <c r="B12195" s="99">
        <f t="shared" si="749"/>
        <v>45901.624999985877</v>
      </c>
      <c r="C12195" s="51">
        <v>27</v>
      </c>
      <c r="D12195" s="51">
        <f t="shared" si="750"/>
        <v>12.041666666666666</v>
      </c>
      <c r="E12195" s="7">
        <f t="shared" si="751"/>
        <v>12</v>
      </c>
      <c r="F12195" s="106" t="s">
        <v>3</v>
      </c>
      <c r="G12195" s="7" t="str">
        <f t="shared" si="752"/>
        <v>EMERGENCY</v>
      </c>
    </row>
    <row r="12196" spans="2:7" ht="15.75" customHeight="1" x14ac:dyDescent="0.25">
      <c r="B12196" s="99">
        <f t="shared" si="749"/>
        <v>45901.666666652542</v>
      </c>
      <c r="C12196" s="51">
        <v>19</v>
      </c>
      <c r="D12196" s="51">
        <f t="shared" si="750"/>
        <v>12.458333333333334</v>
      </c>
      <c r="E12196" s="7">
        <f t="shared" si="751"/>
        <v>12</v>
      </c>
      <c r="F12196" s="106" t="s">
        <v>3</v>
      </c>
      <c r="G12196" s="7" t="str">
        <f t="shared" si="752"/>
        <v>EMERGENCY</v>
      </c>
    </row>
    <row r="12197" spans="2:7" ht="15.75" customHeight="1" x14ac:dyDescent="0.25">
      <c r="B12197" s="99">
        <f t="shared" si="749"/>
        <v>45901.708333319206</v>
      </c>
      <c r="C12197" s="51">
        <v>30</v>
      </c>
      <c r="D12197" s="51">
        <f t="shared" si="750"/>
        <v>12.708333333333334</v>
      </c>
      <c r="E12197" s="7">
        <f t="shared" si="751"/>
        <v>12</v>
      </c>
      <c r="F12197" s="106" t="s">
        <v>3</v>
      </c>
      <c r="G12197" s="7" t="str">
        <f t="shared" si="752"/>
        <v>EMERGENCY</v>
      </c>
    </row>
    <row r="12198" spans="2:7" ht="15.75" customHeight="1" x14ac:dyDescent="0.25">
      <c r="B12198" s="99">
        <f t="shared" si="749"/>
        <v>45901.74999998587</v>
      </c>
      <c r="C12198" s="51">
        <v>25</v>
      </c>
      <c r="D12198" s="51">
        <f t="shared" si="750"/>
        <v>13.25</v>
      </c>
      <c r="E12198" s="7">
        <f t="shared" si="751"/>
        <v>13</v>
      </c>
      <c r="F12198" s="106" t="s">
        <v>3</v>
      </c>
      <c r="G12198" s="7" t="str">
        <f t="shared" si="752"/>
        <v>EMERGENCY</v>
      </c>
    </row>
    <row r="12199" spans="2:7" ht="15.75" customHeight="1" x14ac:dyDescent="0.25">
      <c r="B12199" s="99">
        <f t="shared" si="749"/>
        <v>45901.791666652534</v>
      </c>
      <c r="C12199" s="51">
        <v>31</v>
      </c>
      <c r="D12199" s="51">
        <f t="shared" si="750"/>
        <v>13.375</v>
      </c>
      <c r="E12199" s="7">
        <f t="shared" si="751"/>
        <v>13</v>
      </c>
      <c r="F12199" s="106" t="s">
        <v>3</v>
      </c>
      <c r="G12199" s="7" t="str">
        <f t="shared" si="752"/>
        <v>EMERGENCY</v>
      </c>
    </row>
    <row r="12200" spans="2:7" ht="15.75" customHeight="1" x14ac:dyDescent="0.25">
      <c r="B12200" s="99">
        <f t="shared" si="749"/>
        <v>45901.833333319199</v>
      </c>
      <c r="C12200" s="51">
        <v>21</v>
      </c>
      <c r="D12200" s="51">
        <f t="shared" si="750"/>
        <v>13.958333333333334</v>
      </c>
      <c r="E12200" s="7">
        <f t="shared" si="751"/>
        <v>13</v>
      </c>
      <c r="F12200" s="106" t="s">
        <v>3</v>
      </c>
      <c r="G12200" s="7" t="str">
        <f t="shared" si="752"/>
        <v>EMERGENCY</v>
      </c>
    </row>
    <row r="12201" spans="2:7" ht="15.75" customHeight="1" x14ac:dyDescent="0.25">
      <c r="B12201" s="99">
        <f t="shared" si="749"/>
        <v>45901.874999985863</v>
      </c>
      <c r="C12201" s="51">
        <v>19</v>
      </c>
      <c r="D12201" s="51">
        <f t="shared" si="750"/>
        <v>13.791666666666666</v>
      </c>
      <c r="E12201" s="7">
        <f t="shared" si="751"/>
        <v>13</v>
      </c>
      <c r="F12201" s="106" t="s">
        <v>3</v>
      </c>
      <c r="G12201" s="7" t="str">
        <f t="shared" si="752"/>
        <v>EMERGENCY</v>
      </c>
    </row>
    <row r="12202" spans="2:7" ht="15.75" customHeight="1" x14ac:dyDescent="0.25">
      <c r="B12202" s="99">
        <f t="shared" si="749"/>
        <v>45901.916666652527</v>
      </c>
      <c r="C12202" s="51">
        <v>18</v>
      </c>
      <c r="D12202" s="51">
        <f t="shared" si="750"/>
        <v>13.5</v>
      </c>
      <c r="E12202" s="7">
        <f t="shared" si="751"/>
        <v>13</v>
      </c>
      <c r="F12202" s="106" t="s">
        <v>3</v>
      </c>
      <c r="G12202" s="7" t="str">
        <f t="shared" si="752"/>
        <v>EMERGENCY</v>
      </c>
    </row>
    <row r="12203" spans="2:7" ht="15.75" customHeight="1" x14ac:dyDescent="0.25">
      <c r="B12203" s="99">
        <f t="shared" si="749"/>
        <v>45901.958333319191</v>
      </c>
      <c r="C12203" s="51">
        <v>4</v>
      </c>
      <c r="D12203" s="51">
        <f t="shared" si="750"/>
        <v>13.958333333333334</v>
      </c>
      <c r="E12203" s="7">
        <f t="shared" si="751"/>
        <v>13</v>
      </c>
      <c r="F12203" s="106" t="s">
        <v>3</v>
      </c>
      <c r="G12203" s="7" t="str">
        <f t="shared" si="752"/>
        <v>EMERGENCY</v>
      </c>
    </row>
    <row r="12204" spans="2:7" ht="15.75" customHeight="1" x14ac:dyDescent="0.25">
      <c r="B12204" s="99">
        <f t="shared" si="749"/>
        <v>45901.999999985856</v>
      </c>
      <c r="C12204" s="51">
        <v>14</v>
      </c>
      <c r="D12204" s="51">
        <f t="shared" si="750"/>
        <v>13.708333333333334</v>
      </c>
      <c r="E12204" s="7">
        <f t="shared" si="751"/>
        <v>13</v>
      </c>
      <c r="F12204" s="106" t="s">
        <v>3</v>
      </c>
      <c r="G12204" s="7" t="str">
        <f t="shared" si="752"/>
        <v>EMERGENCY</v>
      </c>
    </row>
    <row r="12205" spans="2:7" ht="15.75" customHeight="1" x14ac:dyDescent="0.25">
      <c r="B12205" s="99">
        <f t="shared" si="749"/>
        <v>45902.04166665252</v>
      </c>
      <c r="C12205" s="51">
        <v>16</v>
      </c>
      <c r="D12205" s="51">
        <f t="shared" si="750"/>
        <v>13.916666666666666</v>
      </c>
      <c r="E12205" s="7">
        <f t="shared" si="751"/>
        <v>13</v>
      </c>
      <c r="F12205" s="106" t="s">
        <v>3</v>
      </c>
      <c r="G12205" s="7" t="str">
        <f t="shared" si="752"/>
        <v>EMERGENCY</v>
      </c>
    </row>
    <row r="12206" spans="2:7" ht="15.75" customHeight="1" x14ac:dyDescent="0.25">
      <c r="B12206" s="99">
        <f t="shared" si="749"/>
        <v>45902.083333319184</v>
      </c>
      <c r="C12206" s="51">
        <v>19</v>
      </c>
      <c r="D12206" s="51">
        <f t="shared" si="750"/>
        <v>14.416666666666666</v>
      </c>
      <c r="E12206" s="7">
        <f t="shared" si="751"/>
        <v>14</v>
      </c>
      <c r="F12206" s="106" t="s">
        <v>3</v>
      </c>
      <c r="G12206" s="7" t="str">
        <f t="shared" si="752"/>
        <v>EMERGENCY</v>
      </c>
    </row>
    <row r="12207" spans="2:7" ht="15.75" customHeight="1" x14ac:dyDescent="0.25">
      <c r="B12207" s="99">
        <f t="shared" si="749"/>
        <v>45902.124999985848</v>
      </c>
      <c r="C12207" s="51">
        <v>22</v>
      </c>
      <c r="D12207" s="51">
        <f t="shared" si="750"/>
        <v>15.083333333333334</v>
      </c>
      <c r="E12207" s="7">
        <f t="shared" si="751"/>
        <v>15</v>
      </c>
      <c r="F12207" s="106" t="s">
        <v>3</v>
      </c>
      <c r="G12207" s="7" t="str">
        <f t="shared" si="752"/>
        <v>EMERGENCY</v>
      </c>
    </row>
    <row r="12208" spans="2:7" ht="15.75" customHeight="1" x14ac:dyDescent="0.25">
      <c r="B12208" s="99">
        <f t="shared" si="749"/>
        <v>45902.166666652513</v>
      </c>
      <c r="C12208" s="51">
        <v>22</v>
      </c>
      <c r="D12208" s="51">
        <f t="shared" si="750"/>
        <v>15.75</v>
      </c>
      <c r="E12208" s="7">
        <f t="shared" si="751"/>
        <v>15</v>
      </c>
      <c r="F12208" s="106" t="s">
        <v>3</v>
      </c>
      <c r="G12208" s="7" t="str">
        <f t="shared" si="752"/>
        <v>EMERGENCY</v>
      </c>
    </row>
    <row r="12209" spans="2:7" ht="15.75" customHeight="1" x14ac:dyDescent="0.25">
      <c r="B12209" s="99">
        <f t="shared" si="749"/>
        <v>45902.208333319177</v>
      </c>
      <c r="C12209" s="51">
        <v>27</v>
      </c>
      <c r="D12209" s="51">
        <f t="shared" si="750"/>
        <v>16.333333333333332</v>
      </c>
      <c r="E12209" s="7">
        <f t="shared" si="751"/>
        <v>16</v>
      </c>
      <c r="F12209" s="106" t="s">
        <v>3</v>
      </c>
      <c r="G12209" s="7" t="str">
        <f t="shared" si="752"/>
        <v>EMERGENCY</v>
      </c>
    </row>
    <row r="12210" spans="2:7" ht="15.75" customHeight="1" x14ac:dyDescent="0.25">
      <c r="B12210" s="99">
        <f t="shared" ref="B12210:B12273" si="753">B12209 + TIME(1,0,0)</f>
        <v>45902.249999985841</v>
      </c>
      <c r="C12210" s="51">
        <v>43</v>
      </c>
      <c r="D12210" s="51">
        <f t="shared" si="750"/>
        <v>17.208333333333332</v>
      </c>
      <c r="E12210" s="7">
        <f t="shared" si="751"/>
        <v>17</v>
      </c>
      <c r="F12210" s="106" t="s">
        <v>3</v>
      </c>
      <c r="G12210" s="7" t="str">
        <f t="shared" si="752"/>
        <v>EMERGENCY</v>
      </c>
    </row>
    <row r="12211" spans="2:7" ht="15.75" customHeight="1" x14ac:dyDescent="0.25">
      <c r="B12211" s="99">
        <f t="shared" si="753"/>
        <v>45902.291666652505</v>
      </c>
      <c r="C12211" s="51">
        <v>18</v>
      </c>
      <c r="D12211" s="51">
        <f t="shared" si="750"/>
        <v>18.541666666666668</v>
      </c>
      <c r="E12211" s="7">
        <f t="shared" si="751"/>
        <v>18</v>
      </c>
      <c r="F12211" s="106" t="s">
        <v>3</v>
      </c>
      <c r="G12211" s="7" t="str">
        <f t="shared" si="752"/>
        <v>EMERGENCY</v>
      </c>
    </row>
    <row r="12212" spans="2:7" ht="15.75" customHeight="1" x14ac:dyDescent="0.25">
      <c r="B12212" s="99">
        <f t="shared" si="753"/>
        <v>45902.333333319169</v>
      </c>
      <c r="C12212" s="51">
        <v>17</v>
      </c>
      <c r="D12212" s="51">
        <f t="shared" si="750"/>
        <v>18.75</v>
      </c>
      <c r="E12212" s="7">
        <f t="shared" si="751"/>
        <v>18</v>
      </c>
      <c r="F12212" s="106" t="s">
        <v>3</v>
      </c>
      <c r="G12212" s="7" t="str">
        <f t="shared" si="752"/>
        <v>EMERGENCY</v>
      </c>
    </row>
    <row r="12213" spans="2:7" ht="15.75" customHeight="1" x14ac:dyDescent="0.25">
      <c r="B12213" s="99">
        <f t="shared" si="753"/>
        <v>45902.374999985834</v>
      </c>
      <c r="C12213" s="51">
        <v>21</v>
      </c>
      <c r="D12213" s="51">
        <f t="shared" si="750"/>
        <v>19.291666666666668</v>
      </c>
      <c r="E12213" s="7">
        <f t="shared" si="751"/>
        <v>19</v>
      </c>
      <c r="F12213" s="106" t="s">
        <v>3</v>
      </c>
      <c r="G12213" s="7" t="str">
        <f t="shared" si="752"/>
        <v>EMERGENCY</v>
      </c>
    </row>
    <row r="12214" spans="2:7" ht="15.75" customHeight="1" x14ac:dyDescent="0.25">
      <c r="B12214" s="99">
        <f t="shared" si="753"/>
        <v>45902.416666652498</v>
      </c>
      <c r="C12214" s="51">
        <v>11</v>
      </c>
      <c r="D12214" s="51">
        <f t="shared" si="750"/>
        <v>19.625</v>
      </c>
      <c r="E12214" s="7">
        <f t="shared" si="751"/>
        <v>19</v>
      </c>
      <c r="F12214" s="106" t="s">
        <v>3</v>
      </c>
      <c r="G12214" s="7" t="str">
        <f t="shared" si="752"/>
        <v>EMERGENCY</v>
      </c>
    </row>
    <row r="12215" spans="2:7" ht="15.75" customHeight="1" x14ac:dyDescent="0.25">
      <c r="B12215" s="99">
        <f t="shared" si="753"/>
        <v>45902.458333319162</v>
      </c>
      <c r="C12215" s="51">
        <v>14</v>
      </c>
      <c r="D12215" s="51">
        <f t="shared" si="750"/>
        <v>19.75</v>
      </c>
      <c r="E12215" s="7">
        <f t="shared" si="751"/>
        <v>19</v>
      </c>
      <c r="F12215" s="106" t="s">
        <v>3</v>
      </c>
      <c r="G12215" s="7" t="str">
        <f t="shared" si="752"/>
        <v>EMERGENCY</v>
      </c>
    </row>
    <row r="12216" spans="2:7" ht="15.75" customHeight="1" x14ac:dyDescent="0.25">
      <c r="B12216" s="99">
        <f t="shared" si="753"/>
        <v>45902.499999985826</v>
      </c>
      <c r="C12216" s="51">
        <v>9</v>
      </c>
      <c r="D12216" s="51">
        <f t="shared" si="750"/>
        <v>20.041666666666668</v>
      </c>
      <c r="E12216" s="7">
        <f t="shared" si="751"/>
        <v>20</v>
      </c>
      <c r="F12216" s="106" t="s">
        <v>3</v>
      </c>
      <c r="G12216" s="7" t="str">
        <f t="shared" si="752"/>
        <v>EMERGENCY</v>
      </c>
    </row>
    <row r="12217" spans="2:7" ht="15.75" customHeight="1" x14ac:dyDescent="0.25">
      <c r="B12217" s="99">
        <f t="shared" si="753"/>
        <v>45902.541666652491</v>
      </c>
      <c r="C12217" s="51">
        <v>6</v>
      </c>
      <c r="D12217" s="51">
        <f t="shared" si="750"/>
        <v>20</v>
      </c>
      <c r="E12217" s="7">
        <f t="shared" si="751"/>
        <v>20</v>
      </c>
      <c r="F12217" s="106" t="s">
        <v>3</v>
      </c>
      <c r="G12217" s="7" t="str">
        <f t="shared" si="752"/>
        <v>EMERGENCY</v>
      </c>
    </row>
    <row r="12218" spans="2:7" ht="15.75" customHeight="1" x14ac:dyDescent="0.25">
      <c r="B12218" s="99">
        <f t="shared" si="753"/>
        <v>45902.583333319155</v>
      </c>
      <c r="C12218" s="51">
        <v>11</v>
      </c>
      <c r="D12218" s="51">
        <f t="shared" si="750"/>
        <v>19.583333333333332</v>
      </c>
      <c r="E12218" s="7">
        <f t="shared" si="751"/>
        <v>19</v>
      </c>
      <c r="F12218" s="106" t="s">
        <v>3</v>
      </c>
      <c r="G12218" s="7" t="str">
        <f t="shared" si="752"/>
        <v>EMERGENCY</v>
      </c>
    </row>
    <row r="12219" spans="2:7" ht="15.75" customHeight="1" x14ac:dyDescent="0.25">
      <c r="B12219" s="99">
        <f t="shared" si="753"/>
        <v>45902.624999985819</v>
      </c>
      <c r="C12219" s="51">
        <v>9</v>
      </c>
      <c r="D12219" s="51">
        <f t="shared" si="750"/>
        <v>19.333333333333332</v>
      </c>
      <c r="E12219" s="7">
        <f t="shared" si="751"/>
        <v>19</v>
      </c>
      <c r="F12219" s="106" t="s">
        <v>3</v>
      </c>
      <c r="G12219" s="7" t="str">
        <f t="shared" si="752"/>
        <v>EMERGENCY</v>
      </c>
    </row>
    <row r="12220" spans="2:7" ht="15.75" customHeight="1" x14ac:dyDescent="0.25">
      <c r="B12220" s="99">
        <f t="shared" si="753"/>
        <v>45902.666666652483</v>
      </c>
      <c r="C12220" s="51">
        <v>13</v>
      </c>
      <c r="D12220" s="51">
        <f t="shared" si="750"/>
        <v>18.583333333333332</v>
      </c>
      <c r="E12220" s="7">
        <f t="shared" si="751"/>
        <v>18</v>
      </c>
      <c r="F12220" s="106" t="s">
        <v>3</v>
      </c>
      <c r="G12220" s="7" t="str">
        <f t="shared" si="752"/>
        <v>EMERGENCY</v>
      </c>
    </row>
    <row r="12221" spans="2:7" ht="15.75" customHeight="1" x14ac:dyDescent="0.25">
      <c r="B12221" s="99">
        <f t="shared" si="753"/>
        <v>45902.708333319148</v>
      </c>
      <c r="C12221" s="51">
        <v>17</v>
      </c>
      <c r="D12221" s="51">
        <f t="shared" si="750"/>
        <v>18.333333333333332</v>
      </c>
      <c r="E12221" s="7">
        <f t="shared" si="751"/>
        <v>18</v>
      </c>
      <c r="F12221" s="106" t="s">
        <v>3</v>
      </c>
      <c r="G12221" s="7" t="str">
        <f t="shared" si="752"/>
        <v>EMERGENCY</v>
      </c>
    </row>
    <row r="12222" spans="2:7" ht="15.75" customHeight="1" x14ac:dyDescent="0.25">
      <c r="B12222" s="99">
        <f t="shared" si="753"/>
        <v>45902.749999985812</v>
      </c>
      <c r="C12222" s="51">
        <v>25</v>
      </c>
      <c r="D12222" s="51">
        <f t="shared" si="750"/>
        <v>17.791666666666668</v>
      </c>
      <c r="E12222" s="7">
        <f t="shared" si="751"/>
        <v>17</v>
      </c>
      <c r="F12222" s="106" t="s">
        <v>3</v>
      </c>
      <c r="G12222" s="7" t="str">
        <f t="shared" si="752"/>
        <v>EMERGENCY</v>
      </c>
    </row>
    <row r="12223" spans="2:7" ht="15.75" customHeight="1" x14ac:dyDescent="0.25">
      <c r="B12223" s="99">
        <f t="shared" si="753"/>
        <v>45902.791666652476</v>
      </c>
      <c r="C12223" s="51">
        <v>19</v>
      </c>
      <c r="D12223" s="51">
        <f t="shared" si="750"/>
        <v>17.791666666666668</v>
      </c>
      <c r="E12223" s="7">
        <f t="shared" si="751"/>
        <v>17</v>
      </c>
      <c r="F12223" s="106" t="s">
        <v>3</v>
      </c>
      <c r="G12223" s="7" t="str">
        <f t="shared" si="752"/>
        <v>EMERGENCY</v>
      </c>
    </row>
    <row r="12224" spans="2:7" ht="15.75" customHeight="1" x14ac:dyDescent="0.25">
      <c r="B12224" s="99">
        <f t="shared" si="753"/>
        <v>45902.83333331914</v>
      </c>
      <c r="C12224" s="51">
        <v>28</v>
      </c>
      <c r="D12224" s="51">
        <f t="shared" si="750"/>
        <v>17.291666666666668</v>
      </c>
      <c r="E12224" s="7">
        <f t="shared" si="751"/>
        <v>17</v>
      </c>
      <c r="F12224" s="106" t="s">
        <v>3</v>
      </c>
      <c r="G12224" s="7" t="str">
        <f t="shared" si="752"/>
        <v>EMERGENCY</v>
      </c>
    </row>
    <row r="12225" spans="2:7" ht="15.75" customHeight="1" x14ac:dyDescent="0.25">
      <c r="B12225" s="99">
        <f t="shared" si="753"/>
        <v>45902.874999985805</v>
      </c>
      <c r="C12225" s="51">
        <v>15</v>
      </c>
      <c r="D12225" s="51">
        <f t="shared" ref="D12225:D12288" si="754">AVERAGEIF(C12201:C12224, "&gt;0")</f>
        <v>17.583333333333332</v>
      </c>
      <c r="E12225" s="7">
        <f t="shared" ref="E12225:E12288" si="755">TRUNC(D12225,0)</f>
        <v>17</v>
      </c>
      <c r="F12225" s="106" t="s">
        <v>3</v>
      </c>
      <c r="G12225" s="7" t="str">
        <f t="shared" ref="G12225:G12288" si="756">IF(F12225&lt;=$M$9,$P$9,IF(AND(F12225&gt;$M$9,F12225&lt;=$M$10),$P$10,IF(AND(F12225&gt;$M$10,F12225&lt;=$M$11),$P$11,IF(AND(F12225&gt;$M$11,F12225&lt;=$M$12),$P$12,IF(AND(F12225&gt;$M$12,F12225&lt;=$M$13),$P$13,IF(AND(F12225&gt;$M$13),$P$14))))))</f>
        <v>EMERGENCY</v>
      </c>
    </row>
    <row r="12226" spans="2:7" ht="15.75" customHeight="1" x14ac:dyDescent="0.25">
      <c r="B12226" s="99">
        <f t="shared" si="753"/>
        <v>45902.916666652469</v>
      </c>
      <c r="C12226" s="51">
        <v>12</v>
      </c>
      <c r="D12226" s="51">
        <f t="shared" si="754"/>
        <v>17.416666666666668</v>
      </c>
      <c r="E12226" s="7">
        <f t="shared" si="755"/>
        <v>17</v>
      </c>
      <c r="F12226" s="106" t="s">
        <v>3</v>
      </c>
      <c r="G12226" s="7" t="str">
        <f t="shared" si="756"/>
        <v>EMERGENCY</v>
      </c>
    </row>
    <row r="12227" spans="2:7" ht="15.75" customHeight="1" x14ac:dyDescent="0.25">
      <c r="B12227" s="99">
        <f t="shared" si="753"/>
        <v>45902.958333319133</v>
      </c>
      <c r="C12227" s="51">
        <v>16</v>
      </c>
      <c r="D12227" s="51">
        <f t="shared" si="754"/>
        <v>17.166666666666668</v>
      </c>
      <c r="E12227" s="7">
        <f t="shared" si="755"/>
        <v>17</v>
      </c>
      <c r="F12227" s="106" t="s">
        <v>3</v>
      </c>
      <c r="G12227" s="7" t="str">
        <f t="shared" si="756"/>
        <v>EMERGENCY</v>
      </c>
    </row>
    <row r="12228" spans="2:7" ht="15.75" customHeight="1" x14ac:dyDescent="0.25">
      <c r="B12228" s="99">
        <f t="shared" si="753"/>
        <v>45902.999999985797</v>
      </c>
      <c r="C12228" s="51">
        <v>15</v>
      </c>
      <c r="D12228" s="51">
        <f t="shared" si="754"/>
        <v>17.666666666666668</v>
      </c>
      <c r="E12228" s="7">
        <f t="shared" si="755"/>
        <v>17</v>
      </c>
      <c r="F12228" s="106" t="s">
        <v>3</v>
      </c>
      <c r="G12228" s="7" t="str">
        <f t="shared" si="756"/>
        <v>EMERGENCY</v>
      </c>
    </row>
    <row r="12229" spans="2:7" ht="15.75" customHeight="1" x14ac:dyDescent="0.25">
      <c r="B12229" s="99">
        <f t="shared" si="753"/>
        <v>45903.041666652462</v>
      </c>
      <c r="C12229" s="51">
        <v>17</v>
      </c>
      <c r="D12229" s="51">
        <f t="shared" si="754"/>
        <v>17.708333333333332</v>
      </c>
      <c r="E12229" s="7">
        <f t="shared" si="755"/>
        <v>17</v>
      </c>
      <c r="F12229" s="106" t="s">
        <v>3</v>
      </c>
      <c r="G12229" s="7" t="str">
        <f t="shared" si="756"/>
        <v>EMERGENCY</v>
      </c>
    </row>
    <row r="12230" spans="2:7" ht="15.75" customHeight="1" x14ac:dyDescent="0.25">
      <c r="B12230" s="99">
        <f t="shared" si="753"/>
        <v>45903.083333319126</v>
      </c>
      <c r="C12230" s="51">
        <v>20</v>
      </c>
      <c r="D12230" s="51">
        <f t="shared" si="754"/>
        <v>17.75</v>
      </c>
      <c r="E12230" s="7">
        <f t="shared" si="755"/>
        <v>17</v>
      </c>
      <c r="F12230" s="106" t="s">
        <v>3</v>
      </c>
      <c r="G12230" s="7" t="str">
        <f t="shared" si="756"/>
        <v>EMERGENCY</v>
      </c>
    </row>
    <row r="12231" spans="2:7" ht="15.75" customHeight="1" x14ac:dyDescent="0.25">
      <c r="B12231" s="99">
        <f t="shared" si="753"/>
        <v>45903.12499998579</v>
      </c>
      <c r="C12231" s="51">
        <v>14</v>
      </c>
      <c r="D12231" s="51">
        <f t="shared" si="754"/>
        <v>17.791666666666668</v>
      </c>
      <c r="E12231" s="7">
        <f t="shared" si="755"/>
        <v>17</v>
      </c>
      <c r="F12231" s="106" t="s">
        <v>3</v>
      </c>
      <c r="G12231" s="7" t="str">
        <f t="shared" si="756"/>
        <v>EMERGENCY</v>
      </c>
    </row>
    <row r="12232" spans="2:7" ht="15.75" customHeight="1" x14ac:dyDescent="0.25">
      <c r="B12232" s="99">
        <f t="shared" si="753"/>
        <v>45903.166666652454</v>
      </c>
      <c r="C12232" s="51">
        <v>15</v>
      </c>
      <c r="D12232" s="51">
        <f t="shared" si="754"/>
        <v>17.458333333333332</v>
      </c>
      <c r="E12232" s="7">
        <f t="shared" si="755"/>
        <v>17</v>
      </c>
      <c r="F12232" s="106" t="s">
        <v>3</v>
      </c>
      <c r="G12232" s="7" t="str">
        <f t="shared" si="756"/>
        <v>EMERGENCY</v>
      </c>
    </row>
    <row r="12233" spans="2:7" ht="15.75" customHeight="1" x14ac:dyDescent="0.25">
      <c r="B12233" s="99">
        <f t="shared" si="753"/>
        <v>45903.208333319119</v>
      </c>
      <c r="C12233" s="51">
        <v>11</v>
      </c>
      <c r="D12233" s="51">
        <f t="shared" si="754"/>
        <v>17.166666666666668</v>
      </c>
      <c r="E12233" s="7">
        <f t="shared" si="755"/>
        <v>17</v>
      </c>
      <c r="F12233" s="106" t="s">
        <v>3</v>
      </c>
      <c r="G12233" s="7" t="str">
        <f t="shared" si="756"/>
        <v>EMERGENCY</v>
      </c>
    </row>
    <row r="12234" spans="2:7" ht="15.75" customHeight="1" x14ac:dyDescent="0.25">
      <c r="B12234" s="99">
        <f t="shared" si="753"/>
        <v>45903.249999985783</v>
      </c>
      <c r="C12234" s="51">
        <v>13</v>
      </c>
      <c r="D12234" s="51">
        <f t="shared" si="754"/>
        <v>16.5</v>
      </c>
      <c r="E12234" s="7">
        <f t="shared" si="755"/>
        <v>16</v>
      </c>
      <c r="F12234" s="106" t="s">
        <v>3</v>
      </c>
      <c r="G12234" s="7" t="str">
        <f t="shared" si="756"/>
        <v>EMERGENCY</v>
      </c>
    </row>
    <row r="12235" spans="2:7" ht="15.75" customHeight="1" x14ac:dyDescent="0.25">
      <c r="B12235" s="99">
        <f t="shared" si="753"/>
        <v>45903.291666652447</v>
      </c>
      <c r="C12235" s="51">
        <v>7</v>
      </c>
      <c r="D12235" s="51">
        <f t="shared" si="754"/>
        <v>15.25</v>
      </c>
      <c r="E12235" s="7">
        <f t="shared" si="755"/>
        <v>15</v>
      </c>
      <c r="F12235" s="106" t="s">
        <v>3</v>
      </c>
      <c r="G12235" s="7" t="str">
        <f t="shared" si="756"/>
        <v>EMERGENCY</v>
      </c>
    </row>
    <row r="12236" spans="2:7" ht="15.75" customHeight="1" x14ac:dyDescent="0.25">
      <c r="B12236" s="99">
        <f t="shared" si="753"/>
        <v>45903.333333319111</v>
      </c>
      <c r="C12236" s="51">
        <v>4</v>
      </c>
      <c r="D12236" s="51">
        <f t="shared" si="754"/>
        <v>14.791666666666666</v>
      </c>
      <c r="E12236" s="7">
        <f t="shared" si="755"/>
        <v>14</v>
      </c>
      <c r="F12236" s="106" t="s">
        <v>3</v>
      </c>
      <c r="G12236" s="7" t="str">
        <f t="shared" si="756"/>
        <v>EMERGENCY</v>
      </c>
    </row>
    <row r="12237" spans="2:7" ht="15.75" customHeight="1" x14ac:dyDescent="0.25">
      <c r="B12237" s="99">
        <f t="shared" si="753"/>
        <v>45903.374999985776</v>
      </c>
      <c r="C12237" s="51">
        <v>0</v>
      </c>
      <c r="D12237" s="51">
        <f t="shared" si="754"/>
        <v>14.25</v>
      </c>
      <c r="E12237" s="7">
        <f t="shared" si="755"/>
        <v>14</v>
      </c>
      <c r="F12237" s="106" t="s">
        <v>3</v>
      </c>
      <c r="G12237" s="7" t="str">
        <f t="shared" si="756"/>
        <v>EMERGENCY</v>
      </c>
    </row>
    <row r="12238" spans="2:7" ht="15.75" customHeight="1" x14ac:dyDescent="0.25">
      <c r="B12238" s="99">
        <f t="shared" si="753"/>
        <v>45903.41666665244</v>
      </c>
      <c r="C12238" s="51">
        <v>6</v>
      </c>
      <c r="D12238" s="51">
        <f t="shared" si="754"/>
        <v>13.956521739130435</v>
      </c>
      <c r="E12238" s="7">
        <f t="shared" si="755"/>
        <v>13</v>
      </c>
      <c r="F12238" s="106" t="s">
        <v>3</v>
      </c>
      <c r="G12238" s="7" t="str">
        <f t="shared" si="756"/>
        <v>EMERGENCY</v>
      </c>
    </row>
    <row r="12239" spans="2:7" ht="15.75" customHeight="1" x14ac:dyDescent="0.25">
      <c r="B12239" s="99">
        <f t="shared" si="753"/>
        <v>45903.458333319104</v>
      </c>
      <c r="C12239" s="51">
        <v>14</v>
      </c>
      <c r="D12239" s="51">
        <f t="shared" si="754"/>
        <v>13.739130434782609</v>
      </c>
      <c r="E12239" s="7">
        <f t="shared" si="755"/>
        <v>13</v>
      </c>
      <c r="F12239" s="106" t="s">
        <v>3</v>
      </c>
      <c r="G12239" s="7" t="str">
        <f t="shared" si="756"/>
        <v>EMERGENCY</v>
      </c>
    </row>
    <row r="12240" spans="2:7" ht="15.75" customHeight="1" x14ac:dyDescent="0.25">
      <c r="B12240" s="99">
        <f t="shared" si="753"/>
        <v>45903.499999985768</v>
      </c>
      <c r="C12240" s="51">
        <v>2</v>
      </c>
      <c r="D12240" s="51">
        <f t="shared" si="754"/>
        <v>13.739130434782609</v>
      </c>
      <c r="E12240" s="7">
        <f t="shared" si="755"/>
        <v>13</v>
      </c>
      <c r="F12240" s="106" t="s">
        <v>3</v>
      </c>
      <c r="G12240" s="7" t="str">
        <f t="shared" si="756"/>
        <v>EMERGENCY</v>
      </c>
    </row>
    <row r="12241" spans="2:7" ht="15.75" customHeight="1" x14ac:dyDescent="0.25">
      <c r="B12241" s="99">
        <f t="shared" si="753"/>
        <v>45903.541666652432</v>
      </c>
      <c r="C12241" s="51">
        <v>4</v>
      </c>
      <c r="D12241" s="51">
        <f t="shared" si="754"/>
        <v>13.434782608695652</v>
      </c>
      <c r="E12241" s="7">
        <f t="shared" si="755"/>
        <v>13</v>
      </c>
      <c r="F12241" s="106" t="s">
        <v>3</v>
      </c>
      <c r="G12241" s="7" t="str">
        <f t="shared" si="756"/>
        <v>EMERGENCY</v>
      </c>
    </row>
    <row r="12242" spans="2:7" ht="15.75" customHeight="1" x14ac:dyDescent="0.25">
      <c r="B12242" s="99">
        <f t="shared" si="753"/>
        <v>45903.583333319097</v>
      </c>
      <c r="C12242" s="51">
        <v>5</v>
      </c>
      <c r="D12242" s="51">
        <f t="shared" si="754"/>
        <v>13.347826086956522</v>
      </c>
      <c r="E12242" s="7">
        <f t="shared" si="755"/>
        <v>13</v>
      </c>
      <c r="F12242" s="106" t="s">
        <v>3</v>
      </c>
      <c r="G12242" s="7" t="str">
        <f t="shared" si="756"/>
        <v>EMERGENCY</v>
      </c>
    </row>
    <row r="12243" spans="2:7" ht="15.75" customHeight="1" x14ac:dyDescent="0.25">
      <c r="B12243" s="99">
        <f t="shared" si="753"/>
        <v>45903.624999985761</v>
      </c>
      <c r="C12243" s="51">
        <v>4</v>
      </c>
      <c r="D12243" s="51">
        <f t="shared" si="754"/>
        <v>13.086956521739131</v>
      </c>
      <c r="E12243" s="7">
        <f t="shared" si="755"/>
        <v>13</v>
      </c>
      <c r="F12243" s="106" t="s">
        <v>3</v>
      </c>
      <c r="G12243" s="7" t="str">
        <f t="shared" si="756"/>
        <v>EMERGENCY</v>
      </c>
    </row>
    <row r="12244" spans="2:7" ht="15.75" customHeight="1" x14ac:dyDescent="0.25">
      <c r="B12244" s="99">
        <f t="shared" si="753"/>
        <v>45903.666666652425</v>
      </c>
      <c r="C12244" s="51">
        <v>13</v>
      </c>
      <c r="D12244" s="51">
        <f t="shared" si="754"/>
        <v>12.869565217391305</v>
      </c>
      <c r="E12244" s="7">
        <f t="shared" si="755"/>
        <v>12</v>
      </c>
      <c r="F12244" s="106" t="s">
        <v>3</v>
      </c>
      <c r="G12244" s="7" t="str">
        <f t="shared" si="756"/>
        <v>EMERGENCY</v>
      </c>
    </row>
    <row r="12245" spans="2:7" ht="15.75" customHeight="1" x14ac:dyDescent="0.25">
      <c r="B12245" s="99">
        <f t="shared" si="753"/>
        <v>45903.708333319089</v>
      </c>
      <c r="C12245" s="51">
        <v>4</v>
      </c>
      <c r="D12245" s="51">
        <f t="shared" si="754"/>
        <v>12.869565217391305</v>
      </c>
      <c r="E12245" s="7">
        <f t="shared" si="755"/>
        <v>12</v>
      </c>
      <c r="F12245" s="106" t="s">
        <v>3</v>
      </c>
      <c r="G12245" s="7" t="str">
        <f t="shared" si="756"/>
        <v>EMERGENCY</v>
      </c>
    </row>
    <row r="12246" spans="2:7" ht="15.75" customHeight="1" x14ac:dyDescent="0.25">
      <c r="B12246" s="99">
        <f t="shared" si="753"/>
        <v>45903.749999985754</v>
      </c>
      <c r="C12246" s="51">
        <v>12</v>
      </c>
      <c r="D12246" s="51">
        <f t="shared" si="754"/>
        <v>12.304347826086957</v>
      </c>
      <c r="E12246" s="7">
        <f t="shared" si="755"/>
        <v>12</v>
      </c>
      <c r="F12246" s="106" t="s">
        <v>3</v>
      </c>
      <c r="G12246" s="7" t="str">
        <f t="shared" si="756"/>
        <v>EMERGENCY</v>
      </c>
    </row>
    <row r="12247" spans="2:7" ht="15.75" customHeight="1" x14ac:dyDescent="0.25">
      <c r="B12247" s="99">
        <f t="shared" si="753"/>
        <v>45903.791666652418</v>
      </c>
      <c r="C12247" s="51">
        <v>8</v>
      </c>
      <c r="D12247" s="51">
        <f t="shared" si="754"/>
        <v>11.739130434782609</v>
      </c>
      <c r="E12247" s="7">
        <f t="shared" si="755"/>
        <v>11</v>
      </c>
      <c r="F12247" s="106" t="s">
        <v>3</v>
      </c>
      <c r="G12247" s="7" t="str">
        <f t="shared" si="756"/>
        <v>EMERGENCY</v>
      </c>
    </row>
    <row r="12248" spans="2:7" ht="15.75" customHeight="1" x14ac:dyDescent="0.25">
      <c r="B12248" s="99">
        <f t="shared" si="753"/>
        <v>45903.833333319082</v>
      </c>
      <c r="C12248" s="51">
        <v>10</v>
      </c>
      <c r="D12248" s="51">
        <f t="shared" si="754"/>
        <v>11.260869565217391</v>
      </c>
      <c r="E12248" s="7">
        <f t="shared" si="755"/>
        <v>11</v>
      </c>
      <c r="F12248" s="106" t="s">
        <v>3</v>
      </c>
      <c r="G12248" s="7" t="str">
        <f t="shared" si="756"/>
        <v>EMERGENCY</v>
      </c>
    </row>
    <row r="12249" spans="2:7" ht="15.75" customHeight="1" x14ac:dyDescent="0.25">
      <c r="B12249" s="99">
        <f t="shared" si="753"/>
        <v>45903.874999985746</v>
      </c>
      <c r="C12249" s="51">
        <v>12</v>
      </c>
      <c r="D12249" s="51">
        <f t="shared" si="754"/>
        <v>10.478260869565217</v>
      </c>
      <c r="E12249" s="7">
        <f t="shared" si="755"/>
        <v>10</v>
      </c>
      <c r="F12249" s="106" t="s">
        <v>3</v>
      </c>
      <c r="G12249" s="7" t="str">
        <f t="shared" si="756"/>
        <v>EMERGENCY</v>
      </c>
    </row>
    <row r="12250" spans="2:7" ht="15.75" customHeight="1" x14ac:dyDescent="0.25">
      <c r="B12250" s="99">
        <f t="shared" si="753"/>
        <v>45903.916666652411</v>
      </c>
      <c r="C12250" s="51">
        <v>11</v>
      </c>
      <c r="D12250" s="51">
        <f t="shared" si="754"/>
        <v>10.347826086956522</v>
      </c>
      <c r="E12250" s="7">
        <f t="shared" si="755"/>
        <v>10</v>
      </c>
      <c r="F12250" s="106" t="s">
        <v>3</v>
      </c>
      <c r="G12250" s="7" t="str">
        <f t="shared" si="756"/>
        <v>EMERGENCY</v>
      </c>
    </row>
    <row r="12251" spans="2:7" ht="15.75" customHeight="1" x14ac:dyDescent="0.25">
      <c r="B12251" s="99">
        <f t="shared" si="753"/>
        <v>45903.958333319075</v>
      </c>
      <c r="C12251" s="51">
        <v>5</v>
      </c>
      <c r="D12251" s="51">
        <f t="shared" si="754"/>
        <v>10.304347826086957</v>
      </c>
      <c r="E12251" s="7">
        <f t="shared" si="755"/>
        <v>10</v>
      </c>
      <c r="F12251" s="106" t="s">
        <v>3</v>
      </c>
      <c r="G12251" s="7" t="str">
        <f t="shared" si="756"/>
        <v>EMERGENCY</v>
      </c>
    </row>
    <row r="12252" spans="2:7" ht="15.75" customHeight="1" x14ac:dyDescent="0.25">
      <c r="B12252" s="99">
        <f t="shared" si="753"/>
        <v>45903.999999985739</v>
      </c>
      <c r="C12252" s="51">
        <v>14</v>
      </c>
      <c r="D12252" s="51">
        <f t="shared" si="754"/>
        <v>9.8260869565217384</v>
      </c>
      <c r="E12252" s="7">
        <f t="shared" si="755"/>
        <v>9</v>
      </c>
      <c r="F12252" s="106" t="s">
        <v>3</v>
      </c>
      <c r="G12252" s="7" t="str">
        <f t="shared" si="756"/>
        <v>EMERGENCY</v>
      </c>
    </row>
    <row r="12253" spans="2:7" ht="15.75" customHeight="1" x14ac:dyDescent="0.25">
      <c r="B12253" s="99">
        <f t="shared" si="753"/>
        <v>45904.041666652403</v>
      </c>
      <c r="C12253" s="51">
        <v>17</v>
      </c>
      <c r="D12253" s="51">
        <f t="shared" si="754"/>
        <v>9.7826086956521738</v>
      </c>
      <c r="E12253" s="7">
        <f t="shared" si="755"/>
        <v>9</v>
      </c>
      <c r="F12253" s="106" t="s">
        <v>3</v>
      </c>
      <c r="G12253" s="7" t="str">
        <f t="shared" si="756"/>
        <v>EMERGENCY</v>
      </c>
    </row>
    <row r="12254" spans="2:7" ht="15.75" customHeight="1" x14ac:dyDescent="0.25">
      <c r="B12254" s="99">
        <f t="shared" si="753"/>
        <v>45904.083333319068</v>
      </c>
      <c r="C12254" s="51">
        <v>12</v>
      </c>
      <c r="D12254" s="51">
        <f t="shared" si="754"/>
        <v>9.7826086956521738</v>
      </c>
      <c r="E12254" s="7">
        <f t="shared" si="755"/>
        <v>9</v>
      </c>
      <c r="F12254" s="106" t="s">
        <v>3</v>
      </c>
      <c r="G12254" s="7" t="str">
        <f t="shared" si="756"/>
        <v>EMERGENCY</v>
      </c>
    </row>
    <row r="12255" spans="2:7" ht="15.75" customHeight="1" x14ac:dyDescent="0.25">
      <c r="B12255" s="99">
        <f t="shared" si="753"/>
        <v>45904.124999985732</v>
      </c>
      <c r="C12255" s="51">
        <v>13</v>
      </c>
      <c r="D12255" s="51">
        <f t="shared" si="754"/>
        <v>9.4347826086956523</v>
      </c>
      <c r="E12255" s="7">
        <f t="shared" si="755"/>
        <v>9</v>
      </c>
      <c r="F12255" s="106" t="s">
        <v>3</v>
      </c>
      <c r="G12255" s="7" t="str">
        <f t="shared" si="756"/>
        <v>EMERGENCY</v>
      </c>
    </row>
    <row r="12256" spans="2:7" ht="15.75" customHeight="1" x14ac:dyDescent="0.25">
      <c r="B12256" s="99">
        <f t="shared" si="753"/>
        <v>45904.166666652396</v>
      </c>
      <c r="C12256" s="51">
        <v>11</v>
      </c>
      <c r="D12256" s="51">
        <f t="shared" si="754"/>
        <v>9.3913043478260878</v>
      </c>
      <c r="E12256" s="7">
        <f t="shared" si="755"/>
        <v>9</v>
      </c>
      <c r="F12256" s="106" t="s">
        <v>3</v>
      </c>
      <c r="G12256" s="7" t="str">
        <f t="shared" si="756"/>
        <v>EMERGENCY</v>
      </c>
    </row>
    <row r="12257" spans="2:7" ht="15.75" customHeight="1" x14ac:dyDescent="0.25">
      <c r="B12257" s="99">
        <f t="shared" si="753"/>
        <v>45904.20833331906</v>
      </c>
      <c r="C12257" s="51">
        <v>12</v>
      </c>
      <c r="D12257" s="51">
        <f t="shared" si="754"/>
        <v>9.2173913043478262</v>
      </c>
      <c r="E12257" s="7">
        <f t="shared" si="755"/>
        <v>9</v>
      </c>
      <c r="F12257" s="106" t="s">
        <v>3</v>
      </c>
      <c r="G12257" s="7" t="str">
        <f t="shared" si="756"/>
        <v>EMERGENCY</v>
      </c>
    </row>
    <row r="12258" spans="2:7" ht="15.75" customHeight="1" x14ac:dyDescent="0.25">
      <c r="B12258" s="99">
        <f t="shared" si="753"/>
        <v>45904.249999985725</v>
      </c>
      <c r="C12258" s="51">
        <v>12</v>
      </c>
      <c r="D12258" s="51">
        <f t="shared" si="754"/>
        <v>9.2608695652173907</v>
      </c>
      <c r="E12258" s="7">
        <f t="shared" si="755"/>
        <v>9</v>
      </c>
      <c r="F12258" s="106" t="s">
        <v>3</v>
      </c>
      <c r="G12258" s="7" t="str">
        <f t="shared" si="756"/>
        <v>EMERGENCY</v>
      </c>
    </row>
    <row r="12259" spans="2:7" ht="15.75" customHeight="1" x14ac:dyDescent="0.25">
      <c r="B12259" s="99">
        <f t="shared" si="753"/>
        <v>45904.291666652389</v>
      </c>
      <c r="C12259" s="51">
        <v>18</v>
      </c>
      <c r="D12259" s="51">
        <f t="shared" si="754"/>
        <v>9.2173913043478262</v>
      </c>
      <c r="E12259" s="7">
        <f t="shared" si="755"/>
        <v>9</v>
      </c>
      <c r="F12259" s="106" t="s">
        <v>3</v>
      </c>
      <c r="G12259" s="7" t="str">
        <f t="shared" si="756"/>
        <v>EMERGENCY</v>
      </c>
    </row>
    <row r="12260" spans="2:7" ht="15.75" customHeight="1" x14ac:dyDescent="0.25">
      <c r="B12260" s="99">
        <f t="shared" si="753"/>
        <v>45904.333333319053</v>
      </c>
      <c r="C12260" s="51">
        <v>2</v>
      </c>
      <c r="D12260" s="51">
        <f t="shared" si="754"/>
        <v>9.695652173913043</v>
      </c>
      <c r="E12260" s="7">
        <f t="shared" si="755"/>
        <v>9</v>
      </c>
      <c r="F12260" s="106" t="s">
        <v>3</v>
      </c>
      <c r="G12260" s="7" t="str">
        <f t="shared" si="756"/>
        <v>EMERGENCY</v>
      </c>
    </row>
    <row r="12261" spans="2:7" ht="15.75" customHeight="1" x14ac:dyDescent="0.25">
      <c r="B12261" s="99">
        <f t="shared" si="753"/>
        <v>45904.374999985717</v>
      </c>
      <c r="C12261" s="51">
        <v>7</v>
      </c>
      <c r="D12261" s="51">
        <f t="shared" si="754"/>
        <v>9.6086956521739122</v>
      </c>
      <c r="E12261" s="7">
        <f t="shared" si="755"/>
        <v>9</v>
      </c>
      <c r="F12261" s="106" t="s">
        <v>3</v>
      </c>
      <c r="G12261" s="7" t="str">
        <f t="shared" si="756"/>
        <v>EMERGENCY</v>
      </c>
    </row>
    <row r="12262" spans="2:7" ht="15.75" customHeight="1" x14ac:dyDescent="0.25">
      <c r="B12262" s="99">
        <f t="shared" si="753"/>
        <v>45904.416666652382</v>
      </c>
      <c r="C12262" s="51">
        <v>5</v>
      </c>
      <c r="D12262" s="51">
        <f t="shared" si="754"/>
        <v>9.5</v>
      </c>
      <c r="E12262" s="7">
        <f t="shared" si="755"/>
        <v>9</v>
      </c>
      <c r="F12262" s="106" t="s">
        <v>3</v>
      </c>
      <c r="G12262" s="7" t="str">
        <f t="shared" si="756"/>
        <v>EMERGENCY</v>
      </c>
    </row>
    <row r="12263" spans="2:7" ht="15.75" customHeight="1" x14ac:dyDescent="0.25">
      <c r="B12263" s="99">
        <f t="shared" si="753"/>
        <v>45904.458333319046</v>
      </c>
      <c r="C12263" s="51">
        <v>1</v>
      </c>
      <c r="D12263" s="51">
        <f t="shared" si="754"/>
        <v>9.4583333333333339</v>
      </c>
      <c r="E12263" s="7">
        <f t="shared" si="755"/>
        <v>9</v>
      </c>
      <c r="F12263" s="106" t="s">
        <v>3</v>
      </c>
      <c r="G12263" s="7" t="str">
        <f t="shared" si="756"/>
        <v>EMERGENCY</v>
      </c>
    </row>
    <row r="12264" spans="2:7" ht="15.75" customHeight="1" x14ac:dyDescent="0.25">
      <c r="B12264" s="99">
        <f t="shared" si="753"/>
        <v>45904.49999998571</v>
      </c>
      <c r="C12264" s="51">
        <v>7</v>
      </c>
      <c r="D12264" s="51">
        <f t="shared" si="754"/>
        <v>8.9166666666666661</v>
      </c>
      <c r="E12264" s="7">
        <f t="shared" si="755"/>
        <v>8</v>
      </c>
      <c r="F12264" s="106" t="s">
        <v>3</v>
      </c>
      <c r="G12264" s="7" t="str">
        <f t="shared" si="756"/>
        <v>EMERGENCY</v>
      </c>
    </row>
    <row r="12265" spans="2:7" ht="15.75" customHeight="1" x14ac:dyDescent="0.25">
      <c r="B12265" s="99">
        <f t="shared" si="753"/>
        <v>45904.541666652374</v>
      </c>
      <c r="C12265" s="51" t="s">
        <v>46</v>
      </c>
      <c r="D12265" s="51">
        <f t="shared" si="754"/>
        <v>9.125</v>
      </c>
      <c r="E12265" s="7">
        <f t="shared" si="755"/>
        <v>9</v>
      </c>
      <c r="F12265" s="106" t="s">
        <v>3</v>
      </c>
      <c r="G12265" s="7" t="str">
        <f t="shared" si="756"/>
        <v>EMERGENCY</v>
      </c>
    </row>
    <row r="12266" spans="2:7" ht="15.75" customHeight="1" x14ac:dyDescent="0.25">
      <c r="B12266" s="99">
        <f t="shared" si="753"/>
        <v>45904.583333319039</v>
      </c>
      <c r="C12266" s="51">
        <v>11</v>
      </c>
      <c r="D12266" s="51">
        <f t="shared" si="754"/>
        <v>9.3478260869565215</v>
      </c>
      <c r="E12266" s="7">
        <f t="shared" si="755"/>
        <v>9</v>
      </c>
      <c r="F12266" s="106" t="s">
        <v>3</v>
      </c>
      <c r="G12266" s="7" t="str">
        <f t="shared" si="756"/>
        <v>EMERGENCY</v>
      </c>
    </row>
    <row r="12267" spans="2:7" ht="15.75" customHeight="1" x14ac:dyDescent="0.25">
      <c r="B12267" s="99">
        <f t="shared" si="753"/>
        <v>45904.624999985703</v>
      </c>
      <c r="C12267" s="51">
        <v>10</v>
      </c>
      <c r="D12267" s="51">
        <f t="shared" si="754"/>
        <v>9.6086956521739122</v>
      </c>
      <c r="E12267" s="7">
        <f t="shared" si="755"/>
        <v>9</v>
      </c>
      <c r="F12267" s="106" t="s">
        <v>3</v>
      </c>
      <c r="G12267" s="7" t="str">
        <f t="shared" si="756"/>
        <v>EMERGENCY</v>
      </c>
    </row>
    <row r="12268" spans="2:7" ht="15.75" customHeight="1" x14ac:dyDescent="0.25">
      <c r="B12268" s="99">
        <f t="shared" si="753"/>
        <v>45904.666666652367</v>
      </c>
      <c r="C12268" s="51">
        <v>7</v>
      </c>
      <c r="D12268" s="51">
        <f t="shared" si="754"/>
        <v>9.8695652173913047</v>
      </c>
      <c r="E12268" s="7">
        <f t="shared" si="755"/>
        <v>9</v>
      </c>
      <c r="F12268" s="106" t="s">
        <v>3</v>
      </c>
      <c r="G12268" s="7" t="str">
        <f t="shared" si="756"/>
        <v>EMERGENCY</v>
      </c>
    </row>
    <row r="12269" spans="2:7" ht="15.75" customHeight="1" x14ac:dyDescent="0.25">
      <c r="B12269" s="99">
        <f t="shared" si="753"/>
        <v>45904.708333319031</v>
      </c>
      <c r="C12269" s="51">
        <v>10</v>
      </c>
      <c r="D12269" s="51">
        <f t="shared" si="754"/>
        <v>9.6086956521739122</v>
      </c>
      <c r="E12269" s="7">
        <f t="shared" si="755"/>
        <v>9</v>
      </c>
      <c r="F12269" s="106" t="s">
        <v>3</v>
      </c>
      <c r="G12269" s="7" t="str">
        <f t="shared" si="756"/>
        <v>EMERGENCY</v>
      </c>
    </row>
    <row r="12270" spans="2:7" ht="15.75" customHeight="1" x14ac:dyDescent="0.25">
      <c r="B12270" s="99">
        <f t="shared" si="753"/>
        <v>45904.749999985695</v>
      </c>
      <c r="C12270" s="51">
        <v>9</v>
      </c>
      <c r="D12270" s="51">
        <f t="shared" si="754"/>
        <v>9.8695652173913047</v>
      </c>
      <c r="E12270" s="7">
        <f t="shared" si="755"/>
        <v>9</v>
      </c>
      <c r="F12270" s="106" t="s">
        <v>3</v>
      </c>
      <c r="G12270" s="7" t="str">
        <f t="shared" si="756"/>
        <v>EMERGENCY</v>
      </c>
    </row>
    <row r="12271" spans="2:7" ht="15.75" customHeight="1" x14ac:dyDescent="0.25">
      <c r="B12271" s="99">
        <f t="shared" si="753"/>
        <v>45904.79166665236</v>
      </c>
      <c r="C12271" s="51">
        <v>19</v>
      </c>
      <c r="D12271" s="51">
        <f t="shared" si="754"/>
        <v>9.7391304347826093</v>
      </c>
      <c r="E12271" s="7">
        <f t="shared" si="755"/>
        <v>9</v>
      </c>
      <c r="F12271" s="106" t="s">
        <v>3</v>
      </c>
      <c r="G12271" s="7" t="str">
        <f t="shared" si="756"/>
        <v>EMERGENCY</v>
      </c>
    </row>
    <row r="12272" spans="2:7" ht="15.75" customHeight="1" x14ac:dyDescent="0.25">
      <c r="B12272" s="99">
        <f t="shared" si="753"/>
        <v>45904.833333319024</v>
      </c>
      <c r="C12272" s="51">
        <v>11</v>
      </c>
      <c r="D12272" s="51">
        <f t="shared" si="754"/>
        <v>10.217391304347826</v>
      </c>
      <c r="E12272" s="7">
        <f t="shared" si="755"/>
        <v>10</v>
      </c>
      <c r="F12272" s="106" t="s">
        <v>3</v>
      </c>
      <c r="G12272" s="7" t="str">
        <f t="shared" si="756"/>
        <v>EMERGENCY</v>
      </c>
    </row>
    <row r="12273" spans="2:7" ht="15.75" customHeight="1" x14ac:dyDescent="0.25">
      <c r="B12273" s="99">
        <f t="shared" si="753"/>
        <v>45904.874999985688</v>
      </c>
      <c r="C12273" s="51">
        <v>19</v>
      </c>
      <c r="D12273" s="51">
        <f t="shared" si="754"/>
        <v>10.260869565217391</v>
      </c>
      <c r="E12273" s="7">
        <f t="shared" si="755"/>
        <v>10</v>
      </c>
      <c r="F12273" s="106" t="s">
        <v>3</v>
      </c>
      <c r="G12273" s="7" t="str">
        <f t="shared" si="756"/>
        <v>EMERGENCY</v>
      </c>
    </row>
    <row r="12274" spans="2:7" ht="15.75" customHeight="1" x14ac:dyDescent="0.25">
      <c r="B12274" s="99">
        <f t="shared" ref="B12274:B12337" si="757">B12273 + TIME(1,0,0)</f>
        <v>45904.916666652352</v>
      </c>
      <c r="C12274" s="51">
        <v>13</v>
      </c>
      <c r="D12274" s="51">
        <f t="shared" si="754"/>
        <v>10.565217391304348</v>
      </c>
      <c r="E12274" s="7">
        <f t="shared" si="755"/>
        <v>10</v>
      </c>
      <c r="F12274" s="106" t="s">
        <v>3</v>
      </c>
      <c r="G12274" s="7" t="str">
        <f t="shared" si="756"/>
        <v>EMERGENCY</v>
      </c>
    </row>
    <row r="12275" spans="2:7" ht="15.75" customHeight="1" x14ac:dyDescent="0.25">
      <c r="B12275" s="99">
        <f t="shared" si="757"/>
        <v>45904.958333319017</v>
      </c>
      <c r="C12275" s="51">
        <v>7</v>
      </c>
      <c r="D12275" s="51">
        <f t="shared" si="754"/>
        <v>10.652173913043478</v>
      </c>
      <c r="E12275" s="7">
        <f t="shared" si="755"/>
        <v>10</v>
      </c>
      <c r="F12275" s="106" t="s">
        <v>3</v>
      </c>
      <c r="G12275" s="7" t="str">
        <f t="shared" si="756"/>
        <v>EMERGENCY</v>
      </c>
    </row>
    <row r="12276" spans="2:7" ht="15.75" customHeight="1" x14ac:dyDescent="0.25">
      <c r="B12276" s="99">
        <f t="shared" si="757"/>
        <v>45904.999999985681</v>
      </c>
      <c r="C12276" s="51">
        <v>19</v>
      </c>
      <c r="D12276" s="51">
        <f t="shared" si="754"/>
        <v>10.739130434782609</v>
      </c>
      <c r="E12276" s="7">
        <f t="shared" si="755"/>
        <v>10</v>
      </c>
      <c r="F12276" s="106" t="s">
        <v>3</v>
      </c>
      <c r="G12276" s="7" t="str">
        <f t="shared" si="756"/>
        <v>EMERGENCY</v>
      </c>
    </row>
    <row r="12277" spans="2:7" ht="15.75" customHeight="1" x14ac:dyDescent="0.25">
      <c r="B12277" s="99">
        <f t="shared" si="757"/>
        <v>45905.041666652345</v>
      </c>
      <c r="C12277" s="51">
        <v>13</v>
      </c>
      <c r="D12277" s="51">
        <f t="shared" si="754"/>
        <v>10.956521739130435</v>
      </c>
      <c r="E12277" s="7">
        <f t="shared" si="755"/>
        <v>10</v>
      </c>
      <c r="F12277" s="106" t="s">
        <v>3</v>
      </c>
      <c r="G12277" s="7" t="str">
        <f t="shared" si="756"/>
        <v>EMERGENCY</v>
      </c>
    </row>
    <row r="12278" spans="2:7" ht="15.75" customHeight="1" x14ac:dyDescent="0.25">
      <c r="B12278" s="99">
        <f t="shared" si="757"/>
        <v>45905.083333319009</v>
      </c>
      <c r="C12278" s="51">
        <v>7</v>
      </c>
      <c r="D12278" s="51">
        <f t="shared" si="754"/>
        <v>10.782608695652174</v>
      </c>
      <c r="E12278" s="7">
        <f t="shared" si="755"/>
        <v>10</v>
      </c>
      <c r="F12278" s="106" t="s">
        <v>3</v>
      </c>
      <c r="G12278" s="7" t="str">
        <f t="shared" si="756"/>
        <v>EMERGENCY</v>
      </c>
    </row>
    <row r="12279" spans="2:7" ht="15.75" customHeight="1" x14ac:dyDescent="0.25">
      <c r="B12279" s="99">
        <f t="shared" si="757"/>
        <v>45905.124999985674</v>
      </c>
      <c r="C12279" s="51">
        <v>10</v>
      </c>
      <c r="D12279" s="51">
        <f t="shared" si="754"/>
        <v>10.565217391304348</v>
      </c>
      <c r="E12279" s="7">
        <f t="shared" si="755"/>
        <v>10</v>
      </c>
      <c r="F12279" s="106" t="s">
        <v>3</v>
      </c>
      <c r="G12279" s="7" t="str">
        <f t="shared" si="756"/>
        <v>EMERGENCY</v>
      </c>
    </row>
    <row r="12280" spans="2:7" ht="15.75" customHeight="1" x14ac:dyDescent="0.25">
      <c r="B12280" s="99">
        <f t="shared" si="757"/>
        <v>45905.166666652338</v>
      </c>
      <c r="C12280" s="51" t="s">
        <v>46</v>
      </c>
      <c r="D12280" s="51">
        <f t="shared" si="754"/>
        <v>10.434782608695652</v>
      </c>
      <c r="E12280" s="7">
        <f t="shared" si="755"/>
        <v>10</v>
      </c>
      <c r="F12280" s="106" t="s">
        <v>3</v>
      </c>
      <c r="G12280" s="7" t="str">
        <f t="shared" si="756"/>
        <v>EMERGENCY</v>
      </c>
    </row>
    <row r="12281" spans="2:7" ht="15.75" customHeight="1" x14ac:dyDescent="0.25">
      <c r="B12281" s="99">
        <f t="shared" si="757"/>
        <v>45905.208333319002</v>
      </c>
      <c r="C12281" s="51">
        <v>5</v>
      </c>
      <c r="D12281" s="51">
        <f t="shared" si="754"/>
        <v>10.409090909090908</v>
      </c>
      <c r="E12281" s="7">
        <f t="shared" si="755"/>
        <v>10</v>
      </c>
      <c r="F12281" s="106" t="s">
        <v>3</v>
      </c>
      <c r="G12281" s="7" t="str">
        <f t="shared" si="756"/>
        <v>EMERGENCY</v>
      </c>
    </row>
    <row r="12282" spans="2:7" ht="15.75" customHeight="1" x14ac:dyDescent="0.25">
      <c r="B12282" s="99">
        <f t="shared" si="757"/>
        <v>45905.249999985666</v>
      </c>
      <c r="C12282" s="51" t="s">
        <v>46</v>
      </c>
      <c r="D12282" s="51">
        <f t="shared" si="754"/>
        <v>10.090909090909092</v>
      </c>
      <c r="E12282" s="7">
        <f t="shared" si="755"/>
        <v>10</v>
      </c>
      <c r="F12282" s="106" t="s">
        <v>3</v>
      </c>
      <c r="G12282" s="7" t="str">
        <f t="shared" si="756"/>
        <v>EMERGENCY</v>
      </c>
    </row>
    <row r="12283" spans="2:7" ht="15.75" customHeight="1" x14ac:dyDescent="0.25">
      <c r="B12283" s="99">
        <f t="shared" si="757"/>
        <v>45905.291666652331</v>
      </c>
      <c r="C12283" s="51" t="s">
        <v>46</v>
      </c>
      <c r="D12283" s="51">
        <f t="shared" si="754"/>
        <v>10</v>
      </c>
      <c r="E12283" s="7">
        <f t="shared" si="755"/>
        <v>10</v>
      </c>
      <c r="F12283" s="106" t="s">
        <v>3</v>
      </c>
      <c r="G12283" s="7" t="str">
        <f t="shared" si="756"/>
        <v>EMERGENCY</v>
      </c>
    </row>
    <row r="12284" spans="2:7" ht="15.75" customHeight="1" x14ac:dyDescent="0.25">
      <c r="B12284" s="99">
        <f t="shared" si="757"/>
        <v>45905.333333318995</v>
      </c>
      <c r="C12284" s="51">
        <v>5</v>
      </c>
      <c r="D12284" s="51">
        <f t="shared" si="754"/>
        <v>9.6</v>
      </c>
      <c r="E12284" s="7">
        <f t="shared" si="755"/>
        <v>9</v>
      </c>
      <c r="F12284" s="106" t="s">
        <v>3</v>
      </c>
      <c r="G12284" s="7" t="str">
        <f t="shared" si="756"/>
        <v>EMERGENCY</v>
      </c>
    </row>
    <row r="12285" spans="2:7" ht="15.75" customHeight="1" x14ac:dyDescent="0.25">
      <c r="B12285" s="99">
        <f t="shared" si="757"/>
        <v>45905.374999985659</v>
      </c>
      <c r="C12285" s="51">
        <v>2</v>
      </c>
      <c r="D12285" s="51">
        <f t="shared" si="754"/>
        <v>9.75</v>
      </c>
      <c r="E12285" s="7">
        <f t="shared" si="755"/>
        <v>9</v>
      </c>
      <c r="F12285" s="106" t="s">
        <v>3</v>
      </c>
      <c r="G12285" s="7" t="str">
        <f t="shared" si="756"/>
        <v>EMERGENCY</v>
      </c>
    </row>
    <row r="12286" spans="2:7" ht="15.75" customHeight="1" x14ac:dyDescent="0.25">
      <c r="B12286" s="99">
        <f t="shared" si="757"/>
        <v>45905.416666652323</v>
      </c>
      <c r="C12286" s="51">
        <v>2</v>
      </c>
      <c r="D12286" s="51">
        <f t="shared" si="754"/>
        <v>9.5</v>
      </c>
      <c r="E12286" s="7">
        <f t="shared" si="755"/>
        <v>9</v>
      </c>
      <c r="F12286" s="106" t="s">
        <v>3</v>
      </c>
      <c r="G12286" s="7" t="str">
        <f t="shared" si="756"/>
        <v>EMERGENCY</v>
      </c>
    </row>
    <row r="12287" spans="2:7" ht="15.75" customHeight="1" x14ac:dyDescent="0.25">
      <c r="B12287" s="99">
        <f t="shared" si="757"/>
        <v>45905.458333318988</v>
      </c>
      <c r="C12287" s="51" t="s">
        <v>46</v>
      </c>
      <c r="D12287" s="51">
        <f t="shared" si="754"/>
        <v>9.35</v>
      </c>
      <c r="E12287" s="7">
        <f t="shared" si="755"/>
        <v>9</v>
      </c>
      <c r="F12287" s="106" t="s">
        <v>3</v>
      </c>
      <c r="G12287" s="7" t="str">
        <f t="shared" si="756"/>
        <v>EMERGENCY</v>
      </c>
    </row>
    <row r="12288" spans="2:7" ht="15.75" customHeight="1" x14ac:dyDescent="0.25">
      <c r="B12288" s="99">
        <f t="shared" si="757"/>
        <v>45905.499999985652</v>
      </c>
      <c r="C12288" s="51" t="s">
        <v>46</v>
      </c>
      <c r="D12288" s="51">
        <f t="shared" si="754"/>
        <v>9.7894736842105257</v>
      </c>
      <c r="E12288" s="7">
        <f t="shared" si="755"/>
        <v>9</v>
      </c>
      <c r="F12288" s="106" t="s">
        <v>3</v>
      </c>
      <c r="G12288" s="7" t="str">
        <f t="shared" si="756"/>
        <v>EMERGENCY</v>
      </c>
    </row>
    <row r="12289" spans="2:7" ht="15.75" customHeight="1" x14ac:dyDescent="0.25">
      <c r="B12289" s="99">
        <f t="shared" si="757"/>
        <v>45905.541666652316</v>
      </c>
      <c r="C12289" s="51" t="s">
        <v>46</v>
      </c>
      <c r="D12289" s="51">
        <f t="shared" ref="D12289:D12352" si="758">AVERAGEIF(C12265:C12288, "&gt;0")</f>
        <v>9.9444444444444446</v>
      </c>
      <c r="E12289" s="7">
        <f t="shared" ref="E12289:E12352" si="759">TRUNC(D12289,0)</f>
        <v>9</v>
      </c>
      <c r="F12289" s="106" t="s">
        <v>3</v>
      </c>
      <c r="G12289" s="7" t="str">
        <f t="shared" ref="G12289:G12352" si="760">IF(F12289&lt;=$M$9,$P$9,IF(AND(F12289&gt;$M$9,F12289&lt;=$M$10),$P$10,IF(AND(F12289&gt;$M$10,F12289&lt;=$M$11),$P$11,IF(AND(F12289&gt;$M$11,F12289&lt;=$M$12),$P$12,IF(AND(F12289&gt;$M$12,F12289&lt;=$M$13),$P$13,IF(AND(F12289&gt;$M$13),$P$14))))))</f>
        <v>EMERGENCY</v>
      </c>
    </row>
    <row r="12290" spans="2:7" ht="15.75" customHeight="1" x14ac:dyDescent="0.25">
      <c r="B12290" s="99">
        <f t="shared" si="757"/>
        <v>45905.58333331898</v>
      </c>
      <c r="C12290" s="51" t="s">
        <v>46</v>
      </c>
      <c r="D12290" s="51">
        <f t="shared" si="758"/>
        <v>9.9444444444444446</v>
      </c>
      <c r="E12290" s="7">
        <f t="shared" si="759"/>
        <v>9</v>
      </c>
      <c r="F12290" s="106" t="s">
        <v>3</v>
      </c>
      <c r="G12290" s="7" t="str">
        <f t="shared" si="760"/>
        <v>EMERGENCY</v>
      </c>
    </row>
    <row r="12291" spans="2:7" ht="15.75" customHeight="1" x14ac:dyDescent="0.25">
      <c r="B12291" s="99">
        <f t="shared" si="757"/>
        <v>45905.624999985645</v>
      </c>
      <c r="C12291" s="51">
        <v>14</v>
      </c>
      <c r="D12291" s="51">
        <f t="shared" si="758"/>
        <v>9.882352941176471</v>
      </c>
      <c r="E12291" s="7">
        <f t="shared" si="759"/>
        <v>9</v>
      </c>
      <c r="F12291" s="106" t="s">
        <v>3</v>
      </c>
      <c r="G12291" s="7" t="str">
        <f t="shared" si="760"/>
        <v>EMERGENCY</v>
      </c>
    </row>
    <row r="12292" spans="2:7" ht="15.75" customHeight="1" x14ac:dyDescent="0.25">
      <c r="B12292" s="99">
        <f t="shared" si="757"/>
        <v>45905.666666652309</v>
      </c>
      <c r="C12292" s="51">
        <v>14</v>
      </c>
      <c r="D12292" s="51">
        <f t="shared" si="758"/>
        <v>10.117647058823529</v>
      </c>
      <c r="E12292" s="7">
        <f t="shared" si="759"/>
        <v>10</v>
      </c>
      <c r="F12292" s="106" t="s">
        <v>3</v>
      </c>
      <c r="G12292" s="7" t="str">
        <f t="shared" si="760"/>
        <v>EMERGENCY</v>
      </c>
    </row>
    <row r="12293" spans="2:7" ht="15.75" customHeight="1" x14ac:dyDescent="0.25">
      <c r="B12293" s="99">
        <f t="shared" si="757"/>
        <v>45905.708333318973</v>
      </c>
      <c r="C12293" s="51">
        <v>9</v>
      </c>
      <c r="D12293" s="51">
        <f t="shared" si="758"/>
        <v>10.529411764705882</v>
      </c>
      <c r="E12293" s="7">
        <f t="shared" si="759"/>
        <v>10</v>
      </c>
      <c r="F12293" s="106" t="s">
        <v>3</v>
      </c>
      <c r="G12293" s="7" t="str">
        <f t="shared" si="760"/>
        <v>EMERGENCY</v>
      </c>
    </row>
    <row r="12294" spans="2:7" ht="15.75" customHeight="1" x14ac:dyDescent="0.25">
      <c r="B12294" s="99">
        <f t="shared" si="757"/>
        <v>45905.749999985637</v>
      </c>
      <c r="C12294" s="51">
        <v>8</v>
      </c>
      <c r="D12294" s="51">
        <f t="shared" si="758"/>
        <v>10.470588235294118</v>
      </c>
      <c r="E12294" s="7">
        <f t="shared" si="759"/>
        <v>10</v>
      </c>
      <c r="F12294" s="106" t="s">
        <v>3</v>
      </c>
      <c r="G12294" s="7" t="str">
        <f t="shared" si="760"/>
        <v>EMERGENCY</v>
      </c>
    </row>
    <row r="12295" spans="2:7" ht="15.75" customHeight="1" x14ac:dyDescent="0.25">
      <c r="B12295" s="99">
        <f t="shared" si="757"/>
        <v>45905.791666652302</v>
      </c>
      <c r="C12295" s="51">
        <v>5</v>
      </c>
      <c r="D12295" s="51">
        <f t="shared" si="758"/>
        <v>10.411764705882353</v>
      </c>
      <c r="E12295" s="7">
        <f t="shared" si="759"/>
        <v>10</v>
      </c>
      <c r="F12295" s="106" t="s">
        <v>3</v>
      </c>
      <c r="G12295" s="7" t="str">
        <f t="shared" si="760"/>
        <v>EMERGENCY</v>
      </c>
    </row>
    <row r="12296" spans="2:7" ht="15.75" customHeight="1" x14ac:dyDescent="0.25">
      <c r="B12296" s="99">
        <f t="shared" si="757"/>
        <v>45905.833333318966</v>
      </c>
      <c r="C12296" s="51">
        <v>18</v>
      </c>
      <c r="D12296" s="51">
        <f t="shared" si="758"/>
        <v>9.5882352941176467</v>
      </c>
      <c r="E12296" s="7">
        <f t="shared" si="759"/>
        <v>9</v>
      </c>
      <c r="F12296" s="106" t="s">
        <v>3</v>
      </c>
      <c r="G12296" s="7" t="str">
        <f t="shared" si="760"/>
        <v>EMERGENCY</v>
      </c>
    </row>
    <row r="12297" spans="2:7" ht="15.75" customHeight="1" x14ac:dyDescent="0.25">
      <c r="B12297" s="99">
        <f t="shared" si="757"/>
        <v>45905.87499998563</v>
      </c>
      <c r="C12297" s="51">
        <v>12</v>
      </c>
      <c r="D12297" s="51">
        <f t="shared" si="758"/>
        <v>10</v>
      </c>
      <c r="E12297" s="7">
        <f t="shared" si="759"/>
        <v>10</v>
      </c>
      <c r="F12297" s="106" t="s">
        <v>3</v>
      </c>
      <c r="G12297" s="7" t="str">
        <f t="shared" si="760"/>
        <v>EMERGENCY</v>
      </c>
    </row>
    <row r="12298" spans="2:7" ht="15.75" customHeight="1" x14ac:dyDescent="0.25">
      <c r="B12298" s="99">
        <f t="shared" si="757"/>
        <v>45905.916666652294</v>
      </c>
      <c r="C12298" s="51">
        <v>6</v>
      </c>
      <c r="D12298" s="51">
        <f t="shared" si="758"/>
        <v>9.5882352941176467</v>
      </c>
      <c r="E12298" s="7">
        <f t="shared" si="759"/>
        <v>9</v>
      </c>
      <c r="F12298" s="106" t="s">
        <v>3</v>
      </c>
      <c r="G12298" s="7" t="str">
        <f t="shared" si="760"/>
        <v>EMERGENCY</v>
      </c>
    </row>
    <row r="12299" spans="2:7" ht="15.75" customHeight="1" x14ac:dyDescent="0.25">
      <c r="B12299" s="99">
        <f t="shared" si="757"/>
        <v>45905.958333318958</v>
      </c>
      <c r="C12299" s="51">
        <v>3</v>
      </c>
      <c r="D12299" s="51">
        <f t="shared" si="758"/>
        <v>9.1764705882352935</v>
      </c>
      <c r="E12299" s="7">
        <f t="shared" si="759"/>
        <v>9</v>
      </c>
      <c r="F12299" s="106" t="s">
        <v>3</v>
      </c>
      <c r="G12299" s="7" t="str">
        <f t="shared" si="760"/>
        <v>EMERGENCY</v>
      </c>
    </row>
    <row r="12300" spans="2:7" ht="15.75" customHeight="1" x14ac:dyDescent="0.25">
      <c r="B12300" s="99">
        <f t="shared" si="757"/>
        <v>45905.999999985623</v>
      </c>
      <c r="C12300" s="51">
        <v>0</v>
      </c>
      <c r="D12300" s="51">
        <f t="shared" si="758"/>
        <v>8.9411764705882355</v>
      </c>
      <c r="E12300" s="7">
        <f t="shared" si="759"/>
        <v>8</v>
      </c>
      <c r="F12300" s="106" t="s">
        <v>3</v>
      </c>
      <c r="G12300" s="7" t="str">
        <f t="shared" si="760"/>
        <v>EMERGENCY</v>
      </c>
    </row>
    <row r="12301" spans="2:7" ht="15.75" customHeight="1" x14ac:dyDescent="0.25">
      <c r="B12301" s="99">
        <f t="shared" si="757"/>
        <v>45906.041666652287</v>
      </c>
      <c r="C12301" s="51" t="s">
        <v>46</v>
      </c>
      <c r="D12301" s="51">
        <f t="shared" si="758"/>
        <v>8.3125</v>
      </c>
      <c r="E12301" s="7">
        <f t="shared" si="759"/>
        <v>8</v>
      </c>
      <c r="F12301" s="106" t="s">
        <v>3</v>
      </c>
      <c r="G12301" s="7" t="str">
        <f t="shared" si="760"/>
        <v>EMERGENCY</v>
      </c>
    </row>
    <row r="12302" spans="2:7" ht="15.75" customHeight="1" x14ac:dyDescent="0.25">
      <c r="B12302" s="99">
        <f t="shared" si="757"/>
        <v>45906.083333318951</v>
      </c>
      <c r="C12302" s="51">
        <v>4</v>
      </c>
      <c r="D12302" s="51">
        <f t="shared" si="758"/>
        <v>8</v>
      </c>
      <c r="E12302" s="7">
        <f t="shared" si="759"/>
        <v>8</v>
      </c>
      <c r="F12302" s="106" t="s">
        <v>3</v>
      </c>
      <c r="G12302" s="7" t="str">
        <f t="shared" si="760"/>
        <v>EMERGENCY</v>
      </c>
    </row>
    <row r="12303" spans="2:7" ht="15.75" customHeight="1" x14ac:dyDescent="0.25">
      <c r="B12303" s="99">
        <f t="shared" si="757"/>
        <v>45906.124999985615</v>
      </c>
      <c r="C12303" s="51">
        <v>2</v>
      </c>
      <c r="D12303" s="51">
        <f t="shared" si="758"/>
        <v>7.8</v>
      </c>
      <c r="E12303" s="7">
        <f t="shared" si="759"/>
        <v>7</v>
      </c>
      <c r="F12303" s="106" t="s">
        <v>3</v>
      </c>
      <c r="G12303" s="7" t="str">
        <f t="shared" si="760"/>
        <v>EMERGENCY</v>
      </c>
    </row>
    <row r="12304" spans="2:7" ht="15.75" customHeight="1" x14ac:dyDescent="0.25">
      <c r="B12304" s="99">
        <f t="shared" si="757"/>
        <v>45906.16666665228</v>
      </c>
      <c r="C12304" s="51" t="s">
        <v>46</v>
      </c>
      <c r="D12304" s="51">
        <f t="shared" si="758"/>
        <v>7.2666666666666666</v>
      </c>
      <c r="E12304" s="7">
        <f t="shared" si="759"/>
        <v>7</v>
      </c>
      <c r="F12304" s="106" t="s">
        <v>3</v>
      </c>
      <c r="G12304" s="7" t="str">
        <f t="shared" si="760"/>
        <v>EMERGENCY</v>
      </c>
    </row>
    <row r="12305" spans="2:7" ht="15.75" customHeight="1" x14ac:dyDescent="0.25">
      <c r="B12305" s="99">
        <f t="shared" si="757"/>
        <v>45906.208333318944</v>
      </c>
      <c r="C12305" s="51">
        <v>2</v>
      </c>
      <c r="D12305" s="51">
        <f t="shared" si="758"/>
        <v>7.2666666666666666</v>
      </c>
      <c r="E12305" s="7">
        <f t="shared" si="759"/>
        <v>7</v>
      </c>
      <c r="F12305" s="106" t="s">
        <v>3</v>
      </c>
      <c r="G12305" s="7" t="str">
        <f t="shared" si="760"/>
        <v>EMERGENCY</v>
      </c>
    </row>
    <row r="12306" spans="2:7" ht="15.75" customHeight="1" x14ac:dyDescent="0.25">
      <c r="B12306" s="99">
        <f t="shared" si="757"/>
        <v>45906.249999985608</v>
      </c>
      <c r="C12306" s="51">
        <v>2</v>
      </c>
      <c r="D12306" s="51">
        <f t="shared" si="758"/>
        <v>7.0666666666666664</v>
      </c>
      <c r="E12306" s="7">
        <f t="shared" si="759"/>
        <v>7</v>
      </c>
      <c r="F12306" s="106" t="s">
        <v>3</v>
      </c>
      <c r="G12306" s="7" t="str">
        <f t="shared" si="760"/>
        <v>EMERGENCY</v>
      </c>
    </row>
    <row r="12307" spans="2:7" ht="15.75" customHeight="1" x14ac:dyDescent="0.25">
      <c r="B12307" s="99">
        <f t="shared" si="757"/>
        <v>45906.291666652272</v>
      </c>
      <c r="C12307" s="51">
        <v>8</v>
      </c>
      <c r="D12307" s="51">
        <f t="shared" si="758"/>
        <v>6.75</v>
      </c>
      <c r="E12307" s="7">
        <f t="shared" si="759"/>
        <v>6</v>
      </c>
      <c r="F12307" s="106" t="s">
        <v>3</v>
      </c>
      <c r="G12307" s="7" t="str">
        <f t="shared" si="760"/>
        <v>EMERGENCY</v>
      </c>
    </row>
    <row r="12308" spans="2:7" ht="15.75" customHeight="1" x14ac:dyDescent="0.25">
      <c r="B12308" s="99">
        <f t="shared" si="757"/>
        <v>45906.333333318937</v>
      </c>
      <c r="C12308" s="51" t="s">
        <v>46</v>
      </c>
      <c r="D12308" s="51">
        <f t="shared" si="758"/>
        <v>6.8235294117647056</v>
      </c>
      <c r="E12308" s="7">
        <f t="shared" si="759"/>
        <v>6</v>
      </c>
      <c r="F12308" s="106" t="s">
        <v>3</v>
      </c>
      <c r="G12308" s="7" t="str">
        <f t="shared" si="760"/>
        <v>EMERGENCY</v>
      </c>
    </row>
    <row r="12309" spans="2:7" ht="15.75" customHeight="1" x14ac:dyDescent="0.25">
      <c r="B12309" s="99">
        <f t="shared" si="757"/>
        <v>45906.374999985601</v>
      </c>
      <c r="C12309" s="51" t="s">
        <v>46</v>
      </c>
      <c r="D12309" s="51">
        <f t="shared" si="758"/>
        <v>6.9375</v>
      </c>
      <c r="E12309" s="7">
        <f t="shared" si="759"/>
        <v>6</v>
      </c>
      <c r="F12309" s="106" t="s">
        <v>3</v>
      </c>
      <c r="G12309" s="7" t="str">
        <f t="shared" si="760"/>
        <v>EMERGENCY</v>
      </c>
    </row>
    <row r="12310" spans="2:7" ht="15.75" customHeight="1" x14ac:dyDescent="0.25">
      <c r="B12310" s="99">
        <f t="shared" si="757"/>
        <v>45906.416666652265</v>
      </c>
      <c r="C12310" s="51" t="s">
        <v>46</v>
      </c>
      <c r="D12310" s="51">
        <f t="shared" si="758"/>
        <v>7.2666666666666666</v>
      </c>
      <c r="E12310" s="7">
        <f t="shared" si="759"/>
        <v>7</v>
      </c>
      <c r="F12310" s="106" t="s">
        <v>3</v>
      </c>
      <c r="G12310" s="7" t="str">
        <f t="shared" si="760"/>
        <v>EMERGENCY</v>
      </c>
    </row>
    <row r="12311" spans="2:7" ht="15.75" customHeight="1" x14ac:dyDescent="0.25">
      <c r="B12311" s="99">
        <f t="shared" si="757"/>
        <v>45906.458333318929</v>
      </c>
      <c r="C12311" s="51">
        <v>8</v>
      </c>
      <c r="D12311" s="51">
        <f t="shared" si="758"/>
        <v>7.6428571428571432</v>
      </c>
      <c r="E12311" s="7">
        <f t="shared" si="759"/>
        <v>7</v>
      </c>
      <c r="F12311" s="106" t="s">
        <v>3</v>
      </c>
      <c r="G12311" s="7" t="str">
        <f t="shared" si="760"/>
        <v>EMERGENCY</v>
      </c>
    </row>
    <row r="12312" spans="2:7" ht="15.75" customHeight="1" x14ac:dyDescent="0.25">
      <c r="B12312" s="99">
        <f t="shared" si="757"/>
        <v>45906.499999985594</v>
      </c>
      <c r="C12312" s="51">
        <v>4</v>
      </c>
      <c r="D12312" s="51">
        <f t="shared" si="758"/>
        <v>7.666666666666667</v>
      </c>
      <c r="E12312" s="7">
        <f t="shared" si="759"/>
        <v>7</v>
      </c>
      <c r="F12312" s="106" t="s">
        <v>3</v>
      </c>
      <c r="G12312" s="7" t="str">
        <f t="shared" si="760"/>
        <v>EMERGENCY</v>
      </c>
    </row>
    <row r="12313" spans="2:7" ht="15.75" customHeight="1" x14ac:dyDescent="0.25">
      <c r="B12313" s="99">
        <f t="shared" si="757"/>
        <v>45906.541666652258</v>
      </c>
      <c r="C12313" s="51">
        <v>7</v>
      </c>
      <c r="D12313" s="51">
        <f t="shared" si="758"/>
        <v>7.4375</v>
      </c>
      <c r="E12313" s="7">
        <f t="shared" si="759"/>
        <v>7</v>
      </c>
      <c r="F12313" s="106" t="s">
        <v>3</v>
      </c>
      <c r="G12313" s="7" t="str">
        <f t="shared" si="760"/>
        <v>EMERGENCY</v>
      </c>
    </row>
    <row r="12314" spans="2:7" ht="15.75" customHeight="1" x14ac:dyDescent="0.25">
      <c r="B12314" s="99">
        <f t="shared" si="757"/>
        <v>45906.583333318922</v>
      </c>
      <c r="C12314" s="51">
        <v>7</v>
      </c>
      <c r="D12314" s="51">
        <f t="shared" si="758"/>
        <v>7.4117647058823533</v>
      </c>
      <c r="E12314" s="7">
        <f t="shared" si="759"/>
        <v>7</v>
      </c>
      <c r="F12314" s="106" t="s">
        <v>3</v>
      </c>
      <c r="G12314" s="7" t="str">
        <f t="shared" si="760"/>
        <v>EMERGENCY</v>
      </c>
    </row>
    <row r="12315" spans="2:7" ht="15.75" customHeight="1" x14ac:dyDescent="0.25">
      <c r="B12315" s="99">
        <f t="shared" si="757"/>
        <v>45906.624999985586</v>
      </c>
      <c r="C12315" s="51" t="s">
        <v>46</v>
      </c>
      <c r="D12315" s="51">
        <f t="shared" si="758"/>
        <v>7.3888888888888893</v>
      </c>
      <c r="E12315" s="7">
        <f t="shared" si="759"/>
        <v>7</v>
      </c>
      <c r="F12315" s="106" t="s">
        <v>3</v>
      </c>
      <c r="G12315" s="7" t="str">
        <f t="shared" si="760"/>
        <v>EMERGENCY</v>
      </c>
    </row>
    <row r="12316" spans="2:7" ht="15.75" customHeight="1" x14ac:dyDescent="0.25">
      <c r="B12316" s="99">
        <f t="shared" si="757"/>
        <v>45906.666666652251</v>
      </c>
      <c r="C12316" s="51">
        <v>7</v>
      </c>
      <c r="D12316" s="51">
        <f t="shared" si="758"/>
        <v>7</v>
      </c>
      <c r="E12316" s="7">
        <f t="shared" si="759"/>
        <v>7</v>
      </c>
      <c r="F12316" s="106" t="s">
        <v>3</v>
      </c>
      <c r="G12316" s="7" t="str">
        <f t="shared" si="760"/>
        <v>EMERGENCY</v>
      </c>
    </row>
    <row r="12317" spans="2:7" ht="15.75" customHeight="1" x14ac:dyDescent="0.25">
      <c r="B12317" s="99">
        <f t="shared" si="757"/>
        <v>45906.708333318915</v>
      </c>
      <c r="C12317" s="51">
        <v>7</v>
      </c>
      <c r="D12317" s="51">
        <f t="shared" si="758"/>
        <v>6.5882352941176467</v>
      </c>
      <c r="E12317" s="7">
        <f t="shared" si="759"/>
        <v>6</v>
      </c>
      <c r="F12317" s="106" t="s">
        <v>3</v>
      </c>
      <c r="G12317" s="7" t="str">
        <f t="shared" si="760"/>
        <v>EMERGENCY</v>
      </c>
    </row>
    <row r="12318" spans="2:7" ht="15.75" customHeight="1" x14ac:dyDescent="0.25">
      <c r="B12318" s="99">
        <f t="shared" si="757"/>
        <v>45906.749999985579</v>
      </c>
      <c r="C12318" s="51">
        <v>14</v>
      </c>
      <c r="D12318" s="51">
        <f t="shared" si="758"/>
        <v>6.4705882352941178</v>
      </c>
      <c r="E12318" s="7">
        <f t="shared" si="759"/>
        <v>6</v>
      </c>
      <c r="F12318" s="106" t="s">
        <v>3</v>
      </c>
      <c r="G12318" s="7" t="str">
        <f t="shared" si="760"/>
        <v>EMERGENCY</v>
      </c>
    </row>
    <row r="12319" spans="2:7" ht="15.75" customHeight="1" x14ac:dyDescent="0.25">
      <c r="B12319" s="99">
        <f t="shared" si="757"/>
        <v>45906.791666652243</v>
      </c>
      <c r="C12319" s="51">
        <v>13</v>
      </c>
      <c r="D12319" s="51">
        <f t="shared" si="758"/>
        <v>6.8235294117647056</v>
      </c>
      <c r="E12319" s="7">
        <f t="shared" si="759"/>
        <v>6</v>
      </c>
      <c r="F12319" s="106" t="s">
        <v>3</v>
      </c>
      <c r="G12319" s="7" t="str">
        <f t="shared" si="760"/>
        <v>EMERGENCY</v>
      </c>
    </row>
    <row r="12320" spans="2:7" ht="15.75" customHeight="1" x14ac:dyDescent="0.25">
      <c r="B12320" s="99">
        <f t="shared" si="757"/>
        <v>45906.833333318908</v>
      </c>
      <c r="C12320" s="51">
        <v>18</v>
      </c>
      <c r="D12320" s="51">
        <f t="shared" si="758"/>
        <v>7.2941176470588234</v>
      </c>
      <c r="E12320" s="7">
        <f t="shared" si="759"/>
        <v>7</v>
      </c>
      <c r="F12320" s="106" t="s">
        <v>3</v>
      </c>
      <c r="G12320" s="7" t="str">
        <f t="shared" si="760"/>
        <v>EMERGENCY</v>
      </c>
    </row>
    <row r="12321" spans="2:7" ht="15.75" customHeight="1" x14ac:dyDescent="0.25">
      <c r="B12321" s="99">
        <f t="shared" si="757"/>
        <v>45906.874999985572</v>
      </c>
      <c r="C12321" s="51">
        <v>10</v>
      </c>
      <c r="D12321" s="51">
        <f t="shared" si="758"/>
        <v>7.2941176470588234</v>
      </c>
      <c r="E12321" s="7">
        <f t="shared" si="759"/>
        <v>7</v>
      </c>
      <c r="F12321" s="106" t="s">
        <v>3</v>
      </c>
      <c r="G12321" s="7" t="str">
        <f t="shared" si="760"/>
        <v>EMERGENCY</v>
      </c>
    </row>
    <row r="12322" spans="2:7" ht="15.75" customHeight="1" x14ac:dyDescent="0.25">
      <c r="B12322" s="99">
        <f t="shared" si="757"/>
        <v>45906.916666652236</v>
      </c>
      <c r="C12322" s="51">
        <v>12</v>
      </c>
      <c r="D12322" s="51">
        <f t="shared" si="758"/>
        <v>7.1764705882352944</v>
      </c>
      <c r="E12322" s="7">
        <f t="shared" si="759"/>
        <v>7</v>
      </c>
      <c r="F12322" s="106" t="s">
        <v>3</v>
      </c>
      <c r="G12322" s="7" t="str">
        <f t="shared" si="760"/>
        <v>EMERGENCY</v>
      </c>
    </row>
    <row r="12323" spans="2:7" ht="15.75" customHeight="1" x14ac:dyDescent="0.25">
      <c r="B12323" s="99">
        <f t="shared" si="757"/>
        <v>45906.9583333189</v>
      </c>
      <c r="C12323" s="51">
        <v>5</v>
      </c>
      <c r="D12323" s="51">
        <f t="shared" si="758"/>
        <v>7.5294117647058822</v>
      </c>
      <c r="E12323" s="7">
        <f t="shared" si="759"/>
        <v>7</v>
      </c>
      <c r="F12323" s="106" t="s">
        <v>3</v>
      </c>
      <c r="G12323" s="7" t="str">
        <f t="shared" si="760"/>
        <v>EMERGENCY</v>
      </c>
    </row>
    <row r="12324" spans="2:7" ht="15.75" customHeight="1" x14ac:dyDescent="0.25">
      <c r="B12324" s="99">
        <f t="shared" si="757"/>
        <v>45906.999999985565</v>
      </c>
      <c r="C12324" s="51">
        <v>19</v>
      </c>
      <c r="D12324" s="51">
        <f t="shared" si="758"/>
        <v>7.6470588235294121</v>
      </c>
      <c r="E12324" s="7">
        <f t="shared" si="759"/>
        <v>7</v>
      </c>
      <c r="F12324" s="106" t="s">
        <v>3</v>
      </c>
      <c r="G12324" s="7" t="str">
        <f t="shared" si="760"/>
        <v>EMERGENCY</v>
      </c>
    </row>
    <row r="12325" spans="2:7" ht="15.75" customHeight="1" x14ac:dyDescent="0.25">
      <c r="B12325" s="99">
        <f t="shared" si="757"/>
        <v>45907.041666652229</v>
      </c>
      <c r="C12325" s="51">
        <v>1</v>
      </c>
      <c r="D12325" s="51">
        <f t="shared" si="758"/>
        <v>8.2777777777777786</v>
      </c>
      <c r="E12325" s="7">
        <f t="shared" si="759"/>
        <v>8</v>
      </c>
      <c r="F12325" s="106" t="s">
        <v>3</v>
      </c>
      <c r="G12325" s="7" t="str">
        <f t="shared" si="760"/>
        <v>EMERGENCY</v>
      </c>
    </row>
    <row r="12326" spans="2:7" ht="15.75" customHeight="1" x14ac:dyDescent="0.25">
      <c r="B12326" s="99">
        <f t="shared" si="757"/>
        <v>45907.083333318893</v>
      </c>
      <c r="C12326" s="51">
        <v>5</v>
      </c>
      <c r="D12326" s="51">
        <f t="shared" si="758"/>
        <v>7.8947368421052628</v>
      </c>
      <c r="E12326" s="7">
        <f t="shared" si="759"/>
        <v>7</v>
      </c>
      <c r="F12326" s="106" t="s">
        <v>3</v>
      </c>
      <c r="G12326" s="7" t="str">
        <f t="shared" si="760"/>
        <v>EMERGENCY</v>
      </c>
    </row>
    <row r="12327" spans="2:7" ht="15.75" customHeight="1" x14ac:dyDescent="0.25">
      <c r="B12327" s="99">
        <f t="shared" si="757"/>
        <v>45907.124999985557</v>
      </c>
      <c r="C12327" s="51">
        <v>13</v>
      </c>
      <c r="D12327" s="51">
        <f t="shared" si="758"/>
        <v>7.9473684210526319</v>
      </c>
      <c r="E12327" s="7">
        <f t="shared" si="759"/>
        <v>7</v>
      </c>
      <c r="F12327" s="106" t="s">
        <v>3</v>
      </c>
      <c r="G12327" s="7" t="str">
        <f t="shared" si="760"/>
        <v>EMERGENCY</v>
      </c>
    </row>
    <row r="12328" spans="2:7" ht="15.75" customHeight="1" x14ac:dyDescent="0.25">
      <c r="B12328" s="99">
        <f t="shared" si="757"/>
        <v>45907.166666652221</v>
      </c>
      <c r="C12328" s="51">
        <v>14</v>
      </c>
      <c r="D12328" s="51">
        <f t="shared" si="758"/>
        <v>8.526315789473685</v>
      </c>
      <c r="E12328" s="7">
        <f t="shared" si="759"/>
        <v>8</v>
      </c>
      <c r="F12328" s="106" t="s">
        <v>3</v>
      </c>
      <c r="G12328" s="7" t="str">
        <f t="shared" si="760"/>
        <v>EMERGENCY</v>
      </c>
    </row>
    <row r="12329" spans="2:7" ht="15.75" customHeight="1" x14ac:dyDescent="0.25">
      <c r="B12329" s="99">
        <f t="shared" si="757"/>
        <v>45907.208333318886</v>
      </c>
      <c r="C12329" s="51">
        <v>13</v>
      </c>
      <c r="D12329" s="51">
        <f t="shared" si="758"/>
        <v>8.8000000000000007</v>
      </c>
      <c r="E12329" s="7">
        <f t="shared" si="759"/>
        <v>8</v>
      </c>
      <c r="F12329" s="106" t="s">
        <v>3</v>
      </c>
      <c r="G12329" s="7" t="str">
        <f t="shared" si="760"/>
        <v>EMERGENCY</v>
      </c>
    </row>
    <row r="12330" spans="2:7" ht="15.75" customHeight="1" x14ac:dyDescent="0.25">
      <c r="B12330" s="99">
        <f t="shared" si="757"/>
        <v>45907.24999998555</v>
      </c>
      <c r="C12330" s="51">
        <v>21</v>
      </c>
      <c r="D12330" s="51">
        <f t="shared" si="758"/>
        <v>9.35</v>
      </c>
      <c r="E12330" s="7">
        <f t="shared" si="759"/>
        <v>9</v>
      </c>
      <c r="F12330" s="106" t="s">
        <v>3</v>
      </c>
      <c r="G12330" s="7" t="str">
        <f t="shared" si="760"/>
        <v>EMERGENCY</v>
      </c>
    </row>
    <row r="12331" spans="2:7" ht="15.75" customHeight="1" x14ac:dyDescent="0.25">
      <c r="B12331" s="99">
        <f t="shared" si="757"/>
        <v>45907.291666652214</v>
      </c>
      <c r="C12331" s="51">
        <v>0</v>
      </c>
      <c r="D12331" s="51">
        <f t="shared" si="758"/>
        <v>10.3</v>
      </c>
      <c r="E12331" s="7">
        <f t="shared" si="759"/>
        <v>10</v>
      </c>
      <c r="F12331" s="106" t="s">
        <v>3</v>
      </c>
      <c r="G12331" s="7" t="str">
        <f t="shared" si="760"/>
        <v>EMERGENCY</v>
      </c>
    </row>
    <row r="12332" spans="2:7" ht="15.75" customHeight="1" x14ac:dyDescent="0.25">
      <c r="B12332" s="99">
        <f t="shared" si="757"/>
        <v>45907.333333318878</v>
      </c>
      <c r="C12332" s="51">
        <v>20</v>
      </c>
      <c r="D12332" s="51">
        <f t="shared" si="758"/>
        <v>10.421052631578947</v>
      </c>
      <c r="E12332" s="7">
        <f t="shared" si="759"/>
        <v>10</v>
      </c>
      <c r="F12332" s="106" t="s">
        <v>3</v>
      </c>
      <c r="G12332" s="7" t="str">
        <f t="shared" si="760"/>
        <v>EMERGENCY</v>
      </c>
    </row>
    <row r="12333" spans="2:7" ht="15.75" customHeight="1" x14ac:dyDescent="0.25">
      <c r="B12333" s="99">
        <f t="shared" si="757"/>
        <v>45907.374999985543</v>
      </c>
      <c r="C12333" s="51">
        <v>23</v>
      </c>
      <c r="D12333" s="51">
        <f t="shared" si="758"/>
        <v>10.9</v>
      </c>
      <c r="E12333" s="7">
        <f t="shared" si="759"/>
        <v>10</v>
      </c>
      <c r="F12333" s="106" t="s">
        <v>3</v>
      </c>
      <c r="G12333" s="7" t="str">
        <f t="shared" si="760"/>
        <v>EMERGENCY</v>
      </c>
    </row>
    <row r="12334" spans="2:7" ht="15.75" customHeight="1" x14ac:dyDescent="0.25">
      <c r="B12334" s="99">
        <f t="shared" si="757"/>
        <v>45907.416666652207</v>
      </c>
      <c r="C12334" s="51">
        <v>22</v>
      </c>
      <c r="D12334" s="51">
        <f t="shared" si="758"/>
        <v>11.476190476190476</v>
      </c>
      <c r="E12334" s="7">
        <f t="shared" si="759"/>
        <v>11</v>
      </c>
      <c r="F12334" s="106" t="s">
        <v>3</v>
      </c>
      <c r="G12334" s="7" t="str">
        <f t="shared" si="760"/>
        <v>EMERGENCY</v>
      </c>
    </row>
    <row r="12335" spans="2:7" ht="15.75" customHeight="1" x14ac:dyDescent="0.25">
      <c r="B12335" s="99">
        <f t="shared" si="757"/>
        <v>45907.458333318871</v>
      </c>
      <c r="C12335" s="51">
        <v>16</v>
      </c>
      <c r="D12335" s="51">
        <f t="shared" si="758"/>
        <v>11.954545454545455</v>
      </c>
      <c r="E12335" s="7">
        <f t="shared" si="759"/>
        <v>11</v>
      </c>
      <c r="F12335" s="106" t="s">
        <v>3</v>
      </c>
      <c r="G12335" s="7" t="str">
        <f t="shared" si="760"/>
        <v>EMERGENCY</v>
      </c>
    </row>
    <row r="12336" spans="2:7" ht="15.75" customHeight="1" x14ac:dyDescent="0.25">
      <c r="B12336" s="99">
        <f t="shared" si="757"/>
        <v>45907.499999985535</v>
      </c>
      <c r="C12336" s="51">
        <v>19</v>
      </c>
      <c r="D12336" s="51">
        <f t="shared" si="758"/>
        <v>12.318181818181818</v>
      </c>
      <c r="E12336" s="7">
        <f t="shared" si="759"/>
        <v>12</v>
      </c>
      <c r="F12336" s="106" t="s">
        <v>3</v>
      </c>
      <c r="G12336" s="7" t="str">
        <f t="shared" si="760"/>
        <v>EMERGENCY</v>
      </c>
    </row>
    <row r="12337" spans="2:7" ht="15.75" customHeight="1" x14ac:dyDescent="0.25">
      <c r="B12337" s="99">
        <f t="shared" si="757"/>
        <v>45907.5416666522</v>
      </c>
      <c r="C12337" s="51">
        <v>19</v>
      </c>
      <c r="D12337" s="51">
        <f t="shared" si="758"/>
        <v>13</v>
      </c>
      <c r="E12337" s="7">
        <f t="shared" si="759"/>
        <v>13</v>
      </c>
      <c r="F12337" s="106" t="s">
        <v>3</v>
      </c>
      <c r="G12337" s="7" t="str">
        <f t="shared" si="760"/>
        <v>EMERGENCY</v>
      </c>
    </row>
    <row r="12338" spans="2:7" ht="15.75" customHeight="1" x14ac:dyDescent="0.25">
      <c r="B12338" s="99">
        <f t="shared" ref="B12338:B12401" si="761">B12337 + TIME(1,0,0)</f>
        <v>45907.583333318864</v>
      </c>
      <c r="C12338" s="51">
        <v>24</v>
      </c>
      <c r="D12338" s="51">
        <f t="shared" si="758"/>
        <v>13.545454545454545</v>
      </c>
      <c r="E12338" s="7">
        <f t="shared" si="759"/>
        <v>13</v>
      </c>
      <c r="F12338" s="106" t="s">
        <v>3</v>
      </c>
      <c r="G12338" s="7" t="str">
        <f t="shared" si="760"/>
        <v>EMERGENCY</v>
      </c>
    </row>
    <row r="12339" spans="2:7" ht="15.75" customHeight="1" x14ac:dyDescent="0.25">
      <c r="B12339" s="99">
        <f t="shared" si="761"/>
        <v>45907.624999985528</v>
      </c>
      <c r="C12339" s="51">
        <v>26</v>
      </c>
      <c r="D12339" s="51">
        <f t="shared" si="758"/>
        <v>14.318181818181818</v>
      </c>
      <c r="E12339" s="7">
        <f t="shared" si="759"/>
        <v>14</v>
      </c>
      <c r="F12339" s="106" t="s">
        <v>3</v>
      </c>
      <c r="G12339" s="7" t="str">
        <f t="shared" si="760"/>
        <v>EMERGENCY</v>
      </c>
    </row>
    <row r="12340" spans="2:7" ht="15.75" customHeight="1" x14ac:dyDescent="0.25">
      <c r="B12340" s="99">
        <f t="shared" si="761"/>
        <v>45907.666666652192</v>
      </c>
      <c r="C12340" s="51">
        <v>35</v>
      </c>
      <c r="D12340" s="51">
        <f t="shared" si="758"/>
        <v>14.826086956521738</v>
      </c>
      <c r="E12340" s="7">
        <f t="shared" si="759"/>
        <v>14</v>
      </c>
      <c r="F12340" s="106" t="s">
        <v>3</v>
      </c>
      <c r="G12340" s="7" t="str">
        <f t="shared" si="760"/>
        <v>EMERGENCY</v>
      </c>
    </row>
    <row r="12341" spans="2:7" ht="15.75" customHeight="1" x14ac:dyDescent="0.25">
      <c r="B12341" s="99">
        <f t="shared" si="761"/>
        <v>45907.708333318857</v>
      </c>
      <c r="C12341" s="51">
        <v>34</v>
      </c>
      <c r="D12341" s="51">
        <f t="shared" si="758"/>
        <v>16.043478260869566</v>
      </c>
      <c r="E12341" s="7">
        <f t="shared" si="759"/>
        <v>16</v>
      </c>
      <c r="F12341" s="106" t="s">
        <v>3</v>
      </c>
      <c r="G12341" s="7" t="str">
        <f t="shared" si="760"/>
        <v>EMERGENCY</v>
      </c>
    </row>
    <row r="12342" spans="2:7" ht="15.75" customHeight="1" x14ac:dyDescent="0.25">
      <c r="B12342" s="99">
        <f t="shared" si="761"/>
        <v>45907.749999985521</v>
      </c>
      <c r="C12342" s="51">
        <v>37</v>
      </c>
      <c r="D12342" s="51">
        <f t="shared" si="758"/>
        <v>17.217391304347824</v>
      </c>
      <c r="E12342" s="7">
        <f t="shared" si="759"/>
        <v>17</v>
      </c>
      <c r="F12342" s="106" t="s">
        <v>3</v>
      </c>
      <c r="G12342" s="7" t="str">
        <f t="shared" si="760"/>
        <v>EMERGENCY</v>
      </c>
    </row>
    <row r="12343" spans="2:7" ht="15.75" customHeight="1" x14ac:dyDescent="0.25">
      <c r="B12343" s="99">
        <f t="shared" si="761"/>
        <v>45907.791666652185</v>
      </c>
      <c r="C12343" s="51">
        <v>29</v>
      </c>
      <c r="D12343" s="51">
        <f t="shared" si="758"/>
        <v>18.217391304347824</v>
      </c>
      <c r="E12343" s="7">
        <f t="shared" si="759"/>
        <v>18</v>
      </c>
      <c r="F12343" s="106" t="s">
        <v>3</v>
      </c>
      <c r="G12343" s="7" t="str">
        <f t="shared" si="760"/>
        <v>EMERGENCY</v>
      </c>
    </row>
    <row r="12344" spans="2:7" ht="15.75" customHeight="1" x14ac:dyDescent="0.25">
      <c r="B12344" s="99">
        <f t="shared" si="761"/>
        <v>45907.833333318849</v>
      </c>
      <c r="C12344" s="51">
        <v>20</v>
      </c>
      <c r="D12344" s="51">
        <f t="shared" si="758"/>
        <v>18.913043478260871</v>
      </c>
      <c r="E12344" s="7">
        <f t="shared" si="759"/>
        <v>18</v>
      </c>
      <c r="F12344" s="106" t="s">
        <v>3</v>
      </c>
      <c r="G12344" s="7" t="str">
        <f t="shared" si="760"/>
        <v>EMERGENCY</v>
      </c>
    </row>
    <row r="12345" spans="2:7" ht="15.75" customHeight="1" x14ac:dyDescent="0.25">
      <c r="B12345" s="99">
        <f t="shared" si="761"/>
        <v>45907.874999985514</v>
      </c>
      <c r="C12345" s="51">
        <v>13</v>
      </c>
      <c r="D12345" s="51">
        <f t="shared" si="758"/>
        <v>19</v>
      </c>
      <c r="E12345" s="7">
        <f t="shared" si="759"/>
        <v>19</v>
      </c>
      <c r="F12345" s="106" t="s">
        <v>3</v>
      </c>
      <c r="G12345" s="7" t="str">
        <f t="shared" si="760"/>
        <v>EMERGENCY</v>
      </c>
    </row>
    <row r="12346" spans="2:7" ht="15.75" customHeight="1" x14ac:dyDescent="0.25">
      <c r="B12346" s="99">
        <f t="shared" si="761"/>
        <v>45907.916666652178</v>
      </c>
      <c r="C12346" s="51">
        <v>14</v>
      </c>
      <c r="D12346" s="51">
        <f t="shared" si="758"/>
        <v>19.130434782608695</v>
      </c>
      <c r="E12346" s="7">
        <f t="shared" si="759"/>
        <v>19</v>
      </c>
      <c r="F12346" s="106" t="s">
        <v>3</v>
      </c>
      <c r="G12346" s="7" t="str">
        <f t="shared" si="760"/>
        <v>EMERGENCY</v>
      </c>
    </row>
    <row r="12347" spans="2:7" ht="15.75" customHeight="1" x14ac:dyDescent="0.25">
      <c r="B12347" s="99">
        <f t="shared" si="761"/>
        <v>45907.958333318842</v>
      </c>
      <c r="C12347" s="51">
        <v>14</v>
      </c>
      <c r="D12347" s="51">
        <f t="shared" si="758"/>
        <v>19.217391304347824</v>
      </c>
      <c r="E12347" s="7">
        <f t="shared" si="759"/>
        <v>19</v>
      </c>
      <c r="F12347" s="106" t="s">
        <v>3</v>
      </c>
      <c r="G12347" s="7" t="str">
        <f t="shared" si="760"/>
        <v>EMERGENCY</v>
      </c>
    </row>
    <row r="12348" spans="2:7" ht="15.75" customHeight="1" x14ac:dyDescent="0.25">
      <c r="B12348" s="99">
        <f t="shared" si="761"/>
        <v>45907.999999985506</v>
      </c>
      <c r="C12348" s="51">
        <v>21</v>
      </c>
      <c r="D12348" s="51">
        <f t="shared" si="758"/>
        <v>19.608695652173914</v>
      </c>
      <c r="E12348" s="7">
        <f t="shared" si="759"/>
        <v>19</v>
      </c>
      <c r="F12348" s="106" t="s">
        <v>3</v>
      </c>
      <c r="G12348" s="7" t="str">
        <f t="shared" si="760"/>
        <v>EMERGENCY</v>
      </c>
    </row>
    <row r="12349" spans="2:7" ht="15.75" customHeight="1" x14ac:dyDescent="0.25">
      <c r="B12349" s="99">
        <f t="shared" si="761"/>
        <v>45908.041666652171</v>
      </c>
      <c r="C12349" s="51">
        <v>10</v>
      </c>
      <c r="D12349" s="51">
        <f t="shared" si="758"/>
        <v>19.695652173913043</v>
      </c>
      <c r="E12349" s="7">
        <f t="shared" si="759"/>
        <v>19</v>
      </c>
      <c r="F12349" s="106" t="s">
        <v>3</v>
      </c>
      <c r="G12349" s="7" t="str">
        <f t="shared" si="760"/>
        <v>EMERGENCY</v>
      </c>
    </row>
    <row r="12350" spans="2:7" ht="15.75" customHeight="1" x14ac:dyDescent="0.25">
      <c r="B12350" s="99">
        <f t="shared" si="761"/>
        <v>45908.083333318835</v>
      </c>
      <c r="C12350" s="51">
        <v>14</v>
      </c>
      <c r="D12350" s="51">
        <f t="shared" si="758"/>
        <v>20.086956521739129</v>
      </c>
      <c r="E12350" s="7">
        <f t="shared" si="759"/>
        <v>20</v>
      </c>
      <c r="F12350" s="106" t="s">
        <v>3</v>
      </c>
      <c r="G12350" s="7" t="str">
        <f t="shared" si="760"/>
        <v>EMERGENCY</v>
      </c>
    </row>
    <row r="12351" spans="2:7" ht="15.75" customHeight="1" x14ac:dyDescent="0.25">
      <c r="B12351" s="99">
        <f t="shared" si="761"/>
        <v>45908.124999985499</v>
      </c>
      <c r="C12351" s="51">
        <v>17</v>
      </c>
      <c r="D12351" s="51">
        <f t="shared" si="758"/>
        <v>20.478260869565219</v>
      </c>
      <c r="E12351" s="7">
        <f t="shared" si="759"/>
        <v>20</v>
      </c>
      <c r="F12351" s="106" t="s">
        <v>3</v>
      </c>
      <c r="G12351" s="7" t="str">
        <f t="shared" si="760"/>
        <v>EMERGENCY</v>
      </c>
    </row>
    <row r="12352" spans="2:7" ht="15.75" customHeight="1" x14ac:dyDescent="0.25">
      <c r="B12352" s="99">
        <f t="shared" si="761"/>
        <v>45908.166666652163</v>
      </c>
      <c r="C12352" s="51">
        <v>21</v>
      </c>
      <c r="D12352" s="51">
        <f t="shared" si="758"/>
        <v>20.652173913043477</v>
      </c>
      <c r="E12352" s="7">
        <f t="shared" si="759"/>
        <v>20</v>
      </c>
      <c r="F12352" s="106" t="s">
        <v>3</v>
      </c>
      <c r="G12352" s="7" t="str">
        <f t="shared" si="760"/>
        <v>EMERGENCY</v>
      </c>
    </row>
    <row r="12353" spans="2:7" ht="15.75" customHeight="1" x14ac:dyDescent="0.25">
      <c r="B12353" s="99">
        <f t="shared" si="761"/>
        <v>45908.208333318827</v>
      </c>
      <c r="C12353" s="51">
        <v>7</v>
      </c>
      <c r="D12353" s="51">
        <f t="shared" ref="D12353:D12386" si="762">AVERAGEIF(C12329:C12352, "&gt;0")</f>
        <v>20.956521739130434</v>
      </c>
      <c r="E12353" s="7">
        <f t="shared" ref="E12353:E12386" si="763">TRUNC(D12353,0)</f>
        <v>20</v>
      </c>
      <c r="F12353" s="106" t="s">
        <v>3</v>
      </c>
      <c r="G12353" s="7" t="str">
        <f t="shared" ref="G12353:G12386" si="764">IF(F12353&lt;=$M$9,$P$9,IF(AND(F12353&gt;$M$9,F12353&lt;=$M$10),$P$10,IF(AND(F12353&gt;$M$10,F12353&lt;=$M$11),$P$11,IF(AND(F12353&gt;$M$11,F12353&lt;=$M$12),$P$12,IF(AND(F12353&gt;$M$12,F12353&lt;=$M$13),$P$13,IF(AND(F12353&gt;$M$13),$P$14))))))</f>
        <v>EMERGENCY</v>
      </c>
    </row>
    <row r="12354" spans="2:7" ht="15.75" customHeight="1" x14ac:dyDescent="0.25">
      <c r="B12354" s="99">
        <f t="shared" si="761"/>
        <v>45908.249999985492</v>
      </c>
      <c r="C12354" s="51">
        <v>12</v>
      </c>
      <c r="D12354" s="51">
        <f t="shared" si="762"/>
        <v>20.695652173913043</v>
      </c>
      <c r="E12354" s="7">
        <f t="shared" si="763"/>
        <v>20</v>
      </c>
      <c r="F12354" s="106" t="s">
        <v>3</v>
      </c>
      <c r="G12354" s="7" t="str">
        <f t="shared" si="764"/>
        <v>EMERGENCY</v>
      </c>
    </row>
    <row r="12355" spans="2:7" ht="15.75" customHeight="1" x14ac:dyDescent="0.25">
      <c r="B12355" s="99">
        <f t="shared" si="761"/>
        <v>45908.291666652156</v>
      </c>
      <c r="C12355" s="51">
        <v>11</v>
      </c>
      <c r="D12355" s="51">
        <f t="shared" si="762"/>
        <v>20.304347826086957</v>
      </c>
      <c r="E12355" s="7">
        <f t="shared" si="763"/>
        <v>20</v>
      </c>
      <c r="F12355" s="106" t="s">
        <v>3</v>
      </c>
      <c r="G12355" s="7" t="str">
        <f t="shared" si="764"/>
        <v>EMERGENCY</v>
      </c>
    </row>
    <row r="12356" spans="2:7" ht="15.75" customHeight="1" x14ac:dyDescent="0.25">
      <c r="B12356" s="99">
        <f t="shared" si="761"/>
        <v>45908.33333331882</v>
      </c>
      <c r="C12356" s="51">
        <v>0</v>
      </c>
      <c r="D12356" s="51">
        <f t="shared" si="762"/>
        <v>19.916666666666668</v>
      </c>
      <c r="E12356" s="7">
        <f t="shared" si="763"/>
        <v>19</v>
      </c>
      <c r="F12356" s="106" t="s">
        <v>3</v>
      </c>
      <c r="G12356" s="7" t="str">
        <f t="shared" si="764"/>
        <v>EMERGENCY</v>
      </c>
    </row>
    <row r="12357" spans="2:7" ht="15.75" customHeight="1" x14ac:dyDescent="0.25">
      <c r="B12357" s="99">
        <f t="shared" si="761"/>
        <v>45908.374999985484</v>
      </c>
      <c r="C12357" s="51">
        <v>18</v>
      </c>
      <c r="D12357" s="51">
        <f t="shared" si="762"/>
        <v>19.913043478260871</v>
      </c>
      <c r="E12357" s="7">
        <f t="shared" si="763"/>
        <v>19</v>
      </c>
      <c r="F12357" s="106" t="s">
        <v>3</v>
      </c>
      <c r="G12357" s="7" t="str">
        <f t="shared" si="764"/>
        <v>EMERGENCY</v>
      </c>
    </row>
    <row r="12358" spans="2:7" ht="15.75" customHeight="1" x14ac:dyDescent="0.25">
      <c r="B12358" s="99">
        <f t="shared" si="761"/>
        <v>45908.416666652149</v>
      </c>
      <c r="C12358" s="51">
        <v>12</v>
      </c>
      <c r="D12358" s="51">
        <f t="shared" si="762"/>
        <v>19.695652173913043</v>
      </c>
      <c r="E12358" s="7">
        <f t="shared" si="763"/>
        <v>19</v>
      </c>
      <c r="F12358" s="106" t="s">
        <v>3</v>
      </c>
      <c r="G12358" s="7" t="str">
        <f t="shared" si="764"/>
        <v>EMERGENCY</v>
      </c>
    </row>
    <row r="12359" spans="2:7" ht="15.75" customHeight="1" x14ac:dyDescent="0.25">
      <c r="B12359" s="99">
        <f t="shared" si="761"/>
        <v>45908.458333318813</v>
      </c>
      <c r="C12359" s="51">
        <v>5</v>
      </c>
      <c r="D12359" s="51">
        <f t="shared" si="762"/>
        <v>19.260869565217391</v>
      </c>
      <c r="E12359" s="7">
        <f t="shared" si="763"/>
        <v>19</v>
      </c>
      <c r="F12359" s="106" t="s">
        <v>3</v>
      </c>
      <c r="G12359" s="7" t="str">
        <f t="shared" si="764"/>
        <v>EMERGENCY</v>
      </c>
    </row>
    <row r="12360" spans="2:7" ht="15.75" customHeight="1" x14ac:dyDescent="0.25">
      <c r="B12360" s="99">
        <f t="shared" si="761"/>
        <v>45908.499999985477</v>
      </c>
      <c r="C12360" s="51" t="s">
        <v>46</v>
      </c>
      <c r="D12360" s="51">
        <f t="shared" si="762"/>
        <v>18.782608695652176</v>
      </c>
      <c r="E12360" s="7">
        <f t="shared" si="763"/>
        <v>18</v>
      </c>
      <c r="F12360" s="106" t="s">
        <v>3</v>
      </c>
      <c r="G12360" s="7" t="str">
        <f t="shared" si="764"/>
        <v>EMERGENCY</v>
      </c>
    </row>
    <row r="12361" spans="2:7" ht="15.75" customHeight="1" x14ac:dyDescent="0.25">
      <c r="B12361" s="99">
        <f t="shared" si="761"/>
        <v>45908.541666652141</v>
      </c>
      <c r="C12361" s="51">
        <v>9</v>
      </c>
      <c r="D12361" s="51">
        <f t="shared" si="762"/>
        <v>18.772727272727273</v>
      </c>
      <c r="E12361" s="7">
        <f t="shared" si="763"/>
        <v>18</v>
      </c>
      <c r="F12361" s="106" t="s">
        <v>3</v>
      </c>
      <c r="G12361" s="7" t="str">
        <f t="shared" si="764"/>
        <v>EMERGENCY</v>
      </c>
    </row>
    <row r="12362" spans="2:7" ht="15.75" customHeight="1" x14ac:dyDescent="0.25">
      <c r="B12362" s="99">
        <f t="shared" si="761"/>
        <v>45908.583333318806</v>
      </c>
      <c r="C12362" s="51">
        <v>19</v>
      </c>
      <c r="D12362" s="51">
        <f t="shared" si="762"/>
        <v>18.318181818181817</v>
      </c>
      <c r="E12362" s="7">
        <f t="shared" si="763"/>
        <v>18</v>
      </c>
      <c r="F12362" s="106" t="s">
        <v>3</v>
      </c>
      <c r="G12362" s="7" t="str">
        <f t="shared" si="764"/>
        <v>EMERGENCY</v>
      </c>
    </row>
    <row r="12363" spans="2:7" ht="15.75" customHeight="1" x14ac:dyDescent="0.25">
      <c r="B12363" s="99">
        <f t="shared" si="761"/>
        <v>45908.62499998547</v>
      </c>
      <c r="C12363" s="51" t="s">
        <v>46</v>
      </c>
      <c r="D12363" s="51">
        <f t="shared" si="762"/>
        <v>18.09090909090909</v>
      </c>
      <c r="E12363" s="7">
        <f t="shared" si="763"/>
        <v>18</v>
      </c>
      <c r="F12363" s="106" t="s">
        <v>3</v>
      </c>
      <c r="G12363" s="7" t="str">
        <f t="shared" si="764"/>
        <v>EMERGENCY</v>
      </c>
    </row>
    <row r="12364" spans="2:7" ht="15.75" customHeight="1" x14ac:dyDescent="0.25">
      <c r="B12364" s="99">
        <f t="shared" si="761"/>
        <v>45908.666666652134</v>
      </c>
      <c r="C12364" s="51">
        <v>437</v>
      </c>
      <c r="D12364" s="51">
        <f t="shared" si="762"/>
        <v>17.714285714285715</v>
      </c>
      <c r="E12364" s="7">
        <f t="shared" si="763"/>
        <v>17</v>
      </c>
      <c r="F12364" s="106" t="s">
        <v>3</v>
      </c>
      <c r="G12364" s="7" t="str">
        <f t="shared" si="764"/>
        <v>EMERGENCY</v>
      </c>
    </row>
    <row r="12365" spans="2:7" ht="15.75" customHeight="1" x14ac:dyDescent="0.25">
      <c r="B12365" s="99">
        <f t="shared" si="761"/>
        <v>45908.708333318798</v>
      </c>
      <c r="C12365" s="51" t="s">
        <v>46</v>
      </c>
      <c r="D12365" s="51">
        <f t="shared" si="762"/>
        <v>36.857142857142854</v>
      </c>
      <c r="E12365" s="7">
        <f t="shared" si="763"/>
        <v>36</v>
      </c>
      <c r="F12365" s="106" t="s">
        <v>3</v>
      </c>
      <c r="G12365" s="7" t="str">
        <f t="shared" si="764"/>
        <v>EMERGENCY</v>
      </c>
    </row>
    <row r="12366" spans="2:7" ht="15.75" customHeight="1" x14ac:dyDescent="0.25">
      <c r="B12366" s="99">
        <f t="shared" si="761"/>
        <v>45908.749999985463</v>
      </c>
      <c r="C12366" s="51">
        <v>19</v>
      </c>
      <c r="D12366" s="51">
        <f t="shared" si="762"/>
        <v>37</v>
      </c>
      <c r="E12366" s="7">
        <f t="shared" si="763"/>
        <v>37</v>
      </c>
      <c r="F12366" s="106" t="s">
        <v>3</v>
      </c>
      <c r="G12366" s="7" t="str">
        <f t="shared" si="764"/>
        <v>EMERGENCY</v>
      </c>
    </row>
    <row r="12367" spans="2:7" ht="15.75" customHeight="1" x14ac:dyDescent="0.25">
      <c r="B12367" s="99">
        <f t="shared" si="761"/>
        <v>45908.791666652127</v>
      </c>
      <c r="C12367" s="51">
        <v>7</v>
      </c>
      <c r="D12367" s="51">
        <f t="shared" si="762"/>
        <v>36.1</v>
      </c>
      <c r="E12367" s="7">
        <f t="shared" si="763"/>
        <v>36</v>
      </c>
      <c r="F12367" s="106" t="s">
        <v>3</v>
      </c>
      <c r="G12367" s="7" t="str">
        <f t="shared" si="764"/>
        <v>EMERGENCY</v>
      </c>
    </row>
    <row r="12368" spans="2:7" ht="15.75" customHeight="1" x14ac:dyDescent="0.25">
      <c r="B12368" s="99">
        <f t="shared" si="761"/>
        <v>45908.833333318791</v>
      </c>
      <c r="C12368" s="51">
        <v>9</v>
      </c>
      <c r="D12368" s="51">
        <f t="shared" si="762"/>
        <v>35</v>
      </c>
      <c r="E12368" s="7">
        <f t="shared" si="763"/>
        <v>35</v>
      </c>
      <c r="F12368" s="106" t="s">
        <v>3</v>
      </c>
      <c r="G12368" s="7" t="str">
        <f t="shared" si="764"/>
        <v>EMERGENCY</v>
      </c>
    </row>
    <row r="12369" spans="2:7" ht="15.75" customHeight="1" x14ac:dyDescent="0.25">
      <c r="B12369" s="99">
        <f t="shared" si="761"/>
        <v>45908.874999985455</v>
      </c>
      <c r="C12369" s="51">
        <v>11</v>
      </c>
      <c r="D12369" s="51">
        <f t="shared" si="762"/>
        <v>34.450000000000003</v>
      </c>
      <c r="E12369" s="7">
        <f t="shared" si="763"/>
        <v>34</v>
      </c>
      <c r="F12369" s="106" t="s">
        <v>3</v>
      </c>
      <c r="G12369" s="7" t="str">
        <f t="shared" si="764"/>
        <v>EMERGENCY</v>
      </c>
    </row>
    <row r="12370" spans="2:7" ht="15.75" customHeight="1" x14ac:dyDescent="0.25">
      <c r="B12370" s="99">
        <f t="shared" si="761"/>
        <v>45908.91666665212</v>
      </c>
      <c r="C12370" s="51">
        <v>22</v>
      </c>
      <c r="D12370" s="51">
        <f t="shared" si="762"/>
        <v>34.35</v>
      </c>
      <c r="E12370" s="7">
        <f t="shared" si="763"/>
        <v>34</v>
      </c>
      <c r="F12370" s="106" t="s">
        <v>3</v>
      </c>
      <c r="G12370" s="7" t="str">
        <f t="shared" si="764"/>
        <v>EMERGENCY</v>
      </c>
    </row>
    <row r="12371" spans="2:7" ht="15.75" customHeight="1" x14ac:dyDescent="0.25">
      <c r="B12371" s="99">
        <f t="shared" si="761"/>
        <v>45908.958333318784</v>
      </c>
      <c r="C12371" s="51">
        <v>17</v>
      </c>
      <c r="D12371" s="51">
        <f t="shared" si="762"/>
        <v>34.75</v>
      </c>
      <c r="E12371" s="7">
        <f t="shared" si="763"/>
        <v>34</v>
      </c>
      <c r="F12371" s="106" t="s">
        <v>3</v>
      </c>
      <c r="G12371" s="7" t="str">
        <f t="shared" si="764"/>
        <v>EMERGENCY</v>
      </c>
    </row>
    <row r="12372" spans="2:7" ht="15.75" customHeight="1" x14ac:dyDescent="0.25">
      <c r="B12372" s="99">
        <f t="shared" si="761"/>
        <v>45908.999999985448</v>
      </c>
      <c r="C12372" s="51">
        <v>1</v>
      </c>
      <c r="D12372" s="51">
        <f t="shared" si="762"/>
        <v>34.9</v>
      </c>
      <c r="E12372" s="7">
        <f t="shared" si="763"/>
        <v>34</v>
      </c>
      <c r="F12372" s="106" t="s">
        <v>3</v>
      </c>
      <c r="G12372" s="7" t="str">
        <f t="shared" si="764"/>
        <v>EMERGENCY</v>
      </c>
    </row>
    <row r="12373" spans="2:7" ht="15.75" customHeight="1" x14ac:dyDescent="0.25">
      <c r="B12373" s="99">
        <f t="shared" si="761"/>
        <v>45909.041666652112</v>
      </c>
      <c r="C12373" s="51">
        <v>3</v>
      </c>
      <c r="D12373" s="51">
        <f t="shared" si="762"/>
        <v>33.9</v>
      </c>
      <c r="E12373" s="7">
        <f t="shared" si="763"/>
        <v>33</v>
      </c>
      <c r="F12373" s="106" t="s">
        <v>3</v>
      </c>
      <c r="G12373" s="7" t="str">
        <f t="shared" si="764"/>
        <v>EMERGENCY</v>
      </c>
    </row>
    <row r="12374" spans="2:7" ht="15.75" customHeight="1" x14ac:dyDescent="0.25">
      <c r="B12374" s="99">
        <f t="shared" si="761"/>
        <v>45909.083333318777</v>
      </c>
      <c r="C12374" s="51" t="s">
        <v>46</v>
      </c>
      <c r="D12374" s="51">
        <f t="shared" si="762"/>
        <v>33.549999999999997</v>
      </c>
      <c r="E12374" s="7">
        <f t="shared" si="763"/>
        <v>33</v>
      </c>
      <c r="F12374" s="106" t="s">
        <v>3</v>
      </c>
      <c r="G12374" s="7" t="str">
        <f t="shared" si="764"/>
        <v>EMERGENCY</v>
      </c>
    </row>
    <row r="12375" spans="2:7" ht="15.75" customHeight="1" x14ac:dyDescent="0.25">
      <c r="B12375" s="99">
        <f t="shared" si="761"/>
        <v>45909.124999985441</v>
      </c>
      <c r="C12375" s="51">
        <v>7</v>
      </c>
      <c r="D12375" s="51">
        <f t="shared" si="762"/>
        <v>34.578947368421055</v>
      </c>
      <c r="E12375" s="7">
        <f t="shared" si="763"/>
        <v>34</v>
      </c>
      <c r="F12375" s="106" t="s">
        <v>3</v>
      </c>
      <c r="G12375" s="7" t="str">
        <f t="shared" si="764"/>
        <v>EMERGENCY</v>
      </c>
    </row>
    <row r="12376" spans="2:7" ht="15.75" customHeight="1" x14ac:dyDescent="0.25">
      <c r="B12376" s="99">
        <f t="shared" si="761"/>
        <v>45909.166666652105</v>
      </c>
      <c r="C12376" s="51">
        <v>8</v>
      </c>
      <c r="D12376" s="51">
        <f t="shared" si="762"/>
        <v>34.05263157894737</v>
      </c>
      <c r="E12376" s="7">
        <f t="shared" si="763"/>
        <v>34</v>
      </c>
      <c r="F12376" s="106" t="s">
        <v>3</v>
      </c>
      <c r="G12376" s="7" t="str">
        <f t="shared" si="764"/>
        <v>EMERGENCY</v>
      </c>
    </row>
    <row r="12377" spans="2:7" ht="15.75" customHeight="1" x14ac:dyDescent="0.25">
      <c r="B12377" s="99">
        <f t="shared" si="761"/>
        <v>45909.208333318769</v>
      </c>
      <c r="C12377" s="51">
        <v>9</v>
      </c>
      <c r="D12377" s="51">
        <f t="shared" si="762"/>
        <v>33.368421052631582</v>
      </c>
      <c r="E12377" s="7">
        <f t="shared" si="763"/>
        <v>33</v>
      </c>
      <c r="F12377" s="106" t="s">
        <v>3</v>
      </c>
      <c r="G12377" s="7" t="str">
        <f t="shared" si="764"/>
        <v>EMERGENCY</v>
      </c>
    </row>
    <row r="12378" spans="2:7" ht="15.75" customHeight="1" x14ac:dyDescent="0.25">
      <c r="B12378" s="99">
        <f t="shared" si="761"/>
        <v>45909.249999985434</v>
      </c>
      <c r="C12378" s="51">
        <v>0</v>
      </c>
      <c r="D12378" s="51">
        <f t="shared" si="762"/>
        <v>33.473684210526315</v>
      </c>
      <c r="E12378" s="7">
        <f t="shared" si="763"/>
        <v>33</v>
      </c>
      <c r="F12378" s="106" t="s">
        <v>3</v>
      </c>
      <c r="G12378" s="7" t="str">
        <f t="shared" si="764"/>
        <v>EMERGENCY</v>
      </c>
    </row>
    <row r="12379" spans="2:7" ht="15.75" customHeight="1" x14ac:dyDescent="0.25">
      <c r="B12379" s="99">
        <f t="shared" si="761"/>
        <v>45909.291666652098</v>
      </c>
      <c r="C12379" s="51">
        <v>11</v>
      </c>
      <c r="D12379" s="51">
        <f t="shared" si="762"/>
        <v>34.666666666666664</v>
      </c>
      <c r="E12379" s="7">
        <f t="shared" si="763"/>
        <v>34</v>
      </c>
      <c r="F12379" s="106" t="s">
        <v>3</v>
      </c>
      <c r="G12379" s="7" t="str">
        <f t="shared" si="764"/>
        <v>EMERGENCY</v>
      </c>
    </row>
    <row r="12380" spans="2:7" ht="15.75" customHeight="1" x14ac:dyDescent="0.25">
      <c r="B12380" s="99">
        <f t="shared" si="761"/>
        <v>45909.333333318762</v>
      </c>
      <c r="C12380" s="51">
        <v>7</v>
      </c>
      <c r="D12380" s="51">
        <f t="shared" si="762"/>
        <v>34.666666666666664</v>
      </c>
      <c r="E12380" s="7">
        <f t="shared" si="763"/>
        <v>34</v>
      </c>
      <c r="F12380" s="106" t="s">
        <v>3</v>
      </c>
      <c r="G12380" s="7" t="str">
        <f t="shared" si="764"/>
        <v>EMERGENCY</v>
      </c>
    </row>
    <row r="12381" spans="2:7" ht="15.75" customHeight="1" x14ac:dyDescent="0.25">
      <c r="B12381" s="99">
        <f t="shared" si="761"/>
        <v>45909.374999985426</v>
      </c>
      <c r="C12381" s="51">
        <v>7</v>
      </c>
      <c r="D12381" s="51">
        <f t="shared" si="762"/>
        <v>33.210526315789473</v>
      </c>
      <c r="E12381" s="7">
        <f t="shared" si="763"/>
        <v>33</v>
      </c>
      <c r="F12381" s="106" t="s">
        <v>3</v>
      </c>
      <c r="G12381" s="7" t="str">
        <f t="shared" si="764"/>
        <v>EMERGENCY</v>
      </c>
    </row>
    <row r="12382" spans="2:7" ht="15.75" customHeight="1" x14ac:dyDescent="0.25">
      <c r="B12382" s="99">
        <f t="shared" si="761"/>
        <v>45909.41666665209</v>
      </c>
      <c r="C12382" s="51">
        <v>12</v>
      </c>
      <c r="D12382" s="51">
        <f t="shared" si="762"/>
        <v>32.631578947368418</v>
      </c>
      <c r="E12382" s="7">
        <f t="shared" si="763"/>
        <v>32</v>
      </c>
      <c r="F12382" s="106" t="s">
        <v>3</v>
      </c>
      <c r="G12382" s="7" t="str">
        <f t="shared" si="764"/>
        <v>EMERGENCY</v>
      </c>
    </row>
    <row r="12383" spans="2:7" ht="15.75" customHeight="1" x14ac:dyDescent="0.25">
      <c r="B12383" s="99">
        <f t="shared" si="761"/>
        <v>45909.458333318755</v>
      </c>
      <c r="C12383" s="51">
        <v>9</v>
      </c>
      <c r="D12383" s="51">
        <f t="shared" si="762"/>
        <v>32.631578947368418</v>
      </c>
      <c r="E12383" s="7">
        <f t="shared" si="763"/>
        <v>32</v>
      </c>
      <c r="F12383" s="106" t="s">
        <v>3</v>
      </c>
      <c r="G12383" s="7" t="str">
        <f t="shared" si="764"/>
        <v>EMERGENCY</v>
      </c>
    </row>
    <row r="12384" spans="2:7" ht="15.75" customHeight="1" x14ac:dyDescent="0.25">
      <c r="B12384" s="99">
        <f t="shared" si="761"/>
        <v>45909.499999985419</v>
      </c>
      <c r="C12384" s="51">
        <v>9</v>
      </c>
      <c r="D12384" s="51">
        <f t="shared" si="762"/>
        <v>32.842105263157897</v>
      </c>
      <c r="E12384" s="7">
        <f t="shared" si="763"/>
        <v>32</v>
      </c>
      <c r="F12384" s="106" t="s">
        <v>3</v>
      </c>
      <c r="G12384" s="7" t="str">
        <f t="shared" si="764"/>
        <v>EMERGENCY</v>
      </c>
    </row>
    <row r="12385" spans="2:7" ht="15.75" customHeight="1" x14ac:dyDescent="0.25">
      <c r="B12385" s="99">
        <f t="shared" si="761"/>
        <v>45909.541666652083</v>
      </c>
      <c r="C12385" s="51">
        <v>11</v>
      </c>
      <c r="D12385" s="51">
        <f t="shared" si="762"/>
        <v>31.65</v>
      </c>
      <c r="E12385" s="7">
        <f t="shared" si="763"/>
        <v>31</v>
      </c>
      <c r="F12385" s="106" t="s">
        <v>3</v>
      </c>
      <c r="G12385" s="7" t="str">
        <f t="shared" si="764"/>
        <v>EMERGENCY</v>
      </c>
    </row>
    <row r="12386" spans="2:7" ht="15.75" customHeight="1" x14ac:dyDescent="0.25">
      <c r="B12386" s="99">
        <f t="shared" si="761"/>
        <v>45909.583333318747</v>
      </c>
      <c r="C12386" s="51">
        <v>19</v>
      </c>
      <c r="D12386" s="51">
        <f t="shared" si="762"/>
        <v>31.75</v>
      </c>
      <c r="E12386" s="7">
        <f t="shared" si="763"/>
        <v>31</v>
      </c>
      <c r="F12386" s="106" t="s">
        <v>3</v>
      </c>
      <c r="G12386" s="7" t="str">
        <f t="shared" si="764"/>
        <v>EMERGENCY</v>
      </c>
    </row>
    <row r="12387" spans="2:7" ht="15.75" customHeight="1" x14ac:dyDescent="0.25">
      <c r="B12387" s="99">
        <f t="shared" si="761"/>
        <v>45909.624999985412</v>
      </c>
      <c r="C12387" s="51">
        <v>10</v>
      </c>
      <c r="D12387" s="51">
        <f t="shared" ref="D12387:D12450" si="765">AVERAGEIF(C12363:C12386, "&gt;0")</f>
        <v>31.75</v>
      </c>
      <c r="E12387" s="7">
        <f t="shared" ref="E12387:E12450" si="766">TRUNC(D12387,0)</f>
        <v>31</v>
      </c>
      <c r="F12387" s="106" t="s">
        <v>3</v>
      </c>
      <c r="G12387" s="7" t="str">
        <f t="shared" ref="G12387:G12450" si="767">IF(F12387&lt;=$M$9,$P$9,IF(AND(F12387&gt;$M$9,F12387&lt;=$M$10),$P$10,IF(AND(F12387&gt;$M$10,F12387&lt;=$M$11),$P$11,IF(AND(F12387&gt;$M$11,F12387&lt;=$M$12),$P$12,IF(AND(F12387&gt;$M$12,F12387&lt;=$M$13),$P$13,IF(AND(F12387&gt;$M$13),$P$14))))))</f>
        <v>EMERGENCY</v>
      </c>
    </row>
    <row r="12388" spans="2:7" ht="15.75" customHeight="1" x14ac:dyDescent="0.25">
      <c r="B12388" s="99">
        <f t="shared" si="761"/>
        <v>45909.666666652076</v>
      </c>
      <c r="C12388" s="51" t="s">
        <v>46</v>
      </c>
      <c r="D12388" s="51">
        <f t="shared" si="765"/>
        <v>30.714285714285715</v>
      </c>
      <c r="E12388" s="7">
        <f t="shared" si="766"/>
        <v>30</v>
      </c>
      <c r="F12388" s="106" t="s">
        <v>3</v>
      </c>
      <c r="G12388" s="7" t="str">
        <f t="shared" si="767"/>
        <v>EMERGENCY</v>
      </c>
    </row>
    <row r="12389" spans="2:7" ht="15.75" customHeight="1" x14ac:dyDescent="0.25">
      <c r="B12389" s="99">
        <f t="shared" si="761"/>
        <v>45909.70833331874</v>
      </c>
      <c r="C12389" s="51">
        <v>6</v>
      </c>
      <c r="D12389" s="51">
        <f t="shared" si="765"/>
        <v>10.4</v>
      </c>
      <c r="E12389" s="7">
        <f t="shared" si="766"/>
        <v>10</v>
      </c>
      <c r="F12389" s="106" t="s">
        <v>3</v>
      </c>
      <c r="G12389" s="7" t="str">
        <f t="shared" si="767"/>
        <v>EMERGENCY</v>
      </c>
    </row>
    <row r="12390" spans="2:7" ht="15.75" customHeight="1" x14ac:dyDescent="0.25">
      <c r="B12390" s="99">
        <f t="shared" si="761"/>
        <v>45909.749999985404</v>
      </c>
      <c r="C12390" s="51">
        <v>11</v>
      </c>
      <c r="D12390" s="51">
        <f t="shared" si="765"/>
        <v>10.19047619047619</v>
      </c>
      <c r="E12390" s="7">
        <f t="shared" si="766"/>
        <v>10</v>
      </c>
      <c r="F12390" s="106" t="s">
        <v>3</v>
      </c>
      <c r="G12390" s="7" t="str">
        <f t="shared" si="767"/>
        <v>EMERGENCY</v>
      </c>
    </row>
    <row r="12391" spans="2:7" ht="15.75" customHeight="1" x14ac:dyDescent="0.25">
      <c r="B12391" s="99">
        <f t="shared" si="761"/>
        <v>45909.791666652069</v>
      </c>
      <c r="C12391" s="51">
        <v>4</v>
      </c>
      <c r="D12391" s="51">
        <f t="shared" si="765"/>
        <v>9.8095238095238102</v>
      </c>
      <c r="E12391" s="7">
        <f t="shared" si="766"/>
        <v>9</v>
      </c>
      <c r="F12391" s="106" t="s">
        <v>3</v>
      </c>
      <c r="G12391" s="7" t="str">
        <f t="shared" si="767"/>
        <v>EMERGENCY</v>
      </c>
    </row>
    <row r="12392" spans="2:7" ht="15.75" customHeight="1" x14ac:dyDescent="0.25">
      <c r="B12392" s="99">
        <f t="shared" si="761"/>
        <v>45909.833333318733</v>
      </c>
      <c r="C12392" s="51">
        <v>10</v>
      </c>
      <c r="D12392" s="51">
        <f t="shared" si="765"/>
        <v>9.6666666666666661</v>
      </c>
      <c r="E12392" s="7">
        <f t="shared" si="766"/>
        <v>9</v>
      </c>
      <c r="F12392" s="106" t="s">
        <v>3</v>
      </c>
      <c r="G12392" s="7" t="str">
        <f t="shared" si="767"/>
        <v>EMERGENCY</v>
      </c>
    </row>
    <row r="12393" spans="2:7" ht="15.75" customHeight="1" x14ac:dyDescent="0.25">
      <c r="B12393" s="99">
        <f t="shared" si="761"/>
        <v>45909.874999985397</v>
      </c>
      <c r="C12393" s="51">
        <v>6</v>
      </c>
      <c r="D12393" s="51">
        <f t="shared" si="765"/>
        <v>9.7142857142857135</v>
      </c>
      <c r="E12393" s="7">
        <f t="shared" si="766"/>
        <v>9</v>
      </c>
      <c r="F12393" s="106" t="s">
        <v>3</v>
      </c>
      <c r="G12393" s="7" t="str">
        <f t="shared" si="767"/>
        <v>EMERGENCY</v>
      </c>
    </row>
    <row r="12394" spans="2:7" ht="15.75" customHeight="1" x14ac:dyDescent="0.25">
      <c r="B12394" s="99">
        <f t="shared" si="761"/>
        <v>45909.916666652061</v>
      </c>
      <c r="C12394" s="51" t="s">
        <v>46</v>
      </c>
      <c r="D12394" s="51">
        <f t="shared" si="765"/>
        <v>9.4761904761904763</v>
      </c>
      <c r="E12394" s="7">
        <f t="shared" si="766"/>
        <v>9</v>
      </c>
      <c r="F12394" s="106" t="s">
        <v>3</v>
      </c>
      <c r="G12394" s="7" t="str">
        <f t="shared" si="767"/>
        <v>EMERGENCY</v>
      </c>
    </row>
    <row r="12395" spans="2:7" ht="15.75" customHeight="1" x14ac:dyDescent="0.25">
      <c r="B12395" s="99">
        <f t="shared" si="761"/>
        <v>45909.958333318726</v>
      </c>
      <c r="C12395" s="51">
        <v>13</v>
      </c>
      <c r="D12395" s="51">
        <f t="shared" si="765"/>
        <v>8.85</v>
      </c>
      <c r="E12395" s="7">
        <f t="shared" si="766"/>
        <v>8</v>
      </c>
      <c r="F12395" s="106" t="s">
        <v>3</v>
      </c>
      <c r="G12395" s="7" t="str">
        <f t="shared" si="767"/>
        <v>EMERGENCY</v>
      </c>
    </row>
    <row r="12396" spans="2:7" ht="15.75" customHeight="1" x14ac:dyDescent="0.25">
      <c r="B12396" s="99">
        <f t="shared" si="761"/>
        <v>45909.99999998539</v>
      </c>
      <c r="C12396" s="51">
        <v>14</v>
      </c>
      <c r="D12396" s="51">
        <f t="shared" si="765"/>
        <v>8.65</v>
      </c>
      <c r="E12396" s="7">
        <f t="shared" si="766"/>
        <v>8</v>
      </c>
      <c r="F12396" s="106" t="s">
        <v>3</v>
      </c>
      <c r="G12396" s="7" t="str">
        <f t="shared" si="767"/>
        <v>EMERGENCY</v>
      </c>
    </row>
    <row r="12397" spans="2:7" ht="15.75" customHeight="1" x14ac:dyDescent="0.25">
      <c r="B12397" s="99">
        <f t="shared" si="761"/>
        <v>45910.041666652054</v>
      </c>
      <c r="C12397" s="51">
        <v>8</v>
      </c>
      <c r="D12397" s="51">
        <f t="shared" si="765"/>
        <v>9.3000000000000007</v>
      </c>
      <c r="E12397" s="7">
        <f t="shared" si="766"/>
        <v>9</v>
      </c>
      <c r="F12397" s="106" t="s">
        <v>3</v>
      </c>
      <c r="G12397" s="7" t="str">
        <f t="shared" si="767"/>
        <v>EMERGENCY</v>
      </c>
    </row>
    <row r="12398" spans="2:7" ht="15.75" customHeight="1" x14ac:dyDescent="0.25">
      <c r="B12398" s="99">
        <f t="shared" si="761"/>
        <v>45910.083333318718</v>
      </c>
      <c r="C12398" s="51">
        <v>10</v>
      </c>
      <c r="D12398" s="51">
        <f t="shared" si="765"/>
        <v>9.5500000000000007</v>
      </c>
      <c r="E12398" s="7">
        <f t="shared" si="766"/>
        <v>9</v>
      </c>
      <c r="F12398" s="106" t="s">
        <v>3</v>
      </c>
      <c r="G12398" s="7" t="str">
        <f t="shared" si="767"/>
        <v>EMERGENCY</v>
      </c>
    </row>
    <row r="12399" spans="2:7" ht="15.75" customHeight="1" x14ac:dyDescent="0.25">
      <c r="B12399" s="99">
        <f t="shared" si="761"/>
        <v>45910.124999985383</v>
      </c>
      <c r="C12399" s="51">
        <v>4</v>
      </c>
      <c r="D12399" s="51">
        <f t="shared" si="765"/>
        <v>9.5714285714285712</v>
      </c>
      <c r="E12399" s="7">
        <f t="shared" si="766"/>
        <v>9</v>
      </c>
      <c r="F12399" s="106" t="s">
        <v>3</v>
      </c>
      <c r="G12399" s="7" t="str">
        <f t="shared" si="767"/>
        <v>EMERGENCY</v>
      </c>
    </row>
    <row r="12400" spans="2:7" ht="15.75" customHeight="1" x14ac:dyDescent="0.25">
      <c r="B12400" s="99">
        <f t="shared" si="761"/>
        <v>45910.166666652047</v>
      </c>
      <c r="C12400" s="51">
        <v>6</v>
      </c>
      <c r="D12400" s="51">
        <f t="shared" si="765"/>
        <v>9.4285714285714288</v>
      </c>
      <c r="E12400" s="7">
        <f t="shared" si="766"/>
        <v>9</v>
      </c>
      <c r="F12400" s="106" t="s">
        <v>3</v>
      </c>
      <c r="G12400" s="7" t="str">
        <f t="shared" si="767"/>
        <v>EMERGENCY</v>
      </c>
    </row>
    <row r="12401" spans="2:7" ht="15.75" customHeight="1" x14ac:dyDescent="0.25">
      <c r="B12401" s="99">
        <f t="shared" si="761"/>
        <v>45910.208333318711</v>
      </c>
      <c r="C12401" s="51">
        <v>12</v>
      </c>
      <c r="D12401" s="51">
        <f t="shared" si="765"/>
        <v>9.3333333333333339</v>
      </c>
      <c r="E12401" s="7">
        <f t="shared" si="766"/>
        <v>9</v>
      </c>
      <c r="F12401" s="106" t="s">
        <v>3</v>
      </c>
      <c r="G12401" s="7" t="str">
        <f t="shared" si="767"/>
        <v>EMERGENCY</v>
      </c>
    </row>
    <row r="12402" spans="2:7" ht="15.75" customHeight="1" x14ac:dyDescent="0.25">
      <c r="B12402" s="99">
        <f t="shared" ref="B12402:B12465" si="768">B12401 + TIME(1,0,0)</f>
        <v>45910.249999985375</v>
      </c>
      <c r="C12402" s="51">
        <v>14</v>
      </c>
      <c r="D12402" s="51">
        <f t="shared" si="765"/>
        <v>9.4761904761904763</v>
      </c>
      <c r="E12402" s="7">
        <f t="shared" si="766"/>
        <v>9</v>
      </c>
      <c r="F12402" s="106" t="s">
        <v>3</v>
      </c>
      <c r="G12402" s="7" t="str">
        <f t="shared" si="767"/>
        <v>EMERGENCY</v>
      </c>
    </row>
    <row r="12403" spans="2:7" ht="15.75" customHeight="1" x14ac:dyDescent="0.25">
      <c r="B12403" s="99">
        <f t="shared" si="768"/>
        <v>45910.29166665204</v>
      </c>
      <c r="C12403" s="51">
        <v>18</v>
      </c>
      <c r="D12403" s="51">
        <f t="shared" si="765"/>
        <v>9.6818181818181817</v>
      </c>
      <c r="E12403" s="7">
        <f t="shared" si="766"/>
        <v>9</v>
      </c>
      <c r="F12403" s="106" t="s">
        <v>3</v>
      </c>
      <c r="G12403" s="7" t="str">
        <f t="shared" si="767"/>
        <v>EMERGENCY</v>
      </c>
    </row>
    <row r="12404" spans="2:7" ht="15.75" customHeight="1" x14ac:dyDescent="0.25">
      <c r="B12404" s="99">
        <f t="shared" si="768"/>
        <v>45910.333333318704</v>
      </c>
      <c r="C12404" s="51">
        <v>6</v>
      </c>
      <c r="D12404" s="51">
        <f t="shared" si="765"/>
        <v>10</v>
      </c>
      <c r="E12404" s="7">
        <f t="shared" si="766"/>
        <v>10</v>
      </c>
      <c r="F12404" s="106" t="s">
        <v>3</v>
      </c>
      <c r="G12404" s="7" t="str">
        <f t="shared" si="767"/>
        <v>EMERGENCY</v>
      </c>
    </row>
    <row r="12405" spans="2:7" ht="15.75" customHeight="1" x14ac:dyDescent="0.25">
      <c r="B12405" s="99">
        <f t="shared" si="768"/>
        <v>45910.374999985368</v>
      </c>
      <c r="C12405" s="51">
        <v>10</v>
      </c>
      <c r="D12405" s="51">
        <f t="shared" si="765"/>
        <v>9.954545454545455</v>
      </c>
      <c r="E12405" s="7">
        <f t="shared" si="766"/>
        <v>9</v>
      </c>
      <c r="F12405" s="106" t="s">
        <v>3</v>
      </c>
      <c r="G12405" s="7" t="str">
        <f t="shared" si="767"/>
        <v>EMERGENCY</v>
      </c>
    </row>
    <row r="12406" spans="2:7" ht="15.75" customHeight="1" x14ac:dyDescent="0.25">
      <c r="B12406" s="99">
        <f t="shared" si="768"/>
        <v>45910.416666652032</v>
      </c>
      <c r="C12406" s="51">
        <v>13</v>
      </c>
      <c r="D12406" s="51">
        <f t="shared" si="765"/>
        <v>10.090909090909092</v>
      </c>
      <c r="E12406" s="7">
        <f t="shared" si="766"/>
        <v>10</v>
      </c>
      <c r="F12406" s="106" t="s">
        <v>3</v>
      </c>
      <c r="G12406" s="7" t="str">
        <f t="shared" si="767"/>
        <v>EMERGENCY</v>
      </c>
    </row>
    <row r="12407" spans="2:7" ht="15.75" customHeight="1" x14ac:dyDescent="0.25">
      <c r="B12407" s="99">
        <f t="shared" si="768"/>
        <v>45910.458333318697</v>
      </c>
      <c r="C12407" s="51">
        <v>9</v>
      </c>
      <c r="D12407" s="51">
        <f t="shared" si="765"/>
        <v>10.136363636363637</v>
      </c>
      <c r="E12407" s="7">
        <f t="shared" si="766"/>
        <v>10</v>
      </c>
      <c r="F12407" s="106" t="s">
        <v>3</v>
      </c>
      <c r="G12407" s="7" t="str">
        <f t="shared" si="767"/>
        <v>EMERGENCY</v>
      </c>
    </row>
    <row r="12408" spans="2:7" ht="15.75" customHeight="1" x14ac:dyDescent="0.25">
      <c r="B12408" s="99">
        <f t="shared" si="768"/>
        <v>45910.499999985361</v>
      </c>
      <c r="C12408" s="51">
        <v>23</v>
      </c>
      <c r="D12408" s="51">
        <f t="shared" si="765"/>
        <v>10.136363636363637</v>
      </c>
      <c r="E12408" s="7">
        <f t="shared" si="766"/>
        <v>10</v>
      </c>
      <c r="F12408" s="106" t="s">
        <v>3</v>
      </c>
      <c r="G12408" s="7" t="str">
        <f t="shared" si="767"/>
        <v>EMERGENCY</v>
      </c>
    </row>
    <row r="12409" spans="2:7" ht="15.75" customHeight="1" x14ac:dyDescent="0.25">
      <c r="B12409" s="99">
        <f t="shared" si="768"/>
        <v>45910.541666652025</v>
      </c>
      <c r="C12409" s="51">
        <v>11</v>
      </c>
      <c r="D12409" s="51">
        <f t="shared" si="765"/>
        <v>10.772727272727273</v>
      </c>
      <c r="E12409" s="7">
        <f t="shared" si="766"/>
        <v>10</v>
      </c>
      <c r="F12409" s="106" t="s">
        <v>3</v>
      </c>
      <c r="G12409" s="7" t="str">
        <f t="shared" si="767"/>
        <v>EMERGENCY</v>
      </c>
    </row>
    <row r="12410" spans="2:7" ht="15.75" customHeight="1" x14ac:dyDescent="0.25">
      <c r="B12410" s="99">
        <f t="shared" si="768"/>
        <v>45910.583333318689</v>
      </c>
      <c r="C12410" s="51">
        <v>8</v>
      </c>
      <c r="D12410" s="51">
        <f t="shared" si="765"/>
        <v>10.772727272727273</v>
      </c>
      <c r="E12410" s="7">
        <f t="shared" si="766"/>
        <v>10</v>
      </c>
      <c r="F12410" s="106" t="s">
        <v>3</v>
      </c>
      <c r="G12410" s="7" t="str">
        <f t="shared" si="767"/>
        <v>EMERGENCY</v>
      </c>
    </row>
    <row r="12411" spans="2:7" ht="15.75" customHeight="1" x14ac:dyDescent="0.25">
      <c r="B12411" s="99">
        <f t="shared" si="768"/>
        <v>45910.624999985353</v>
      </c>
      <c r="C12411" s="51">
        <v>9</v>
      </c>
      <c r="D12411" s="51">
        <f t="shared" si="765"/>
        <v>10.272727272727273</v>
      </c>
      <c r="E12411" s="7">
        <f t="shared" si="766"/>
        <v>10</v>
      </c>
      <c r="F12411" s="106" t="s">
        <v>3</v>
      </c>
      <c r="G12411" s="7" t="str">
        <f t="shared" si="767"/>
        <v>EMERGENCY</v>
      </c>
    </row>
    <row r="12412" spans="2:7" ht="15.75" customHeight="1" x14ac:dyDescent="0.25">
      <c r="B12412" s="99">
        <f t="shared" si="768"/>
        <v>45910.666666652018</v>
      </c>
      <c r="C12412" s="51">
        <v>12</v>
      </c>
      <c r="D12412" s="51">
        <f t="shared" si="765"/>
        <v>10.227272727272727</v>
      </c>
      <c r="E12412" s="7">
        <f t="shared" si="766"/>
        <v>10</v>
      </c>
      <c r="F12412" s="106" t="s">
        <v>3</v>
      </c>
      <c r="G12412" s="7" t="str">
        <f t="shared" si="767"/>
        <v>EMERGENCY</v>
      </c>
    </row>
    <row r="12413" spans="2:7" ht="15.75" customHeight="1" x14ac:dyDescent="0.25">
      <c r="B12413" s="99">
        <f t="shared" si="768"/>
        <v>45910.708333318682</v>
      </c>
      <c r="C12413" s="51">
        <v>11</v>
      </c>
      <c r="D12413" s="51">
        <f t="shared" si="765"/>
        <v>10.304347826086957</v>
      </c>
      <c r="E12413" s="7">
        <f t="shared" si="766"/>
        <v>10</v>
      </c>
      <c r="F12413" s="106" t="s">
        <v>3</v>
      </c>
      <c r="G12413" s="7" t="str">
        <f t="shared" si="767"/>
        <v>EMERGENCY</v>
      </c>
    </row>
    <row r="12414" spans="2:7" ht="15.75" customHeight="1" x14ac:dyDescent="0.25">
      <c r="B12414" s="99">
        <f t="shared" si="768"/>
        <v>45910.749999985346</v>
      </c>
      <c r="C12414" s="51">
        <v>17</v>
      </c>
      <c r="D12414" s="51">
        <f t="shared" si="765"/>
        <v>10.521739130434783</v>
      </c>
      <c r="E12414" s="7">
        <f t="shared" si="766"/>
        <v>10</v>
      </c>
      <c r="F12414" s="106" t="s">
        <v>3</v>
      </c>
      <c r="G12414" s="7" t="str">
        <f t="shared" si="767"/>
        <v>EMERGENCY</v>
      </c>
    </row>
    <row r="12415" spans="2:7" ht="15.75" customHeight="1" x14ac:dyDescent="0.25">
      <c r="B12415" s="99">
        <f t="shared" si="768"/>
        <v>45910.79166665201</v>
      </c>
      <c r="C12415" s="51">
        <v>31</v>
      </c>
      <c r="D12415" s="51">
        <f t="shared" si="765"/>
        <v>10.782608695652174</v>
      </c>
      <c r="E12415" s="7">
        <f t="shared" si="766"/>
        <v>10</v>
      </c>
      <c r="F12415" s="106" t="s">
        <v>3</v>
      </c>
      <c r="G12415" s="7" t="str">
        <f t="shared" si="767"/>
        <v>EMERGENCY</v>
      </c>
    </row>
    <row r="12416" spans="2:7" ht="15.75" customHeight="1" x14ac:dyDescent="0.25">
      <c r="B12416" s="99">
        <f t="shared" si="768"/>
        <v>45910.833333318675</v>
      </c>
      <c r="C12416" s="51">
        <v>14</v>
      </c>
      <c r="D12416" s="51">
        <f t="shared" si="765"/>
        <v>11.956521739130435</v>
      </c>
      <c r="E12416" s="7">
        <f t="shared" si="766"/>
        <v>11</v>
      </c>
      <c r="F12416" s="106" t="s">
        <v>3</v>
      </c>
      <c r="G12416" s="7" t="str">
        <f t="shared" si="767"/>
        <v>EMERGENCY</v>
      </c>
    </row>
    <row r="12417" spans="2:7" ht="15.75" customHeight="1" x14ac:dyDescent="0.25">
      <c r="B12417" s="99">
        <f t="shared" si="768"/>
        <v>45910.874999985339</v>
      </c>
      <c r="C12417" s="51">
        <v>10</v>
      </c>
      <c r="D12417" s="51">
        <f t="shared" si="765"/>
        <v>12.130434782608695</v>
      </c>
      <c r="E12417" s="7">
        <f t="shared" si="766"/>
        <v>12</v>
      </c>
      <c r="F12417" s="106" t="s">
        <v>3</v>
      </c>
      <c r="G12417" s="7" t="str">
        <f t="shared" si="767"/>
        <v>EMERGENCY</v>
      </c>
    </row>
    <row r="12418" spans="2:7" ht="15.75" customHeight="1" x14ac:dyDescent="0.25">
      <c r="B12418" s="99">
        <f t="shared" si="768"/>
        <v>45910.916666652003</v>
      </c>
      <c r="C12418" s="51" t="s">
        <v>46</v>
      </c>
      <c r="D12418" s="51">
        <f t="shared" si="765"/>
        <v>12.304347826086957</v>
      </c>
      <c r="E12418" s="7">
        <f t="shared" si="766"/>
        <v>12</v>
      </c>
      <c r="F12418" s="106" t="s">
        <v>3</v>
      </c>
      <c r="G12418" s="7" t="str">
        <f t="shared" si="767"/>
        <v>EMERGENCY</v>
      </c>
    </row>
    <row r="12419" spans="2:7" ht="15.75" customHeight="1" x14ac:dyDescent="0.25">
      <c r="B12419" s="99">
        <f t="shared" si="768"/>
        <v>45910.958333318667</v>
      </c>
      <c r="C12419" s="51">
        <v>7</v>
      </c>
      <c r="D12419" s="51">
        <f t="shared" si="765"/>
        <v>12.304347826086957</v>
      </c>
      <c r="E12419" s="7">
        <f t="shared" si="766"/>
        <v>12</v>
      </c>
      <c r="F12419" s="106" t="s">
        <v>3</v>
      </c>
      <c r="G12419" s="7" t="str">
        <f t="shared" si="767"/>
        <v>EMERGENCY</v>
      </c>
    </row>
    <row r="12420" spans="2:7" ht="15.75" customHeight="1" x14ac:dyDescent="0.25">
      <c r="B12420" s="99">
        <f t="shared" si="768"/>
        <v>45910.999999985332</v>
      </c>
      <c r="C12420" s="51">
        <v>7</v>
      </c>
      <c r="D12420" s="51">
        <f t="shared" si="765"/>
        <v>12.043478260869565</v>
      </c>
      <c r="E12420" s="7">
        <f t="shared" si="766"/>
        <v>12</v>
      </c>
      <c r="F12420" s="106" t="s">
        <v>3</v>
      </c>
      <c r="G12420" s="7" t="str">
        <f t="shared" si="767"/>
        <v>EMERGENCY</v>
      </c>
    </row>
    <row r="12421" spans="2:7" ht="15.75" customHeight="1" x14ac:dyDescent="0.25">
      <c r="B12421" s="99">
        <f t="shared" si="768"/>
        <v>45911.041666651996</v>
      </c>
      <c r="C12421" s="51">
        <v>5</v>
      </c>
      <c r="D12421" s="51">
        <f t="shared" si="765"/>
        <v>11.739130434782609</v>
      </c>
      <c r="E12421" s="7">
        <f t="shared" si="766"/>
        <v>11</v>
      </c>
      <c r="F12421" s="106" t="s">
        <v>3</v>
      </c>
      <c r="G12421" s="7" t="str">
        <f t="shared" si="767"/>
        <v>EMERGENCY</v>
      </c>
    </row>
    <row r="12422" spans="2:7" ht="15.75" customHeight="1" x14ac:dyDescent="0.25">
      <c r="B12422" s="99">
        <f t="shared" si="768"/>
        <v>45911.08333331866</v>
      </c>
      <c r="C12422" s="51">
        <v>7</v>
      </c>
      <c r="D12422" s="51">
        <f t="shared" si="765"/>
        <v>11.608695652173912</v>
      </c>
      <c r="E12422" s="7">
        <f t="shared" si="766"/>
        <v>11</v>
      </c>
      <c r="F12422" s="106" t="s">
        <v>3</v>
      </c>
      <c r="G12422" s="7" t="str">
        <f t="shared" si="767"/>
        <v>EMERGENCY</v>
      </c>
    </row>
    <row r="12423" spans="2:7" ht="15.75" customHeight="1" x14ac:dyDescent="0.25">
      <c r="B12423" s="99">
        <f t="shared" si="768"/>
        <v>45911.124999985324</v>
      </c>
      <c r="C12423" s="51">
        <v>14</v>
      </c>
      <c r="D12423" s="51">
        <f t="shared" si="765"/>
        <v>11.478260869565217</v>
      </c>
      <c r="E12423" s="7">
        <f t="shared" si="766"/>
        <v>11</v>
      </c>
      <c r="F12423" s="106" t="s">
        <v>3</v>
      </c>
      <c r="G12423" s="7" t="str">
        <f t="shared" si="767"/>
        <v>EMERGENCY</v>
      </c>
    </row>
    <row r="12424" spans="2:7" ht="15.75" customHeight="1" x14ac:dyDescent="0.25">
      <c r="B12424" s="99">
        <f t="shared" si="768"/>
        <v>45911.166666651989</v>
      </c>
      <c r="C12424" s="51">
        <v>9</v>
      </c>
      <c r="D12424" s="51">
        <f t="shared" si="765"/>
        <v>11.913043478260869</v>
      </c>
      <c r="E12424" s="7">
        <f t="shared" si="766"/>
        <v>11</v>
      </c>
      <c r="F12424" s="106" t="s">
        <v>3</v>
      </c>
      <c r="G12424" s="7" t="str">
        <f t="shared" si="767"/>
        <v>EMERGENCY</v>
      </c>
    </row>
    <row r="12425" spans="2:7" ht="15.75" customHeight="1" x14ac:dyDescent="0.25">
      <c r="B12425" s="99">
        <f t="shared" si="768"/>
        <v>45911.208333318653</v>
      </c>
      <c r="C12425" s="51">
        <v>11</v>
      </c>
      <c r="D12425" s="51">
        <f t="shared" si="765"/>
        <v>12.043478260869565</v>
      </c>
      <c r="E12425" s="7">
        <f t="shared" si="766"/>
        <v>12</v>
      </c>
      <c r="F12425" s="106" t="s">
        <v>3</v>
      </c>
      <c r="G12425" s="7" t="str">
        <f t="shared" si="767"/>
        <v>EMERGENCY</v>
      </c>
    </row>
    <row r="12426" spans="2:7" ht="15.75" customHeight="1" x14ac:dyDescent="0.25">
      <c r="B12426" s="99">
        <f t="shared" si="768"/>
        <v>45911.249999985317</v>
      </c>
      <c r="C12426" s="51">
        <v>18</v>
      </c>
      <c r="D12426" s="51">
        <f t="shared" si="765"/>
        <v>12</v>
      </c>
      <c r="E12426" s="7">
        <f t="shared" si="766"/>
        <v>12</v>
      </c>
      <c r="F12426" s="106" t="s">
        <v>3</v>
      </c>
      <c r="G12426" s="7" t="str">
        <f t="shared" si="767"/>
        <v>EMERGENCY</v>
      </c>
    </row>
    <row r="12427" spans="2:7" ht="15.75" customHeight="1" x14ac:dyDescent="0.25">
      <c r="B12427" s="99">
        <f t="shared" si="768"/>
        <v>45911.291666651981</v>
      </c>
      <c r="C12427" s="51">
        <v>7</v>
      </c>
      <c r="D12427" s="51">
        <f t="shared" si="765"/>
        <v>12.173913043478262</v>
      </c>
      <c r="E12427" s="7">
        <f t="shared" si="766"/>
        <v>12</v>
      </c>
      <c r="F12427" s="106" t="s">
        <v>3</v>
      </c>
      <c r="G12427" s="7" t="str">
        <f t="shared" si="767"/>
        <v>EMERGENCY</v>
      </c>
    </row>
    <row r="12428" spans="2:7" ht="15.75" customHeight="1" x14ac:dyDescent="0.25">
      <c r="B12428" s="99">
        <f t="shared" si="768"/>
        <v>45911.333333318646</v>
      </c>
      <c r="C12428" s="51">
        <v>4</v>
      </c>
      <c r="D12428" s="51">
        <f t="shared" si="765"/>
        <v>11.695652173913043</v>
      </c>
      <c r="E12428" s="7">
        <f t="shared" si="766"/>
        <v>11</v>
      </c>
      <c r="F12428" s="106" t="s">
        <v>3</v>
      </c>
      <c r="G12428" s="7" t="str">
        <f t="shared" si="767"/>
        <v>EMERGENCY</v>
      </c>
    </row>
    <row r="12429" spans="2:7" ht="15.75" customHeight="1" x14ac:dyDescent="0.25">
      <c r="B12429" s="99">
        <f t="shared" si="768"/>
        <v>45911.37499998531</v>
      </c>
      <c r="C12429" s="51">
        <v>9</v>
      </c>
      <c r="D12429" s="51">
        <f t="shared" si="765"/>
        <v>11.608695652173912</v>
      </c>
      <c r="E12429" s="7">
        <f t="shared" si="766"/>
        <v>11</v>
      </c>
      <c r="F12429" s="106" t="s">
        <v>3</v>
      </c>
      <c r="G12429" s="7" t="str">
        <f t="shared" si="767"/>
        <v>EMERGENCY</v>
      </c>
    </row>
    <row r="12430" spans="2:7" ht="15.75" customHeight="1" x14ac:dyDescent="0.25">
      <c r="B12430" s="99">
        <f t="shared" si="768"/>
        <v>45911.416666651974</v>
      </c>
      <c r="C12430" s="51">
        <v>15</v>
      </c>
      <c r="D12430" s="51">
        <f t="shared" si="765"/>
        <v>11.565217391304348</v>
      </c>
      <c r="E12430" s="7">
        <f t="shared" si="766"/>
        <v>11</v>
      </c>
      <c r="F12430" s="106" t="s">
        <v>3</v>
      </c>
      <c r="G12430" s="7" t="str">
        <f t="shared" si="767"/>
        <v>EMERGENCY</v>
      </c>
    </row>
    <row r="12431" spans="2:7" ht="15.75" customHeight="1" x14ac:dyDescent="0.25">
      <c r="B12431" s="99">
        <f t="shared" si="768"/>
        <v>45911.458333318638</v>
      </c>
      <c r="C12431" s="51">
        <v>10</v>
      </c>
      <c r="D12431" s="51">
        <f t="shared" si="765"/>
        <v>11.652173913043478</v>
      </c>
      <c r="E12431" s="7">
        <f t="shared" si="766"/>
        <v>11</v>
      </c>
      <c r="F12431" s="106" t="s">
        <v>3</v>
      </c>
      <c r="G12431" s="7" t="str">
        <f t="shared" si="767"/>
        <v>EMERGENCY</v>
      </c>
    </row>
    <row r="12432" spans="2:7" ht="15.75" customHeight="1" x14ac:dyDescent="0.25">
      <c r="B12432" s="99">
        <f t="shared" si="768"/>
        <v>45911.499999985303</v>
      </c>
      <c r="C12432" s="51">
        <v>11</v>
      </c>
      <c r="D12432" s="51">
        <f t="shared" si="765"/>
        <v>11.695652173913043</v>
      </c>
      <c r="E12432" s="7">
        <f t="shared" si="766"/>
        <v>11</v>
      </c>
      <c r="F12432" s="106" t="s">
        <v>3</v>
      </c>
      <c r="G12432" s="7" t="str">
        <f t="shared" si="767"/>
        <v>EMERGENCY</v>
      </c>
    </row>
    <row r="12433" spans="2:7" ht="15.75" customHeight="1" x14ac:dyDescent="0.25">
      <c r="B12433" s="99">
        <f t="shared" si="768"/>
        <v>45911.541666651967</v>
      </c>
      <c r="C12433" s="51" t="s">
        <v>46</v>
      </c>
      <c r="D12433" s="51">
        <f t="shared" si="765"/>
        <v>11.173913043478262</v>
      </c>
      <c r="E12433" s="7">
        <f t="shared" si="766"/>
        <v>11</v>
      </c>
      <c r="F12433" s="106" t="s">
        <v>3</v>
      </c>
      <c r="G12433" s="7" t="str">
        <f t="shared" si="767"/>
        <v>EMERGENCY</v>
      </c>
    </row>
    <row r="12434" spans="2:7" ht="15.75" customHeight="1" x14ac:dyDescent="0.25">
      <c r="B12434" s="99">
        <f t="shared" si="768"/>
        <v>45911.583333318631</v>
      </c>
      <c r="C12434" s="51">
        <v>5</v>
      </c>
      <c r="D12434" s="51">
        <f t="shared" si="765"/>
        <v>11.181818181818182</v>
      </c>
      <c r="E12434" s="7">
        <f t="shared" si="766"/>
        <v>11</v>
      </c>
      <c r="F12434" s="106" t="s">
        <v>3</v>
      </c>
      <c r="G12434" s="7" t="str">
        <f t="shared" si="767"/>
        <v>EMERGENCY</v>
      </c>
    </row>
    <row r="12435" spans="2:7" ht="15.75" customHeight="1" x14ac:dyDescent="0.25">
      <c r="B12435" s="99">
        <f t="shared" si="768"/>
        <v>45911.624999985295</v>
      </c>
      <c r="C12435" s="51">
        <v>8</v>
      </c>
      <c r="D12435" s="51">
        <f t="shared" si="765"/>
        <v>11.045454545454545</v>
      </c>
      <c r="E12435" s="7">
        <f t="shared" si="766"/>
        <v>11</v>
      </c>
      <c r="F12435" s="106" t="s">
        <v>3</v>
      </c>
      <c r="G12435" s="7" t="str">
        <f t="shared" si="767"/>
        <v>EMERGENCY</v>
      </c>
    </row>
    <row r="12436" spans="2:7" ht="15.75" customHeight="1" x14ac:dyDescent="0.25">
      <c r="B12436" s="99">
        <f t="shared" si="768"/>
        <v>45911.66666665196</v>
      </c>
      <c r="C12436" s="51">
        <v>18</v>
      </c>
      <c r="D12436" s="51">
        <f t="shared" si="765"/>
        <v>11</v>
      </c>
      <c r="E12436" s="7">
        <f t="shared" si="766"/>
        <v>11</v>
      </c>
      <c r="F12436" s="106" t="s">
        <v>3</v>
      </c>
      <c r="G12436" s="7" t="str">
        <f t="shared" si="767"/>
        <v>EMERGENCY</v>
      </c>
    </row>
    <row r="12437" spans="2:7" ht="15.75" customHeight="1" x14ac:dyDescent="0.25">
      <c r="B12437" s="99">
        <f t="shared" si="768"/>
        <v>45911.708333318624</v>
      </c>
      <c r="C12437" s="51">
        <v>16</v>
      </c>
      <c r="D12437" s="51">
        <f t="shared" si="765"/>
        <v>11.272727272727273</v>
      </c>
      <c r="E12437" s="7">
        <f t="shared" si="766"/>
        <v>11</v>
      </c>
      <c r="F12437" s="106" t="s">
        <v>3</v>
      </c>
      <c r="G12437" s="7" t="str">
        <f t="shared" si="767"/>
        <v>EMERGENCY</v>
      </c>
    </row>
    <row r="12438" spans="2:7" ht="15.75" customHeight="1" x14ac:dyDescent="0.25">
      <c r="B12438" s="99">
        <f t="shared" si="768"/>
        <v>45911.749999985288</v>
      </c>
      <c r="C12438" s="51">
        <v>21</v>
      </c>
      <c r="D12438" s="51">
        <f t="shared" si="765"/>
        <v>11.5</v>
      </c>
      <c r="E12438" s="7">
        <f t="shared" si="766"/>
        <v>11</v>
      </c>
      <c r="F12438" s="106" t="s">
        <v>3</v>
      </c>
      <c r="G12438" s="7" t="str">
        <f t="shared" si="767"/>
        <v>EMERGENCY</v>
      </c>
    </row>
    <row r="12439" spans="2:7" ht="15.75" customHeight="1" x14ac:dyDescent="0.25">
      <c r="B12439" s="99">
        <f t="shared" si="768"/>
        <v>45911.791666651952</v>
      </c>
      <c r="C12439" s="51">
        <v>19</v>
      </c>
      <c r="D12439" s="51">
        <f t="shared" si="765"/>
        <v>11.681818181818182</v>
      </c>
      <c r="E12439" s="7">
        <f t="shared" si="766"/>
        <v>11</v>
      </c>
      <c r="F12439" s="106" t="s">
        <v>3</v>
      </c>
      <c r="G12439" s="7" t="str">
        <f t="shared" si="767"/>
        <v>EMERGENCY</v>
      </c>
    </row>
    <row r="12440" spans="2:7" ht="15.75" customHeight="1" x14ac:dyDescent="0.25">
      <c r="B12440" s="99">
        <f t="shared" si="768"/>
        <v>45911.833333318616</v>
      </c>
      <c r="C12440" s="51">
        <v>22</v>
      </c>
      <c r="D12440" s="51">
        <f t="shared" si="765"/>
        <v>11.136363636363637</v>
      </c>
      <c r="E12440" s="7">
        <f t="shared" si="766"/>
        <v>11</v>
      </c>
      <c r="F12440" s="106" t="s">
        <v>3</v>
      </c>
      <c r="G12440" s="7" t="str">
        <f t="shared" si="767"/>
        <v>EMERGENCY</v>
      </c>
    </row>
    <row r="12441" spans="2:7" ht="15.75" customHeight="1" x14ac:dyDescent="0.25">
      <c r="B12441" s="99">
        <f t="shared" si="768"/>
        <v>45911.874999985281</v>
      </c>
      <c r="C12441" s="51">
        <v>15</v>
      </c>
      <c r="D12441" s="51">
        <f t="shared" si="765"/>
        <v>11.5</v>
      </c>
      <c r="E12441" s="7">
        <f t="shared" si="766"/>
        <v>11</v>
      </c>
      <c r="F12441" s="106" t="s">
        <v>3</v>
      </c>
      <c r="G12441" s="7" t="str">
        <f t="shared" si="767"/>
        <v>EMERGENCY</v>
      </c>
    </row>
    <row r="12442" spans="2:7" ht="15.75" customHeight="1" x14ac:dyDescent="0.25">
      <c r="B12442" s="99">
        <f t="shared" si="768"/>
        <v>45911.916666651945</v>
      </c>
      <c r="C12442" s="51">
        <v>10</v>
      </c>
      <c r="D12442" s="51">
        <f t="shared" si="765"/>
        <v>11.727272727272727</v>
      </c>
      <c r="E12442" s="7">
        <f t="shared" si="766"/>
        <v>11</v>
      </c>
      <c r="F12442" s="106" t="s">
        <v>3</v>
      </c>
      <c r="G12442" s="7" t="str">
        <f t="shared" si="767"/>
        <v>EMERGENCY</v>
      </c>
    </row>
    <row r="12443" spans="2:7" ht="15.75" customHeight="1" x14ac:dyDescent="0.25">
      <c r="B12443" s="99">
        <f t="shared" si="768"/>
        <v>45911.958333318609</v>
      </c>
      <c r="C12443" s="51">
        <v>11</v>
      </c>
      <c r="D12443" s="51">
        <f t="shared" si="765"/>
        <v>11.652173913043478</v>
      </c>
      <c r="E12443" s="7">
        <f t="shared" si="766"/>
        <v>11</v>
      </c>
      <c r="F12443" s="106" t="s">
        <v>3</v>
      </c>
      <c r="G12443" s="7" t="str">
        <f t="shared" si="767"/>
        <v>EMERGENCY</v>
      </c>
    </row>
    <row r="12444" spans="2:7" ht="15.75" customHeight="1" x14ac:dyDescent="0.25">
      <c r="B12444" s="99">
        <f t="shared" si="768"/>
        <v>45911.999999985273</v>
      </c>
      <c r="C12444" s="51">
        <v>20</v>
      </c>
      <c r="D12444" s="51">
        <f t="shared" si="765"/>
        <v>11.826086956521738</v>
      </c>
      <c r="E12444" s="7">
        <f t="shared" si="766"/>
        <v>11</v>
      </c>
      <c r="F12444" s="106" t="s">
        <v>3</v>
      </c>
      <c r="G12444" s="7" t="str">
        <f t="shared" si="767"/>
        <v>EMERGENCY</v>
      </c>
    </row>
    <row r="12445" spans="2:7" ht="15.75" customHeight="1" x14ac:dyDescent="0.25">
      <c r="B12445" s="99">
        <f t="shared" si="768"/>
        <v>45912.041666651938</v>
      </c>
      <c r="C12445" s="51">
        <v>13</v>
      </c>
      <c r="D12445" s="51">
        <f t="shared" si="765"/>
        <v>12.391304347826088</v>
      </c>
      <c r="E12445" s="7">
        <f t="shared" si="766"/>
        <v>12</v>
      </c>
      <c r="F12445" s="106" t="s">
        <v>3</v>
      </c>
      <c r="G12445" s="7" t="str">
        <f t="shared" si="767"/>
        <v>EMERGENCY</v>
      </c>
    </row>
    <row r="12446" spans="2:7" ht="15.75" customHeight="1" x14ac:dyDescent="0.25">
      <c r="B12446" s="99">
        <f t="shared" si="768"/>
        <v>45912.083333318602</v>
      </c>
      <c r="C12446" s="51">
        <v>9</v>
      </c>
      <c r="D12446" s="51">
        <f t="shared" si="765"/>
        <v>12.739130434782609</v>
      </c>
      <c r="E12446" s="7">
        <f t="shared" si="766"/>
        <v>12</v>
      </c>
      <c r="F12446" s="106" t="s">
        <v>3</v>
      </c>
      <c r="G12446" s="7" t="str">
        <f t="shared" si="767"/>
        <v>EMERGENCY</v>
      </c>
    </row>
    <row r="12447" spans="2:7" ht="15.75" customHeight="1" x14ac:dyDescent="0.25">
      <c r="B12447" s="99">
        <f t="shared" si="768"/>
        <v>45912.124999985266</v>
      </c>
      <c r="C12447" s="51">
        <v>10</v>
      </c>
      <c r="D12447" s="51">
        <f t="shared" si="765"/>
        <v>12.826086956521738</v>
      </c>
      <c r="E12447" s="7">
        <f t="shared" si="766"/>
        <v>12</v>
      </c>
      <c r="F12447" s="106" t="s">
        <v>3</v>
      </c>
      <c r="G12447" s="7" t="str">
        <f t="shared" si="767"/>
        <v>EMERGENCY</v>
      </c>
    </row>
    <row r="12448" spans="2:7" ht="15.75" customHeight="1" x14ac:dyDescent="0.25">
      <c r="B12448" s="99">
        <f t="shared" si="768"/>
        <v>45912.16666665193</v>
      </c>
      <c r="C12448" s="51">
        <v>0</v>
      </c>
      <c r="D12448" s="51">
        <f t="shared" si="765"/>
        <v>12.652173913043478</v>
      </c>
      <c r="E12448" s="7">
        <f t="shared" si="766"/>
        <v>12</v>
      </c>
      <c r="F12448" s="106" t="s">
        <v>3</v>
      </c>
      <c r="G12448" s="7" t="str">
        <f t="shared" si="767"/>
        <v>EMERGENCY</v>
      </c>
    </row>
    <row r="12449" spans="2:7" ht="15.75" customHeight="1" x14ac:dyDescent="0.25">
      <c r="B12449" s="99">
        <f t="shared" si="768"/>
        <v>45912.208333318595</v>
      </c>
      <c r="C12449" s="51">
        <v>9</v>
      </c>
      <c r="D12449" s="51">
        <f t="shared" si="765"/>
        <v>12.818181818181818</v>
      </c>
      <c r="E12449" s="7">
        <f t="shared" si="766"/>
        <v>12</v>
      </c>
      <c r="F12449" s="106" t="s">
        <v>3</v>
      </c>
      <c r="G12449" s="7" t="str">
        <f t="shared" si="767"/>
        <v>EMERGENCY</v>
      </c>
    </row>
    <row r="12450" spans="2:7" ht="15.75" customHeight="1" x14ac:dyDescent="0.25">
      <c r="B12450" s="99">
        <f t="shared" si="768"/>
        <v>45912.249999985259</v>
      </c>
      <c r="C12450" s="51">
        <v>15</v>
      </c>
      <c r="D12450" s="51">
        <f t="shared" si="765"/>
        <v>12.727272727272727</v>
      </c>
      <c r="E12450" s="7">
        <f t="shared" si="766"/>
        <v>12</v>
      </c>
      <c r="F12450" s="106" t="s">
        <v>3</v>
      </c>
      <c r="G12450" s="7" t="str">
        <f t="shared" si="767"/>
        <v>EMERGENCY</v>
      </c>
    </row>
    <row r="12451" spans="2:7" ht="15.75" customHeight="1" x14ac:dyDescent="0.25">
      <c r="B12451" s="99">
        <f t="shared" si="768"/>
        <v>45912.291666651923</v>
      </c>
      <c r="C12451" s="51">
        <v>2</v>
      </c>
      <c r="D12451" s="51">
        <f t="shared" ref="D12451:D12514" si="769">AVERAGEIF(C12427:C12450, "&gt;0")</f>
        <v>12.590909090909092</v>
      </c>
      <c r="E12451" s="7">
        <f t="shared" ref="E12451:E12514" si="770">TRUNC(D12451,0)</f>
        <v>12</v>
      </c>
      <c r="F12451" s="106" t="s">
        <v>3</v>
      </c>
      <c r="G12451" s="7" t="str">
        <f t="shared" ref="G12451:G12514" si="771">IF(F12451&lt;=$M$9,$P$9,IF(AND(F12451&gt;$M$9,F12451&lt;=$M$10),$P$10,IF(AND(F12451&gt;$M$10,F12451&lt;=$M$11),$P$11,IF(AND(F12451&gt;$M$11,F12451&lt;=$M$12),$P$12,IF(AND(F12451&gt;$M$12,F12451&lt;=$M$13),$P$13,IF(AND(F12451&gt;$M$13),$P$14))))))</f>
        <v>EMERGENCY</v>
      </c>
    </row>
    <row r="12452" spans="2:7" ht="15.75" customHeight="1" x14ac:dyDescent="0.25">
      <c r="B12452" s="99">
        <f t="shared" si="768"/>
        <v>45912.333333318587</v>
      </c>
      <c r="C12452" s="51">
        <v>13</v>
      </c>
      <c r="D12452" s="51">
        <f t="shared" si="769"/>
        <v>12.363636363636363</v>
      </c>
      <c r="E12452" s="7">
        <f t="shared" si="770"/>
        <v>12</v>
      </c>
      <c r="F12452" s="106" t="s">
        <v>3</v>
      </c>
      <c r="G12452" s="7" t="str">
        <f t="shared" si="771"/>
        <v>EMERGENCY</v>
      </c>
    </row>
    <row r="12453" spans="2:7" ht="15.75" customHeight="1" x14ac:dyDescent="0.25">
      <c r="B12453" s="99">
        <f t="shared" si="768"/>
        <v>45912.374999985252</v>
      </c>
      <c r="C12453" s="51">
        <v>15</v>
      </c>
      <c r="D12453" s="51">
        <f t="shared" si="769"/>
        <v>12.772727272727273</v>
      </c>
      <c r="E12453" s="7">
        <f t="shared" si="770"/>
        <v>12</v>
      </c>
      <c r="F12453" s="106" t="s">
        <v>3</v>
      </c>
      <c r="G12453" s="7" t="str">
        <f t="shared" si="771"/>
        <v>EMERGENCY</v>
      </c>
    </row>
    <row r="12454" spans="2:7" ht="15.75" customHeight="1" x14ac:dyDescent="0.25">
      <c r="B12454" s="99">
        <f t="shared" si="768"/>
        <v>45912.416666651916</v>
      </c>
      <c r="C12454" s="51">
        <v>5</v>
      </c>
      <c r="D12454" s="51">
        <f t="shared" si="769"/>
        <v>13.045454545454545</v>
      </c>
      <c r="E12454" s="7">
        <f t="shared" si="770"/>
        <v>13</v>
      </c>
      <c r="F12454" s="106" t="s">
        <v>3</v>
      </c>
      <c r="G12454" s="7" t="str">
        <f t="shared" si="771"/>
        <v>EMERGENCY</v>
      </c>
    </row>
    <row r="12455" spans="2:7" ht="15.75" customHeight="1" x14ac:dyDescent="0.25">
      <c r="B12455" s="99">
        <f t="shared" si="768"/>
        <v>45912.45833331858</v>
      </c>
      <c r="C12455" s="51">
        <v>15</v>
      </c>
      <c r="D12455" s="51">
        <f t="shared" si="769"/>
        <v>12.590909090909092</v>
      </c>
      <c r="E12455" s="7">
        <f t="shared" si="770"/>
        <v>12</v>
      </c>
      <c r="F12455" s="106" t="s">
        <v>3</v>
      </c>
      <c r="G12455" s="7" t="str">
        <f t="shared" si="771"/>
        <v>EMERGENCY</v>
      </c>
    </row>
    <row r="12456" spans="2:7" ht="15.75" customHeight="1" x14ac:dyDescent="0.25">
      <c r="B12456" s="99">
        <f t="shared" si="768"/>
        <v>45912.499999985244</v>
      </c>
      <c r="C12456" s="51">
        <v>12</v>
      </c>
      <c r="D12456" s="51">
        <f t="shared" si="769"/>
        <v>12.818181818181818</v>
      </c>
      <c r="E12456" s="7">
        <f t="shared" si="770"/>
        <v>12</v>
      </c>
      <c r="F12456" s="106" t="s">
        <v>3</v>
      </c>
      <c r="G12456" s="7" t="str">
        <f t="shared" si="771"/>
        <v>EMERGENCY</v>
      </c>
    </row>
    <row r="12457" spans="2:7" ht="15.75" customHeight="1" x14ac:dyDescent="0.25">
      <c r="B12457" s="99">
        <f t="shared" si="768"/>
        <v>45912.541666651909</v>
      </c>
      <c r="C12457" s="51">
        <v>19</v>
      </c>
      <c r="D12457" s="51">
        <f t="shared" si="769"/>
        <v>12.863636363636363</v>
      </c>
      <c r="E12457" s="7">
        <f t="shared" si="770"/>
        <v>12</v>
      </c>
      <c r="F12457" s="106" t="s">
        <v>3</v>
      </c>
      <c r="G12457" s="7" t="str">
        <f t="shared" si="771"/>
        <v>EMERGENCY</v>
      </c>
    </row>
    <row r="12458" spans="2:7" ht="15.75" customHeight="1" x14ac:dyDescent="0.25">
      <c r="B12458" s="99">
        <f t="shared" si="768"/>
        <v>45912.583333318573</v>
      </c>
      <c r="C12458" s="51">
        <v>20</v>
      </c>
      <c r="D12458" s="51">
        <f t="shared" si="769"/>
        <v>13.130434782608695</v>
      </c>
      <c r="E12458" s="7">
        <f t="shared" si="770"/>
        <v>13</v>
      </c>
      <c r="F12458" s="106" t="s">
        <v>3</v>
      </c>
      <c r="G12458" s="7" t="str">
        <f t="shared" si="771"/>
        <v>EMERGENCY</v>
      </c>
    </row>
    <row r="12459" spans="2:7" ht="15.75" customHeight="1" x14ac:dyDescent="0.25">
      <c r="B12459" s="99">
        <f t="shared" si="768"/>
        <v>45912.624999985237</v>
      </c>
      <c r="C12459" s="51">
        <v>20</v>
      </c>
      <c r="D12459" s="51">
        <f t="shared" si="769"/>
        <v>13.782608695652174</v>
      </c>
      <c r="E12459" s="7">
        <f t="shared" si="770"/>
        <v>13</v>
      </c>
      <c r="F12459" s="106" t="s">
        <v>3</v>
      </c>
      <c r="G12459" s="7" t="str">
        <f t="shared" si="771"/>
        <v>EMERGENCY</v>
      </c>
    </row>
    <row r="12460" spans="2:7" ht="15.75" customHeight="1" x14ac:dyDescent="0.25">
      <c r="B12460" s="99">
        <f t="shared" si="768"/>
        <v>45912.666666651901</v>
      </c>
      <c r="C12460" s="51">
        <v>11</v>
      </c>
      <c r="D12460" s="51">
        <f t="shared" si="769"/>
        <v>14.304347826086957</v>
      </c>
      <c r="E12460" s="7">
        <f t="shared" si="770"/>
        <v>14</v>
      </c>
      <c r="F12460" s="106" t="s">
        <v>3</v>
      </c>
      <c r="G12460" s="7" t="str">
        <f t="shared" si="771"/>
        <v>EMERGENCY</v>
      </c>
    </row>
    <row r="12461" spans="2:7" ht="15.75" customHeight="1" x14ac:dyDescent="0.25">
      <c r="B12461" s="99">
        <f t="shared" si="768"/>
        <v>45912.708333318566</v>
      </c>
      <c r="C12461" s="51">
        <v>11</v>
      </c>
      <c r="D12461" s="51">
        <f t="shared" si="769"/>
        <v>14</v>
      </c>
      <c r="E12461" s="7">
        <f t="shared" si="770"/>
        <v>14</v>
      </c>
      <c r="F12461" s="106" t="s">
        <v>3</v>
      </c>
      <c r="G12461" s="7" t="str">
        <f t="shared" si="771"/>
        <v>EMERGENCY</v>
      </c>
    </row>
    <row r="12462" spans="2:7" ht="15.75" customHeight="1" x14ac:dyDescent="0.25">
      <c r="B12462" s="99">
        <f t="shared" si="768"/>
        <v>45912.74999998523</v>
      </c>
      <c r="C12462" s="51">
        <v>12</v>
      </c>
      <c r="D12462" s="51">
        <f t="shared" si="769"/>
        <v>13.782608695652174</v>
      </c>
      <c r="E12462" s="7">
        <f t="shared" si="770"/>
        <v>13</v>
      </c>
      <c r="F12462" s="106" t="s">
        <v>3</v>
      </c>
      <c r="G12462" s="7" t="str">
        <f t="shared" si="771"/>
        <v>EMERGENCY</v>
      </c>
    </row>
    <row r="12463" spans="2:7" ht="15.75" customHeight="1" x14ac:dyDescent="0.25">
      <c r="B12463" s="99">
        <f t="shared" si="768"/>
        <v>45912.791666651894</v>
      </c>
      <c r="C12463" s="51">
        <v>12</v>
      </c>
      <c r="D12463" s="51">
        <f t="shared" si="769"/>
        <v>13.391304347826088</v>
      </c>
      <c r="E12463" s="7">
        <f t="shared" si="770"/>
        <v>13</v>
      </c>
      <c r="F12463" s="106" t="s">
        <v>3</v>
      </c>
      <c r="G12463" s="7" t="str">
        <f t="shared" si="771"/>
        <v>EMERGENCY</v>
      </c>
    </row>
    <row r="12464" spans="2:7" ht="15.75" customHeight="1" x14ac:dyDescent="0.25">
      <c r="B12464" s="99">
        <f t="shared" si="768"/>
        <v>45912.833333318558</v>
      </c>
      <c r="C12464" s="51">
        <v>14</v>
      </c>
      <c r="D12464" s="51">
        <f t="shared" si="769"/>
        <v>13.086956521739131</v>
      </c>
      <c r="E12464" s="7">
        <f t="shared" si="770"/>
        <v>13</v>
      </c>
      <c r="F12464" s="106" t="s">
        <v>3</v>
      </c>
      <c r="G12464" s="7" t="str">
        <f t="shared" si="771"/>
        <v>EMERGENCY</v>
      </c>
    </row>
    <row r="12465" spans="2:7" ht="15.75" customHeight="1" x14ac:dyDescent="0.25">
      <c r="B12465" s="99">
        <f t="shared" si="768"/>
        <v>45912.874999985223</v>
      </c>
      <c r="C12465" s="51">
        <v>11</v>
      </c>
      <c r="D12465" s="51">
        <f t="shared" si="769"/>
        <v>12.739130434782609</v>
      </c>
      <c r="E12465" s="7">
        <f t="shared" si="770"/>
        <v>12</v>
      </c>
      <c r="F12465" s="106" t="s">
        <v>3</v>
      </c>
      <c r="G12465" s="7" t="str">
        <f t="shared" si="771"/>
        <v>EMERGENCY</v>
      </c>
    </row>
    <row r="12466" spans="2:7" ht="15.75" customHeight="1" x14ac:dyDescent="0.25">
      <c r="B12466" s="99">
        <f t="shared" ref="B12466:B12529" si="772">B12465 + TIME(1,0,0)</f>
        <v>45912.916666651887</v>
      </c>
      <c r="C12466" s="51">
        <v>7</v>
      </c>
      <c r="D12466" s="51">
        <f t="shared" si="769"/>
        <v>12.565217391304348</v>
      </c>
      <c r="E12466" s="7">
        <f t="shared" si="770"/>
        <v>12</v>
      </c>
      <c r="F12466" s="106" t="s">
        <v>3</v>
      </c>
      <c r="G12466" s="7" t="str">
        <f t="shared" si="771"/>
        <v>EMERGENCY</v>
      </c>
    </row>
    <row r="12467" spans="2:7" ht="15.75" customHeight="1" x14ac:dyDescent="0.25">
      <c r="B12467" s="99">
        <f t="shared" si="772"/>
        <v>45912.958333318551</v>
      </c>
      <c r="C12467" s="51">
        <v>14</v>
      </c>
      <c r="D12467" s="51">
        <f t="shared" si="769"/>
        <v>12.434782608695652</v>
      </c>
      <c r="E12467" s="7">
        <f t="shared" si="770"/>
        <v>12</v>
      </c>
      <c r="F12467" s="106" t="s">
        <v>3</v>
      </c>
      <c r="G12467" s="7" t="str">
        <f t="shared" si="771"/>
        <v>EMERGENCY</v>
      </c>
    </row>
    <row r="12468" spans="2:7" ht="15.75" customHeight="1" x14ac:dyDescent="0.25">
      <c r="B12468" s="99">
        <f t="shared" si="772"/>
        <v>45912.999999985215</v>
      </c>
      <c r="C12468" s="51">
        <v>12</v>
      </c>
      <c r="D12468" s="51">
        <f t="shared" si="769"/>
        <v>12.565217391304348</v>
      </c>
      <c r="E12468" s="7">
        <f t="shared" si="770"/>
        <v>12</v>
      </c>
      <c r="F12468" s="106" t="s">
        <v>3</v>
      </c>
      <c r="G12468" s="7" t="str">
        <f t="shared" si="771"/>
        <v>EMERGENCY</v>
      </c>
    </row>
    <row r="12469" spans="2:7" ht="15.75" customHeight="1" x14ac:dyDescent="0.25">
      <c r="B12469" s="99">
        <f t="shared" si="772"/>
        <v>45913.041666651879</v>
      </c>
      <c r="C12469" s="51">
        <v>11</v>
      </c>
      <c r="D12469" s="51">
        <f t="shared" si="769"/>
        <v>12.217391304347826</v>
      </c>
      <c r="E12469" s="7">
        <f t="shared" si="770"/>
        <v>12</v>
      </c>
      <c r="F12469" s="106" t="s">
        <v>3</v>
      </c>
      <c r="G12469" s="7" t="str">
        <f t="shared" si="771"/>
        <v>EMERGENCY</v>
      </c>
    </row>
    <row r="12470" spans="2:7" ht="15.75" customHeight="1" x14ac:dyDescent="0.25">
      <c r="B12470" s="99">
        <f t="shared" si="772"/>
        <v>45913.083333318544</v>
      </c>
      <c r="C12470" s="51">
        <v>15</v>
      </c>
      <c r="D12470" s="51">
        <f t="shared" si="769"/>
        <v>12.130434782608695</v>
      </c>
      <c r="E12470" s="7">
        <f t="shared" si="770"/>
        <v>12</v>
      </c>
      <c r="F12470" s="106" t="s">
        <v>3</v>
      </c>
      <c r="G12470" s="7" t="str">
        <f t="shared" si="771"/>
        <v>EMERGENCY</v>
      </c>
    </row>
    <row r="12471" spans="2:7" ht="15.75" customHeight="1" x14ac:dyDescent="0.25">
      <c r="B12471" s="99">
        <f t="shared" si="772"/>
        <v>45913.124999985208</v>
      </c>
      <c r="C12471" s="51">
        <v>14</v>
      </c>
      <c r="D12471" s="51">
        <f t="shared" si="769"/>
        <v>12.391304347826088</v>
      </c>
      <c r="E12471" s="7">
        <f t="shared" si="770"/>
        <v>12</v>
      </c>
      <c r="F12471" s="106" t="s">
        <v>3</v>
      </c>
      <c r="G12471" s="7" t="str">
        <f t="shared" si="771"/>
        <v>EMERGENCY</v>
      </c>
    </row>
    <row r="12472" spans="2:7" ht="15.75" customHeight="1" x14ac:dyDescent="0.25">
      <c r="B12472" s="99">
        <f t="shared" si="772"/>
        <v>45913.166666651872</v>
      </c>
      <c r="C12472" s="51">
        <v>13</v>
      </c>
      <c r="D12472" s="51">
        <f t="shared" si="769"/>
        <v>12.565217391304348</v>
      </c>
      <c r="E12472" s="7">
        <f t="shared" si="770"/>
        <v>12</v>
      </c>
      <c r="F12472" s="106" t="s">
        <v>3</v>
      </c>
      <c r="G12472" s="7" t="str">
        <f t="shared" si="771"/>
        <v>EMERGENCY</v>
      </c>
    </row>
    <row r="12473" spans="2:7" ht="15.75" customHeight="1" x14ac:dyDescent="0.25">
      <c r="B12473" s="99">
        <f t="shared" si="772"/>
        <v>45913.208333318536</v>
      </c>
      <c r="C12473" s="51">
        <v>11</v>
      </c>
      <c r="D12473" s="51">
        <f t="shared" si="769"/>
        <v>12.583333333333334</v>
      </c>
      <c r="E12473" s="7">
        <f t="shared" si="770"/>
        <v>12</v>
      </c>
      <c r="F12473" s="106" t="s">
        <v>3</v>
      </c>
      <c r="G12473" s="7" t="str">
        <f t="shared" si="771"/>
        <v>EMERGENCY</v>
      </c>
    </row>
    <row r="12474" spans="2:7" ht="15.75" customHeight="1" x14ac:dyDescent="0.25">
      <c r="B12474" s="99">
        <f t="shared" si="772"/>
        <v>45913.249999985201</v>
      </c>
      <c r="C12474" s="51">
        <v>19</v>
      </c>
      <c r="D12474" s="51">
        <f t="shared" si="769"/>
        <v>12.666666666666666</v>
      </c>
      <c r="E12474" s="7">
        <f t="shared" si="770"/>
        <v>12</v>
      </c>
      <c r="F12474" s="106" t="s">
        <v>3</v>
      </c>
      <c r="G12474" s="7" t="str">
        <f t="shared" si="771"/>
        <v>EMERGENCY</v>
      </c>
    </row>
    <row r="12475" spans="2:7" ht="15.75" customHeight="1" x14ac:dyDescent="0.25">
      <c r="B12475" s="99">
        <f t="shared" si="772"/>
        <v>45913.291666651865</v>
      </c>
      <c r="C12475" s="51">
        <v>16</v>
      </c>
      <c r="D12475" s="51">
        <f t="shared" si="769"/>
        <v>12.833333333333334</v>
      </c>
      <c r="E12475" s="7">
        <f t="shared" si="770"/>
        <v>12</v>
      </c>
      <c r="F12475" s="106" t="s">
        <v>3</v>
      </c>
      <c r="G12475" s="7" t="str">
        <f t="shared" si="771"/>
        <v>EMERGENCY</v>
      </c>
    </row>
    <row r="12476" spans="2:7" ht="15.75" customHeight="1" x14ac:dyDescent="0.25">
      <c r="B12476" s="99">
        <f t="shared" si="772"/>
        <v>45913.333333318529</v>
      </c>
      <c r="C12476" s="51">
        <v>10</v>
      </c>
      <c r="D12476" s="51">
        <f t="shared" si="769"/>
        <v>13.416666666666666</v>
      </c>
      <c r="E12476" s="7">
        <f t="shared" si="770"/>
        <v>13</v>
      </c>
      <c r="F12476" s="106" t="s">
        <v>3</v>
      </c>
      <c r="G12476" s="7" t="str">
        <f t="shared" si="771"/>
        <v>EMERGENCY</v>
      </c>
    </row>
    <row r="12477" spans="2:7" ht="15.75" customHeight="1" x14ac:dyDescent="0.25">
      <c r="B12477" s="99">
        <f t="shared" si="772"/>
        <v>45913.374999985193</v>
      </c>
      <c r="C12477" s="51">
        <v>22</v>
      </c>
      <c r="D12477" s="51">
        <f t="shared" si="769"/>
        <v>13.291666666666666</v>
      </c>
      <c r="E12477" s="7">
        <f t="shared" si="770"/>
        <v>13</v>
      </c>
      <c r="F12477" s="106" t="s">
        <v>3</v>
      </c>
      <c r="G12477" s="7" t="str">
        <f t="shared" si="771"/>
        <v>EMERGENCY</v>
      </c>
    </row>
    <row r="12478" spans="2:7" ht="15.75" customHeight="1" x14ac:dyDescent="0.25">
      <c r="B12478" s="99">
        <f t="shared" si="772"/>
        <v>45913.416666651858</v>
      </c>
      <c r="C12478" s="51">
        <v>8</v>
      </c>
      <c r="D12478" s="51">
        <f t="shared" si="769"/>
        <v>13.583333333333334</v>
      </c>
      <c r="E12478" s="7">
        <f t="shared" si="770"/>
        <v>13</v>
      </c>
      <c r="F12478" s="106" t="s">
        <v>3</v>
      </c>
      <c r="G12478" s="7" t="str">
        <f t="shared" si="771"/>
        <v>EMERGENCY</v>
      </c>
    </row>
    <row r="12479" spans="2:7" ht="15.75" customHeight="1" x14ac:dyDescent="0.25">
      <c r="B12479" s="99">
        <f t="shared" si="772"/>
        <v>45913.458333318522</v>
      </c>
      <c r="C12479" s="51">
        <v>16</v>
      </c>
      <c r="D12479" s="51">
        <f t="shared" si="769"/>
        <v>13.708333333333334</v>
      </c>
      <c r="E12479" s="7">
        <f t="shared" si="770"/>
        <v>13</v>
      </c>
      <c r="F12479" s="106" t="s">
        <v>3</v>
      </c>
      <c r="G12479" s="7" t="str">
        <f t="shared" si="771"/>
        <v>EMERGENCY</v>
      </c>
    </row>
    <row r="12480" spans="2:7" ht="15.75" customHeight="1" x14ac:dyDescent="0.25">
      <c r="B12480" s="99">
        <f t="shared" si="772"/>
        <v>45913.499999985186</v>
      </c>
      <c r="C12480" s="51">
        <v>5</v>
      </c>
      <c r="D12480" s="51">
        <f t="shared" si="769"/>
        <v>13.75</v>
      </c>
      <c r="E12480" s="7">
        <f t="shared" si="770"/>
        <v>13</v>
      </c>
      <c r="F12480" s="106" t="s">
        <v>3</v>
      </c>
      <c r="G12480" s="7" t="str">
        <f t="shared" si="771"/>
        <v>EMERGENCY</v>
      </c>
    </row>
    <row r="12481" spans="2:7" ht="15.75" customHeight="1" x14ac:dyDescent="0.25">
      <c r="B12481" s="99">
        <f t="shared" si="772"/>
        <v>45913.54166665185</v>
      </c>
      <c r="C12481" s="51">
        <v>17</v>
      </c>
      <c r="D12481" s="51">
        <f t="shared" si="769"/>
        <v>13.458333333333334</v>
      </c>
      <c r="E12481" s="7">
        <f t="shared" si="770"/>
        <v>13</v>
      </c>
      <c r="F12481" s="106" t="s">
        <v>3</v>
      </c>
      <c r="G12481" s="7" t="str">
        <f t="shared" si="771"/>
        <v>EMERGENCY</v>
      </c>
    </row>
    <row r="12482" spans="2:7" ht="15.75" customHeight="1" x14ac:dyDescent="0.25">
      <c r="B12482" s="99">
        <f t="shared" si="772"/>
        <v>45913.583333318515</v>
      </c>
      <c r="C12482" s="51">
        <v>0</v>
      </c>
      <c r="D12482" s="51">
        <f t="shared" si="769"/>
        <v>13.375</v>
      </c>
      <c r="E12482" s="7">
        <f t="shared" si="770"/>
        <v>13</v>
      </c>
      <c r="F12482" s="106" t="s">
        <v>3</v>
      </c>
      <c r="G12482" s="7" t="str">
        <f t="shared" si="771"/>
        <v>EMERGENCY</v>
      </c>
    </row>
    <row r="12483" spans="2:7" ht="15.75" customHeight="1" x14ac:dyDescent="0.25">
      <c r="B12483" s="99">
        <f t="shared" si="772"/>
        <v>45913.624999985179</v>
      </c>
      <c r="C12483" s="51">
        <v>28</v>
      </c>
      <c r="D12483" s="51">
        <f t="shared" si="769"/>
        <v>13.086956521739131</v>
      </c>
      <c r="E12483" s="7">
        <f t="shared" si="770"/>
        <v>13</v>
      </c>
      <c r="F12483" s="106" t="s">
        <v>3</v>
      </c>
      <c r="G12483" s="7" t="str">
        <f t="shared" si="771"/>
        <v>EMERGENCY</v>
      </c>
    </row>
    <row r="12484" spans="2:7" ht="15.75" customHeight="1" x14ac:dyDescent="0.25">
      <c r="B12484" s="99">
        <f t="shared" si="772"/>
        <v>45913.666666651843</v>
      </c>
      <c r="C12484" s="51">
        <v>16</v>
      </c>
      <c r="D12484" s="51">
        <f t="shared" si="769"/>
        <v>13.434782608695652</v>
      </c>
      <c r="E12484" s="7">
        <f t="shared" si="770"/>
        <v>13</v>
      </c>
      <c r="F12484" s="106" t="s">
        <v>3</v>
      </c>
      <c r="G12484" s="7" t="str">
        <f t="shared" si="771"/>
        <v>EMERGENCY</v>
      </c>
    </row>
    <row r="12485" spans="2:7" ht="15.75" customHeight="1" x14ac:dyDescent="0.25">
      <c r="B12485" s="99">
        <f t="shared" si="772"/>
        <v>45913.708333318507</v>
      </c>
      <c r="C12485" s="51">
        <v>18</v>
      </c>
      <c r="D12485" s="51">
        <f t="shared" si="769"/>
        <v>13.652173913043478</v>
      </c>
      <c r="E12485" s="7">
        <f t="shared" si="770"/>
        <v>13</v>
      </c>
      <c r="F12485" s="106" t="s">
        <v>3</v>
      </c>
      <c r="G12485" s="7" t="str">
        <f t="shared" si="771"/>
        <v>EMERGENCY</v>
      </c>
    </row>
    <row r="12486" spans="2:7" ht="15.75" customHeight="1" x14ac:dyDescent="0.25">
      <c r="B12486" s="99">
        <f t="shared" si="772"/>
        <v>45913.749999985172</v>
      </c>
      <c r="C12486" s="51">
        <v>22</v>
      </c>
      <c r="D12486" s="51">
        <f t="shared" si="769"/>
        <v>13.956521739130435</v>
      </c>
      <c r="E12486" s="7">
        <f t="shared" si="770"/>
        <v>13</v>
      </c>
      <c r="F12486" s="106" t="s">
        <v>3</v>
      </c>
      <c r="G12486" s="7" t="str">
        <f t="shared" si="771"/>
        <v>EMERGENCY</v>
      </c>
    </row>
    <row r="12487" spans="2:7" ht="15.75" customHeight="1" x14ac:dyDescent="0.25">
      <c r="B12487" s="99">
        <f t="shared" si="772"/>
        <v>45913.791666651836</v>
      </c>
      <c r="C12487" s="51">
        <v>19</v>
      </c>
      <c r="D12487" s="51">
        <f t="shared" si="769"/>
        <v>14.391304347826088</v>
      </c>
      <c r="E12487" s="7">
        <f t="shared" si="770"/>
        <v>14</v>
      </c>
      <c r="F12487" s="106" t="s">
        <v>3</v>
      </c>
      <c r="G12487" s="7" t="str">
        <f t="shared" si="771"/>
        <v>EMERGENCY</v>
      </c>
    </row>
    <row r="12488" spans="2:7" ht="15.75" customHeight="1" x14ac:dyDescent="0.25">
      <c r="B12488" s="99">
        <f t="shared" si="772"/>
        <v>45913.8333333185</v>
      </c>
      <c r="C12488" s="51">
        <v>9</v>
      </c>
      <c r="D12488" s="51">
        <f t="shared" si="769"/>
        <v>14.695652173913043</v>
      </c>
      <c r="E12488" s="7">
        <f t="shared" si="770"/>
        <v>14</v>
      </c>
      <c r="F12488" s="106" t="s">
        <v>3</v>
      </c>
      <c r="G12488" s="7" t="str">
        <f t="shared" si="771"/>
        <v>EMERGENCY</v>
      </c>
    </row>
    <row r="12489" spans="2:7" ht="15.75" customHeight="1" x14ac:dyDescent="0.25">
      <c r="B12489" s="99">
        <f t="shared" si="772"/>
        <v>45913.874999985164</v>
      </c>
      <c r="C12489" s="51">
        <v>4</v>
      </c>
      <c r="D12489" s="51">
        <f t="shared" si="769"/>
        <v>14.478260869565217</v>
      </c>
      <c r="E12489" s="7">
        <f t="shared" si="770"/>
        <v>14</v>
      </c>
      <c r="F12489" s="106" t="s">
        <v>3</v>
      </c>
      <c r="G12489" s="7" t="str">
        <f t="shared" si="771"/>
        <v>EMERGENCY</v>
      </c>
    </row>
    <row r="12490" spans="2:7" ht="15.75" customHeight="1" x14ac:dyDescent="0.25">
      <c r="B12490" s="99">
        <f t="shared" si="772"/>
        <v>45913.916666651829</v>
      </c>
      <c r="C12490" s="51">
        <v>1</v>
      </c>
      <c r="D12490" s="51">
        <f t="shared" si="769"/>
        <v>14.173913043478262</v>
      </c>
      <c r="E12490" s="7">
        <f t="shared" si="770"/>
        <v>14</v>
      </c>
      <c r="F12490" s="106" t="s">
        <v>3</v>
      </c>
      <c r="G12490" s="7" t="str">
        <f t="shared" si="771"/>
        <v>EMERGENCY</v>
      </c>
    </row>
    <row r="12491" spans="2:7" ht="15.75" customHeight="1" x14ac:dyDescent="0.25">
      <c r="B12491" s="99">
        <f t="shared" si="772"/>
        <v>45913.958333318493</v>
      </c>
      <c r="C12491" s="51">
        <v>7</v>
      </c>
      <c r="D12491" s="51">
        <f t="shared" si="769"/>
        <v>13.913043478260869</v>
      </c>
      <c r="E12491" s="7">
        <f t="shared" si="770"/>
        <v>13</v>
      </c>
      <c r="F12491" s="106" t="s">
        <v>3</v>
      </c>
      <c r="G12491" s="7" t="str">
        <f t="shared" si="771"/>
        <v>EMERGENCY</v>
      </c>
    </row>
    <row r="12492" spans="2:7" ht="15.75" customHeight="1" x14ac:dyDescent="0.25">
      <c r="B12492" s="99">
        <f t="shared" si="772"/>
        <v>45913.999999985157</v>
      </c>
      <c r="C12492" s="51">
        <v>7</v>
      </c>
      <c r="D12492" s="51">
        <f t="shared" si="769"/>
        <v>13.608695652173912</v>
      </c>
      <c r="E12492" s="7">
        <f t="shared" si="770"/>
        <v>13</v>
      </c>
      <c r="F12492" s="106" t="s">
        <v>3</v>
      </c>
      <c r="G12492" s="7" t="str">
        <f t="shared" si="771"/>
        <v>EMERGENCY</v>
      </c>
    </row>
    <row r="12493" spans="2:7" ht="15.75" customHeight="1" x14ac:dyDescent="0.25">
      <c r="B12493" s="99">
        <f t="shared" si="772"/>
        <v>45914.041666651821</v>
      </c>
      <c r="C12493" s="51">
        <v>25</v>
      </c>
      <c r="D12493" s="51">
        <f t="shared" si="769"/>
        <v>13.391304347826088</v>
      </c>
      <c r="E12493" s="7">
        <f t="shared" si="770"/>
        <v>13</v>
      </c>
      <c r="F12493" s="106" t="s">
        <v>3</v>
      </c>
      <c r="G12493" s="7" t="str">
        <f t="shared" si="771"/>
        <v>EMERGENCY</v>
      </c>
    </row>
    <row r="12494" spans="2:7" ht="15.75" customHeight="1" x14ac:dyDescent="0.25">
      <c r="B12494" s="99">
        <f t="shared" si="772"/>
        <v>45914.083333318486</v>
      </c>
      <c r="C12494" s="51">
        <v>27</v>
      </c>
      <c r="D12494" s="51">
        <f t="shared" si="769"/>
        <v>14</v>
      </c>
      <c r="E12494" s="7">
        <f t="shared" si="770"/>
        <v>14</v>
      </c>
      <c r="F12494" s="106" t="s">
        <v>3</v>
      </c>
      <c r="G12494" s="7" t="str">
        <f t="shared" si="771"/>
        <v>EMERGENCY</v>
      </c>
    </row>
    <row r="12495" spans="2:7" ht="15.75" customHeight="1" x14ac:dyDescent="0.25">
      <c r="B12495" s="99">
        <f t="shared" si="772"/>
        <v>45914.12499998515</v>
      </c>
      <c r="C12495" s="51">
        <v>15</v>
      </c>
      <c r="D12495" s="51">
        <f t="shared" si="769"/>
        <v>14.521739130434783</v>
      </c>
      <c r="E12495" s="7">
        <f t="shared" si="770"/>
        <v>14</v>
      </c>
      <c r="F12495" s="106" t="s">
        <v>3</v>
      </c>
      <c r="G12495" s="7" t="str">
        <f t="shared" si="771"/>
        <v>EMERGENCY</v>
      </c>
    </row>
    <row r="12496" spans="2:7" ht="15.75" customHeight="1" x14ac:dyDescent="0.25">
      <c r="B12496" s="99">
        <f t="shared" si="772"/>
        <v>45914.166666651814</v>
      </c>
      <c r="C12496" s="51">
        <v>6</v>
      </c>
      <c r="D12496" s="51">
        <f t="shared" si="769"/>
        <v>14.565217391304348</v>
      </c>
      <c r="E12496" s="7">
        <f t="shared" si="770"/>
        <v>14</v>
      </c>
      <c r="F12496" s="106" t="s">
        <v>3</v>
      </c>
      <c r="G12496" s="7" t="str">
        <f t="shared" si="771"/>
        <v>EMERGENCY</v>
      </c>
    </row>
    <row r="12497" spans="2:7" ht="15.75" customHeight="1" x14ac:dyDescent="0.25">
      <c r="B12497" s="99">
        <f t="shared" si="772"/>
        <v>45914.208333318478</v>
      </c>
      <c r="C12497" s="51">
        <v>12</v>
      </c>
      <c r="D12497" s="51">
        <f t="shared" si="769"/>
        <v>14.260869565217391</v>
      </c>
      <c r="E12497" s="7">
        <f t="shared" si="770"/>
        <v>14</v>
      </c>
      <c r="F12497" s="106" t="s">
        <v>3</v>
      </c>
      <c r="G12497" s="7" t="str">
        <f t="shared" si="771"/>
        <v>EMERGENCY</v>
      </c>
    </row>
    <row r="12498" spans="2:7" ht="15.75" customHeight="1" x14ac:dyDescent="0.25">
      <c r="B12498" s="99">
        <f t="shared" si="772"/>
        <v>45914.249999985142</v>
      </c>
      <c r="C12498" s="51">
        <v>6</v>
      </c>
      <c r="D12498" s="51">
        <f t="shared" si="769"/>
        <v>14.304347826086957</v>
      </c>
      <c r="E12498" s="7">
        <f t="shared" si="770"/>
        <v>14</v>
      </c>
      <c r="F12498" s="106" t="s">
        <v>3</v>
      </c>
      <c r="G12498" s="7" t="str">
        <f t="shared" si="771"/>
        <v>EMERGENCY</v>
      </c>
    </row>
    <row r="12499" spans="2:7" ht="15.75" customHeight="1" x14ac:dyDescent="0.25">
      <c r="B12499" s="99">
        <f t="shared" si="772"/>
        <v>45914.291666651807</v>
      </c>
      <c r="C12499" s="51">
        <v>9</v>
      </c>
      <c r="D12499" s="51">
        <f t="shared" si="769"/>
        <v>13.739130434782609</v>
      </c>
      <c r="E12499" s="7">
        <f t="shared" si="770"/>
        <v>13</v>
      </c>
      <c r="F12499" s="106" t="s">
        <v>3</v>
      </c>
      <c r="G12499" s="7" t="str">
        <f t="shared" si="771"/>
        <v>EMERGENCY</v>
      </c>
    </row>
    <row r="12500" spans="2:7" ht="15.75" customHeight="1" x14ac:dyDescent="0.25">
      <c r="B12500" s="99">
        <f t="shared" si="772"/>
        <v>45914.333333318471</v>
      </c>
      <c r="C12500" s="51">
        <v>5</v>
      </c>
      <c r="D12500" s="51">
        <f t="shared" si="769"/>
        <v>13.434782608695652</v>
      </c>
      <c r="E12500" s="7">
        <f t="shared" si="770"/>
        <v>13</v>
      </c>
      <c r="F12500" s="106" t="s">
        <v>3</v>
      </c>
      <c r="G12500" s="7" t="str">
        <f t="shared" si="771"/>
        <v>EMERGENCY</v>
      </c>
    </row>
    <row r="12501" spans="2:7" ht="15.75" customHeight="1" x14ac:dyDescent="0.25">
      <c r="B12501" s="99">
        <f t="shared" si="772"/>
        <v>45914.374999985135</v>
      </c>
      <c r="C12501" s="51">
        <v>15</v>
      </c>
      <c r="D12501" s="51">
        <f t="shared" si="769"/>
        <v>13.217391304347826</v>
      </c>
      <c r="E12501" s="7">
        <f t="shared" si="770"/>
        <v>13</v>
      </c>
      <c r="F12501" s="106" t="s">
        <v>3</v>
      </c>
      <c r="G12501" s="7" t="str">
        <f t="shared" si="771"/>
        <v>EMERGENCY</v>
      </c>
    </row>
    <row r="12502" spans="2:7" ht="15.75" customHeight="1" x14ac:dyDescent="0.25">
      <c r="B12502" s="99">
        <f t="shared" si="772"/>
        <v>45914.416666651799</v>
      </c>
      <c r="C12502" s="51">
        <v>13</v>
      </c>
      <c r="D12502" s="51">
        <f t="shared" si="769"/>
        <v>12.913043478260869</v>
      </c>
      <c r="E12502" s="7">
        <f t="shared" si="770"/>
        <v>12</v>
      </c>
      <c r="F12502" s="106" t="s">
        <v>3</v>
      </c>
      <c r="G12502" s="7" t="str">
        <f t="shared" si="771"/>
        <v>EMERGENCY</v>
      </c>
    </row>
    <row r="12503" spans="2:7" ht="15.75" customHeight="1" x14ac:dyDescent="0.25">
      <c r="B12503" s="99">
        <f t="shared" si="772"/>
        <v>45914.458333318464</v>
      </c>
      <c r="C12503" s="51">
        <v>19</v>
      </c>
      <c r="D12503" s="51">
        <f t="shared" si="769"/>
        <v>13.130434782608695</v>
      </c>
      <c r="E12503" s="7">
        <f t="shared" si="770"/>
        <v>13</v>
      </c>
      <c r="F12503" s="106" t="s">
        <v>3</v>
      </c>
      <c r="G12503" s="7" t="str">
        <f t="shared" si="771"/>
        <v>EMERGENCY</v>
      </c>
    </row>
    <row r="12504" spans="2:7" ht="15.75" customHeight="1" x14ac:dyDescent="0.25">
      <c r="B12504" s="99">
        <f t="shared" si="772"/>
        <v>45914.499999985128</v>
      </c>
      <c r="C12504" s="51">
        <v>13</v>
      </c>
      <c r="D12504" s="51">
        <f t="shared" si="769"/>
        <v>13.260869565217391</v>
      </c>
      <c r="E12504" s="7">
        <f t="shared" si="770"/>
        <v>13</v>
      </c>
      <c r="F12504" s="106" t="s">
        <v>3</v>
      </c>
      <c r="G12504" s="7" t="str">
        <f t="shared" si="771"/>
        <v>EMERGENCY</v>
      </c>
    </row>
    <row r="12505" spans="2:7" ht="15.75" customHeight="1" x14ac:dyDescent="0.25">
      <c r="B12505" s="99">
        <f t="shared" si="772"/>
        <v>45914.541666651792</v>
      </c>
      <c r="C12505" s="51">
        <v>6</v>
      </c>
      <c r="D12505" s="51">
        <f t="shared" si="769"/>
        <v>13.608695652173912</v>
      </c>
      <c r="E12505" s="7">
        <f t="shared" si="770"/>
        <v>13</v>
      </c>
      <c r="F12505" s="106" t="s">
        <v>3</v>
      </c>
      <c r="G12505" s="7" t="str">
        <f t="shared" si="771"/>
        <v>EMERGENCY</v>
      </c>
    </row>
    <row r="12506" spans="2:7" ht="15.75" customHeight="1" x14ac:dyDescent="0.25">
      <c r="B12506" s="99">
        <f t="shared" si="772"/>
        <v>45914.583333318456</v>
      </c>
      <c r="C12506" s="51">
        <v>12</v>
      </c>
      <c r="D12506" s="51">
        <f t="shared" si="769"/>
        <v>13.130434782608695</v>
      </c>
      <c r="E12506" s="7">
        <f t="shared" si="770"/>
        <v>13</v>
      </c>
      <c r="F12506" s="106" t="s">
        <v>3</v>
      </c>
      <c r="G12506" s="7" t="str">
        <f t="shared" si="771"/>
        <v>EMERGENCY</v>
      </c>
    </row>
    <row r="12507" spans="2:7" ht="15.75" customHeight="1" x14ac:dyDescent="0.25">
      <c r="B12507" s="99">
        <f t="shared" si="772"/>
        <v>45914.624999985121</v>
      </c>
      <c r="C12507" s="51">
        <v>5</v>
      </c>
      <c r="D12507" s="51">
        <f t="shared" si="769"/>
        <v>13.083333333333334</v>
      </c>
      <c r="E12507" s="7">
        <f t="shared" si="770"/>
        <v>13</v>
      </c>
      <c r="F12507" s="106" t="s">
        <v>3</v>
      </c>
      <c r="G12507" s="7" t="str">
        <f t="shared" si="771"/>
        <v>EMERGENCY</v>
      </c>
    </row>
    <row r="12508" spans="2:7" ht="15.75" customHeight="1" x14ac:dyDescent="0.25">
      <c r="B12508" s="99">
        <f t="shared" si="772"/>
        <v>45914.666666651785</v>
      </c>
      <c r="C12508" s="51">
        <v>10</v>
      </c>
      <c r="D12508" s="51">
        <f t="shared" si="769"/>
        <v>12.125</v>
      </c>
      <c r="E12508" s="7">
        <f t="shared" si="770"/>
        <v>12</v>
      </c>
      <c r="F12508" s="106" t="s">
        <v>3</v>
      </c>
      <c r="G12508" s="7" t="str">
        <f t="shared" si="771"/>
        <v>EMERGENCY</v>
      </c>
    </row>
    <row r="12509" spans="2:7" ht="15.75" customHeight="1" x14ac:dyDescent="0.25">
      <c r="B12509" s="99">
        <f t="shared" si="772"/>
        <v>45914.708333318449</v>
      </c>
      <c r="C12509" s="51">
        <v>10</v>
      </c>
      <c r="D12509" s="51">
        <f t="shared" si="769"/>
        <v>11.875</v>
      </c>
      <c r="E12509" s="7">
        <f t="shared" si="770"/>
        <v>11</v>
      </c>
      <c r="F12509" s="106" t="s">
        <v>3</v>
      </c>
      <c r="G12509" s="7" t="str">
        <f t="shared" si="771"/>
        <v>EMERGENCY</v>
      </c>
    </row>
    <row r="12510" spans="2:7" ht="15.75" customHeight="1" x14ac:dyDescent="0.25">
      <c r="B12510" s="99">
        <f t="shared" si="772"/>
        <v>45914.749999985113</v>
      </c>
      <c r="C12510" s="51">
        <v>22</v>
      </c>
      <c r="D12510" s="51">
        <f t="shared" si="769"/>
        <v>11.541666666666666</v>
      </c>
      <c r="E12510" s="7">
        <f t="shared" si="770"/>
        <v>11</v>
      </c>
      <c r="F12510" s="106" t="s">
        <v>3</v>
      </c>
      <c r="G12510" s="7" t="str">
        <f t="shared" si="771"/>
        <v>EMERGENCY</v>
      </c>
    </row>
    <row r="12511" spans="2:7" ht="15.75" customHeight="1" x14ac:dyDescent="0.25">
      <c r="B12511" s="99">
        <f t="shared" si="772"/>
        <v>45914.791666651778</v>
      </c>
      <c r="C12511" s="51">
        <v>5</v>
      </c>
      <c r="D12511" s="51">
        <f t="shared" si="769"/>
        <v>11.541666666666666</v>
      </c>
      <c r="E12511" s="7">
        <f t="shared" si="770"/>
        <v>11</v>
      </c>
      <c r="F12511" s="106" t="s">
        <v>3</v>
      </c>
      <c r="G12511" s="7" t="str">
        <f t="shared" si="771"/>
        <v>EMERGENCY</v>
      </c>
    </row>
    <row r="12512" spans="2:7" ht="15.75" customHeight="1" x14ac:dyDescent="0.25">
      <c r="B12512" s="99">
        <f t="shared" si="772"/>
        <v>45914.833333318442</v>
      </c>
      <c r="C12512" s="51">
        <v>5</v>
      </c>
      <c r="D12512" s="51">
        <f t="shared" si="769"/>
        <v>10.958333333333334</v>
      </c>
      <c r="E12512" s="7">
        <f t="shared" si="770"/>
        <v>10</v>
      </c>
      <c r="F12512" s="106" t="s">
        <v>3</v>
      </c>
      <c r="G12512" s="7" t="str">
        <f t="shared" si="771"/>
        <v>EMERGENCY</v>
      </c>
    </row>
    <row r="12513" spans="2:7" ht="15.75" customHeight="1" x14ac:dyDescent="0.25">
      <c r="B12513" s="99">
        <f t="shared" si="772"/>
        <v>45914.874999985106</v>
      </c>
      <c r="C12513" s="51">
        <v>20</v>
      </c>
      <c r="D12513" s="51">
        <f t="shared" si="769"/>
        <v>10.791666666666666</v>
      </c>
      <c r="E12513" s="7">
        <f t="shared" si="770"/>
        <v>10</v>
      </c>
      <c r="F12513" s="106" t="s">
        <v>3</v>
      </c>
      <c r="G12513" s="7" t="str">
        <f t="shared" si="771"/>
        <v>EMERGENCY</v>
      </c>
    </row>
    <row r="12514" spans="2:7" ht="15.75" customHeight="1" x14ac:dyDescent="0.25">
      <c r="B12514" s="99">
        <f t="shared" si="772"/>
        <v>45914.91666665177</v>
      </c>
      <c r="C12514" s="51">
        <v>13</v>
      </c>
      <c r="D12514" s="51">
        <f t="shared" si="769"/>
        <v>11.458333333333334</v>
      </c>
      <c r="E12514" s="7">
        <f t="shared" si="770"/>
        <v>11</v>
      </c>
      <c r="F12514" s="106" t="s">
        <v>3</v>
      </c>
      <c r="G12514" s="7" t="str">
        <f t="shared" si="771"/>
        <v>EMERGENCY</v>
      </c>
    </row>
    <row r="12515" spans="2:7" ht="15.75" customHeight="1" x14ac:dyDescent="0.25">
      <c r="B12515" s="99">
        <f t="shared" si="772"/>
        <v>45914.958333318435</v>
      </c>
      <c r="C12515" s="51">
        <v>9</v>
      </c>
      <c r="D12515" s="51">
        <f t="shared" ref="D12515:D12575" si="773">AVERAGEIF(C12491:C12514, "&gt;0")</f>
        <v>11.958333333333334</v>
      </c>
      <c r="E12515" s="7">
        <f t="shared" ref="E12515:E12575" si="774">TRUNC(D12515,0)</f>
        <v>11</v>
      </c>
      <c r="F12515" s="106" t="s">
        <v>3</v>
      </c>
      <c r="G12515" s="7" t="str">
        <f t="shared" ref="G12515:G12575" si="775">IF(F12515&lt;=$M$9,$P$9,IF(AND(F12515&gt;$M$9,F12515&lt;=$M$10),$P$10,IF(AND(F12515&gt;$M$10,F12515&lt;=$M$11),$P$11,IF(AND(F12515&gt;$M$11,F12515&lt;=$M$12),$P$12,IF(AND(F12515&gt;$M$12,F12515&lt;=$M$13),$P$13,IF(AND(F12515&gt;$M$13),$P$14))))))</f>
        <v>EMERGENCY</v>
      </c>
    </row>
    <row r="12516" spans="2:7" ht="15.75" customHeight="1" x14ac:dyDescent="0.25">
      <c r="B12516" s="99">
        <f t="shared" si="772"/>
        <v>45914.999999985099</v>
      </c>
      <c r="C12516" s="51">
        <v>10</v>
      </c>
      <c r="D12516" s="51">
        <f t="shared" si="773"/>
        <v>12.041666666666666</v>
      </c>
      <c r="E12516" s="7">
        <f t="shared" si="774"/>
        <v>12</v>
      </c>
      <c r="F12516" s="106" t="s">
        <v>3</v>
      </c>
      <c r="G12516" s="7" t="str">
        <f t="shared" si="775"/>
        <v>EMERGENCY</v>
      </c>
    </row>
    <row r="12517" spans="2:7" ht="15.75" customHeight="1" x14ac:dyDescent="0.25">
      <c r="B12517" s="99">
        <f t="shared" si="772"/>
        <v>45915.041666651763</v>
      </c>
      <c r="C12517" s="51">
        <v>4</v>
      </c>
      <c r="D12517" s="51">
        <f t="shared" si="773"/>
        <v>12.166666666666666</v>
      </c>
      <c r="E12517" s="7">
        <f t="shared" si="774"/>
        <v>12</v>
      </c>
      <c r="F12517" s="106" t="s">
        <v>3</v>
      </c>
      <c r="G12517" s="7" t="str">
        <f t="shared" si="775"/>
        <v>EMERGENCY</v>
      </c>
    </row>
    <row r="12518" spans="2:7" ht="15.75" customHeight="1" x14ac:dyDescent="0.25">
      <c r="B12518" s="99">
        <f t="shared" si="772"/>
        <v>45915.083333318427</v>
      </c>
      <c r="C12518" s="51">
        <v>3</v>
      </c>
      <c r="D12518" s="51">
        <f t="shared" si="773"/>
        <v>11.291666666666666</v>
      </c>
      <c r="E12518" s="7">
        <f t="shared" si="774"/>
        <v>11</v>
      </c>
      <c r="F12518" s="106" t="s">
        <v>3</v>
      </c>
      <c r="G12518" s="7" t="str">
        <f t="shared" si="775"/>
        <v>EMERGENCY</v>
      </c>
    </row>
    <row r="12519" spans="2:7" ht="15.75" customHeight="1" x14ac:dyDescent="0.25">
      <c r="B12519" s="99">
        <f t="shared" si="772"/>
        <v>45915.124999985092</v>
      </c>
      <c r="C12519" s="51">
        <v>15</v>
      </c>
      <c r="D12519" s="51">
        <f t="shared" si="773"/>
        <v>10.291666666666666</v>
      </c>
      <c r="E12519" s="7">
        <f t="shared" si="774"/>
        <v>10</v>
      </c>
      <c r="F12519" s="106" t="s">
        <v>3</v>
      </c>
      <c r="G12519" s="7" t="str">
        <f t="shared" si="775"/>
        <v>EMERGENCY</v>
      </c>
    </row>
    <row r="12520" spans="2:7" ht="15.75" customHeight="1" x14ac:dyDescent="0.25">
      <c r="B12520" s="99">
        <f t="shared" si="772"/>
        <v>45915.166666651756</v>
      </c>
      <c r="C12520" s="51">
        <v>9</v>
      </c>
      <c r="D12520" s="51">
        <f t="shared" si="773"/>
        <v>10.291666666666666</v>
      </c>
      <c r="E12520" s="7">
        <f t="shared" si="774"/>
        <v>10</v>
      </c>
      <c r="F12520" s="106" t="s">
        <v>3</v>
      </c>
      <c r="G12520" s="7" t="str">
        <f t="shared" si="775"/>
        <v>EMERGENCY</v>
      </c>
    </row>
    <row r="12521" spans="2:7" ht="15.75" customHeight="1" x14ac:dyDescent="0.25">
      <c r="B12521" s="99">
        <f t="shared" si="772"/>
        <v>45915.20833331842</v>
      </c>
      <c r="C12521" s="51">
        <v>20</v>
      </c>
      <c r="D12521" s="51">
        <f t="shared" si="773"/>
        <v>10.416666666666666</v>
      </c>
      <c r="E12521" s="7">
        <f t="shared" si="774"/>
        <v>10</v>
      </c>
      <c r="F12521" s="106" t="s">
        <v>3</v>
      </c>
      <c r="G12521" s="7" t="str">
        <f t="shared" si="775"/>
        <v>EMERGENCY</v>
      </c>
    </row>
    <row r="12522" spans="2:7" ht="15.75" customHeight="1" x14ac:dyDescent="0.25">
      <c r="B12522" s="99">
        <f t="shared" si="772"/>
        <v>45915.249999985084</v>
      </c>
      <c r="C12522" s="51">
        <v>14</v>
      </c>
      <c r="D12522" s="51">
        <f t="shared" si="773"/>
        <v>10.75</v>
      </c>
      <c r="E12522" s="7">
        <f t="shared" si="774"/>
        <v>10</v>
      </c>
      <c r="F12522" s="106" t="s">
        <v>3</v>
      </c>
      <c r="G12522" s="7" t="str">
        <f t="shared" si="775"/>
        <v>EMERGENCY</v>
      </c>
    </row>
    <row r="12523" spans="2:7" ht="15.75" customHeight="1" x14ac:dyDescent="0.25">
      <c r="B12523" s="99">
        <f t="shared" si="772"/>
        <v>45915.291666651749</v>
      </c>
      <c r="C12523" s="51">
        <v>14</v>
      </c>
      <c r="D12523" s="51">
        <f t="shared" si="773"/>
        <v>11.083333333333334</v>
      </c>
      <c r="E12523" s="7">
        <f t="shared" si="774"/>
        <v>11</v>
      </c>
      <c r="F12523" s="106" t="s">
        <v>3</v>
      </c>
      <c r="G12523" s="7" t="str">
        <f t="shared" si="775"/>
        <v>EMERGENCY</v>
      </c>
    </row>
    <row r="12524" spans="2:7" ht="15.75" customHeight="1" x14ac:dyDescent="0.25">
      <c r="B12524" s="99">
        <f t="shared" si="772"/>
        <v>45915.333333318413</v>
      </c>
      <c r="C12524" s="51">
        <v>13</v>
      </c>
      <c r="D12524" s="51">
        <f t="shared" si="773"/>
        <v>11.291666666666666</v>
      </c>
      <c r="E12524" s="7">
        <f t="shared" si="774"/>
        <v>11</v>
      </c>
      <c r="F12524" s="106" t="s">
        <v>3</v>
      </c>
      <c r="G12524" s="7" t="str">
        <f t="shared" si="775"/>
        <v>EMERGENCY</v>
      </c>
    </row>
    <row r="12525" spans="2:7" ht="15.75" customHeight="1" x14ac:dyDescent="0.25">
      <c r="B12525" s="99">
        <f t="shared" si="772"/>
        <v>45915.374999985077</v>
      </c>
      <c r="C12525" s="51">
        <v>14</v>
      </c>
      <c r="D12525" s="51">
        <f t="shared" si="773"/>
        <v>11.625</v>
      </c>
      <c r="E12525" s="7">
        <f t="shared" si="774"/>
        <v>11</v>
      </c>
      <c r="F12525" s="106" t="s">
        <v>3</v>
      </c>
      <c r="G12525" s="7" t="str">
        <f t="shared" si="775"/>
        <v>EMERGENCY</v>
      </c>
    </row>
    <row r="12526" spans="2:7" ht="15.75" customHeight="1" x14ac:dyDescent="0.25">
      <c r="B12526" s="99">
        <f t="shared" si="772"/>
        <v>45915.416666651741</v>
      </c>
      <c r="C12526" s="51">
        <v>4</v>
      </c>
      <c r="D12526" s="51">
        <f t="shared" si="773"/>
        <v>11.583333333333334</v>
      </c>
      <c r="E12526" s="7">
        <f t="shared" si="774"/>
        <v>11</v>
      </c>
      <c r="F12526" s="106" t="s">
        <v>3</v>
      </c>
      <c r="G12526" s="7" t="str">
        <f t="shared" si="775"/>
        <v>EMERGENCY</v>
      </c>
    </row>
    <row r="12527" spans="2:7" ht="15.75" customHeight="1" x14ac:dyDescent="0.25">
      <c r="B12527" s="99">
        <f t="shared" si="772"/>
        <v>45915.458333318405</v>
      </c>
      <c r="C12527" s="51">
        <v>17</v>
      </c>
      <c r="D12527" s="51">
        <f t="shared" si="773"/>
        <v>11.208333333333334</v>
      </c>
      <c r="E12527" s="7">
        <f t="shared" si="774"/>
        <v>11</v>
      </c>
      <c r="F12527" s="106" t="s">
        <v>3</v>
      </c>
      <c r="G12527" s="7" t="str">
        <f t="shared" si="775"/>
        <v>EMERGENCY</v>
      </c>
    </row>
    <row r="12528" spans="2:7" ht="15.75" customHeight="1" x14ac:dyDescent="0.25">
      <c r="B12528" s="99">
        <f t="shared" si="772"/>
        <v>45915.49999998507</v>
      </c>
      <c r="C12528" s="51">
        <v>3</v>
      </c>
      <c r="D12528" s="51">
        <f t="shared" si="773"/>
        <v>11.125</v>
      </c>
      <c r="E12528" s="7">
        <f t="shared" si="774"/>
        <v>11</v>
      </c>
      <c r="F12528" s="106" t="s">
        <v>3</v>
      </c>
      <c r="G12528" s="7" t="str">
        <f t="shared" si="775"/>
        <v>EMERGENCY</v>
      </c>
    </row>
    <row r="12529" spans="2:7" ht="15.75" customHeight="1" x14ac:dyDescent="0.25">
      <c r="B12529" s="99">
        <f t="shared" si="772"/>
        <v>45915.541666651734</v>
      </c>
      <c r="C12529" s="51">
        <v>2</v>
      </c>
      <c r="D12529" s="51">
        <f t="shared" si="773"/>
        <v>10.708333333333334</v>
      </c>
      <c r="E12529" s="7">
        <f t="shared" si="774"/>
        <v>10</v>
      </c>
      <c r="F12529" s="106" t="s">
        <v>3</v>
      </c>
      <c r="G12529" s="7" t="str">
        <f t="shared" si="775"/>
        <v>EMERGENCY</v>
      </c>
    </row>
    <row r="12530" spans="2:7" ht="15.75" customHeight="1" x14ac:dyDescent="0.25">
      <c r="B12530" s="99">
        <f t="shared" ref="B12530:B12593" si="776">B12529 + TIME(1,0,0)</f>
        <v>45915.583333318398</v>
      </c>
      <c r="C12530" s="51">
        <v>4</v>
      </c>
      <c r="D12530" s="51">
        <f t="shared" si="773"/>
        <v>10.541666666666666</v>
      </c>
      <c r="E12530" s="7">
        <f t="shared" si="774"/>
        <v>10</v>
      </c>
      <c r="F12530" s="106" t="s">
        <v>3</v>
      </c>
      <c r="G12530" s="7" t="str">
        <f t="shared" si="775"/>
        <v>EMERGENCY</v>
      </c>
    </row>
    <row r="12531" spans="2:7" ht="15.75" customHeight="1" x14ac:dyDescent="0.25">
      <c r="B12531" s="99">
        <f t="shared" si="776"/>
        <v>45915.624999985062</v>
      </c>
      <c r="C12531" s="51">
        <v>7</v>
      </c>
      <c r="D12531" s="51">
        <f t="shared" si="773"/>
        <v>10.208333333333334</v>
      </c>
      <c r="E12531" s="7">
        <f t="shared" si="774"/>
        <v>10</v>
      </c>
      <c r="F12531" s="106" t="s">
        <v>3</v>
      </c>
      <c r="G12531" s="7" t="str">
        <f t="shared" si="775"/>
        <v>EMERGENCY</v>
      </c>
    </row>
    <row r="12532" spans="2:7" ht="15.75" customHeight="1" x14ac:dyDescent="0.25">
      <c r="B12532" s="99">
        <f t="shared" si="776"/>
        <v>45915.666666651727</v>
      </c>
      <c r="C12532" s="51">
        <v>12</v>
      </c>
      <c r="D12532" s="51">
        <f t="shared" si="773"/>
        <v>10.291666666666666</v>
      </c>
      <c r="E12532" s="7">
        <f t="shared" si="774"/>
        <v>10</v>
      </c>
      <c r="F12532" s="106" t="s">
        <v>3</v>
      </c>
      <c r="G12532" s="7" t="str">
        <f t="shared" si="775"/>
        <v>EMERGENCY</v>
      </c>
    </row>
    <row r="12533" spans="2:7" ht="15.75" customHeight="1" x14ac:dyDescent="0.25">
      <c r="B12533" s="99">
        <f t="shared" si="776"/>
        <v>45915.708333318391</v>
      </c>
      <c r="C12533" s="51">
        <v>18</v>
      </c>
      <c r="D12533" s="51">
        <f t="shared" si="773"/>
        <v>10.375</v>
      </c>
      <c r="E12533" s="7">
        <f t="shared" si="774"/>
        <v>10</v>
      </c>
      <c r="F12533" s="106" t="s">
        <v>3</v>
      </c>
      <c r="G12533" s="7" t="str">
        <f t="shared" si="775"/>
        <v>EMERGENCY</v>
      </c>
    </row>
    <row r="12534" spans="2:7" ht="15.75" customHeight="1" x14ac:dyDescent="0.25">
      <c r="B12534" s="99">
        <f t="shared" si="776"/>
        <v>45915.749999985055</v>
      </c>
      <c r="C12534" s="51">
        <v>17</v>
      </c>
      <c r="D12534" s="51">
        <f t="shared" si="773"/>
        <v>10.708333333333334</v>
      </c>
      <c r="E12534" s="7">
        <f t="shared" si="774"/>
        <v>10</v>
      </c>
      <c r="F12534" s="106" t="s">
        <v>3</v>
      </c>
      <c r="G12534" s="7" t="str">
        <f t="shared" si="775"/>
        <v>EMERGENCY</v>
      </c>
    </row>
    <row r="12535" spans="2:7" ht="15.75" customHeight="1" x14ac:dyDescent="0.25">
      <c r="B12535" s="99">
        <f t="shared" si="776"/>
        <v>45915.791666651719</v>
      </c>
      <c r="C12535" s="51">
        <v>7</v>
      </c>
      <c r="D12535" s="51">
        <f t="shared" si="773"/>
        <v>10.5</v>
      </c>
      <c r="E12535" s="7">
        <f t="shared" si="774"/>
        <v>10</v>
      </c>
      <c r="F12535" s="106" t="s">
        <v>3</v>
      </c>
      <c r="G12535" s="7" t="str">
        <f t="shared" si="775"/>
        <v>EMERGENCY</v>
      </c>
    </row>
    <row r="12536" spans="2:7" ht="15.75" customHeight="1" x14ac:dyDescent="0.25">
      <c r="B12536" s="99">
        <f t="shared" si="776"/>
        <v>45915.833333318384</v>
      </c>
      <c r="C12536" s="51">
        <v>8</v>
      </c>
      <c r="D12536" s="51">
        <f t="shared" si="773"/>
        <v>10.583333333333334</v>
      </c>
      <c r="E12536" s="7">
        <f t="shared" si="774"/>
        <v>10</v>
      </c>
      <c r="F12536" s="106" t="s">
        <v>3</v>
      </c>
      <c r="G12536" s="7" t="str">
        <f t="shared" si="775"/>
        <v>EMERGENCY</v>
      </c>
    </row>
    <row r="12537" spans="2:7" ht="15.75" customHeight="1" x14ac:dyDescent="0.25">
      <c r="B12537" s="99">
        <f t="shared" si="776"/>
        <v>45915.874999985048</v>
      </c>
      <c r="C12537" s="51">
        <v>14</v>
      </c>
      <c r="D12537" s="51">
        <f t="shared" si="773"/>
        <v>10.708333333333334</v>
      </c>
      <c r="E12537" s="7">
        <f t="shared" si="774"/>
        <v>10</v>
      </c>
      <c r="F12537" s="106" t="s">
        <v>3</v>
      </c>
      <c r="G12537" s="7" t="str">
        <f t="shared" si="775"/>
        <v>EMERGENCY</v>
      </c>
    </row>
    <row r="12538" spans="2:7" ht="15.75" customHeight="1" x14ac:dyDescent="0.25">
      <c r="B12538" s="99">
        <f t="shared" si="776"/>
        <v>45915.916666651712</v>
      </c>
      <c r="C12538" s="51">
        <v>7</v>
      </c>
      <c r="D12538" s="51">
        <f t="shared" si="773"/>
        <v>10.458333333333334</v>
      </c>
      <c r="E12538" s="7">
        <f t="shared" si="774"/>
        <v>10</v>
      </c>
      <c r="F12538" s="106" t="s">
        <v>3</v>
      </c>
      <c r="G12538" s="7" t="str">
        <f t="shared" si="775"/>
        <v>EMERGENCY</v>
      </c>
    </row>
    <row r="12539" spans="2:7" ht="15.75" customHeight="1" x14ac:dyDescent="0.25">
      <c r="B12539" s="99">
        <f t="shared" si="776"/>
        <v>45915.958333318376</v>
      </c>
      <c r="C12539" s="51">
        <v>6</v>
      </c>
      <c r="D12539" s="51">
        <f t="shared" si="773"/>
        <v>10.208333333333334</v>
      </c>
      <c r="E12539" s="7">
        <f t="shared" si="774"/>
        <v>10</v>
      </c>
      <c r="F12539" s="106" t="s">
        <v>3</v>
      </c>
      <c r="G12539" s="7" t="str">
        <f t="shared" si="775"/>
        <v>EMERGENCY</v>
      </c>
    </row>
    <row r="12540" spans="2:7" ht="15.75" customHeight="1" x14ac:dyDescent="0.25">
      <c r="B12540" s="99">
        <f t="shared" si="776"/>
        <v>45915.999999985041</v>
      </c>
      <c r="C12540" s="51">
        <v>4</v>
      </c>
      <c r="D12540" s="51">
        <f t="shared" si="773"/>
        <v>10.083333333333334</v>
      </c>
      <c r="E12540" s="7">
        <f t="shared" si="774"/>
        <v>10</v>
      </c>
      <c r="F12540" s="106" t="s">
        <v>3</v>
      </c>
      <c r="G12540" s="7" t="str">
        <f t="shared" si="775"/>
        <v>EMERGENCY</v>
      </c>
    </row>
    <row r="12541" spans="2:7" ht="15.75" customHeight="1" x14ac:dyDescent="0.25">
      <c r="B12541" s="99">
        <f t="shared" si="776"/>
        <v>45916.041666651705</v>
      </c>
      <c r="C12541" s="51">
        <v>5</v>
      </c>
      <c r="D12541" s="51">
        <f t="shared" si="773"/>
        <v>9.8333333333333339</v>
      </c>
      <c r="E12541" s="7">
        <f t="shared" si="774"/>
        <v>9</v>
      </c>
      <c r="F12541" s="106" t="s">
        <v>3</v>
      </c>
      <c r="G12541" s="7" t="str">
        <f t="shared" si="775"/>
        <v>EMERGENCY</v>
      </c>
    </row>
    <row r="12542" spans="2:7" ht="15.75" customHeight="1" x14ac:dyDescent="0.25">
      <c r="B12542" s="99">
        <f t="shared" si="776"/>
        <v>45916.083333318369</v>
      </c>
      <c r="C12542" s="51">
        <v>11</v>
      </c>
      <c r="D12542" s="51">
        <f t="shared" si="773"/>
        <v>9.875</v>
      </c>
      <c r="E12542" s="7">
        <f t="shared" si="774"/>
        <v>9</v>
      </c>
      <c r="F12542" s="106" t="s">
        <v>3</v>
      </c>
      <c r="G12542" s="7" t="str">
        <f t="shared" si="775"/>
        <v>EMERGENCY</v>
      </c>
    </row>
    <row r="12543" spans="2:7" ht="15.75" customHeight="1" x14ac:dyDescent="0.25">
      <c r="B12543" s="99">
        <f t="shared" si="776"/>
        <v>45916.124999985033</v>
      </c>
      <c r="C12543" s="51">
        <v>14</v>
      </c>
      <c r="D12543" s="51">
        <f t="shared" si="773"/>
        <v>10.208333333333334</v>
      </c>
      <c r="E12543" s="7">
        <f t="shared" si="774"/>
        <v>10</v>
      </c>
      <c r="F12543" s="106" t="s">
        <v>3</v>
      </c>
      <c r="G12543" s="7" t="str">
        <f t="shared" si="775"/>
        <v>EMERGENCY</v>
      </c>
    </row>
    <row r="12544" spans="2:7" ht="15.75" customHeight="1" x14ac:dyDescent="0.25">
      <c r="B12544" s="99">
        <f t="shared" si="776"/>
        <v>45916.166666651698</v>
      </c>
      <c r="C12544" s="51">
        <v>7</v>
      </c>
      <c r="D12544" s="51">
        <f t="shared" si="773"/>
        <v>10.166666666666666</v>
      </c>
      <c r="E12544" s="7">
        <f t="shared" si="774"/>
        <v>10</v>
      </c>
      <c r="F12544" s="106" t="s">
        <v>3</v>
      </c>
      <c r="G12544" s="7" t="str">
        <f t="shared" si="775"/>
        <v>EMERGENCY</v>
      </c>
    </row>
    <row r="12545" spans="2:7" ht="15.75" customHeight="1" x14ac:dyDescent="0.25">
      <c r="B12545" s="99">
        <f t="shared" si="776"/>
        <v>45916.208333318362</v>
      </c>
      <c r="C12545" s="51">
        <v>6</v>
      </c>
      <c r="D12545" s="51">
        <f t="shared" si="773"/>
        <v>10.083333333333334</v>
      </c>
      <c r="E12545" s="7">
        <f t="shared" si="774"/>
        <v>10</v>
      </c>
      <c r="F12545" s="106" t="s">
        <v>3</v>
      </c>
      <c r="G12545" s="7" t="str">
        <f t="shared" si="775"/>
        <v>EMERGENCY</v>
      </c>
    </row>
    <row r="12546" spans="2:7" ht="15.75" customHeight="1" x14ac:dyDescent="0.25">
      <c r="B12546" s="99">
        <f t="shared" si="776"/>
        <v>45916.249999985026</v>
      </c>
      <c r="C12546" s="51">
        <v>17</v>
      </c>
      <c r="D12546" s="51">
        <f t="shared" si="773"/>
        <v>9.5</v>
      </c>
      <c r="E12546" s="7">
        <f t="shared" si="774"/>
        <v>9</v>
      </c>
      <c r="F12546" s="106" t="s">
        <v>3</v>
      </c>
      <c r="G12546" s="7" t="str">
        <f t="shared" si="775"/>
        <v>EMERGENCY</v>
      </c>
    </row>
    <row r="12547" spans="2:7" ht="15.75" customHeight="1" x14ac:dyDescent="0.25">
      <c r="B12547" s="99">
        <f t="shared" si="776"/>
        <v>45916.29166665169</v>
      </c>
      <c r="C12547" s="51">
        <v>10</v>
      </c>
      <c r="D12547" s="51">
        <f t="shared" si="773"/>
        <v>9.625</v>
      </c>
      <c r="E12547" s="7">
        <f t="shared" si="774"/>
        <v>9</v>
      </c>
      <c r="F12547" s="106" t="s">
        <v>3</v>
      </c>
      <c r="G12547" s="7" t="str">
        <f t="shared" si="775"/>
        <v>EMERGENCY</v>
      </c>
    </row>
    <row r="12548" spans="2:7" ht="15.75" customHeight="1" x14ac:dyDescent="0.25">
      <c r="B12548" s="99">
        <f t="shared" si="776"/>
        <v>45916.333333318355</v>
      </c>
      <c r="C12548" s="51">
        <v>4</v>
      </c>
      <c r="D12548" s="51">
        <f t="shared" si="773"/>
        <v>9.4583333333333339</v>
      </c>
      <c r="E12548" s="7">
        <f t="shared" si="774"/>
        <v>9</v>
      </c>
      <c r="F12548" s="106" t="s">
        <v>3</v>
      </c>
      <c r="G12548" s="7" t="str">
        <f t="shared" si="775"/>
        <v>EMERGENCY</v>
      </c>
    </row>
    <row r="12549" spans="2:7" ht="15.75" customHeight="1" x14ac:dyDescent="0.25">
      <c r="B12549" s="99">
        <f t="shared" si="776"/>
        <v>45916.374999985019</v>
      </c>
      <c r="C12549" s="51">
        <v>7</v>
      </c>
      <c r="D12549" s="51">
        <f t="shared" si="773"/>
        <v>9.0833333333333339</v>
      </c>
      <c r="E12549" s="7">
        <f t="shared" si="774"/>
        <v>9</v>
      </c>
      <c r="F12549" s="106" t="s">
        <v>3</v>
      </c>
      <c r="G12549" s="7" t="str">
        <f t="shared" si="775"/>
        <v>EMERGENCY</v>
      </c>
    </row>
    <row r="12550" spans="2:7" ht="15.75" customHeight="1" x14ac:dyDescent="0.25">
      <c r="B12550" s="99">
        <f t="shared" si="776"/>
        <v>45916.416666651683</v>
      </c>
      <c r="C12550" s="51">
        <v>20</v>
      </c>
      <c r="D12550" s="51">
        <f t="shared" si="773"/>
        <v>8.7916666666666661</v>
      </c>
      <c r="E12550" s="7">
        <f t="shared" si="774"/>
        <v>8</v>
      </c>
      <c r="F12550" s="106" t="s">
        <v>3</v>
      </c>
      <c r="G12550" s="7" t="str">
        <f t="shared" si="775"/>
        <v>EMERGENCY</v>
      </c>
    </row>
    <row r="12551" spans="2:7" ht="15.75" customHeight="1" x14ac:dyDescent="0.25">
      <c r="B12551" s="99">
        <f t="shared" si="776"/>
        <v>45916.458333318347</v>
      </c>
      <c r="C12551" s="51">
        <v>9</v>
      </c>
      <c r="D12551" s="51">
        <f t="shared" si="773"/>
        <v>9.4583333333333339</v>
      </c>
      <c r="E12551" s="7">
        <f t="shared" si="774"/>
        <v>9</v>
      </c>
      <c r="F12551" s="106" t="s">
        <v>3</v>
      </c>
      <c r="G12551" s="7" t="str">
        <f t="shared" si="775"/>
        <v>EMERGENCY</v>
      </c>
    </row>
    <row r="12552" spans="2:7" ht="15.75" customHeight="1" x14ac:dyDescent="0.25">
      <c r="B12552" s="99">
        <f t="shared" si="776"/>
        <v>45916.499999985012</v>
      </c>
      <c r="C12552" s="51">
        <v>13</v>
      </c>
      <c r="D12552" s="51">
        <f t="shared" si="773"/>
        <v>9.125</v>
      </c>
      <c r="E12552" s="7">
        <f t="shared" si="774"/>
        <v>9</v>
      </c>
      <c r="F12552" s="106" t="s">
        <v>3</v>
      </c>
      <c r="G12552" s="7" t="str">
        <f t="shared" si="775"/>
        <v>EMERGENCY</v>
      </c>
    </row>
    <row r="12553" spans="2:7" ht="15.75" customHeight="1" x14ac:dyDescent="0.25">
      <c r="B12553" s="99">
        <f t="shared" si="776"/>
        <v>45916.541666651676</v>
      </c>
      <c r="C12553" s="51">
        <v>11</v>
      </c>
      <c r="D12553" s="51">
        <f t="shared" si="773"/>
        <v>9.5416666666666661</v>
      </c>
      <c r="E12553" s="7">
        <f t="shared" si="774"/>
        <v>9</v>
      </c>
      <c r="F12553" s="106" t="s">
        <v>3</v>
      </c>
      <c r="G12553" s="7" t="str">
        <f t="shared" si="775"/>
        <v>EMERGENCY</v>
      </c>
    </row>
    <row r="12554" spans="2:7" ht="15.75" customHeight="1" x14ac:dyDescent="0.25">
      <c r="B12554" s="99">
        <f t="shared" si="776"/>
        <v>45916.58333331834</v>
      </c>
      <c r="C12554" s="51">
        <v>9</v>
      </c>
      <c r="D12554" s="51">
        <f t="shared" si="773"/>
        <v>9.9166666666666661</v>
      </c>
      <c r="E12554" s="7">
        <f t="shared" si="774"/>
        <v>9</v>
      </c>
      <c r="F12554" s="106" t="s">
        <v>3</v>
      </c>
      <c r="G12554" s="7" t="str">
        <f t="shared" si="775"/>
        <v>EMERGENCY</v>
      </c>
    </row>
    <row r="12555" spans="2:7" ht="15.75" customHeight="1" x14ac:dyDescent="0.25">
      <c r="B12555" s="99">
        <f t="shared" si="776"/>
        <v>45916.624999985004</v>
      </c>
      <c r="C12555" s="51">
        <v>17</v>
      </c>
      <c r="D12555" s="51">
        <f t="shared" si="773"/>
        <v>10.125</v>
      </c>
      <c r="E12555" s="7">
        <f t="shared" si="774"/>
        <v>10</v>
      </c>
      <c r="F12555" s="106" t="s">
        <v>3</v>
      </c>
      <c r="G12555" s="7" t="str">
        <f t="shared" si="775"/>
        <v>EMERGENCY</v>
      </c>
    </row>
    <row r="12556" spans="2:7" ht="15.75" customHeight="1" x14ac:dyDescent="0.25">
      <c r="B12556" s="99">
        <f t="shared" si="776"/>
        <v>45916.666666651668</v>
      </c>
      <c r="C12556" s="51">
        <v>14</v>
      </c>
      <c r="D12556" s="51">
        <f t="shared" si="773"/>
        <v>10.541666666666666</v>
      </c>
      <c r="E12556" s="7">
        <f t="shared" si="774"/>
        <v>10</v>
      </c>
      <c r="F12556" s="106" t="s">
        <v>3</v>
      </c>
      <c r="G12556" s="7" t="str">
        <f t="shared" si="775"/>
        <v>EMERGENCY</v>
      </c>
    </row>
    <row r="12557" spans="2:7" ht="15.75" customHeight="1" x14ac:dyDescent="0.25">
      <c r="B12557" s="99">
        <f t="shared" si="776"/>
        <v>45916.708333318333</v>
      </c>
      <c r="C12557" s="51">
        <v>17</v>
      </c>
      <c r="D12557" s="51">
        <f t="shared" si="773"/>
        <v>10.625</v>
      </c>
      <c r="E12557" s="7">
        <f t="shared" si="774"/>
        <v>10</v>
      </c>
      <c r="F12557" s="106" t="s">
        <v>3</v>
      </c>
      <c r="G12557" s="7" t="str">
        <f t="shared" si="775"/>
        <v>EMERGENCY</v>
      </c>
    </row>
    <row r="12558" spans="2:7" ht="15.75" customHeight="1" x14ac:dyDescent="0.25">
      <c r="B12558" s="99">
        <f t="shared" si="776"/>
        <v>45916.749999984997</v>
      </c>
      <c r="C12558" s="51">
        <v>22</v>
      </c>
      <c r="D12558" s="51">
        <f t="shared" si="773"/>
        <v>10.583333333333334</v>
      </c>
      <c r="E12558" s="7">
        <f t="shared" si="774"/>
        <v>10</v>
      </c>
      <c r="F12558" s="106" t="s">
        <v>3</v>
      </c>
      <c r="G12558" s="7" t="str">
        <f t="shared" si="775"/>
        <v>EMERGENCY</v>
      </c>
    </row>
    <row r="12559" spans="2:7" ht="15.75" customHeight="1" x14ac:dyDescent="0.25">
      <c r="B12559" s="99">
        <f t="shared" si="776"/>
        <v>45916.791666651661</v>
      </c>
      <c r="C12559" s="51">
        <v>21</v>
      </c>
      <c r="D12559" s="51">
        <f t="shared" si="773"/>
        <v>10.791666666666666</v>
      </c>
      <c r="E12559" s="7">
        <f t="shared" si="774"/>
        <v>10</v>
      </c>
      <c r="F12559" s="106" t="s">
        <v>3</v>
      </c>
      <c r="G12559" s="7" t="str">
        <f t="shared" si="775"/>
        <v>EMERGENCY</v>
      </c>
    </row>
    <row r="12560" spans="2:7" ht="15.75" customHeight="1" x14ac:dyDescent="0.25">
      <c r="B12560" s="99">
        <f t="shared" si="776"/>
        <v>45916.833333318325</v>
      </c>
      <c r="C12560" s="51">
        <v>11</v>
      </c>
      <c r="D12560" s="51">
        <f t="shared" si="773"/>
        <v>11.375</v>
      </c>
      <c r="E12560" s="7">
        <f t="shared" si="774"/>
        <v>11</v>
      </c>
      <c r="F12560" s="106" t="s">
        <v>3</v>
      </c>
      <c r="G12560" s="7" t="str">
        <f t="shared" si="775"/>
        <v>EMERGENCY</v>
      </c>
    </row>
    <row r="12561" spans="2:7" ht="15.75" customHeight="1" x14ac:dyDescent="0.25">
      <c r="B12561" s="99">
        <f t="shared" si="776"/>
        <v>45916.87499998499</v>
      </c>
      <c r="C12561" s="51">
        <v>8</v>
      </c>
      <c r="D12561" s="51">
        <f t="shared" si="773"/>
        <v>11.5</v>
      </c>
      <c r="E12561" s="7">
        <f t="shared" si="774"/>
        <v>11</v>
      </c>
      <c r="F12561" s="106" t="s">
        <v>3</v>
      </c>
      <c r="G12561" s="7" t="str">
        <f t="shared" si="775"/>
        <v>EMERGENCY</v>
      </c>
    </row>
    <row r="12562" spans="2:7" ht="15.75" customHeight="1" x14ac:dyDescent="0.25">
      <c r="B12562" s="99">
        <f t="shared" si="776"/>
        <v>45916.916666651654</v>
      </c>
      <c r="C12562" s="51">
        <v>17</v>
      </c>
      <c r="D12562" s="51">
        <f t="shared" si="773"/>
        <v>11.25</v>
      </c>
      <c r="E12562" s="7">
        <f t="shared" si="774"/>
        <v>11</v>
      </c>
      <c r="F12562" s="106" t="s">
        <v>3</v>
      </c>
      <c r="G12562" s="7" t="str">
        <f t="shared" si="775"/>
        <v>EMERGENCY</v>
      </c>
    </row>
    <row r="12563" spans="2:7" ht="15.75" customHeight="1" x14ac:dyDescent="0.25">
      <c r="B12563" s="99">
        <f t="shared" si="776"/>
        <v>45916.958333318318</v>
      </c>
      <c r="C12563" s="51">
        <v>18</v>
      </c>
      <c r="D12563" s="51">
        <f t="shared" si="773"/>
        <v>11.666666666666666</v>
      </c>
      <c r="E12563" s="7">
        <f t="shared" si="774"/>
        <v>11</v>
      </c>
      <c r="F12563" s="106" t="s">
        <v>3</v>
      </c>
      <c r="G12563" s="7" t="str">
        <f t="shared" si="775"/>
        <v>EMERGENCY</v>
      </c>
    </row>
    <row r="12564" spans="2:7" ht="15.75" customHeight="1" x14ac:dyDescent="0.25">
      <c r="B12564" s="99">
        <f t="shared" si="776"/>
        <v>45916.999999984982</v>
      </c>
      <c r="C12564" s="51">
        <v>10</v>
      </c>
      <c r="D12564" s="51">
        <f t="shared" si="773"/>
        <v>12.166666666666666</v>
      </c>
      <c r="E12564" s="7">
        <f t="shared" si="774"/>
        <v>12</v>
      </c>
      <c r="F12564" s="106" t="s">
        <v>3</v>
      </c>
      <c r="G12564" s="7" t="str">
        <f t="shared" si="775"/>
        <v>EMERGENCY</v>
      </c>
    </row>
    <row r="12565" spans="2:7" ht="15.75" customHeight="1" x14ac:dyDescent="0.25">
      <c r="B12565" s="99">
        <f t="shared" si="776"/>
        <v>45917.041666651647</v>
      </c>
      <c r="C12565" s="51">
        <v>13</v>
      </c>
      <c r="D12565" s="51">
        <f t="shared" si="773"/>
        <v>12.416666666666666</v>
      </c>
      <c r="E12565" s="7">
        <f t="shared" si="774"/>
        <v>12</v>
      </c>
      <c r="F12565" s="106" t="s">
        <v>3</v>
      </c>
      <c r="G12565" s="7" t="str">
        <f t="shared" si="775"/>
        <v>EMERGENCY</v>
      </c>
    </row>
    <row r="12566" spans="2:7" ht="15.75" customHeight="1" x14ac:dyDescent="0.25">
      <c r="B12566" s="99">
        <f t="shared" si="776"/>
        <v>45917.083333318311</v>
      </c>
      <c r="C12566" s="51">
        <v>20</v>
      </c>
      <c r="D12566" s="51">
        <f t="shared" si="773"/>
        <v>12.75</v>
      </c>
      <c r="E12566" s="7">
        <f t="shared" si="774"/>
        <v>12</v>
      </c>
      <c r="F12566" s="106" t="s">
        <v>3</v>
      </c>
      <c r="G12566" s="7" t="str">
        <f t="shared" si="775"/>
        <v>EMERGENCY</v>
      </c>
    </row>
    <row r="12567" spans="2:7" ht="15.75" customHeight="1" x14ac:dyDescent="0.25">
      <c r="B12567" s="99">
        <f t="shared" si="776"/>
        <v>45917.124999984975</v>
      </c>
      <c r="C12567" s="51">
        <v>14</v>
      </c>
      <c r="D12567" s="51">
        <f t="shared" si="773"/>
        <v>13.125</v>
      </c>
      <c r="E12567" s="7">
        <f t="shared" si="774"/>
        <v>13</v>
      </c>
      <c r="F12567" s="106" t="s">
        <v>3</v>
      </c>
      <c r="G12567" s="7" t="str">
        <f t="shared" si="775"/>
        <v>EMERGENCY</v>
      </c>
    </row>
    <row r="12568" spans="2:7" ht="15.75" customHeight="1" x14ac:dyDescent="0.25">
      <c r="B12568" s="99">
        <f t="shared" si="776"/>
        <v>45917.166666651639</v>
      </c>
      <c r="C12568" s="51">
        <v>22</v>
      </c>
      <c r="D12568" s="51">
        <f t="shared" si="773"/>
        <v>13.125</v>
      </c>
      <c r="E12568" s="7">
        <f t="shared" si="774"/>
        <v>13</v>
      </c>
      <c r="F12568" s="106" t="s">
        <v>3</v>
      </c>
      <c r="G12568" s="7" t="str">
        <f t="shared" si="775"/>
        <v>EMERGENCY</v>
      </c>
    </row>
    <row r="12569" spans="2:7" ht="15.75" customHeight="1" x14ac:dyDescent="0.25">
      <c r="B12569" s="99">
        <f t="shared" si="776"/>
        <v>45917.208333318304</v>
      </c>
      <c r="C12569" s="51">
        <v>37</v>
      </c>
      <c r="D12569" s="51">
        <f t="shared" si="773"/>
        <v>13.75</v>
      </c>
      <c r="E12569" s="7">
        <f t="shared" si="774"/>
        <v>13</v>
      </c>
      <c r="F12569" s="106" t="s">
        <v>3</v>
      </c>
      <c r="G12569" s="7" t="str">
        <f t="shared" si="775"/>
        <v>EMERGENCY</v>
      </c>
    </row>
    <row r="12570" spans="2:7" ht="15.75" customHeight="1" x14ac:dyDescent="0.25">
      <c r="B12570" s="99">
        <f t="shared" si="776"/>
        <v>45917.249999984968</v>
      </c>
      <c r="C12570" s="51">
        <v>26</v>
      </c>
      <c r="D12570" s="51">
        <f t="shared" si="773"/>
        <v>15.041666666666666</v>
      </c>
      <c r="E12570" s="7">
        <f t="shared" si="774"/>
        <v>15</v>
      </c>
      <c r="F12570" s="106" t="s">
        <v>3</v>
      </c>
      <c r="G12570" s="7" t="str">
        <f t="shared" si="775"/>
        <v>EMERGENCY</v>
      </c>
    </row>
    <row r="12571" spans="2:7" ht="15.75" customHeight="1" x14ac:dyDescent="0.25">
      <c r="B12571" s="99">
        <f t="shared" si="776"/>
        <v>45917.291666651632</v>
      </c>
      <c r="C12571" s="51">
        <v>12</v>
      </c>
      <c r="D12571" s="51">
        <f t="shared" si="773"/>
        <v>15.416666666666666</v>
      </c>
      <c r="E12571" s="7">
        <f t="shared" si="774"/>
        <v>15</v>
      </c>
      <c r="F12571" s="106" t="s">
        <v>3</v>
      </c>
      <c r="G12571" s="7" t="str">
        <f t="shared" si="775"/>
        <v>EMERGENCY</v>
      </c>
    </row>
    <row r="12572" spans="2:7" ht="15.75" customHeight="1" x14ac:dyDescent="0.25">
      <c r="B12572" s="99">
        <f t="shared" si="776"/>
        <v>45917.333333318296</v>
      </c>
      <c r="C12572" s="51">
        <v>15</v>
      </c>
      <c r="D12572" s="51">
        <f t="shared" si="773"/>
        <v>15.5</v>
      </c>
      <c r="E12572" s="7">
        <f t="shared" si="774"/>
        <v>15</v>
      </c>
      <c r="F12572" s="106" t="s">
        <v>3</v>
      </c>
      <c r="G12572" s="7" t="str">
        <f t="shared" si="775"/>
        <v>EMERGENCY</v>
      </c>
    </row>
    <row r="12573" spans="2:7" ht="15.75" customHeight="1" x14ac:dyDescent="0.25">
      <c r="B12573" s="99">
        <f t="shared" si="776"/>
        <v>45917.374999984961</v>
      </c>
      <c r="C12573" s="51">
        <v>8</v>
      </c>
      <c r="D12573" s="51">
        <f t="shared" si="773"/>
        <v>15.958333333333334</v>
      </c>
      <c r="E12573" s="7">
        <f t="shared" si="774"/>
        <v>15</v>
      </c>
      <c r="F12573" s="106" t="s">
        <v>3</v>
      </c>
      <c r="G12573" s="7" t="str">
        <f t="shared" si="775"/>
        <v>EMERGENCY</v>
      </c>
    </row>
    <row r="12574" spans="2:7" ht="15.75" customHeight="1" x14ac:dyDescent="0.25">
      <c r="B12574" s="99">
        <f t="shared" si="776"/>
        <v>45917.416666651625</v>
      </c>
      <c r="C12574" s="51">
        <v>12</v>
      </c>
      <c r="D12574" s="51">
        <f t="shared" si="773"/>
        <v>16</v>
      </c>
      <c r="E12574" s="7">
        <f t="shared" si="774"/>
        <v>16</v>
      </c>
      <c r="F12574" s="106" t="s">
        <v>3</v>
      </c>
      <c r="G12574" s="7" t="str">
        <f t="shared" si="775"/>
        <v>EMERGENCY</v>
      </c>
    </row>
    <row r="12575" spans="2:7" ht="15.75" customHeight="1" x14ac:dyDescent="0.25">
      <c r="B12575" s="99">
        <f t="shared" si="776"/>
        <v>45917.458333318289</v>
      </c>
      <c r="C12575" s="51">
        <v>16</v>
      </c>
      <c r="D12575" s="51">
        <f t="shared" si="773"/>
        <v>15.666666666666666</v>
      </c>
      <c r="E12575" s="7">
        <f t="shared" si="774"/>
        <v>15</v>
      </c>
      <c r="F12575" s="106" t="s">
        <v>3</v>
      </c>
      <c r="G12575" s="7" t="str">
        <f t="shared" si="775"/>
        <v>EMERGENCY</v>
      </c>
    </row>
    <row r="12576" spans="2:7" ht="15.75" customHeight="1" x14ac:dyDescent="0.25">
      <c r="B12576" s="99">
        <f t="shared" si="776"/>
        <v>45917.499999984953</v>
      </c>
      <c r="C12576" s="51">
        <v>6</v>
      </c>
      <c r="D12576" s="51">
        <f t="shared" ref="D12576:D12639" si="777">AVERAGEIF(C12552:C12575, "&gt;0")</f>
        <v>15.958333333333334</v>
      </c>
      <c r="E12576" s="7">
        <f t="shared" ref="E12576:E12639" si="778">TRUNC(D12576,0)</f>
        <v>15</v>
      </c>
      <c r="F12576" s="106" t="s">
        <v>3</v>
      </c>
      <c r="G12576" s="7" t="str">
        <f t="shared" ref="G12576:G12639" si="779">IF(F12576&lt;=$M$9,$P$9,IF(AND(F12576&gt;$M$9,F12576&lt;=$M$10),$P$10,IF(AND(F12576&gt;$M$10,F12576&lt;=$M$11),$P$11,IF(AND(F12576&gt;$M$11,F12576&lt;=$M$12),$P$12,IF(AND(F12576&gt;$M$12,F12576&lt;=$M$13),$P$13,IF(AND(F12576&gt;$M$13),$P$14))))))</f>
        <v>EMERGENCY</v>
      </c>
    </row>
    <row r="12577" spans="2:7" ht="15.75" customHeight="1" x14ac:dyDescent="0.25">
      <c r="B12577" s="99">
        <f t="shared" si="776"/>
        <v>45917.541666651618</v>
      </c>
      <c r="C12577" s="51">
        <v>13</v>
      </c>
      <c r="D12577" s="51">
        <f t="shared" si="777"/>
        <v>15.666666666666666</v>
      </c>
      <c r="E12577" s="7">
        <f t="shared" si="778"/>
        <v>15</v>
      </c>
      <c r="F12577" s="106" t="s">
        <v>3</v>
      </c>
      <c r="G12577" s="7" t="str">
        <f t="shared" si="779"/>
        <v>EMERGENCY</v>
      </c>
    </row>
    <row r="12578" spans="2:7" ht="15.75" customHeight="1" x14ac:dyDescent="0.25">
      <c r="B12578" s="99">
        <f t="shared" si="776"/>
        <v>45917.583333318282</v>
      </c>
      <c r="C12578" s="51">
        <v>7</v>
      </c>
      <c r="D12578" s="51">
        <f t="shared" si="777"/>
        <v>15.75</v>
      </c>
      <c r="E12578" s="7">
        <f t="shared" si="778"/>
        <v>15</v>
      </c>
      <c r="F12578" s="106" t="s">
        <v>3</v>
      </c>
      <c r="G12578" s="7" t="str">
        <f t="shared" si="779"/>
        <v>EMERGENCY</v>
      </c>
    </row>
    <row r="12579" spans="2:7" ht="15.75" customHeight="1" x14ac:dyDescent="0.25">
      <c r="B12579" s="99">
        <f t="shared" si="776"/>
        <v>45917.624999984946</v>
      </c>
      <c r="C12579" s="51">
        <v>16</v>
      </c>
      <c r="D12579" s="51">
        <f t="shared" si="777"/>
        <v>15.666666666666666</v>
      </c>
      <c r="E12579" s="7">
        <f t="shared" si="778"/>
        <v>15</v>
      </c>
      <c r="F12579" s="106" t="s">
        <v>3</v>
      </c>
      <c r="G12579" s="7" t="str">
        <f t="shared" si="779"/>
        <v>EMERGENCY</v>
      </c>
    </row>
    <row r="12580" spans="2:7" ht="15.75" customHeight="1" x14ac:dyDescent="0.25">
      <c r="B12580" s="99">
        <f t="shared" si="776"/>
        <v>45917.66666665161</v>
      </c>
      <c r="C12580" s="51">
        <v>7</v>
      </c>
      <c r="D12580" s="51">
        <f t="shared" si="777"/>
        <v>15.625</v>
      </c>
      <c r="E12580" s="7">
        <f t="shared" si="778"/>
        <v>15</v>
      </c>
      <c r="F12580" s="106" t="s">
        <v>3</v>
      </c>
      <c r="G12580" s="7" t="str">
        <f t="shared" si="779"/>
        <v>EMERGENCY</v>
      </c>
    </row>
    <row r="12581" spans="2:7" ht="15.75" customHeight="1" x14ac:dyDescent="0.25">
      <c r="B12581" s="99">
        <f t="shared" si="776"/>
        <v>45917.708333318275</v>
      </c>
      <c r="C12581" s="51">
        <v>13</v>
      </c>
      <c r="D12581" s="51">
        <f t="shared" si="777"/>
        <v>15.333333333333334</v>
      </c>
      <c r="E12581" s="7">
        <f t="shared" si="778"/>
        <v>15</v>
      </c>
      <c r="F12581" s="106" t="s">
        <v>3</v>
      </c>
      <c r="G12581" s="7" t="str">
        <f t="shared" si="779"/>
        <v>EMERGENCY</v>
      </c>
    </row>
    <row r="12582" spans="2:7" ht="15.75" customHeight="1" x14ac:dyDescent="0.25">
      <c r="B12582" s="99">
        <f t="shared" si="776"/>
        <v>45917.749999984939</v>
      </c>
      <c r="C12582" s="51">
        <v>11</v>
      </c>
      <c r="D12582" s="51">
        <f t="shared" si="777"/>
        <v>15.166666666666666</v>
      </c>
      <c r="E12582" s="7">
        <f t="shared" si="778"/>
        <v>15</v>
      </c>
      <c r="F12582" s="106" t="s">
        <v>3</v>
      </c>
      <c r="G12582" s="7" t="str">
        <f t="shared" si="779"/>
        <v>EMERGENCY</v>
      </c>
    </row>
    <row r="12583" spans="2:7" ht="15.75" customHeight="1" x14ac:dyDescent="0.25">
      <c r="B12583" s="99">
        <f t="shared" si="776"/>
        <v>45917.791666651603</v>
      </c>
      <c r="C12583" s="51">
        <v>14</v>
      </c>
      <c r="D12583" s="51">
        <f t="shared" si="777"/>
        <v>14.708333333333334</v>
      </c>
      <c r="E12583" s="7">
        <f t="shared" si="778"/>
        <v>14</v>
      </c>
      <c r="F12583" s="106" t="s">
        <v>3</v>
      </c>
      <c r="G12583" s="7" t="str">
        <f t="shared" si="779"/>
        <v>EMERGENCY</v>
      </c>
    </row>
    <row r="12584" spans="2:7" ht="15.75" customHeight="1" x14ac:dyDescent="0.25">
      <c r="B12584" s="99">
        <f t="shared" si="776"/>
        <v>45917.833333318267</v>
      </c>
      <c r="C12584" s="51">
        <v>5</v>
      </c>
      <c r="D12584" s="51">
        <f t="shared" si="777"/>
        <v>14.416666666666666</v>
      </c>
      <c r="E12584" s="7">
        <f t="shared" si="778"/>
        <v>14</v>
      </c>
      <c r="F12584" s="106" t="s">
        <v>3</v>
      </c>
      <c r="G12584" s="7" t="str">
        <f t="shared" si="779"/>
        <v>EMERGENCY</v>
      </c>
    </row>
    <row r="12585" spans="2:7" ht="15.75" customHeight="1" x14ac:dyDescent="0.25">
      <c r="B12585" s="99">
        <f t="shared" si="776"/>
        <v>45917.874999984931</v>
      </c>
      <c r="C12585" s="51">
        <v>18</v>
      </c>
      <c r="D12585" s="51">
        <f t="shared" si="777"/>
        <v>14.166666666666666</v>
      </c>
      <c r="E12585" s="7">
        <f t="shared" si="778"/>
        <v>14</v>
      </c>
      <c r="F12585" s="106" t="s">
        <v>3</v>
      </c>
      <c r="G12585" s="7" t="str">
        <f t="shared" si="779"/>
        <v>EMERGENCY</v>
      </c>
    </row>
    <row r="12586" spans="2:7" ht="15.75" customHeight="1" x14ac:dyDescent="0.25">
      <c r="B12586" s="99">
        <f t="shared" si="776"/>
        <v>45917.916666651596</v>
      </c>
      <c r="C12586" s="51">
        <v>18</v>
      </c>
      <c r="D12586" s="51">
        <f t="shared" si="777"/>
        <v>14.583333333333334</v>
      </c>
      <c r="E12586" s="7">
        <f t="shared" si="778"/>
        <v>14</v>
      </c>
      <c r="F12586" s="106" t="s">
        <v>3</v>
      </c>
      <c r="G12586" s="7" t="str">
        <f t="shared" si="779"/>
        <v>EMERGENCY</v>
      </c>
    </row>
    <row r="12587" spans="2:7" ht="15.75" customHeight="1" x14ac:dyDescent="0.25">
      <c r="B12587" s="99">
        <f t="shared" si="776"/>
        <v>45917.95833331826</v>
      </c>
      <c r="C12587" s="51">
        <v>9</v>
      </c>
      <c r="D12587" s="51">
        <f t="shared" si="777"/>
        <v>14.625</v>
      </c>
      <c r="E12587" s="7">
        <f t="shared" si="778"/>
        <v>14</v>
      </c>
      <c r="F12587" s="106" t="s">
        <v>3</v>
      </c>
      <c r="G12587" s="7" t="str">
        <f t="shared" si="779"/>
        <v>EMERGENCY</v>
      </c>
    </row>
    <row r="12588" spans="2:7" ht="15.75" customHeight="1" x14ac:dyDescent="0.25">
      <c r="B12588" s="99">
        <f t="shared" si="776"/>
        <v>45917.999999984924</v>
      </c>
      <c r="C12588" s="51">
        <v>15</v>
      </c>
      <c r="D12588" s="51">
        <f t="shared" si="777"/>
        <v>14.25</v>
      </c>
      <c r="E12588" s="7">
        <f t="shared" si="778"/>
        <v>14</v>
      </c>
      <c r="F12588" s="106" t="s">
        <v>3</v>
      </c>
      <c r="G12588" s="7" t="str">
        <f t="shared" si="779"/>
        <v>EMERGENCY</v>
      </c>
    </row>
    <row r="12589" spans="2:7" ht="15.75" customHeight="1" x14ac:dyDescent="0.25">
      <c r="B12589" s="99">
        <f t="shared" si="776"/>
        <v>45918.041666651588</v>
      </c>
      <c r="C12589" s="51">
        <v>21</v>
      </c>
      <c r="D12589" s="51">
        <f t="shared" si="777"/>
        <v>14.458333333333334</v>
      </c>
      <c r="E12589" s="7">
        <f t="shared" si="778"/>
        <v>14</v>
      </c>
      <c r="F12589" s="106" t="s">
        <v>3</v>
      </c>
      <c r="G12589" s="7" t="str">
        <f t="shared" si="779"/>
        <v>EMERGENCY</v>
      </c>
    </row>
    <row r="12590" spans="2:7" ht="15.75" customHeight="1" x14ac:dyDescent="0.25">
      <c r="B12590" s="99">
        <f t="shared" si="776"/>
        <v>45918.083333318253</v>
      </c>
      <c r="C12590" s="51">
        <v>19</v>
      </c>
      <c r="D12590" s="51">
        <f t="shared" si="777"/>
        <v>14.791666666666666</v>
      </c>
      <c r="E12590" s="7">
        <f t="shared" si="778"/>
        <v>14</v>
      </c>
      <c r="F12590" s="106" t="s">
        <v>3</v>
      </c>
      <c r="G12590" s="7" t="str">
        <f t="shared" si="779"/>
        <v>EMERGENCY</v>
      </c>
    </row>
    <row r="12591" spans="2:7" ht="15.75" customHeight="1" x14ac:dyDescent="0.25">
      <c r="B12591" s="99">
        <f t="shared" si="776"/>
        <v>45918.124999984917</v>
      </c>
      <c r="C12591" s="51">
        <v>22</v>
      </c>
      <c r="D12591" s="51">
        <f t="shared" si="777"/>
        <v>14.75</v>
      </c>
      <c r="E12591" s="7">
        <f t="shared" si="778"/>
        <v>14</v>
      </c>
      <c r="F12591" s="106" t="s">
        <v>3</v>
      </c>
      <c r="G12591" s="7" t="str">
        <f t="shared" si="779"/>
        <v>EMERGENCY</v>
      </c>
    </row>
    <row r="12592" spans="2:7" ht="15.75" customHeight="1" x14ac:dyDescent="0.25">
      <c r="B12592" s="99">
        <f t="shared" si="776"/>
        <v>45918.166666651581</v>
      </c>
      <c r="C12592" s="51">
        <v>15</v>
      </c>
      <c r="D12592" s="51">
        <f t="shared" si="777"/>
        <v>15.083333333333334</v>
      </c>
      <c r="E12592" s="7">
        <f t="shared" si="778"/>
        <v>15</v>
      </c>
      <c r="F12592" s="106" t="s">
        <v>3</v>
      </c>
      <c r="G12592" s="7" t="str">
        <f t="shared" si="779"/>
        <v>EMERGENCY</v>
      </c>
    </row>
    <row r="12593" spans="2:7" ht="15.75" customHeight="1" x14ac:dyDescent="0.25">
      <c r="B12593" s="99">
        <f t="shared" si="776"/>
        <v>45918.208333318245</v>
      </c>
      <c r="C12593" s="51">
        <v>12</v>
      </c>
      <c r="D12593" s="51">
        <f t="shared" si="777"/>
        <v>14.791666666666666</v>
      </c>
      <c r="E12593" s="7">
        <f t="shared" si="778"/>
        <v>14</v>
      </c>
      <c r="F12593" s="106" t="s">
        <v>3</v>
      </c>
      <c r="G12593" s="7" t="str">
        <f t="shared" si="779"/>
        <v>EMERGENCY</v>
      </c>
    </row>
    <row r="12594" spans="2:7" ht="15.75" customHeight="1" x14ac:dyDescent="0.25">
      <c r="B12594" s="99">
        <f t="shared" ref="B12594:B12657" si="780">B12593 + TIME(1,0,0)</f>
        <v>45918.24999998491</v>
      </c>
      <c r="C12594" s="51">
        <v>20</v>
      </c>
      <c r="D12594" s="51">
        <f t="shared" si="777"/>
        <v>13.75</v>
      </c>
      <c r="E12594" s="7">
        <f t="shared" si="778"/>
        <v>13</v>
      </c>
      <c r="F12594" s="106" t="s">
        <v>3</v>
      </c>
      <c r="G12594" s="7" t="str">
        <f t="shared" si="779"/>
        <v>EMERGENCY</v>
      </c>
    </row>
    <row r="12595" spans="2:7" ht="15.75" customHeight="1" x14ac:dyDescent="0.25">
      <c r="B12595" s="99">
        <f t="shared" si="780"/>
        <v>45918.291666651574</v>
      </c>
      <c r="C12595" s="51">
        <v>4</v>
      </c>
      <c r="D12595" s="51">
        <f t="shared" si="777"/>
        <v>13.5</v>
      </c>
      <c r="E12595" s="7">
        <f t="shared" si="778"/>
        <v>13</v>
      </c>
      <c r="F12595" s="106" t="s">
        <v>3</v>
      </c>
      <c r="G12595" s="7" t="str">
        <f t="shared" si="779"/>
        <v>EMERGENCY</v>
      </c>
    </row>
    <row r="12596" spans="2:7" ht="15.75" customHeight="1" x14ac:dyDescent="0.25">
      <c r="B12596" s="99">
        <f t="shared" si="780"/>
        <v>45918.333333318238</v>
      </c>
      <c r="C12596" s="51">
        <v>2</v>
      </c>
      <c r="D12596" s="51">
        <f t="shared" si="777"/>
        <v>13.166666666666666</v>
      </c>
      <c r="E12596" s="7">
        <f t="shared" si="778"/>
        <v>13</v>
      </c>
      <c r="F12596" s="106" t="s">
        <v>3</v>
      </c>
      <c r="G12596" s="7" t="str">
        <f t="shared" si="779"/>
        <v>EMERGENCY</v>
      </c>
    </row>
    <row r="12597" spans="2:7" ht="15.75" customHeight="1" x14ac:dyDescent="0.25">
      <c r="B12597" s="99">
        <f t="shared" si="780"/>
        <v>45918.374999984902</v>
      </c>
      <c r="C12597" s="51">
        <v>18</v>
      </c>
      <c r="D12597" s="51">
        <f t="shared" si="777"/>
        <v>12.625</v>
      </c>
      <c r="E12597" s="7">
        <f t="shared" si="778"/>
        <v>12</v>
      </c>
      <c r="F12597" s="106" t="s">
        <v>3</v>
      </c>
      <c r="G12597" s="7" t="str">
        <f t="shared" si="779"/>
        <v>EMERGENCY</v>
      </c>
    </row>
    <row r="12598" spans="2:7" ht="15.75" customHeight="1" x14ac:dyDescent="0.25">
      <c r="B12598" s="99">
        <f t="shared" si="780"/>
        <v>45918.416666651567</v>
      </c>
      <c r="C12598" s="51">
        <v>23</v>
      </c>
      <c r="D12598" s="51">
        <f t="shared" si="777"/>
        <v>13.041666666666666</v>
      </c>
      <c r="E12598" s="7">
        <f t="shared" si="778"/>
        <v>13</v>
      </c>
      <c r="F12598" s="106" t="s">
        <v>3</v>
      </c>
      <c r="G12598" s="7" t="str">
        <f t="shared" si="779"/>
        <v>EMERGENCY</v>
      </c>
    </row>
    <row r="12599" spans="2:7" ht="15.75" customHeight="1" x14ac:dyDescent="0.25">
      <c r="B12599" s="99">
        <f t="shared" si="780"/>
        <v>45918.458333318231</v>
      </c>
      <c r="C12599" s="51">
        <v>27</v>
      </c>
      <c r="D12599" s="51">
        <f t="shared" si="777"/>
        <v>13.5</v>
      </c>
      <c r="E12599" s="7">
        <f t="shared" si="778"/>
        <v>13</v>
      </c>
      <c r="F12599" s="106" t="s">
        <v>3</v>
      </c>
      <c r="G12599" s="7" t="str">
        <f t="shared" si="779"/>
        <v>EMERGENCY</v>
      </c>
    </row>
    <row r="12600" spans="2:7" ht="15.75" customHeight="1" x14ac:dyDescent="0.25">
      <c r="B12600" s="99">
        <f t="shared" si="780"/>
        <v>45918.499999984895</v>
      </c>
      <c r="C12600" s="51">
        <v>11</v>
      </c>
      <c r="D12600" s="51">
        <f t="shared" si="777"/>
        <v>13.958333333333334</v>
      </c>
      <c r="E12600" s="7">
        <f t="shared" si="778"/>
        <v>13</v>
      </c>
      <c r="F12600" s="106" t="s">
        <v>3</v>
      </c>
      <c r="G12600" s="7" t="str">
        <f t="shared" si="779"/>
        <v>EMERGENCY</v>
      </c>
    </row>
    <row r="12601" spans="2:7" ht="15.75" customHeight="1" x14ac:dyDescent="0.25">
      <c r="B12601" s="99">
        <f t="shared" si="780"/>
        <v>45918.541666651559</v>
      </c>
      <c r="C12601" s="51" t="s">
        <v>46</v>
      </c>
      <c r="D12601" s="51">
        <f t="shared" si="777"/>
        <v>14.166666666666666</v>
      </c>
      <c r="E12601" s="7">
        <f t="shared" si="778"/>
        <v>14</v>
      </c>
      <c r="F12601" s="106" t="s">
        <v>3</v>
      </c>
      <c r="G12601" s="7" t="str">
        <f t="shared" si="779"/>
        <v>EMERGENCY</v>
      </c>
    </row>
    <row r="12602" spans="2:7" ht="15.75" customHeight="1" x14ac:dyDescent="0.25">
      <c r="B12602" s="99">
        <f t="shared" si="780"/>
        <v>45918.583333318224</v>
      </c>
      <c r="C12602" s="51">
        <v>6</v>
      </c>
      <c r="D12602" s="51">
        <f t="shared" si="777"/>
        <v>14.217391304347826</v>
      </c>
      <c r="E12602" s="7">
        <f t="shared" si="778"/>
        <v>14</v>
      </c>
      <c r="F12602" s="106" t="s">
        <v>3</v>
      </c>
      <c r="G12602" s="7" t="str">
        <f t="shared" si="779"/>
        <v>EMERGENCY</v>
      </c>
    </row>
    <row r="12603" spans="2:7" ht="15.75" customHeight="1" x14ac:dyDescent="0.25">
      <c r="B12603" s="99">
        <f t="shared" si="780"/>
        <v>45918.624999984888</v>
      </c>
      <c r="C12603" s="51">
        <v>19</v>
      </c>
      <c r="D12603" s="51">
        <f t="shared" si="777"/>
        <v>14.173913043478262</v>
      </c>
      <c r="E12603" s="7">
        <f t="shared" si="778"/>
        <v>14</v>
      </c>
      <c r="F12603" s="106" t="s">
        <v>3</v>
      </c>
      <c r="G12603" s="7" t="str">
        <f t="shared" si="779"/>
        <v>EMERGENCY</v>
      </c>
    </row>
    <row r="12604" spans="2:7" ht="15.75" customHeight="1" x14ac:dyDescent="0.25">
      <c r="B12604" s="99">
        <f t="shared" si="780"/>
        <v>45918.666666651552</v>
      </c>
      <c r="C12604" s="51">
        <v>12</v>
      </c>
      <c r="D12604" s="51">
        <f t="shared" si="777"/>
        <v>14.304347826086957</v>
      </c>
      <c r="E12604" s="7">
        <f t="shared" si="778"/>
        <v>14</v>
      </c>
      <c r="F12604" s="106" t="s">
        <v>3</v>
      </c>
      <c r="G12604" s="7" t="str">
        <f t="shared" si="779"/>
        <v>EMERGENCY</v>
      </c>
    </row>
    <row r="12605" spans="2:7" ht="15.75" customHeight="1" x14ac:dyDescent="0.25">
      <c r="B12605" s="99">
        <f t="shared" si="780"/>
        <v>45918.708333318216</v>
      </c>
      <c r="C12605" s="51">
        <v>19</v>
      </c>
      <c r="D12605" s="51">
        <f t="shared" si="777"/>
        <v>14.521739130434783</v>
      </c>
      <c r="E12605" s="7">
        <f t="shared" si="778"/>
        <v>14</v>
      </c>
      <c r="F12605" s="106" t="s">
        <v>3</v>
      </c>
      <c r="G12605" s="7" t="str">
        <f t="shared" si="779"/>
        <v>EMERGENCY</v>
      </c>
    </row>
    <row r="12606" spans="2:7" ht="15.75" customHeight="1" x14ac:dyDescent="0.25">
      <c r="B12606" s="99">
        <f t="shared" si="780"/>
        <v>45918.749999984881</v>
      </c>
      <c r="C12606" s="51">
        <v>22</v>
      </c>
      <c r="D12606" s="51">
        <f t="shared" si="777"/>
        <v>14.782608695652174</v>
      </c>
      <c r="E12606" s="7">
        <f t="shared" si="778"/>
        <v>14</v>
      </c>
      <c r="F12606" s="106" t="s">
        <v>3</v>
      </c>
      <c r="G12606" s="7" t="str">
        <f t="shared" si="779"/>
        <v>EMERGENCY</v>
      </c>
    </row>
    <row r="12607" spans="2:7" ht="15.75" customHeight="1" x14ac:dyDescent="0.25">
      <c r="B12607" s="99">
        <f t="shared" si="780"/>
        <v>45918.791666651545</v>
      </c>
      <c r="C12607" s="51">
        <v>23</v>
      </c>
      <c r="D12607" s="51">
        <f t="shared" si="777"/>
        <v>15.260869565217391</v>
      </c>
      <c r="E12607" s="7">
        <f t="shared" si="778"/>
        <v>15</v>
      </c>
      <c r="F12607" s="106" t="s">
        <v>3</v>
      </c>
      <c r="G12607" s="7" t="str">
        <f t="shared" si="779"/>
        <v>EMERGENCY</v>
      </c>
    </row>
    <row r="12608" spans="2:7" ht="15.75" customHeight="1" x14ac:dyDescent="0.25">
      <c r="B12608" s="99">
        <f t="shared" si="780"/>
        <v>45918.833333318209</v>
      </c>
      <c r="C12608" s="51">
        <v>20</v>
      </c>
      <c r="D12608" s="51">
        <f t="shared" si="777"/>
        <v>15.652173913043478</v>
      </c>
      <c r="E12608" s="7">
        <f t="shared" si="778"/>
        <v>15</v>
      </c>
      <c r="F12608" s="106" t="s">
        <v>3</v>
      </c>
      <c r="G12608" s="7" t="str">
        <f t="shared" si="779"/>
        <v>EMERGENCY</v>
      </c>
    </row>
    <row r="12609" spans="2:7" ht="15.75" customHeight="1" x14ac:dyDescent="0.25">
      <c r="B12609" s="99">
        <f t="shared" si="780"/>
        <v>45918.874999984873</v>
      </c>
      <c r="C12609" s="51">
        <v>2</v>
      </c>
      <c r="D12609" s="51">
        <f t="shared" si="777"/>
        <v>16.304347826086957</v>
      </c>
      <c r="E12609" s="7">
        <f t="shared" si="778"/>
        <v>16</v>
      </c>
      <c r="F12609" s="106" t="s">
        <v>3</v>
      </c>
      <c r="G12609" s="7" t="str">
        <f t="shared" si="779"/>
        <v>EMERGENCY</v>
      </c>
    </row>
    <row r="12610" spans="2:7" ht="15.75" customHeight="1" x14ac:dyDescent="0.25">
      <c r="B12610" s="99">
        <f t="shared" si="780"/>
        <v>45918.916666651538</v>
      </c>
      <c r="C12610" s="51">
        <v>16</v>
      </c>
      <c r="D12610" s="51">
        <f t="shared" si="777"/>
        <v>15.608695652173912</v>
      </c>
      <c r="E12610" s="7">
        <f t="shared" si="778"/>
        <v>15</v>
      </c>
      <c r="F12610" s="106" t="s">
        <v>3</v>
      </c>
      <c r="G12610" s="7" t="str">
        <f t="shared" si="779"/>
        <v>EMERGENCY</v>
      </c>
    </row>
    <row r="12611" spans="2:7" ht="15.75" customHeight="1" x14ac:dyDescent="0.25">
      <c r="B12611" s="99">
        <f t="shared" si="780"/>
        <v>45918.958333318202</v>
      </c>
      <c r="C12611" s="51">
        <v>7</v>
      </c>
      <c r="D12611" s="51">
        <f t="shared" si="777"/>
        <v>15.521739130434783</v>
      </c>
      <c r="E12611" s="7">
        <f t="shared" si="778"/>
        <v>15</v>
      </c>
      <c r="F12611" s="106" t="s">
        <v>3</v>
      </c>
      <c r="G12611" s="7" t="str">
        <f t="shared" si="779"/>
        <v>EMERGENCY</v>
      </c>
    </row>
    <row r="12612" spans="2:7" ht="15.75" customHeight="1" x14ac:dyDescent="0.25">
      <c r="B12612" s="99">
        <f t="shared" si="780"/>
        <v>45918.999999984866</v>
      </c>
      <c r="C12612" s="51">
        <v>10</v>
      </c>
      <c r="D12612" s="51">
        <f t="shared" si="777"/>
        <v>15.434782608695652</v>
      </c>
      <c r="E12612" s="7">
        <f t="shared" si="778"/>
        <v>15</v>
      </c>
      <c r="F12612" s="106" t="s">
        <v>3</v>
      </c>
      <c r="G12612" s="7" t="str">
        <f t="shared" si="779"/>
        <v>EMERGENCY</v>
      </c>
    </row>
    <row r="12613" spans="2:7" ht="15.75" customHeight="1" x14ac:dyDescent="0.25">
      <c r="B12613" s="99">
        <f t="shared" si="780"/>
        <v>45919.04166665153</v>
      </c>
      <c r="C12613" s="51">
        <v>11</v>
      </c>
      <c r="D12613" s="51">
        <f t="shared" si="777"/>
        <v>15.217391304347826</v>
      </c>
      <c r="E12613" s="7">
        <f t="shared" si="778"/>
        <v>15</v>
      </c>
      <c r="F12613" s="106" t="s">
        <v>3</v>
      </c>
      <c r="G12613" s="7" t="str">
        <f t="shared" si="779"/>
        <v>EMERGENCY</v>
      </c>
    </row>
    <row r="12614" spans="2:7" ht="15.75" customHeight="1" x14ac:dyDescent="0.25">
      <c r="B12614" s="99">
        <f t="shared" si="780"/>
        <v>45919.083333318194</v>
      </c>
      <c r="C12614" s="51">
        <v>8</v>
      </c>
      <c r="D12614" s="51">
        <f t="shared" si="777"/>
        <v>14.782608695652174</v>
      </c>
      <c r="E12614" s="7">
        <f t="shared" si="778"/>
        <v>14</v>
      </c>
      <c r="F12614" s="106" t="s">
        <v>3</v>
      </c>
      <c r="G12614" s="7" t="str">
        <f t="shared" si="779"/>
        <v>EMERGENCY</v>
      </c>
    </row>
    <row r="12615" spans="2:7" ht="15.75" customHeight="1" x14ac:dyDescent="0.25">
      <c r="B12615" s="99">
        <f t="shared" si="780"/>
        <v>45919.124999984859</v>
      </c>
      <c r="C12615" s="51">
        <v>10</v>
      </c>
      <c r="D12615" s="51">
        <f t="shared" si="777"/>
        <v>14.304347826086957</v>
      </c>
      <c r="E12615" s="7">
        <f t="shared" si="778"/>
        <v>14</v>
      </c>
      <c r="F12615" s="106" t="s">
        <v>3</v>
      </c>
      <c r="G12615" s="7" t="str">
        <f t="shared" si="779"/>
        <v>EMERGENCY</v>
      </c>
    </row>
    <row r="12616" spans="2:7" ht="15.75" customHeight="1" x14ac:dyDescent="0.25">
      <c r="B12616" s="99">
        <f t="shared" si="780"/>
        <v>45919.166666651523</v>
      </c>
      <c r="C12616" s="51">
        <v>12</v>
      </c>
      <c r="D12616" s="51">
        <f t="shared" si="777"/>
        <v>13.782608695652174</v>
      </c>
      <c r="E12616" s="7">
        <f t="shared" si="778"/>
        <v>13</v>
      </c>
      <c r="F12616" s="106" t="s">
        <v>3</v>
      </c>
      <c r="G12616" s="7" t="str">
        <f t="shared" si="779"/>
        <v>EMERGENCY</v>
      </c>
    </row>
    <row r="12617" spans="2:7" ht="15.75" customHeight="1" x14ac:dyDescent="0.25">
      <c r="B12617" s="99">
        <f t="shared" si="780"/>
        <v>45919.208333318187</v>
      </c>
      <c r="C12617" s="51">
        <v>10</v>
      </c>
      <c r="D12617" s="51">
        <f t="shared" si="777"/>
        <v>13.652173913043478</v>
      </c>
      <c r="E12617" s="7">
        <f t="shared" si="778"/>
        <v>13</v>
      </c>
      <c r="F12617" s="106" t="s">
        <v>3</v>
      </c>
      <c r="G12617" s="7" t="str">
        <f t="shared" si="779"/>
        <v>EMERGENCY</v>
      </c>
    </row>
    <row r="12618" spans="2:7" ht="15.75" customHeight="1" x14ac:dyDescent="0.25">
      <c r="B12618" s="99">
        <f t="shared" si="780"/>
        <v>45919.249999984851</v>
      </c>
      <c r="C12618" s="51">
        <v>5</v>
      </c>
      <c r="D12618" s="51">
        <f t="shared" si="777"/>
        <v>13.565217391304348</v>
      </c>
      <c r="E12618" s="7">
        <f t="shared" si="778"/>
        <v>13</v>
      </c>
      <c r="F12618" s="106" t="s">
        <v>3</v>
      </c>
      <c r="G12618" s="7" t="str">
        <f t="shared" si="779"/>
        <v>EMERGENCY</v>
      </c>
    </row>
    <row r="12619" spans="2:7" ht="15.75" customHeight="1" x14ac:dyDescent="0.25">
      <c r="B12619" s="99">
        <f t="shared" si="780"/>
        <v>45919.291666651516</v>
      </c>
      <c r="C12619" s="51">
        <v>14</v>
      </c>
      <c r="D12619" s="51">
        <f t="shared" si="777"/>
        <v>12.913043478260869</v>
      </c>
      <c r="E12619" s="7">
        <f t="shared" si="778"/>
        <v>12</v>
      </c>
      <c r="F12619" s="106" t="s">
        <v>3</v>
      </c>
      <c r="G12619" s="7" t="str">
        <f t="shared" si="779"/>
        <v>EMERGENCY</v>
      </c>
    </row>
    <row r="12620" spans="2:7" ht="15.75" customHeight="1" x14ac:dyDescent="0.25">
      <c r="B12620" s="99">
        <f t="shared" si="780"/>
        <v>45919.33333331818</v>
      </c>
      <c r="C12620" s="51">
        <v>4</v>
      </c>
      <c r="D12620" s="51">
        <f t="shared" si="777"/>
        <v>13.347826086956522</v>
      </c>
      <c r="E12620" s="7">
        <f t="shared" si="778"/>
        <v>13</v>
      </c>
      <c r="F12620" s="106" t="s">
        <v>3</v>
      </c>
      <c r="G12620" s="7" t="str">
        <f t="shared" si="779"/>
        <v>EMERGENCY</v>
      </c>
    </row>
    <row r="12621" spans="2:7" ht="15.75" customHeight="1" x14ac:dyDescent="0.25">
      <c r="B12621" s="99">
        <f t="shared" si="780"/>
        <v>45919.374999984844</v>
      </c>
      <c r="C12621" s="51">
        <v>20</v>
      </c>
      <c r="D12621" s="51">
        <f t="shared" si="777"/>
        <v>13.434782608695652</v>
      </c>
      <c r="E12621" s="7">
        <f t="shared" si="778"/>
        <v>13</v>
      </c>
      <c r="F12621" s="106" t="s">
        <v>3</v>
      </c>
      <c r="G12621" s="7" t="str">
        <f t="shared" si="779"/>
        <v>EMERGENCY</v>
      </c>
    </row>
    <row r="12622" spans="2:7" ht="15.75" customHeight="1" x14ac:dyDescent="0.25">
      <c r="B12622" s="99">
        <f t="shared" si="780"/>
        <v>45919.416666651508</v>
      </c>
      <c r="C12622" s="51">
        <v>12</v>
      </c>
      <c r="D12622" s="51">
        <f t="shared" si="777"/>
        <v>13.521739130434783</v>
      </c>
      <c r="E12622" s="7">
        <f t="shared" si="778"/>
        <v>13</v>
      </c>
      <c r="F12622" s="106" t="s">
        <v>3</v>
      </c>
      <c r="G12622" s="7" t="str">
        <f t="shared" si="779"/>
        <v>EMERGENCY</v>
      </c>
    </row>
    <row r="12623" spans="2:7" ht="15.75" customHeight="1" x14ac:dyDescent="0.25">
      <c r="B12623" s="99">
        <f t="shared" si="780"/>
        <v>45919.458333318173</v>
      </c>
      <c r="C12623" s="51">
        <v>14</v>
      </c>
      <c r="D12623" s="51">
        <f t="shared" si="777"/>
        <v>13.043478260869565</v>
      </c>
      <c r="E12623" s="7">
        <f t="shared" si="778"/>
        <v>13</v>
      </c>
      <c r="F12623" s="106" t="s">
        <v>3</v>
      </c>
      <c r="G12623" s="7" t="str">
        <f t="shared" si="779"/>
        <v>EMERGENCY</v>
      </c>
    </row>
    <row r="12624" spans="2:7" ht="15.75" customHeight="1" x14ac:dyDescent="0.25">
      <c r="B12624" s="99">
        <f t="shared" si="780"/>
        <v>45919.499999984837</v>
      </c>
      <c r="C12624" s="51">
        <v>14</v>
      </c>
      <c r="D12624" s="51">
        <f t="shared" si="777"/>
        <v>12.478260869565217</v>
      </c>
      <c r="E12624" s="7">
        <f t="shared" si="778"/>
        <v>12</v>
      </c>
      <c r="F12624" s="106" t="s">
        <v>3</v>
      </c>
      <c r="G12624" s="7" t="str">
        <f t="shared" si="779"/>
        <v>EMERGENCY</v>
      </c>
    </row>
    <row r="12625" spans="2:7" ht="15.75" customHeight="1" x14ac:dyDescent="0.25">
      <c r="B12625" s="99">
        <f t="shared" si="780"/>
        <v>45919.541666651501</v>
      </c>
      <c r="C12625" s="51">
        <v>4</v>
      </c>
      <c r="D12625" s="51">
        <f t="shared" si="777"/>
        <v>12.608695652173912</v>
      </c>
      <c r="E12625" s="7">
        <f t="shared" si="778"/>
        <v>12</v>
      </c>
      <c r="F12625" s="106" t="s">
        <v>3</v>
      </c>
      <c r="G12625" s="7" t="str">
        <f t="shared" si="779"/>
        <v>EMERGENCY</v>
      </c>
    </row>
    <row r="12626" spans="2:7" ht="15.75" customHeight="1" x14ac:dyDescent="0.25">
      <c r="B12626" s="99">
        <f t="shared" si="780"/>
        <v>45919.583333318165</v>
      </c>
      <c r="C12626" s="51">
        <v>7</v>
      </c>
      <c r="D12626" s="51">
        <f t="shared" si="777"/>
        <v>12.25</v>
      </c>
      <c r="E12626" s="7">
        <f t="shared" si="778"/>
        <v>12</v>
      </c>
      <c r="F12626" s="106" t="s">
        <v>3</v>
      </c>
      <c r="G12626" s="7" t="str">
        <f t="shared" si="779"/>
        <v>EMERGENCY</v>
      </c>
    </row>
    <row r="12627" spans="2:7" ht="15.75" customHeight="1" x14ac:dyDescent="0.25">
      <c r="B12627" s="99">
        <f t="shared" si="780"/>
        <v>45919.62499998483</v>
      </c>
      <c r="C12627" s="51">
        <v>1</v>
      </c>
      <c r="D12627" s="51">
        <f t="shared" si="777"/>
        <v>12.291666666666666</v>
      </c>
      <c r="E12627" s="7">
        <f t="shared" si="778"/>
        <v>12</v>
      </c>
      <c r="F12627" s="106" t="s">
        <v>3</v>
      </c>
      <c r="G12627" s="7" t="str">
        <f t="shared" si="779"/>
        <v>EMERGENCY</v>
      </c>
    </row>
    <row r="12628" spans="2:7" ht="15.75" customHeight="1" x14ac:dyDescent="0.25">
      <c r="B12628" s="99">
        <f t="shared" si="780"/>
        <v>45919.666666651494</v>
      </c>
      <c r="C12628" s="51">
        <v>6</v>
      </c>
      <c r="D12628" s="51">
        <f t="shared" si="777"/>
        <v>11.541666666666666</v>
      </c>
      <c r="E12628" s="7">
        <f t="shared" si="778"/>
        <v>11</v>
      </c>
      <c r="F12628" s="106" t="s">
        <v>3</v>
      </c>
      <c r="G12628" s="7" t="str">
        <f t="shared" si="779"/>
        <v>EMERGENCY</v>
      </c>
    </row>
    <row r="12629" spans="2:7" ht="15.75" customHeight="1" x14ac:dyDescent="0.25">
      <c r="B12629" s="99">
        <f t="shared" si="780"/>
        <v>45919.708333318158</v>
      </c>
      <c r="C12629" s="51">
        <v>15</v>
      </c>
      <c r="D12629" s="51">
        <f t="shared" si="777"/>
        <v>11.291666666666666</v>
      </c>
      <c r="E12629" s="7">
        <f t="shared" si="778"/>
        <v>11</v>
      </c>
      <c r="F12629" s="106" t="s">
        <v>3</v>
      </c>
      <c r="G12629" s="7" t="str">
        <f t="shared" si="779"/>
        <v>EMERGENCY</v>
      </c>
    </row>
    <row r="12630" spans="2:7" ht="15.75" customHeight="1" x14ac:dyDescent="0.25">
      <c r="B12630" s="99">
        <f t="shared" si="780"/>
        <v>45919.749999984822</v>
      </c>
      <c r="C12630" s="51">
        <v>15</v>
      </c>
      <c r="D12630" s="51">
        <f t="shared" si="777"/>
        <v>11.125</v>
      </c>
      <c r="E12630" s="7">
        <f t="shared" si="778"/>
        <v>11</v>
      </c>
      <c r="F12630" s="106" t="s">
        <v>3</v>
      </c>
      <c r="G12630" s="7" t="str">
        <f t="shared" si="779"/>
        <v>EMERGENCY</v>
      </c>
    </row>
    <row r="12631" spans="2:7" ht="15.75" customHeight="1" x14ac:dyDescent="0.25">
      <c r="B12631" s="99">
        <f t="shared" si="780"/>
        <v>45919.791666651487</v>
      </c>
      <c r="C12631" s="51">
        <v>14</v>
      </c>
      <c r="D12631" s="51">
        <f t="shared" si="777"/>
        <v>10.833333333333334</v>
      </c>
      <c r="E12631" s="7">
        <f t="shared" si="778"/>
        <v>10</v>
      </c>
      <c r="F12631" s="106" t="s">
        <v>3</v>
      </c>
      <c r="G12631" s="7" t="str">
        <f t="shared" si="779"/>
        <v>EMERGENCY</v>
      </c>
    </row>
    <row r="12632" spans="2:7" ht="15.75" customHeight="1" x14ac:dyDescent="0.25">
      <c r="B12632" s="99">
        <f t="shared" si="780"/>
        <v>45919.833333318151</v>
      </c>
      <c r="C12632" s="51">
        <v>10</v>
      </c>
      <c r="D12632" s="51">
        <f t="shared" si="777"/>
        <v>10.458333333333334</v>
      </c>
      <c r="E12632" s="7">
        <f t="shared" si="778"/>
        <v>10</v>
      </c>
      <c r="F12632" s="106" t="s">
        <v>3</v>
      </c>
      <c r="G12632" s="7" t="str">
        <f t="shared" si="779"/>
        <v>EMERGENCY</v>
      </c>
    </row>
    <row r="12633" spans="2:7" ht="15.75" customHeight="1" x14ac:dyDescent="0.25">
      <c r="B12633" s="99">
        <f t="shared" si="780"/>
        <v>45919.874999984815</v>
      </c>
      <c r="C12633" s="51">
        <v>8</v>
      </c>
      <c r="D12633" s="51">
        <f t="shared" si="777"/>
        <v>10.041666666666666</v>
      </c>
      <c r="E12633" s="7">
        <f t="shared" si="778"/>
        <v>10</v>
      </c>
      <c r="F12633" s="106" t="s">
        <v>3</v>
      </c>
      <c r="G12633" s="7" t="str">
        <f t="shared" si="779"/>
        <v>EMERGENCY</v>
      </c>
    </row>
    <row r="12634" spans="2:7" ht="15.75" customHeight="1" x14ac:dyDescent="0.25">
      <c r="B12634" s="99">
        <f t="shared" si="780"/>
        <v>45919.916666651479</v>
      </c>
      <c r="C12634" s="51">
        <v>8</v>
      </c>
      <c r="D12634" s="51">
        <f t="shared" si="777"/>
        <v>10.291666666666666</v>
      </c>
      <c r="E12634" s="7">
        <f t="shared" si="778"/>
        <v>10</v>
      </c>
      <c r="F12634" s="106" t="s">
        <v>3</v>
      </c>
      <c r="G12634" s="7" t="str">
        <f t="shared" si="779"/>
        <v>EMERGENCY</v>
      </c>
    </row>
    <row r="12635" spans="2:7" ht="15.75" customHeight="1" x14ac:dyDescent="0.25">
      <c r="B12635" s="99">
        <f t="shared" si="780"/>
        <v>45919.958333318144</v>
      </c>
      <c r="C12635" s="51">
        <v>13</v>
      </c>
      <c r="D12635" s="51">
        <f t="shared" si="777"/>
        <v>9.9583333333333339</v>
      </c>
      <c r="E12635" s="7">
        <f t="shared" si="778"/>
        <v>9</v>
      </c>
      <c r="F12635" s="106" t="s">
        <v>3</v>
      </c>
      <c r="G12635" s="7" t="str">
        <f t="shared" si="779"/>
        <v>EMERGENCY</v>
      </c>
    </row>
    <row r="12636" spans="2:7" ht="15.75" customHeight="1" x14ac:dyDescent="0.25">
      <c r="B12636" s="99">
        <f t="shared" si="780"/>
        <v>45919.999999984808</v>
      </c>
      <c r="C12636" s="51">
        <v>15</v>
      </c>
      <c r="D12636" s="51">
        <f t="shared" si="777"/>
        <v>10.208333333333334</v>
      </c>
      <c r="E12636" s="7">
        <f t="shared" si="778"/>
        <v>10</v>
      </c>
      <c r="F12636" s="106" t="s">
        <v>3</v>
      </c>
      <c r="G12636" s="7" t="str">
        <f t="shared" si="779"/>
        <v>EMERGENCY</v>
      </c>
    </row>
    <row r="12637" spans="2:7" ht="15.75" customHeight="1" x14ac:dyDescent="0.25">
      <c r="B12637" s="99">
        <f t="shared" si="780"/>
        <v>45920.041666651472</v>
      </c>
      <c r="C12637" s="51">
        <v>5</v>
      </c>
      <c r="D12637" s="51">
        <f t="shared" si="777"/>
        <v>10.416666666666666</v>
      </c>
      <c r="E12637" s="7">
        <f t="shared" si="778"/>
        <v>10</v>
      </c>
      <c r="F12637" s="106" t="s">
        <v>3</v>
      </c>
      <c r="G12637" s="7" t="str">
        <f t="shared" si="779"/>
        <v>EMERGENCY</v>
      </c>
    </row>
    <row r="12638" spans="2:7" ht="15.75" customHeight="1" x14ac:dyDescent="0.25">
      <c r="B12638" s="99">
        <f t="shared" si="780"/>
        <v>45920.083333318136</v>
      </c>
      <c r="C12638" s="51">
        <v>10</v>
      </c>
      <c r="D12638" s="51">
        <f t="shared" si="777"/>
        <v>10.166666666666666</v>
      </c>
      <c r="E12638" s="7">
        <f t="shared" si="778"/>
        <v>10</v>
      </c>
      <c r="F12638" s="106" t="s">
        <v>3</v>
      </c>
      <c r="G12638" s="7" t="str">
        <f t="shared" si="779"/>
        <v>EMERGENCY</v>
      </c>
    </row>
    <row r="12639" spans="2:7" ht="15.75" customHeight="1" x14ac:dyDescent="0.25">
      <c r="B12639" s="99">
        <f t="shared" si="780"/>
        <v>45920.124999984801</v>
      </c>
      <c r="C12639" s="51">
        <v>12</v>
      </c>
      <c r="D12639" s="51">
        <f t="shared" si="777"/>
        <v>10.25</v>
      </c>
      <c r="E12639" s="7">
        <f t="shared" si="778"/>
        <v>10</v>
      </c>
      <c r="F12639" s="106" t="s">
        <v>3</v>
      </c>
      <c r="G12639" s="7" t="str">
        <f t="shared" si="779"/>
        <v>EMERGENCY</v>
      </c>
    </row>
    <row r="12640" spans="2:7" ht="15.75" customHeight="1" x14ac:dyDescent="0.25">
      <c r="B12640" s="99">
        <f t="shared" si="780"/>
        <v>45920.166666651465</v>
      </c>
      <c r="C12640" s="51">
        <v>21</v>
      </c>
      <c r="D12640" s="51">
        <f t="shared" ref="D12640:D12703" si="781">AVERAGEIF(C12616:C12639, "&gt;0")</f>
        <v>10.333333333333334</v>
      </c>
      <c r="E12640" s="7">
        <f t="shared" ref="E12640:E12703" si="782">TRUNC(D12640,0)</f>
        <v>10</v>
      </c>
      <c r="F12640" s="106" t="s">
        <v>3</v>
      </c>
      <c r="G12640" s="7" t="str">
        <f t="shared" ref="G12640:G12703" si="783">IF(F12640&lt;=$M$9,$P$9,IF(AND(F12640&gt;$M$9,F12640&lt;=$M$10),$P$10,IF(AND(F12640&gt;$M$10,F12640&lt;=$M$11),$P$11,IF(AND(F12640&gt;$M$11,F12640&lt;=$M$12),$P$12,IF(AND(F12640&gt;$M$12,F12640&lt;=$M$13),$P$13,IF(AND(F12640&gt;$M$13),$P$14))))))</f>
        <v>EMERGENCY</v>
      </c>
    </row>
    <row r="12641" spans="2:7" ht="15.75" customHeight="1" x14ac:dyDescent="0.25">
      <c r="B12641" s="99">
        <f t="shared" si="780"/>
        <v>45920.208333318129</v>
      </c>
      <c r="C12641" s="51">
        <v>15</v>
      </c>
      <c r="D12641" s="51">
        <f t="shared" si="781"/>
        <v>10.708333333333334</v>
      </c>
      <c r="E12641" s="7">
        <f t="shared" si="782"/>
        <v>10</v>
      </c>
      <c r="F12641" s="106" t="s">
        <v>3</v>
      </c>
      <c r="G12641" s="7" t="str">
        <f t="shared" si="783"/>
        <v>EMERGENCY</v>
      </c>
    </row>
    <row r="12642" spans="2:7" ht="15.75" customHeight="1" x14ac:dyDescent="0.25">
      <c r="B12642" s="99">
        <f t="shared" si="780"/>
        <v>45920.249999984793</v>
      </c>
      <c r="C12642" s="51">
        <v>14</v>
      </c>
      <c r="D12642" s="51">
        <f t="shared" si="781"/>
        <v>10.916666666666666</v>
      </c>
      <c r="E12642" s="7">
        <f t="shared" si="782"/>
        <v>10</v>
      </c>
      <c r="F12642" s="106" t="s">
        <v>3</v>
      </c>
      <c r="G12642" s="7" t="str">
        <f t="shared" si="783"/>
        <v>EMERGENCY</v>
      </c>
    </row>
    <row r="12643" spans="2:7" ht="15.75" customHeight="1" x14ac:dyDescent="0.25">
      <c r="B12643" s="99">
        <f t="shared" si="780"/>
        <v>45920.291666651457</v>
      </c>
      <c r="C12643" s="51">
        <v>3</v>
      </c>
      <c r="D12643" s="51">
        <f t="shared" si="781"/>
        <v>11.291666666666666</v>
      </c>
      <c r="E12643" s="7">
        <f t="shared" si="782"/>
        <v>11</v>
      </c>
      <c r="F12643" s="106" t="s">
        <v>3</v>
      </c>
      <c r="G12643" s="7" t="str">
        <f t="shared" si="783"/>
        <v>EMERGENCY</v>
      </c>
    </row>
    <row r="12644" spans="2:7" ht="15.75" customHeight="1" x14ac:dyDescent="0.25">
      <c r="B12644" s="99">
        <f t="shared" si="780"/>
        <v>45920.333333318122</v>
      </c>
      <c r="C12644" s="51">
        <v>10</v>
      </c>
      <c r="D12644" s="51">
        <f t="shared" si="781"/>
        <v>10.833333333333334</v>
      </c>
      <c r="E12644" s="7">
        <f t="shared" si="782"/>
        <v>10</v>
      </c>
      <c r="F12644" s="106" t="s">
        <v>3</v>
      </c>
      <c r="G12644" s="7" t="str">
        <f t="shared" si="783"/>
        <v>EMERGENCY</v>
      </c>
    </row>
    <row r="12645" spans="2:7" ht="15.75" customHeight="1" x14ac:dyDescent="0.25">
      <c r="B12645" s="99">
        <f t="shared" si="780"/>
        <v>45920.374999984786</v>
      </c>
      <c r="C12645" s="51">
        <v>16</v>
      </c>
      <c r="D12645" s="51">
        <f t="shared" si="781"/>
        <v>11.083333333333334</v>
      </c>
      <c r="E12645" s="7">
        <f t="shared" si="782"/>
        <v>11</v>
      </c>
      <c r="F12645" s="106" t="s">
        <v>3</v>
      </c>
      <c r="G12645" s="7" t="str">
        <f t="shared" si="783"/>
        <v>EMERGENCY</v>
      </c>
    </row>
    <row r="12646" spans="2:7" ht="15.75" customHeight="1" x14ac:dyDescent="0.25">
      <c r="B12646" s="99">
        <f t="shared" si="780"/>
        <v>45920.41666665145</v>
      </c>
      <c r="C12646" s="51">
        <v>24</v>
      </c>
      <c r="D12646" s="51">
        <f t="shared" si="781"/>
        <v>10.916666666666666</v>
      </c>
      <c r="E12646" s="7">
        <f t="shared" si="782"/>
        <v>10</v>
      </c>
      <c r="F12646" s="106" t="s">
        <v>3</v>
      </c>
      <c r="G12646" s="7" t="str">
        <f t="shared" si="783"/>
        <v>EMERGENCY</v>
      </c>
    </row>
    <row r="12647" spans="2:7" ht="15.75" customHeight="1" x14ac:dyDescent="0.25">
      <c r="B12647" s="99">
        <f t="shared" si="780"/>
        <v>45920.458333318114</v>
      </c>
      <c r="C12647" s="51">
        <v>29</v>
      </c>
      <c r="D12647" s="51">
        <f t="shared" si="781"/>
        <v>11.416666666666666</v>
      </c>
      <c r="E12647" s="7">
        <f t="shared" si="782"/>
        <v>11</v>
      </c>
      <c r="F12647" s="106" t="s">
        <v>3</v>
      </c>
      <c r="G12647" s="7" t="str">
        <f t="shared" si="783"/>
        <v>EMERGENCY</v>
      </c>
    </row>
    <row r="12648" spans="2:7" ht="15.75" customHeight="1" x14ac:dyDescent="0.25">
      <c r="B12648" s="99">
        <f t="shared" si="780"/>
        <v>45920.499999984779</v>
      </c>
      <c r="C12648" s="51">
        <v>15</v>
      </c>
      <c r="D12648" s="51">
        <f t="shared" si="781"/>
        <v>12.041666666666666</v>
      </c>
      <c r="E12648" s="7">
        <f t="shared" si="782"/>
        <v>12</v>
      </c>
      <c r="F12648" s="106" t="s">
        <v>3</v>
      </c>
      <c r="G12648" s="7" t="str">
        <f t="shared" si="783"/>
        <v>EMERGENCY</v>
      </c>
    </row>
    <row r="12649" spans="2:7" ht="15.75" customHeight="1" x14ac:dyDescent="0.25">
      <c r="B12649" s="99">
        <f t="shared" si="780"/>
        <v>45920.541666651443</v>
      </c>
      <c r="C12649" s="51">
        <v>27</v>
      </c>
      <c r="D12649" s="51">
        <f t="shared" si="781"/>
        <v>12.083333333333334</v>
      </c>
      <c r="E12649" s="7">
        <f t="shared" si="782"/>
        <v>12</v>
      </c>
      <c r="F12649" s="106" t="s">
        <v>3</v>
      </c>
      <c r="G12649" s="7" t="str">
        <f t="shared" si="783"/>
        <v>EMERGENCY</v>
      </c>
    </row>
    <row r="12650" spans="2:7" ht="15.75" customHeight="1" x14ac:dyDescent="0.25">
      <c r="B12650" s="99">
        <f t="shared" si="780"/>
        <v>45920.583333318107</v>
      </c>
      <c r="C12650" s="51">
        <v>6</v>
      </c>
      <c r="D12650" s="51">
        <f t="shared" si="781"/>
        <v>13.041666666666666</v>
      </c>
      <c r="E12650" s="7">
        <f t="shared" si="782"/>
        <v>13</v>
      </c>
      <c r="F12650" s="106" t="s">
        <v>3</v>
      </c>
      <c r="G12650" s="7" t="str">
        <f t="shared" si="783"/>
        <v>EMERGENCY</v>
      </c>
    </row>
    <row r="12651" spans="2:7" ht="15.75" customHeight="1" x14ac:dyDescent="0.25">
      <c r="B12651" s="99">
        <f t="shared" si="780"/>
        <v>45920.624999984771</v>
      </c>
      <c r="C12651" s="51">
        <v>6</v>
      </c>
      <c r="D12651" s="51">
        <f t="shared" si="781"/>
        <v>13</v>
      </c>
      <c r="E12651" s="7">
        <f t="shared" si="782"/>
        <v>13</v>
      </c>
      <c r="F12651" s="106" t="s">
        <v>3</v>
      </c>
      <c r="G12651" s="7" t="str">
        <f t="shared" si="783"/>
        <v>EMERGENCY</v>
      </c>
    </row>
    <row r="12652" spans="2:7" ht="15.75" customHeight="1" x14ac:dyDescent="0.25">
      <c r="B12652" s="99">
        <f t="shared" si="780"/>
        <v>45920.666666651436</v>
      </c>
      <c r="C12652" s="51">
        <v>11</v>
      </c>
      <c r="D12652" s="51">
        <f t="shared" si="781"/>
        <v>13.208333333333334</v>
      </c>
      <c r="E12652" s="7">
        <f t="shared" si="782"/>
        <v>13</v>
      </c>
      <c r="F12652" s="106" t="s">
        <v>3</v>
      </c>
      <c r="G12652" s="7" t="str">
        <f t="shared" si="783"/>
        <v>EMERGENCY</v>
      </c>
    </row>
    <row r="12653" spans="2:7" ht="15.75" customHeight="1" x14ac:dyDescent="0.25">
      <c r="B12653" s="99">
        <f t="shared" si="780"/>
        <v>45920.7083333181</v>
      </c>
      <c r="C12653" s="51">
        <v>14</v>
      </c>
      <c r="D12653" s="51">
        <f t="shared" si="781"/>
        <v>13.416666666666666</v>
      </c>
      <c r="E12653" s="7">
        <f t="shared" si="782"/>
        <v>13</v>
      </c>
      <c r="F12653" s="106" t="s">
        <v>3</v>
      </c>
      <c r="G12653" s="7" t="str">
        <f t="shared" si="783"/>
        <v>EMERGENCY</v>
      </c>
    </row>
    <row r="12654" spans="2:7" ht="15.75" customHeight="1" x14ac:dyDescent="0.25">
      <c r="B12654" s="99">
        <f t="shared" si="780"/>
        <v>45920.749999984764</v>
      </c>
      <c r="C12654" s="51">
        <v>21</v>
      </c>
      <c r="D12654" s="51">
        <f t="shared" si="781"/>
        <v>13.375</v>
      </c>
      <c r="E12654" s="7">
        <f t="shared" si="782"/>
        <v>13</v>
      </c>
      <c r="F12654" s="106" t="s">
        <v>3</v>
      </c>
      <c r="G12654" s="7" t="str">
        <f t="shared" si="783"/>
        <v>EMERGENCY</v>
      </c>
    </row>
    <row r="12655" spans="2:7" ht="15.75" customHeight="1" x14ac:dyDescent="0.25">
      <c r="B12655" s="99">
        <f t="shared" si="780"/>
        <v>45920.791666651428</v>
      </c>
      <c r="C12655" s="51">
        <v>31</v>
      </c>
      <c r="D12655" s="51">
        <f t="shared" si="781"/>
        <v>13.625</v>
      </c>
      <c r="E12655" s="7">
        <f t="shared" si="782"/>
        <v>13</v>
      </c>
      <c r="F12655" s="106" t="s">
        <v>3</v>
      </c>
      <c r="G12655" s="7" t="str">
        <f t="shared" si="783"/>
        <v>EMERGENCY</v>
      </c>
    </row>
    <row r="12656" spans="2:7" ht="15.75" customHeight="1" x14ac:dyDescent="0.25">
      <c r="B12656" s="99">
        <f t="shared" si="780"/>
        <v>45920.833333318093</v>
      </c>
      <c r="C12656" s="51">
        <v>20</v>
      </c>
      <c r="D12656" s="51">
        <f t="shared" si="781"/>
        <v>14.333333333333334</v>
      </c>
      <c r="E12656" s="7">
        <f t="shared" si="782"/>
        <v>14</v>
      </c>
      <c r="F12656" s="106" t="s">
        <v>3</v>
      </c>
      <c r="G12656" s="7" t="str">
        <f t="shared" si="783"/>
        <v>EMERGENCY</v>
      </c>
    </row>
    <row r="12657" spans="2:7" ht="15.75" customHeight="1" x14ac:dyDescent="0.25">
      <c r="B12657" s="99">
        <f t="shared" si="780"/>
        <v>45920.874999984757</v>
      </c>
      <c r="C12657" s="51">
        <v>14</v>
      </c>
      <c r="D12657" s="51">
        <f t="shared" si="781"/>
        <v>14.75</v>
      </c>
      <c r="E12657" s="7">
        <f t="shared" si="782"/>
        <v>14</v>
      </c>
      <c r="F12657" s="106" t="s">
        <v>3</v>
      </c>
      <c r="G12657" s="7" t="str">
        <f t="shared" si="783"/>
        <v>EMERGENCY</v>
      </c>
    </row>
    <row r="12658" spans="2:7" ht="15.75" customHeight="1" x14ac:dyDescent="0.25">
      <c r="B12658" s="99">
        <f t="shared" ref="B12658:B12721" si="784">B12657 + TIME(1,0,0)</f>
        <v>45920.916666651421</v>
      </c>
      <c r="C12658" s="51">
        <v>13</v>
      </c>
      <c r="D12658" s="51">
        <f t="shared" si="781"/>
        <v>15</v>
      </c>
      <c r="E12658" s="7">
        <f t="shared" si="782"/>
        <v>15</v>
      </c>
      <c r="F12658" s="106" t="s">
        <v>3</v>
      </c>
      <c r="G12658" s="7" t="str">
        <f t="shared" si="783"/>
        <v>EMERGENCY</v>
      </c>
    </row>
    <row r="12659" spans="2:7" ht="15.75" customHeight="1" x14ac:dyDescent="0.25">
      <c r="B12659" s="99">
        <f t="shared" si="784"/>
        <v>45920.958333318085</v>
      </c>
      <c r="C12659" s="51">
        <v>19</v>
      </c>
      <c r="D12659" s="51">
        <f t="shared" si="781"/>
        <v>15.208333333333334</v>
      </c>
      <c r="E12659" s="7">
        <f t="shared" si="782"/>
        <v>15</v>
      </c>
      <c r="F12659" s="106" t="s">
        <v>3</v>
      </c>
      <c r="G12659" s="7" t="str">
        <f t="shared" si="783"/>
        <v>EMERGENCY</v>
      </c>
    </row>
    <row r="12660" spans="2:7" ht="15.75" customHeight="1" x14ac:dyDescent="0.25">
      <c r="B12660" s="99">
        <f t="shared" si="784"/>
        <v>45920.99999998475</v>
      </c>
      <c r="C12660" s="51">
        <v>0</v>
      </c>
      <c r="D12660" s="51">
        <f t="shared" si="781"/>
        <v>15.458333333333334</v>
      </c>
      <c r="E12660" s="7">
        <f t="shared" si="782"/>
        <v>15</v>
      </c>
      <c r="F12660" s="106" t="s">
        <v>3</v>
      </c>
      <c r="G12660" s="7" t="str">
        <f t="shared" si="783"/>
        <v>EMERGENCY</v>
      </c>
    </row>
    <row r="12661" spans="2:7" ht="15.75" customHeight="1" x14ac:dyDescent="0.25">
      <c r="B12661" s="99">
        <f t="shared" si="784"/>
        <v>45921.041666651414</v>
      </c>
      <c r="C12661" s="51" t="s">
        <v>46</v>
      </c>
      <c r="D12661" s="51">
        <f t="shared" si="781"/>
        <v>15.478260869565217</v>
      </c>
      <c r="E12661" s="7">
        <f t="shared" si="782"/>
        <v>15</v>
      </c>
      <c r="F12661" s="106" t="s">
        <v>3</v>
      </c>
      <c r="G12661" s="7" t="str">
        <f t="shared" si="783"/>
        <v>EMERGENCY</v>
      </c>
    </row>
    <row r="12662" spans="2:7" ht="15.75" customHeight="1" x14ac:dyDescent="0.25">
      <c r="B12662" s="99">
        <f t="shared" si="784"/>
        <v>45921.083333318078</v>
      </c>
      <c r="C12662" s="51">
        <v>2</v>
      </c>
      <c r="D12662" s="51">
        <f t="shared" si="781"/>
        <v>15.954545454545455</v>
      </c>
      <c r="E12662" s="7">
        <f t="shared" si="782"/>
        <v>15</v>
      </c>
      <c r="F12662" s="106" t="s">
        <v>3</v>
      </c>
      <c r="G12662" s="7" t="str">
        <f t="shared" si="783"/>
        <v>EMERGENCY</v>
      </c>
    </row>
    <row r="12663" spans="2:7" ht="15.75" customHeight="1" x14ac:dyDescent="0.25">
      <c r="B12663" s="99">
        <f t="shared" si="784"/>
        <v>45921.124999984742</v>
      </c>
      <c r="C12663" s="51">
        <v>1</v>
      </c>
      <c r="D12663" s="51">
        <f t="shared" si="781"/>
        <v>15.590909090909092</v>
      </c>
      <c r="E12663" s="7">
        <f t="shared" si="782"/>
        <v>15</v>
      </c>
      <c r="F12663" s="106" t="s">
        <v>3</v>
      </c>
      <c r="G12663" s="7" t="str">
        <f t="shared" si="783"/>
        <v>EMERGENCY</v>
      </c>
    </row>
    <row r="12664" spans="2:7" ht="15.75" customHeight="1" x14ac:dyDescent="0.25">
      <c r="B12664" s="99">
        <f t="shared" si="784"/>
        <v>45921.166666651407</v>
      </c>
      <c r="C12664" s="51" t="s">
        <v>46</v>
      </c>
      <c r="D12664" s="51">
        <f t="shared" si="781"/>
        <v>15.090909090909092</v>
      </c>
      <c r="E12664" s="7">
        <f t="shared" si="782"/>
        <v>15</v>
      </c>
      <c r="F12664" s="106" t="s">
        <v>3</v>
      </c>
      <c r="G12664" s="7" t="str">
        <f t="shared" si="783"/>
        <v>EMERGENCY</v>
      </c>
    </row>
    <row r="12665" spans="2:7" ht="15.75" customHeight="1" x14ac:dyDescent="0.25">
      <c r="B12665" s="99">
        <f t="shared" si="784"/>
        <v>45921.208333318071</v>
      </c>
      <c r="C12665" s="51">
        <v>10</v>
      </c>
      <c r="D12665" s="51">
        <f t="shared" si="781"/>
        <v>14.80952380952381</v>
      </c>
      <c r="E12665" s="7">
        <f t="shared" si="782"/>
        <v>14</v>
      </c>
      <c r="F12665" s="106" t="s">
        <v>3</v>
      </c>
      <c r="G12665" s="7" t="str">
        <f t="shared" si="783"/>
        <v>EMERGENCY</v>
      </c>
    </row>
    <row r="12666" spans="2:7" ht="15.75" customHeight="1" x14ac:dyDescent="0.25">
      <c r="B12666" s="99">
        <f t="shared" si="784"/>
        <v>45921.249999984735</v>
      </c>
      <c r="C12666" s="51">
        <v>2</v>
      </c>
      <c r="D12666" s="51">
        <f t="shared" si="781"/>
        <v>14.571428571428571</v>
      </c>
      <c r="E12666" s="7">
        <f t="shared" si="782"/>
        <v>14</v>
      </c>
      <c r="F12666" s="106" t="s">
        <v>3</v>
      </c>
      <c r="G12666" s="7" t="str">
        <f t="shared" si="783"/>
        <v>EMERGENCY</v>
      </c>
    </row>
    <row r="12667" spans="2:7" ht="15.75" customHeight="1" x14ac:dyDescent="0.25">
      <c r="B12667" s="99">
        <f t="shared" si="784"/>
        <v>45921.291666651399</v>
      </c>
      <c r="C12667" s="51">
        <v>5</v>
      </c>
      <c r="D12667" s="51">
        <f t="shared" si="781"/>
        <v>14</v>
      </c>
      <c r="E12667" s="7">
        <f t="shared" si="782"/>
        <v>14</v>
      </c>
      <c r="F12667" s="106" t="s">
        <v>3</v>
      </c>
      <c r="G12667" s="7" t="str">
        <f t="shared" si="783"/>
        <v>EMERGENCY</v>
      </c>
    </row>
    <row r="12668" spans="2:7" ht="15.75" customHeight="1" x14ac:dyDescent="0.25">
      <c r="B12668" s="99">
        <f t="shared" si="784"/>
        <v>45921.333333318064</v>
      </c>
      <c r="C12668" s="51">
        <v>18</v>
      </c>
      <c r="D12668" s="51">
        <f t="shared" si="781"/>
        <v>14.095238095238095</v>
      </c>
      <c r="E12668" s="7">
        <f t="shared" si="782"/>
        <v>14</v>
      </c>
      <c r="F12668" s="106" t="s">
        <v>3</v>
      </c>
      <c r="G12668" s="7" t="str">
        <f t="shared" si="783"/>
        <v>EMERGENCY</v>
      </c>
    </row>
    <row r="12669" spans="2:7" ht="15.75" customHeight="1" x14ac:dyDescent="0.25">
      <c r="B12669" s="99">
        <f t="shared" si="784"/>
        <v>45921.374999984728</v>
      </c>
      <c r="C12669" s="51">
        <v>19</v>
      </c>
      <c r="D12669" s="51">
        <f t="shared" si="781"/>
        <v>14.476190476190476</v>
      </c>
      <c r="E12669" s="7">
        <f t="shared" si="782"/>
        <v>14</v>
      </c>
      <c r="F12669" s="106" t="s">
        <v>3</v>
      </c>
      <c r="G12669" s="7" t="str">
        <f t="shared" si="783"/>
        <v>EMERGENCY</v>
      </c>
    </row>
    <row r="12670" spans="2:7" ht="15.75" customHeight="1" x14ac:dyDescent="0.25">
      <c r="B12670" s="99">
        <f t="shared" si="784"/>
        <v>45921.416666651392</v>
      </c>
      <c r="C12670" s="51">
        <v>11</v>
      </c>
      <c r="D12670" s="51">
        <f t="shared" si="781"/>
        <v>14.619047619047619</v>
      </c>
      <c r="E12670" s="7">
        <f t="shared" si="782"/>
        <v>14</v>
      </c>
      <c r="F12670" s="106" t="s">
        <v>3</v>
      </c>
      <c r="G12670" s="7" t="str">
        <f t="shared" si="783"/>
        <v>EMERGENCY</v>
      </c>
    </row>
    <row r="12671" spans="2:7" ht="15.75" customHeight="1" x14ac:dyDescent="0.25">
      <c r="B12671" s="99">
        <f t="shared" si="784"/>
        <v>45921.458333318056</v>
      </c>
      <c r="C12671" s="51">
        <v>11</v>
      </c>
      <c r="D12671" s="51">
        <f t="shared" si="781"/>
        <v>14</v>
      </c>
      <c r="E12671" s="7">
        <f t="shared" si="782"/>
        <v>14</v>
      </c>
      <c r="F12671" s="106" t="s">
        <v>3</v>
      </c>
      <c r="G12671" s="7" t="str">
        <f t="shared" si="783"/>
        <v>EMERGENCY</v>
      </c>
    </row>
    <row r="12672" spans="2:7" ht="15.75" customHeight="1" x14ac:dyDescent="0.25">
      <c r="B12672" s="99">
        <f t="shared" si="784"/>
        <v>45921.49999998472</v>
      </c>
      <c r="C12672" s="51">
        <v>14</v>
      </c>
      <c r="D12672" s="51">
        <f t="shared" si="781"/>
        <v>13.142857142857142</v>
      </c>
      <c r="E12672" s="7">
        <f t="shared" si="782"/>
        <v>13</v>
      </c>
      <c r="F12672" s="106" t="s">
        <v>3</v>
      </c>
      <c r="G12672" s="7" t="str">
        <f t="shared" si="783"/>
        <v>EMERGENCY</v>
      </c>
    </row>
    <row r="12673" spans="2:7" ht="15.75" customHeight="1" x14ac:dyDescent="0.25">
      <c r="B12673" s="99">
        <f t="shared" si="784"/>
        <v>45921.541666651385</v>
      </c>
      <c r="C12673" s="51">
        <v>28</v>
      </c>
      <c r="D12673" s="51">
        <f t="shared" si="781"/>
        <v>13.095238095238095</v>
      </c>
      <c r="E12673" s="7">
        <f t="shared" si="782"/>
        <v>13</v>
      </c>
      <c r="F12673" s="106" t="s">
        <v>3</v>
      </c>
      <c r="G12673" s="7" t="str">
        <f t="shared" si="783"/>
        <v>EMERGENCY</v>
      </c>
    </row>
    <row r="12674" spans="2:7" ht="15.75" customHeight="1" x14ac:dyDescent="0.25">
      <c r="B12674" s="99">
        <f t="shared" si="784"/>
        <v>45921.583333318049</v>
      </c>
      <c r="C12674" s="51">
        <v>10</v>
      </c>
      <c r="D12674" s="51">
        <f t="shared" si="781"/>
        <v>13.142857142857142</v>
      </c>
      <c r="E12674" s="7">
        <f t="shared" si="782"/>
        <v>13</v>
      </c>
      <c r="F12674" s="106" t="s">
        <v>3</v>
      </c>
      <c r="G12674" s="7" t="str">
        <f t="shared" si="783"/>
        <v>EMERGENCY</v>
      </c>
    </row>
    <row r="12675" spans="2:7" ht="15.75" customHeight="1" x14ac:dyDescent="0.25">
      <c r="B12675" s="99">
        <f t="shared" si="784"/>
        <v>45921.624999984713</v>
      </c>
      <c r="C12675" s="51">
        <v>13</v>
      </c>
      <c r="D12675" s="51">
        <f t="shared" si="781"/>
        <v>13.333333333333334</v>
      </c>
      <c r="E12675" s="7">
        <f t="shared" si="782"/>
        <v>13</v>
      </c>
      <c r="F12675" s="106" t="s">
        <v>3</v>
      </c>
      <c r="G12675" s="7" t="str">
        <f t="shared" si="783"/>
        <v>EMERGENCY</v>
      </c>
    </row>
    <row r="12676" spans="2:7" ht="15.75" customHeight="1" x14ac:dyDescent="0.25">
      <c r="B12676" s="99">
        <f t="shared" si="784"/>
        <v>45921.666666651377</v>
      </c>
      <c r="C12676" s="51">
        <v>17</v>
      </c>
      <c r="D12676" s="51">
        <f t="shared" si="781"/>
        <v>13.666666666666666</v>
      </c>
      <c r="E12676" s="7">
        <f t="shared" si="782"/>
        <v>13</v>
      </c>
      <c r="F12676" s="106" t="s">
        <v>3</v>
      </c>
      <c r="G12676" s="7" t="str">
        <f t="shared" si="783"/>
        <v>EMERGENCY</v>
      </c>
    </row>
    <row r="12677" spans="2:7" ht="15.75" customHeight="1" x14ac:dyDescent="0.25">
      <c r="B12677" s="99">
        <f t="shared" si="784"/>
        <v>45921.708333318042</v>
      </c>
      <c r="C12677" s="51">
        <v>22</v>
      </c>
      <c r="D12677" s="51">
        <f t="shared" si="781"/>
        <v>13.952380952380953</v>
      </c>
      <c r="E12677" s="7">
        <f t="shared" si="782"/>
        <v>13</v>
      </c>
      <c r="F12677" s="106" t="s">
        <v>3</v>
      </c>
      <c r="G12677" s="7" t="str">
        <f t="shared" si="783"/>
        <v>EMERGENCY</v>
      </c>
    </row>
    <row r="12678" spans="2:7" ht="15.75" customHeight="1" x14ac:dyDescent="0.25">
      <c r="B12678" s="99">
        <f t="shared" si="784"/>
        <v>45921.749999984706</v>
      </c>
      <c r="C12678" s="51">
        <v>13</v>
      </c>
      <c r="D12678" s="51">
        <f t="shared" si="781"/>
        <v>14.333333333333334</v>
      </c>
      <c r="E12678" s="7">
        <f t="shared" si="782"/>
        <v>14</v>
      </c>
      <c r="F12678" s="106" t="s">
        <v>3</v>
      </c>
      <c r="G12678" s="7" t="str">
        <f t="shared" si="783"/>
        <v>EMERGENCY</v>
      </c>
    </row>
    <row r="12679" spans="2:7" ht="15.75" customHeight="1" x14ac:dyDescent="0.25">
      <c r="B12679" s="99">
        <f t="shared" si="784"/>
        <v>45921.79166665137</v>
      </c>
      <c r="C12679" s="51">
        <v>26</v>
      </c>
      <c r="D12679" s="51">
        <f t="shared" si="781"/>
        <v>13.952380952380953</v>
      </c>
      <c r="E12679" s="7">
        <f t="shared" si="782"/>
        <v>13</v>
      </c>
      <c r="F12679" s="106" t="s">
        <v>3</v>
      </c>
      <c r="G12679" s="7" t="str">
        <f t="shared" si="783"/>
        <v>EMERGENCY</v>
      </c>
    </row>
    <row r="12680" spans="2:7" ht="15.75" customHeight="1" x14ac:dyDescent="0.25">
      <c r="B12680" s="99">
        <f t="shared" si="784"/>
        <v>45921.833333318034</v>
      </c>
      <c r="C12680" s="51">
        <v>18</v>
      </c>
      <c r="D12680" s="51">
        <f t="shared" si="781"/>
        <v>13.714285714285714</v>
      </c>
      <c r="E12680" s="7">
        <f t="shared" si="782"/>
        <v>13</v>
      </c>
      <c r="F12680" s="106" t="s">
        <v>3</v>
      </c>
      <c r="G12680" s="7" t="str">
        <f t="shared" si="783"/>
        <v>EMERGENCY</v>
      </c>
    </row>
    <row r="12681" spans="2:7" ht="15.75" customHeight="1" x14ac:dyDescent="0.25">
      <c r="B12681" s="99">
        <f t="shared" si="784"/>
        <v>45921.874999984699</v>
      </c>
      <c r="C12681" s="51">
        <v>23</v>
      </c>
      <c r="D12681" s="51">
        <f t="shared" si="781"/>
        <v>13.619047619047619</v>
      </c>
      <c r="E12681" s="7">
        <f t="shared" si="782"/>
        <v>13</v>
      </c>
      <c r="F12681" s="106" t="s">
        <v>3</v>
      </c>
      <c r="G12681" s="7" t="str">
        <f t="shared" si="783"/>
        <v>EMERGENCY</v>
      </c>
    </row>
    <row r="12682" spans="2:7" ht="15.75" customHeight="1" x14ac:dyDescent="0.25">
      <c r="B12682" s="99">
        <f t="shared" si="784"/>
        <v>45921.916666651363</v>
      </c>
      <c r="C12682" s="51">
        <v>20</v>
      </c>
      <c r="D12682" s="51">
        <f t="shared" si="781"/>
        <v>14.047619047619047</v>
      </c>
      <c r="E12682" s="7">
        <f t="shared" si="782"/>
        <v>14</v>
      </c>
      <c r="F12682" s="106" t="s">
        <v>3</v>
      </c>
      <c r="G12682" s="7" t="str">
        <f t="shared" si="783"/>
        <v>EMERGENCY</v>
      </c>
    </row>
    <row r="12683" spans="2:7" ht="15.75" customHeight="1" x14ac:dyDescent="0.25">
      <c r="B12683" s="99">
        <f t="shared" si="784"/>
        <v>45921.958333318027</v>
      </c>
      <c r="C12683" s="51">
        <v>16</v>
      </c>
      <c r="D12683" s="51">
        <f t="shared" si="781"/>
        <v>14.380952380952381</v>
      </c>
      <c r="E12683" s="7">
        <f t="shared" si="782"/>
        <v>14</v>
      </c>
      <c r="F12683" s="106" t="s">
        <v>3</v>
      </c>
      <c r="G12683" s="7" t="str">
        <f t="shared" si="783"/>
        <v>EMERGENCY</v>
      </c>
    </row>
    <row r="12684" spans="2:7" ht="15.75" customHeight="1" x14ac:dyDescent="0.25">
      <c r="B12684" s="99">
        <f t="shared" si="784"/>
        <v>45921.999999984691</v>
      </c>
      <c r="C12684" s="51">
        <v>7</v>
      </c>
      <c r="D12684" s="51">
        <f t="shared" si="781"/>
        <v>14.238095238095237</v>
      </c>
      <c r="E12684" s="7">
        <f t="shared" si="782"/>
        <v>14</v>
      </c>
      <c r="F12684" s="106" t="s">
        <v>3</v>
      </c>
      <c r="G12684" s="7" t="str">
        <f t="shared" si="783"/>
        <v>EMERGENCY</v>
      </c>
    </row>
    <row r="12685" spans="2:7" ht="15.75" customHeight="1" x14ac:dyDescent="0.25">
      <c r="B12685" s="99">
        <f t="shared" si="784"/>
        <v>45922.041666651356</v>
      </c>
      <c r="C12685" s="51">
        <v>20</v>
      </c>
      <c r="D12685" s="51">
        <f t="shared" si="781"/>
        <v>13.909090909090908</v>
      </c>
      <c r="E12685" s="7">
        <f t="shared" si="782"/>
        <v>13</v>
      </c>
      <c r="F12685" s="106" t="s">
        <v>3</v>
      </c>
      <c r="G12685" s="7" t="str">
        <f t="shared" si="783"/>
        <v>EMERGENCY</v>
      </c>
    </row>
    <row r="12686" spans="2:7" ht="15.75" customHeight="1" x14ac:dyDescent="0.25">
      <c r="B12686" s="99">
        <f t="shared" si="784"/>
        <v>45922.08333331802</v>
      </c>
      <c r="C12686" s="51">
        <v>10</v>
      </c>
      <c r="D12686" s="51">
        <f t="shared" si="781"/>
        <v>14.173913043478262</v>
      </c>
      <c r="E12686" s="7">
        <f t="shared" si="782"/>
        <v>14</v>
      </c>
      <c r="F12686" s="106" t="s">
        <v>3</v>
      </c>
      <c r="G12686" s="7" t="str">
        <f t="shared" si="783"/>
        <v>EMERGENCY</v>
      </c>
    </row>
    <row r="12687" spans="2:7" ht="15.75" customHeight="1" x14ac:dyDescent="0.25">
      <c r="B12687" s="99">
        <f t="shared" si="784"/>
        <v>45922.124999984684</v>
      </c>
      <c r="C12687" s="51">
        <v>13</v>
      </c>
      <c r="D12687" s="51">
        <f t="shared" si="781"/>
        <v>14.521739130434783</v>
      </c>
      <c r="E12687" s="7">
        <f t="shared" si="782"/>
        <v>14</v>
      </c>
      <c r="F12687" s="106" t="s">
        <v>3</v>
      </c>
      <c r="G12687" s="7" t="str">
        <f t="shared" si="783"/>
        <v>EMERGENCY</v>
      </c>
    </row>
    <row r="12688" spans="2:7" ht="15.75" customHeight="1" x14ac:dyDescent="0.25">
      <c r="B12688" s="99">
        <f t="shared" si="784"/>
        <v>45922.166666651348</v>
      </c>
      <c r="C12688" s="51">
        <v>8</v>
      </c>
      <c r="D12688" s="51">
        <f t="shared" si="781"/>
        <v>15.043478260869565</v>
      </c>
      <c r="E12688" s="7">
        <f t="shared" si="782"/>
        <v>15</v>
      </c>
      <c r="F12688" s="106" t="s">
        <v>3</v>
      </c>
      <c r="G12688" s="7" t="str">
        <f t="shared" si="783"/>
        <v>EMERGENCY</v>
      </c>
    </row>
    <row r="12689" spans="2:7" ht="15.75" customHeight="1" x14ac:dyDescent="0.25">
      <c r="B12689" s="99">
        <f t="shared" si="784"/>
        <v>45922.208333318013</v>
      </c>
      <c r="C12689" s="51">
        <v>8</v>
      </c>
      <c r="D12689" s="51">
        <f t="shared" si="781"/>
        <v>14.75</v>
      </c>
      <c r="E12689" s="7">
        <f t="shared" si="782"/>
        <v>14</v>
      </c>
      <c r="F12689" s="106" t="s">
        <v>3</v>
      </c>
      <c r="G12689" s="7" t="str">
        <f t="shared" si="783"/>
        <v>EMERGENCY</v>
      </c>
    </row>
    <row r="12690" spans="2:7" ht="15.75" customHeight="1" x14ac:dyDescent="0.25">
      <c r="B12690" s="99">
        <f t="shared" si="784"/>
        <v>45922.249999984677</v>
      </c>
      <c r="C12690" s="51">
        <v>11</v>
      </c>
      <c r="D12690" s="51">
        <f t="shared" si="781"/>
        <v>14.666666666666666</v>
      </c>
      <c r="E12690" s="7">
        <f t="shared" si="782"/>
        <v>14</v>
      </c>
      <c r="F12690" s="106" t="s">
        <v>3</v>
      </c>
      <c r="G12690" s="7" t="str">
        <f t="shared" si="783"/>
        <v>EMERGENCY</v>
      </c>
    </row>
    <row r="12691" spans="2:7" ht="15.75" customHeight="1" x14ac:dyDescent="0.25">
      <c r="B12691" s="99">
        <f t="shared" si="784"/>
        <v>45922.291666651341</v>
      </c>
      <c r="C12691" s="51">
        <v>8</v>
      </c>
      <c r="D12691" s="51">
        <f t="shared" si="781"/>
        <v>15.041666666666666</v>
      </c>
      <c r="E12691" s="7">
        <f t="shared" si="782"/>
        <v>15</v>
      </c>
      <c r="F12691" s="106" t="s">
        <v>3</v>
      </c>
      <c r="G12691" s="7" t="str">
        <f t="shared" si="783"/>
        <v>EMERGENCY</v>
      </c>
    </row>
    <row r="12692" spans="2:7" ht="15.75" customHeight="1" x14ac:dyDescent="0.25">
      <c r="B12692" s="99">
        <f t="shared" si="784"/>
        <v>45922.333333318005</v>
      </c>
      <c r="C12692" s="51" t="s">
        <v>46</v>
      </c>
      <c r="D12692" s="51">
        <f t="shared" si="781"/>
        <v>15.166666666666666</v>
      </c>
      <c r="E12692" s="7">
        <f t="shared" si="782"/>
        <v>15</v>
      </c>
      <c r="F12692" s="106" t="s">
        <v>3</v>
      </c>
      <c r="G12692" s="7" t="str">
        <f t="shared" si="783"/>
        <v>EMERGENCY</v>
      </c>
    </row>
    <row r="12693" spans="2:7" ht="15.75" customHeight="1" x14ac:dyDescent="0.25">
      <c r="B12693" s="99">
        <f t="shared" si="784"/>
        <v>45922.37499998467</v>
      </c>
      <c r="C12693" s="51">
        <v>5</v>
      </c>
      <c r="D12693" s="51">
        <f t="shared" si="781"/>
        <v>15.043478260869565</v>
      </c>
      <c r="E12693" s="7">
        <f t="shared" si="782"/>
        <v>15</v>
      </c>
      <c r="F12693" s="106" t="s">
        <v>3</v>
      </c>
      <c r="G12693" s="7" t="str">
        <f t="shared" si="783"/>
        <v>EMERGENCY</v>
      </c>
    </row>
    <row r="12694" spans="2:7" ht="15.75" customHeight="1" x14ac:dyDescent="0.25">
      <c r="B12694" s="99">
        <f t="shared" si="784"/>
        <v>45922.416666651334</v>
      </c>
      <c r="C12694" s="51">
        <v>20</v>
      </c>
      <c r="D12694" s="51">
        <f t="shared" si="781"/>
        <v>14.434782608695652</v>
      </c>
      <c r="E12694" s="7">
        <f t="shared" si="782"/>
        <v>14</v>
      </c>
      <c r="F12694" s="106" t="s">
        <v>3</v>
      </c>
      <c r="G12694" s="7" t="str">
        <f t="shared" si="783"/>
        <v>EMERGENCY</v>
      </c>
    </row>
    <row r="12695" spans="2:7" ht="15.75" customHeight="1" x14ac:dyDescent="0.25">
      <c r="B12695" s="99">
        <f t="shared" si="784"/>
        <v>45922.458333317998</v>
      </c>
      <c r="C12695" s="51">
        <v>5</v>
      </c>
      <c r="D12695" s="51">
        <f t="shared" si="781"/>
        <v>14.826086956521738</v>
      </c>
      <c r="E12695" s="7">
        <f t="shared" si="782"/>
        <v>14</v>
      </c>
      <c r="F12695" s="106" t="s">
        <v>3</v>
      </c>
      <c r="G12695" s="7" t="str">
        <f t="shared" si="783"/>
        <v>EMERGENCY</v>
      </c>
    </row>
    <row r="12696" spans="2:7" ht="15.75" customHeight="1" x14ac:dyDescent="0.25">
      <c r="B12696" s="99">
        <f t="shared" si="784"/>
        <v>45922.499999984662</v>
      </c>
      <c r="C12696" s="51">
        <v>1</v>
      </c>
      <c r="D12696" s="51">
        <f t="shared" si="781"/>
        <v>14.565217391304348</v>
      </c>
      <c r="E12696" s="7">
        <f t="shared" si="782"/>
        <v>14</v>
      </c>
      <c r="F12696" s="106" t="s">
        <v>3</v>
      </c>
      <c r="G12696" s="7" t="str">
        <f t="shared" si="783"/>
        <v>EMERGENCY</v>
      </c>
    </row>
    <row r="12697" spans="2:7" ht="15.75" customHeight="1" x14ac:dyDescent="0.25">
      <c r="B12697" s="99">
        <f t="shared" si="784"/>
        <v>45922.541666651327</v>
      </c>
      <c r="C12697" s="51">
        <v>7</v>
      </c>
      <c r="D12697" s="51">
        <f t="shared" si="781"/>
        <v>14</v>
      </c>
      <c r="E12697" s="7">
        <f t="shared" si="782"/>
        <v>14</v>
      </c>
      <c r="F12697" s="106" t="s">
        <v>3</v>
      </c>
      <c r="G12697" s="7" t="str">
        <f t="shared" si="783"/>
        <v>EMERGENCY</v>
      </c>
    </row>
    <row r="12698" spans="2:7" ht="15.75" customHeight="1" x14ac:dyDescent="0.25">
      <c r="B12698" s="99">
        <f t="shared" si="784"/>
        <v>45922.583333317991</v>
      </c>
      <c r="C12698" s="51">
        <v>8</v>
      </c>
      <c r="D12698" s="51">
        <f t="shared" si="781"/>
        <v>13.086956521739131</v>
      </c>
      <c r="E12698" s="7">
        <f t="shared" si="782"/>
        <v>13</v>
      </c>
      <c r="F12698" s="106" t="s">
        <v>3</v>
      </c>
      <c r="G12698" s="7" t="str">
        <f t="shared" si="783"/>
        <v>EMERGENCY</v>
      </c>
    </row>
    <row r="12699" spans="2:7" ht="15.75" customHeight="1" x14ac:dyDescent="0.25">
      <c r="B12699" s="99">
        <f t="shared" si="784"/>
        <v>45922.624999984655</v>
      </c>
      <c r="C12699" s="51">
        <v>9</v>
      </c>
      <c r="D12699" s="51">
        <f t="shared" si="781"/>
        <v>13</v>
      </c>
      <c r="E12699" s="7">
        <f t="shared" si="782"/>
        <v>13</v>
      </c>
      <c r="F12699" s="106" t="s">
        <v>3</v>
      </c>
      <c r="G12699" s="7" t="str">
        <f t="shared" si="783"/>
        <v>EMERGENCY</v>
      </c>
    </row>
    <row r="12700" spans="2:7" ht="15.75" customHeight="1" x14ac:dyDescent="0.25">
      <c r="B12700" s="99">
        <f t="shared" si="784"/>
        <v>45922.666666651319</v>
      </c>
      <c r="C12700" s="51">
        <v>12</v>
      </c>
      <c r="D12700" s="51">
        <f t="shared" si="781"/>
        <v>12.826086956521738</v>
      </c>
      <c r="E12700" s="7">
        <f t="shared" si="782"/>
        <v>12</v>
      </c>
      <c r="F12700" s="106" t="s">
        <v>3</v>
      </c>
      <c r="G12700" s="7" t="str">
        <f t="shared" si="783"/>
        <v>EMERGENCY</v>
      </c>
    </row>
    <row r="12701" spans="2:7" ht="15.75" customHeight="1" x14ac:dyDescent="0.25">
      <c r="B12701" s="99">
        <f t="shared" si="784"/>
        <v>45922.708333317983</v>
      </c>
      <c r="C12701" s="51">
        <v>18</v>
      </c>
      <c r="D12701" s="51">
        <f t="shared" si="781"/>
        <v>12.608695652173912</v>
      </c>
      <c r="E12701" s="7">
        <f t="shared" si="782"/>
        <v>12</v>
      </c>
      <c r="F12701" s="106" t="s">
        <v>3</v>
      </c>
      <c r="G12701" s="7" t="str">
        <f t="shared" si="783"/>
        <v>EMERGENCY</v>
      </c>
    </row>
    <row r="12702" spans="2:7" ht="15.75" customHeight="1" x14ac:dyDescent="0.25">
      <c r="B12702" s="99">
        <f t="shared" si="784"/>
        <v>45922.749999984648</v>
      </c>
      <c r="C12702" s="51">
        <v>13</v>
      </c>
      <c r="D12702" s="51">
        <f t="shared" si="781"/>
        <v>12.434782608695652</v>
      </c>
      <c r="E12702" s="7">
        <f t="shared" si="782"/>
        <v>12</v>
      </c>
      <c r="F12702" s="106" t="s">
        <v>3</v>
      </c>
      <c r="G12702" s="7" t="str">
        <f t="shared" si="783"/>
        <v>EMERGENCY</v>
      </c>
    </row>
    <row r="12703" spans="2:7" ht="15.75" customHeight="1" x14ac:dyDescent="0.25">
      <c r="B12703" s="99">
        <f t="shared" si="784"/>
        <v>45922.791666651312</v>
      </c>
      <c r="C12703" s="51">
        <v>3</v>
      </c>
      <c r="D12703" s="51">
        <f t="shared" si="781"/>
        <v>12.434782608695652</v>
      </c>
      <c r="E12703" s="7">
        <f t="shared" si="782"/>
        <v>12</v>
      </c>
      <c r="F12703" s="106" t="s">
        <v>3</v>
      </c>
      <c r="G12703" s="7" t="str">
        <f t="shared" si="783"/>
        <v>EMERGENCY</v>
      </c>
    </row>
    <row r="12704" spans="2:7" ht="15.75" customHeight="1" x14ac:dyDescent="0.25">
      <c r="B12704" s="99">
        <f t="shared" si="784"/>
        <v>45922.833333317976</v>
      </c>
      <c r="C12704" s="51">
        <v>2</v>
      </c>
      <c r="D12704" s="51">
        <f t="shared" ref="D12704:D12767" si="785">AVERAGEIF(C12680:C12703, "&gt;0")</f>
        <v>11.434782608695652</v>
      </c>
      <c r="E12704" s="7">
        <f t="shared" ref="E12704:E12767" si="786">TRUNC(D12704,0)</f>
        <v>11</v>
      </c>
      <c r="F12704" s="106" t="s">
        <v>3</v>
      </c>
      <c r="G12704" s="7" t="str">
        <f t="shared" ref="G12704:G12767" si="787">IF(F12704&lt;=$M$9,$P$9,IF(AND(F12704&gt;$M$9,F12704&lt;=$M$10),$P$10,IF(AND(F12704&gt;$M$10,F12704&lt;=$M$11),$P$11,IF(AND(F12704&gt;$M$11,F12704&lt;=$M$12),$P$12,IF(AND(F12704&gt;$M$12,F12704&lt;=$M$13),$P$13,IF(AND(F12704&gt;$M$13),$P$14))))))</f>
        <v>EMERGENCY</v>
      </c>
    </row>
    <row r="12705" spans="2:7" ht="15.75" customHeight="1" x14ac:dyDescent="0.25">
      <c r="B12705" s="99">
        <f t="shared" si="784"/>
        <v>45922.87499998464</v>
      </c>
      <c r="C12705" s="51">
        <v>4</v>
      </c>
      <c r="D12705" s="51">
        <f t="shared" si="785"/>
        <v>10.739130434782609</v>
      </c>
      <c r="E12705" s="7">
        <f t="shared" si="786"/>
        <v>10</v>
      </c>
      <c r="F12705" s="106" t="s">
        <v>3</v>
      </c>
      <c r="G12705" s="7" t="str">
        <f t="shared" si="787"/>
        <v>EMERGENCY</v>
      </c>
    </row>
    <row r="12706" spans="2:7" ht="15.75" customHeight="1" x14ac:dyDescent="0.25">
      <c r="B12706" s="99">
        <f t="shared" si="784"/>
        <v>45922.916666651305</v>
      </c>
      <c r="C12706" s="51">
        <v>0</v>
      </c>
      <c r="D12706" s="51">
        <f t="shared" si="785"/>
        <v>9.9130434782608692</v>
      </c>
      <c r="E12706" s="7">
        <f t="shared" si="786"/>
        <v>9</v>
      </c>
      <c r="F12706" s="106" t="s">
        <v>3</v>
      </c>
      <c r="G12706" s="7" t="str">
        <f t="shared" si="787"/>
        <v>EMERGENCY</v>
      </c>
    </row>
    <row r="12707" spans="2:7" ht="15.75" customHeight="1" x14ac:dyDescent="0.25">
      <c r="B12707" s="99">
        <f t="shared" si="784"/>
        <v>45922.958333317969</v>
      </c>
      <c r="C12707" s="51">
        <v>4</v>
      </c>
      <c r="D12707" s="51">
        <f t="shared" si="785"/>
        <v>9.454545454545455</v>
      </c>
      <c r="E12707" s="7">
        <f t="shared" si="786"/>
        <v>9</v>
      </c>
      <c r="F12707" s="106" t="s">
        <v>3</v>
      </c>
      <c r="G12707" s="7" t="str">
        <f t="shared" si="787"/>
        <v>EMERGENCY</v>
      </c>
    </row>
    <row r="12708" spans="2:7" ht="15.75" customHeight="1" x14ac:dyDescent="0.25">
      <c r="B12708" s="99">
        <f t="shared" si="784"/>
        <v>45922.999999984633</v>
      </c>
      <c r="C12708" s="51">
        <v>2</v>
      </c>
      <c r="D12708" s="51">
        <f t="shared" si="785"/>
        <v>8.9090909090909083</v>
      </c>
      <c r="E12708" s="7">
        <f t="shared" si="786"/>
        <v>8</v>
      </c>
      <c r="F12708" s="106" t="s">
        <v>3</v>
      </c>
      <c r="G12708" s="7" t="str">
        <f t="shared" si="787"/>
        <v>EMERGENCY</v>
      </c>
    </row>
    <row r="12709" spans="2:7" ht="15.75" customHeight="1" x14ac:dyDescent="0.25">
      <c r="B12709" s="99">
        <f t="shared" si="784"/>
        <v>45923.041666651297</v>
      </c>
      <c r="C12709" s="51">
        <v>3</v>
      </c>
      <c r="D12709" s="51">
        <f t="shared" si="785"/>
        <v>8.6818181818181817</v>
      </c>
      <c r="E12709" s="7">
        <f t="shared" si="786"/>
        <v>8</v>
      </c>
      <c r="F12709" s="106" t="s">
        <v>3</v>
      </c>
      <c r="G12709" s="7" t="str">
        <f t="shared" si="787"/>
        <v>EMERGENCY</v>
      </c>
    </row>
    <row r="12710" spans="2:7" ht="15.75" customHeight="1" x14ac:dyDescent="0.25">
      <c r="B12710" s="99">
        <f t="shared" si="784"/>
        <v>45923.083333317962</v>
      </c>
      <c r="C12710" s="51">
        <v>9</v>
      </c>
      <c r="D12710" s="51">
        <f t="shared" si="785"/>
        <v>7.9090909090909092</v>
      </c>
      <c r="E12710" s="7">
        <f t="shared" si="786"/>
        <v>7</v>
      </c>
      <c r="F12710" s="106" t="s">
        <v>3</v>
      </c>
      <c r="G12710" s="7" t="str">
        <f t="shared" si="787"/>
        <v>EMERGENCY</v>
      </c>
    </row>
    <row r="12711" spans="2:7" ht="15.75" customHeight="1" x14ac:dyDescent="0.25">
      <c r="B12711" s="99">
        <f t="shared" si="784"/>
        <v>45923.124999984626</v>
      </c>
      <c r="C12711" s="51">
        <v>1</v>
      </c>
      <c r="D12711" s="51">
        <f t="shared" si="785"/>
        <v>7.8636363636363633</v>
      </c>
      <c r="E12711" s="7">
        <f t="shared" si="786"/>
        <v>7</v>
      </c>
      <c r="F12711" s="106" t="s">
        <v>3</v>
      </c>
      <c r="G12711" s="7" t="str">
        <f t="shared" si="787"/>
        <v>EMERGENCY</v>
      </c>
    </row>
    <row r="12712" spans="2:7" ht="15.75" customHeight="1" x14ac:dyDescent="0.25">
      <c r="B12712" s="99">
        <f t="shared" si="784"/>
        <v>45923.16666665129</v>
      </c>
      <c r="C12712" s="51">
        <v>15</v>
      </c>
      <c r="D12712" s="51">
        <f t="shared" si="785"/>
        <v>7.3181818181818183</v>
      </c>
      <c r="E12712" s="7">
        <f t="shared" si="786"/>
        <v>7</v>
      </c>
      <c r="F12712" s="106" t="s">
        <v>3</v>
      </c>
      <c r="G12712" s="7" t="str">
        <f t="shared" si="787"/>
        <v>EMERGENCY</v>
      </c>
    </row>
    <row r="12713" spans="2:7" ht="15.75" customHeight="1" x14ac:dyDescent="0.25">
      <c r="B12713" s="99">
        <f t="shared" si="784"/>
        <v>45923.208333317954</v>
      </c>
      <c r="C12713" s="51">
        <v>4</v>
      </c>
      <c r="D12713" s="51">
        <f t="shared" si="785"/>
        <v>7.6363636363636367</v>
      </c>
      <c r="E12713" s="7">
        <f t="shared" si="786"/>
        <v>7</v>
      </c>
      <c r="F12713" s="106" t="s">
        <v>3</v>
      </c>
      <c r="G12713" s="7" t="str">
        <f t="shared" si="787"/>
        <v>EMERGENCY</v>
      </c>
    </row>
    <row r="12714" spans="2:7" ht="15.75" customHeight="1" x14ac:dyDescent="0.25">
      <c r="B12714" s="99">
        <f t="shared" si="784"/>
        <v>45923.249999984619</v>
      </c>
      <c r="C12714" s="51" t="s">
        <v>46</v>
      </c>
      <c r="D12714" s="51">
        <f t="shared" si="785"/>
        <v>7.4545454545454541</v>
      </c>
      <c r="E12714" s="7">
        <f t="shared" si="786"/>
        <v>7</v>
      </c>
      <c r="F12714" s="106" t="s">
        <v>3</v>
      </c>
      <c r="G12714" s="7" t="str">
        <f t="shared" si="787"/>
        <v>EMERGENCY</v>
      </c>
    </row>
    <row r="12715" spans="2:7" ht="15.75" customHeight="1" x14ac:dyDescent="0.25">
      <c r="B12715" s="99">
        <f t="shared" si="784"/>
        <v>45923.291666651283</v>
      </c>
      <c r="C12715" s="51">
        <v>6</v>
      </c>
      <c r="D12715" s="51">
        <f t="shared" si="785"/>
        <v>7.2857142857142856</v>
      </c>
      <c r="E12715" s="7">
        <f t="shared" si="786"/>
        <v>7</v>
      </c>
      <c r="F12715" s="106" t="s">
        <v>3</v>
      </c>
      <c r="G12715" s="7" t="str">
        <f t="shared" si="787"/>
        <v>EMERGENCY</v>
      </c>
    </row>
    <row r="12716" spans="2:7" ht="15.75" customHeight="1" x14ac:dyDescent="0.25">
      <c r="B12716" s="99">
        <f t="shared" si="784"/>
        <v>45923.333333317947</v>
      </c>
      <c r="C12716" s="51" t="s">
        <v>46</v>
      </c>
      <c r="D12716" s="51">
        <f t="shared" si="785"/>
        <v>7.1904761904761907</v>
      </c>
      <c r="E12716" s="7">
        <f t="shared" si="786"/>
        <v>7</v>
      </c>
      <c r="F12716" s="106" t="s">
        <v>3</v>
      </c>
      <c r="G12716" s="7" t="str">
        <f t="shared" si="787"/>
        <v>EMERGENCY</v>
      </c>
    </row>
    <row r="12717" spans="2:7" ht="15.75" customHeight="1" x14ac:dyDescent="0.25">
      <c r="B12717" s="99">
        <f t="shared" si="784"/>
        <v>45923.374999984611</v>
      </c>
      <c r="C12717" s="51">
        <v>5</v>
      </c>
      <c r="D12717" s="51">
        <f t="shared" si="785"/>
        <v>7.1904761904761907</v>
      </c>
      <c r="E12717" s="7">
        <f t="shared" si="786"/>
        <v>7</v>
      </c>
      <c r="F12717" s="106" t="s">
        <v>3</v>
      </c>
      <c r="G12717" s="7" t="str">
        <f t="shared" si="787"/>
        <v>EMERGENCY</v>
      </c>
    </row>
    <row r="12718" spans="2:7" ht="15.75" customHeight="1" x14ac:dyDescent="0.25">
      <c r="B12718" s="99">
        <f t="shared" si="784"/>
        <v>45923.416666651276</v>
      </c>
      <c r="C12718" s="51">
        <v>3</v>
      </c>
      <c r="D12718" s="51">
        <f t="shared" si="785"/>
        <v>7.1904761904761907</v>
      </c>
      <c r="E12718" s="7">
        <f t="shared" si="786"/>
        <v>7</v>
      </c>
      <c r="F12718" s="106" t="s">
        <v>3</v>
      </c>
      <c r="G12718" s="7" t="str">
        <f t="shared" si="787"/>
        <v>EMERGENCY</v>
      </c>
    </row>
    <row r="12719" spans="2:7" ht="15.75" customHeight="1" x14ac:dyDescent="0.25">
      <c r="B12719" s="99">
        <f t="shared" si="784"/>
        <v>45923.45833331794</v>
      </c>
      <c r="C12719" s="51">
        <v>4</v>
      </c>
      <c r="D12719" s="51">
        <f t="shared" si="785"/>
        <v>6.3809523809523814</v>
      </c>
      <c r="E12719" s="7">
        <f t="shared" si="786"/>
        <v>6</v>
      </c>
      <c r="F12719" s="106" t="s">
        <v>3</v>
      </c>
      <c r="G12719" s="7" t="str">
        <f t="shared" si="787"/>
        <v>EMERGENCY</v>
      </c>
    </row>
    <row r="12720" spans="2:7" ht="15.75" customHeight="1" x14ac:dyDescent="0.25">
      <c r="B12720" s="99">
        <f t="shared" si="784"/>
        <v>45923.499999984604</v>
      </c>
      <c r="C12720" s="51">
        <v>3</v>
      </c>
      <c r="D12720" s="51">
        <f t="shared" si="785"/>
        <v>6.333333333333333</v>
      </c>
      <c r="E12720" s="7">
        <f t="shared" si="786"/>
        <v>6</v>
      </c>
      <c r="F12720" s="106" t="s">
        <v>3</v>
      </c>
      <c r="G12720" s="7" t="str">
        <f t="shared" si="787"/>
        <v>EMERGENCY</v>
      </c>
    </row>
    <row r="12721" spans="2:7" ht="15.75" customHeight="1" x14ac:dyDescent="0.25">
      <c r="B12721" s="99">
        <f t="shared" si="784"/>
        <v>45923.541666651268</v>
      </c>
      <c r="C12721" s="51">
        <v>11</v>
      </c>
      <c r="D12721" s="51">
        <f t="shared" si="785"/>
        <v>6.4285714285714288</v>
      </c>
      <c r="E12721" s="7">
        <f t="shared" si="786"/>
        <v>6</v>
      </c>
      <c r="F12721" s="106" t="s">
        <v>3</v>
      </c>
      <c r="G12721" s="7" t="str">
        <f t="shared" si="787"/>
        <v>EMERGENCY</v>
      </c>
    </row>
    <row r="12722" spans="2:7" ht="15.75" customHeight="1" x14ac:dyDescent="0.25">
      <c r="B12722" s="99">
        <f t="shared" ref="B12722:B12785" si="788">B12721 + TIME(1,0,0)</f>
        <v>45923.583333317933</v>
      </c>
      <c r="C12722" s="51">
        <v>15</v>
      </c>
      <c r="D12722" s="51">
        <f t="shared" si="785"/>
        <v>6.6190476190476186</v>
      </c>
      <c r="E12722" s="7">
        <f t="shared" si="786"/>
        <v>6</v>
      </c>
      <c r="F12722" s="106" t="s">
        <v>3</v>
      </c>
      <c r="G12722" s="7" t="str">
        <f t="shared" si="787"/>
        <v>EMERGENCY</v>
      </c>
    </row>
    <row r="12723" spans="2:7" ht="15.75" customHeight="1" x14ac:dyDescent="0.25">
      <c r="B12723" s="99">
        <f t="shared" si="788"/>
        <v>45923.624999984597</v>
      </c>
      <c r="C12723" s="51">
        <v>4</v>
      </c>
      <c r="D12723" s="51">
        <f t="shared" si="785"/>
        <v>6.9523809523809526</v>
      </c>
      <c r="E12723" s="7">
        <f t="shared" si="786"/>
        <v>6</v>
      </c>
      <c r="F12723" s="106" t="s">
        <v>3</v>
      </c>
      <c r="G12723" s="7" t="str">
        <f t="shared" si="787"/>
        <v>EMERGENCY</v>
      </c>
    </row>
    <row r="12724" spans="2:7" ht="15.75" customHeight="1" x14ac:dyDescent="0.25">
      <c r="B12724" s="99">
        <f t="shared" si="788"/>
        <v>45923.666666651261</v>
      </c>
      <c r="C12724" s="51" t="s">
        <v>46</v>
      </c>
      <c r="D12724" s="51">
        <f t="shared" si="785"/>
        <v>6.7142857142857144</v>
      </c>
      <c r="E12724" s="7">
        <f t="shared" si="786"/>
        <v>6</v>
      </c>
      <c r="F12724" s="106" t="s">
        <v>3</v>
      </c>
      <c r="G12724" s="7" t="str">
        <f t="shared" si="787"/>
        <v>EMERGENCY</v>
      </c>
    </row>
    <row r="12725" spans="2:7" ht="15.75" customHeight="1" x14ac:dyDescent="0.25">
      <c r="B12725" s="99">
        <f t="shared" si="788"/>
        <v>45923.708333317925</v>
      </c>
      <c r="C12725" s="51">
        <v>4</v>
      </c>
      <c r="D12725" s="51">
        <f t="shared" si="785"/>
        <v>6.45</v>
      </c>
      <c r="E12725" s="7">
        <f t="shared" si="786"/>
        <v>6</v>
      </c>
      <c r="F12725" s="106" t="s">
        <v>3</v>
      </c>
      <c r="G12725" s="7" t="str">
        <f t="shared" si="787"/>
        <v>EMERGENCY</v>
      </c>
    </row>
    <row r="12726" spans="2:7" ht="15.75" customHeight="1" x14ac:dyDescent="0.25">
      <c r="B12726" s="99">
        <f t="shared" si="788"/>
        <v>45923.74999998459</v>
      </c>
      <c r="C12726" s="51">
        <v>6</v>
      </c>
      <c r="D12726" s="51">
        <f t="shared" si="785"/>
        <v>5.75</v>
      </c>
      <c r="E12726" s="7">
        <f t="shared" si="786"/>
        <v>5</v>
      </c>
      <c r="F12726" s="106" t="s">
        <v>3</v>
      </c>
      <c r="G12726" s="7" t="str">
        <f t="shared" si="787"/>
        <v>EMERGENCY</v>
      </c>
    </row>
    <row r="12727" spans="2:7" ht="15.75" customHeight="1" x14ac:dyDescent="0.25">
      <c r="B12727" s="99">
        <f t="shared" si="788"/>
        <v>45923.791666651254</v>
      </c>
      <c r="C12727" s="51">
        <v>11</v>
      </c>
      <c r="D12727" s="51">
        <f t="shared" si="785"/>
        <v>5.4</v>
      </c>
      <c r="E12727" s="7">
        <f t="shared" si="786"/>
        <v>5</v>
      </c>
      <c r="F12727" s="106" t="s">
        <v>3</v>
      </c>
      <c r="G12727" s="7" t="str">
        <f t="shared" si="787"/>
        <v>EMERGENCY</v>
      </c>
    </row>
    <row r="12728" spans="2:7" ht="15.75" customHeight="1" x14ac:dyDescent="0.25">
      <c r="B12728" s="99">
        <f t="shared" si="788"/>
        <v>45923.833333317918</v>
      </c>
      <c r="C12728" s="51">
        <v>4</v>
      </c>
      <c r="D12728" s="51">
        <f t="shared" si="785"/>
        <v>5.8</v>
      </c>
      <c r="E12728" s="7">
        <f t="shared" si="786"/>
        <v>5</v>
      </c>
      <c r="F12728" s="106" t="s">
        <v>3</v>
      </c>
      <c r="G12728" s="7" t="str">
        <f t="shared" si="787"/>
        <v>EMERGENCY</v>
      </c>
    </row>
    <row r="12729" spans="2:7" ht="15.75" customHeight="1" x14ac:dyDescent="0.25">
      <c r="B12729" s="99">
        <f t="shared" si="788"/>
        <v>45923.874999984582</v>
      </c>
      <c r="C12729" s="51" t="s">
        <v>46</v>
      </c>
      <c r="D12729" s="51">
        <f t="shared" si="785"/>
        <v>5.9</v>
      </c>
      <c r="E12729" s="7">
        <f t="shared" si="786"/>
        <v>5</v>
      </c>
      <c r="F12729" s="106" t="s">
        <v>3</v>
      </c>
      <c r="G12729" s="7" t="str">
        <f t="shared" si="787"/>
        <v>EMERGENCY</v>
      </c>
    </row>
    <row r="12730" spans="2:7" ht="15.75" customHeight="1" x14ac:dyDescent="0.25">
      <c r="B12730" s="99">
        <f t="shared" si="788"/>
        <v>45923.916666651246</v>
      </c>
      <c r="C12730" s="51">
        <v>6</v>
      </c>
      <c r="D12730" s="51">
        <f t="shared" si="785"/>
        <v>6</v>
      </c>
      <c r="E12730" s="7">
        <f t="shared" si="786"/>
        <v>6</v>
      </c>
      <c r="F12730" s="106" t="s">
        <v>3</v>
      </c>
      <c r="G12730" s="7" t="str">
        <f t="shared" si="787"/>
        <v>EMERGENCY</v>
      </c>
    </row>
    <row r="12731" spans="2:7" ht="15.75" customHeight="1" x14ac:dyDescent="0.25">
      <c r="B12731" s="99">
        <f t="shared" si="788"/>
        <v>45923.958333317911</v>
      </c>
      <c r="C12731" s="51">
        <v>0</v>
      </c>
      <c r="D12731" s="51">
        <f t="shared" si="785"/>
        <v>6</v>
      </c>
      <c r="E12731" s="7">
        <f t="shared" si="786"/>
        <v>6</v>
      </c>
      <c r="F12731" s="106" t="s">
        <v>3</v>
      </c>
      <c r="G12731" s="7" t="str">
        <f t="shared" si="787"/>
        <v>EMERGENCY</v>
      </c>
    </row>
    <row r="12732" spans="2:7" ht="15.75" customHeight="1" x14ac:dyDescent="0.25">
      <c r="B12732" s="99">
        <f t="shared" si="788"/>
        <v>45923.999999984575</v>
      </c>
      <c r="C12732" s="51">
        <v>4</v>
      </c>
      <c r="D12732" s="51">
        <f t="shared" si="785"/>
        <v>6.1052631578947372</v>
      </c>
      <c r="E12732" s="7">
        <f t="shared" si="786"/>
        <v>6</v>
      </c>
      <c r="F12732" s="106" t="s">
        <v>3</v>
      </c>
      <c r="G12732" s="7" t="str">
        <f t="shared" si="787"/>
        <v>EMERGENCY</v>
      </c>
    </row>
    <row r="12733" spans="2:7" ht="15.75" customHeight="1" x14ac:dyDescent="0.25">
      <c r="B12733" s="99">
        <f t="shared" si="788"/>
        <v>45924.041666651239</v>
      </c>
      <c r="C12733" s="51">
        <v>5</v>
      </c>
      <c r="D12733" s="51">
        <f t="shared" si="785"/>
        <v>6.2105263157894735</v>
      </c>
      <c r="E12733" s="7">
        <f t="shared" si="786"/>
        <v>6</v>
      </c>
      <c r="F12733" s="106" t="s">
        <v>3</v>
      </c>
      <c r="G12733" s="7" t="str">
        <f t="shared" si="787"/>
        <v>EMERGENCY</v>
      </c>
    </row>
    <row r="12734" spans="2:7" ht="15.75" customHeight="1" x14ac:dyDescent="0.25">
      <c r="B12734" s="99">
        <f t="shared" si="788"/>
        <v>45924.083333317903</v>
      </c>
      <c r="C12734" s="51">
        <v>7</v>
      </c>
      <c r="D12734" s="51">
        <f t="shared" si="785"/>
        <v>6.3157894736842106</v>
      </c>
      <c r="E12734" s="7">
        <f t="shared" si="786"/>
        <v>6</v>
      </c>
      <c r="F12734" s="106" t="s">
        <v>3</v>
      </c>
      <c r="G12734" s="7" t="str">
        <f t="shared" si="787"/>
        <v>EMERGENCY</v>
      </c>
    </row>
    <row r="12735" spans="2:7" ht="15.75" customHeight="1" x14ac:dyDescent="0.25">
      <c r="B12735" s="99">
        <f t="shared" si="788"/>
        <v>45924.124999984568</v>
      </c>
      <c r="C12735" s="51">
        <v>11</v>
      </c>
      <c r="D12735" s="51">
        <f t="shared" si="785"/>
        <v>6.2105263157894735</v>
      </c>
      <c r="E12735" s="7">
        <f t="shared" si="786"/>
        <v>6</v>
      </c>
      <c r="F12735" s="106" t="s">
        <v>3</v>
      </c>
      <c r="G12735" s="7" t="str">
        <f t="shared" si="787"/>
        <v>EMERGENCY</v>
      </c>
    </row>
    <row r="12736" spans="2:7" ht="15.75" customHeight="1" x14ac:dyDescent="0.25">
      <c r="B12736" s="99">
        <f t="shared" si="788"/>
        <v>45924.166666651232</v>
      </c>
      <c r="C12736" s="51">
        <v>5</v>
      </c>
      <c r="D12736" s="51">
        <f t="shared" si="785"/>
        <v>6.7368421052631575</v>
      </c>
      <c r="E12736" s="7">
        <f t="shared" si="786"/>
        <v>6</v>
      </c>
      <c r="F12736" s="106" t="s">
        <v>3</v>
      </c>
      <c r="G12736" s="7" t="str">
        <f t="shared" si="787"/>
        <v>EMERGENCY</v>
      </c>
    </row>
    <row r="12737" spans="2:7" ht="15.75" customHeight="1" x14ac:dyDescent="0.25">
      <c r="B12737" s="99">
        <f t="shared" si="788"/>
        <v>45924.208333317896</v>
      </c>
      <c r="C12737" s="51">
        <v>7</v>
      </c>
      <c r="D12737" s="51">
        <f t="shared" si="785"/>
        <v>6.2105263157894735</v>
      </c>
      <c r="E12737" s="7">
        <f t="shared" si="786"/>
        <v>6</v>
      </c>
      <c r="F12737" s="106" t="s">
        <v>3</v>
      </c>
      <c r="G12737" s="7" t="str">
        <f t="shared" si="787"/>
        <v>EMERGENCY</v>
      </c>
    </row>
    <row r="12738" spans="2:7" ht="15.75" customHeight="1" x14ac:dyDescent="0.25">
      <c r="B12738" s="99">
        <f t="shared" si="788"/>
        <v>45924.24999998456</v>
      </c>
      <c r="C12738" s="51">
        <v>15</v>
      </c>
      <c r="D12738" s="51">
        <f t="shared" si="785"/>
        <v>6.3684210526315788</v>
      </c>
      <c r="E12738" s="7">
        <f t="shared" si="786"/>
        <v>6</v>
      </c>
      <c r="F12738" s="106" t="s">
        <v>3</v>
      </c>
      <c r="G12738" s="7" t="str">
        <f t="shared" si="787"/>
        <v>EMERGENCY</v>
      </c>
    </row>
    <row r="12739" spans="2:7" ht="15.75" customHeight="1" x14ac:dyDescent="0.25">
      <c r="B12739" s="99">
        <f t="shared" si="788"/>
        <v>45924.291666651225</v>
      </c>
      <c r="C12739" s="51">
        <v>4</v>
      </c>
      <c r="D12739" s="51">
        <f t="shared" si="785"/>
        <v>6.8</v>
      </c>
      <c r="E12739" s="7">
        <f t="shared" si="786"/>
        <v>6</v>
      </c>
      <c r="F12739" s="106" t="s">
        <v>3</v>
      </c>
      <c r="G12739" s="7" t="str">
        <f t="shared" si="787"/>
        <v>EMERGENCY</v>
      </c>
    </row>
    <row r="12740" spans="2:7" ht="15.75" customHeight="1" x14ac:dyDescent="0.25">
      <c r="B12740" s="99">
        <f t="shared" si="788"/>
        <v>45924.333333317889</v>
      </c>
      <c r="C12740" s="51">
        <v>7</v>
      </c>
      <c r="D12740" s="51">
        <f t="shared" si="785"/>
        <v>6.7</v>
      </c>
      <c r="E12740" s="7">
        <f t="shared" si="786"/>
        <v>6</v>
      </c>
      <c r="F12740" s="106" t="s">
        <v>3</v>
      </c>
      <c r="G12740" s="7" t="str">
        <f t="shared" si="787"/>
        <v>EMERGENCY</v>
      </c>
    </row>
    <row r="12741" spans="2:7" ht="15.75" customHeight="1" x14ac:dyDescent="0.25">
      <c r="B12741" s="99">
        <f t="shared" si="788"/>
        <v>45924.374999984553</v>
      </c>
      <c r="C12741" s="51">
        <v>20</v>
      </c>
      <c r="D12741" s="51">
        <f t="shared" si="785"/>
        <v>6.7142857142857144</v>
      </c>
      <c r="E12741" s="7">
        <f t="shared" si="786"/>
        <v>6</v>
      </c>
      <c r="F12741" s="106" t="s">
        <v>3</v>
      </c>
      <c r="G12741" s="7" t="str">
        <f t="shared" si="787"/>
        <v>EMERGENCY</v>
      </c>
    </row>
    <row r="12742" spans="2:7" ht="15.75" customHeight="1" x14ac:dyDescent="0.25">
      <c r="B12742" s="99">
        <f t="shared" si="788"/>
        <v>45924.416666651217</v>
      </c>
      <c r="C12742" s="51">
        <v>6</v>
      </c>
      <c r="D12742" s="51">
        <f t="shared" si="785"/>
        <v>7.4285714285714288</v>
      </c>
      <c r="E12742" s="7">
        <f t="shared" si="786"/>
        <v>7</v>
      </c>
      <c r="F12742" s="106" t="s">
        <v>3</v>
      </c>
      <c r="G12742" s="7" t="str">
        <f t="shared" si="787"/>
        <v>EMERGENCY</v>
      </c>
    </row>
    <row r="12743" spans="2:7" ht="15.75" customHeight="1" x14ac:dyDescent="0.25">
      <c r="B12743" s="99">
        <f t="shared" si="788"/>
        <v>45924.458333317882</v>
      </c>
      <c r="C12743" s="51">
        <v>2</v>
      </c>
      <c r="D12743" s="51">
        <f t="shared" si="785"/>
        <v>7.5714285714285712</v>
      </c>
      <c r="E12743" s="7">
        <f t="shared" si="786"/>
        <v>7</v>
      </c>
      <c r="F12743" s="106" t="s">
        <v>3</v>
      </c>
      <c r="G12743" s="7" t="str">
        <f t="shared" si="787"/>
        <v>EMERGENCY</v>
      </c>
    </row>
    <row r="12744" spans="2:7" ht="15.75" customHeight="1" x14ac:dyDescent="0.25">
      <c r="B12744" s="99">
        <f t="shared" si="788"/>
        <v>45924.499999984546</v>
      </c>
      <c r="C12744" s="51">
        <v>6</v>
      </c>
      <c r="D12744" s="51">
        <f t="shared" si="785"/>
        <v>7.4761904761904763</v>
      </c>
      <c r="E12744" s="7">
        <f t="shared" si="786"/>
        <v>7</v>
      </c>
      <c r="F12744" s="106" t="s">
        <v>3</v>
      </c>
      <c r="G12744" s="7" t="str">
        <f t="shared" si="787"/>
        <v>EMERGENCY</v>
      </c>
    </row>
    <row r="12745" spans="2:7" ht="15.75" customHeight="1" x14ac:dyDescent="0.25">
      <c r="B12745" s="99">
        <f t="shared" si="788"/>
        <v>45924.54166665121</v>
      </c>
      <c r="C12745" s="51">
        <v>11</v>
      </c>
      <c r="D12745" s="51">
        <f t="shared" si="785"/>
        <v>7.6190476190476186</v>
      </c>
      <c r="E12745" s="7">
        <f t="shared" si="786"/>
        <v>7</v>
      </c>
      <c r="F12745" s="106" t="s">
        <v>3</v>
      </c>
      <c r="G12745" s="7" t="str">
        <f t="shared" si="787"/>
        <v>EMERGENCY</v>
      </c>
    </row>
    <row r="12746" spans="2:7" ht="15.75" customHeight="1" x14ac:dyDescent="0.25">
      <c r="B12746" s="99">
        <f t="shared" si="788"/>
        <v>45924.583333317874</v>
      </c>
      <c r="C12746" s="51">
        <v>23</v>
      </c>
      <c r="D12746" s="51">
        <f t="shared" si="785"/>
        <v>7.6190476190476186</v>
      </c>
      <c r="E12746" s="7">
        <f t="shared" si="786"/>
        <v>7</v>
      </c>
      <c r="F12746" s="106" t="s">
        <v>3</v>
      </c>
      <c r="G12746" s="7" t="str">
        <f t="shared" si="787"/>
        <v>EMERGENCY</v>
      </c>
    </row>
    <row r="12747" spans="2:7" ht="15.75" customHeight="1" x14ac:dyDescent="0.25">
      <c r="B12747" s="99">
        <f t="shared" si="788"/>
        <v>45924.624999984539</v>
      </c>
      <c r="C12747" s="51">
        <v>6</v>
      </c>
      <c r="D12747" s="51">
        <f t="shared" si="785"/>
        <v>8</v>
      </c>
      <c r="E12747" s="7">
        <f t="shared" si="786"/>
        <v>8</v>
      </c>
      <c r="F12747" s="106" t="s">
        <v>3</v>
      </c>
      <c r="G12747" s="7" t="str">
        <f t="shared" si="787"/>
        <v>EMERGENCY</v>
      </c>
    </row>
    <row r="12748" spans="2:7" ht="15.75" customHeight="1" x14ac:dyDescent="0.25">
      <c r="B12748" s="99">
        <f t="shared" si="788"/>
        <v>45924.666666651203</v>
      </c>
      <c r="C12748" s="51">
        <v>4</v>
      </c>
      <c r="D12748" s="51">
        <f t="shared" si="785"/>
        <v>8.0952380952380949</v>
      </c>
      <c r="E12748" s="7">
        <f t="shared" si="786"/>
        <v>8</v>
      </c>
      <c r="F12748" s="106" t="s">
        <v>3</v>
      </c>
      <c r="G12748" s="7" t="str">
        <f t="shared" si="787"/>
        <v>EMERGENCY</v>
      </c>
    </row>
    <row r="12749" spans="2:7" ht="15.75" customHeight="1" x14ac:dyDescent="0.25">
      <c r="B12749" s="99">
        <f t="shared" si="788"/>
        <v>45924.708333317867</v>
      </c>
      <c r="C12749" s="51">
        <v>9</v>
      </c>
      <c r="D12749" s="51">
        <f t="shared" si="785"/>
        <v>7.9090909090909092</v>
      </c>
      <c r="E12749" s="7">
        <f t="shared" si="786"/>
        <v>7</v>
      </c>
      <c r="F12749" s="106" t="s">
        <v>3</v>
      </c>
      <c r="G12749" s="7" t="str">
        <f t="shared" si="787"/>
        <v>EMERGENCY</v>
      </c>
    </row>
    <row r="12750" spans="2:7" ht="15.75" customHeight="1" x14ac:dyDescent="0.25">
      <c r="B12750" s="99">
        <f t="shared" si="788"/>
        <v>45924.749999984531</v>
      </c>
      <c r="C12750" s="51">
        <v>8</v>
      </c>
      <c r="D12750" s="51">
        <f t="shared" si="785"/>
        <v>8.1363636363636367</v>
      </c>
      <c r="E12750" s="7">
        <f t="shared" si="786"/>
        <v>8</v>
      </c>
      <c r="F12750" s="106" t="s">
        <v>3</v>
      </c>
      <c r="G12750" s="7" t="str">
        <f t="shared" si="787"/>
        <v>EMERGENCY</v>
      </c>
    </row>
    <row r="12751" spans="2:7" ht="15.75" customHeight="1" x14ac:dyDescent="0.25">
      <c r="B12751" s="99">
        <f t="shared" si="788"/>
        <v>45924.791666651196</v>
      </c>
      <c r="C12751" s="51">
        <v>11</v>
      </c>
      <c r="D12751" s="51">
        <f t="shared" si="785"/>
        <v>8.2272727272727266</v>
      </c>
      <c r="E12751" s="7">
        <f t="shared" si="786"/>
        <v>8</v>
      </c>
      <c r="F12751" s="106" t="s">
        <v>3</v>
      </c>
      <c r="G12751" s="7" t="str">
        <f t="shared" si="787"/>
        <v>EMERGENCY</v>
      </c>
    </row>
    <row r="12752" spans="2:7" ht="15.75" customHeight="1" x14ac:dyDescent="0.25">
      <c r="B12752" s="99">
        <f t="shared" si="788"/>
        <v>45924.83333331786</v>
      </c>
      <c r="C12752" s="51">
        <v>7</v>
      </c>
      <c r="D12752" s="51">
        <f t="shared" si="785"/>
        <v>8.2272727272727266</v>
      </c>
      <c r="E12752" s="7">
        <f t="shared" si="786"/>
        <v>8</v>
      </c>
      <c r="F12752" s="106" t="s">
        <v>3</v>
      </c>
      <c r="G12752" s="7" t="str">
        <f t="shared" si="787"/>
        <v>EMERGENCY</v>
      </c>
    </row>
    <row r="12753" spans="2:7" ht="15.75" customHeight="1" x14ac:dyDescent="0.25">
      <c r="B12753" s="99">
        <f t="shared" si="788"/>
        <v>45924.874999984524</v>
      </c>
      <c r="C12753" s="51">
        <v>17</v>
      </c>
      <c r="D12753" s="51">
        <f t="shared" si="785"/>
        <v>8.3636363636363633</v>
      </c>
      <c r="E12753" s="7">
        <f t="shared" si="786"/>
        <v>8</v>
      </c>
      <c r="F12753" s="106" t="s">
        <v>3</v>
      </c>
      <c r="G12753" s="7" t="str">
        <f t="shared" si="787"/>
        <v>EMERGENCY</v>
      </c>
    </row>
    <row r="12754" spans="2:7" ht="15.75" customHeight="1" x14ac:dyDescent="0.25">
      <c r="B12754" s="99">
        <f t="shared" si="788"/>
        <v>45924.916666651188</v>
      </c>
      <c r="C12754" s="51">
        <v>12</v>
      </c>
      <c r="D12754" s="51">
        <f t="shared" si="785"/>
        <v>8.7391304347826093</v>
      </c>
      <c r="E12754" s="7">
        <f t="shared" si="786"/>
        <v>8</v>
      </c>
      <c r="F12754" s="106" t="s">
        <v>3</v>
      </c>
      <c r="G12754" s="7" t="str">
        <f t="shared" si="787"/>
        <v>EMERGENCY</v>
      </c>
    </row>
    <row r="12755" spans="2:7" ht="15.75" customHeight="1" x14ac:dyDescent="0.25">
      <c r="B12755" s="99">
        <f t="shared" si="788"/>
        <v>45924.958333317853</v>
      </c>
      <c r="C12755" s="51">
        <v>16</v>
      </c>
      <c r="D12755" s="51">
        <f t="shared" si="785"/>
        <v>9</v>
      </c>
      <c r="E12755" s="7">
        <f t="shared" si="786"/>
        <v>9</v>
      </c>
      <c r="F12755" s="106" t="s">
        <v>3</v>
      </c>
      <c r="G12755" s="7" t="str">
        <f t="shared" si="787"/>
        <v>EMERGENCY</v>
      </c>
    </row>
    <row r="12756" spans="2:7" ht="15.75" customHeight="1" x14ac:dyDescent="0.25">
      <c r="B12756" s="99">
        <f t="shared" si="788"/>
        <v>45924.999999984517</v>
      </c>
      <c r="C12756" s="51">
        <v>6</v>
      </c>
      <c r="D12756" s="51">
        <f t="shared" si="785"/>
        <v>9.2916666666666661</v>
      </c>
      <c r="E12756" s="7">
        <f t="shared" si="786"/>
        <v>9</v>
      </c>
      <c r="F12756" s="106" t="s">
        <v>3</v>
      </c>
      <c r="G12756" s="7" t="str">
        <f t="shared" si="787"/>
        <v>EMERGENCY</v>
      </c>
    </row>
    <row r="12757" spans="2:7" ht="15.75" customHeight="1" x14ac:dyDescent="0.25">
      <c r="B12757" s="99">
        <f t="shared" si="788"/>
        <v>45925.041666651181</v>
      </c>
      <c r="C12757" s="51">
        <v>2</v>
      </c>
      <c r="D12757" s="51">
        <f t="shared" si="785"/>
        <v>9.375</v>
      </c>
      <c r="E12757" s="7">
        <f t="shared" si="786"/>
        <v>9</v>
      </c>
      <c r="F12757" s="106" t="s">
        <v>3</v>
      </c>
      <c r="G12757" s="7" t="str">
        <f t="shared" si="787"/>
        <v>EMERGENCY</v>
      </c>
    </row>
    <row r="12758" spans="2:7" ht="15.75" customHeight="1" x14ac:dyDescent="0.25">
      <c r="B12758" s="99">
        <f t="shared" si="788"/>
        <v>45925.083333317845</v>
      </c>
      <c r="C12758" s="51">
        <v>7</v>
      </c>
      <c r="D12758" s="51">
        <f t="shared" si="785"/>
        <v>9.25</v>
      </c>
      <c r="E12758" s="7">
        <f t="shared" si="786"/>
        <v>9</v>
      </c>
      <c r="F12758" s="106" t="s">
        <v>3</v>
      </c>
      <c r="G12758" s="7" t="str">
        <f t="shared" si="787"/>
        <v>EMERGENCY</v>
      </c>
    </row>
    <row r="12759" spans="2:7" ht="15.75" customHeight="1" x14ac:dyDescent="0.25">
      <c r="B12759" s="99">
        <f t="shared" si="788"/>
        <v>45925.124999984509</v>
      </c>
      <c r="C12759" s="51">
        <v>7</v>
      </c>
      <c r="D12759" s="51">
        <f t="shared" si="785"/>
        <v>9.25</v>
      </c>
      <c r="E12759" s="7">
        <f t="shared" si="786"/>
        <v>9</v>
      </c>
      <c r="F12759" s="106" t="s">
        <v>3</v>
      </c>
      <c r="G12759" s="7" t="str">
        <f t="shared" si="787"/>
        <v>EMERGENCY</v>
      </c>
    </row>
    <row r="12760" spans="2:7" ht="15.75" customHeight="1" x14ac:dyDescent="0.25">
      <c r="B12760" s="99">
        <f t="shared" si="788"/>
        <v>45925.166666651174</v>
      </c>
      <c r="C12760" s="51">
        <v>21</v>
      </c>
      <c r="D12760" s="51">
        <f t="shared" si="785"/>
        <v>9.0833333333333339</v>
      </c>
      <c r="E12760" s="7">
        <f t="shared" si="786"/>
        <v>9</v>
      </c>
      <c r="F12760" s="106" t="s">
        <v>3</v>
      </c>
      <c r="G12760" s="7" t="str">
        <f t="shared" si="787"/>
        <v>EMERGENCY</v>
      </c>
    </row>
    <row r="12761" spans="2:7" ht="15.75" customHeight="1" x14ac:dyDescent="0.25">
      <c r="B12761" s="99">
        <f t="shared" si="788"/>
        <v>45925.208333317838</v>
      </c>
      <c r="C12761" s="51">
        <v>16</v>
      </c>
      <c r="D12761" s="51">
        <f t="shared" si="785"/>
        <v>9.75</v>
      </c>
      <c r="E12761" s="7">
        <f t="shared" si="786"/>
        <v>9</v>
      </c>
      <c r="F12761" s="106" t="s">
        <v>3</v>
      </c>
      <c r="G12761" s="7" t="str">
        <f t="shared" si="787"/>
        <v>EMERGENCY</v>
      </c>
    </row>
    <row r="12762" spans="2:7" ht="15.75" customHeight="1" x14ac:dyDescent="0.25">
      <c r="B12762" s="99">
        <f t="shared" si="788"/>
        <v>45925.249999984502</v>
      </c>
      <c r="C12762" s="51">
        <v>12</v>
      </c>
      <c r="D12762" s="51">
        <f t="shared" si="785"/>
        <v>10.125</v>
      </c>
      <c r="E12762" s="7">
        <f t="shared" si="786"/>
        <v>10</v>
      </c>
      <c r="F12762" s="106" t="s">
        <v>3</v>
      </c>
      <c r="G12762" s="7" t="str">
        <f t="shared" si="787"/>
        <v>EMERGENCY</v>
      </c>
    </row>
    <row r="12763" spans="2:7" ht="15.75" customHeight="1" x14ac:dyDescent="0.25">
      <c r="B12763" s="99">
        <f t="shared" si="788"/>
        <v>45925.291666651166</v>
      </c>
      <c r="C12763" s="51" t="s">
        <v>46</v>
      </c>
      <c r="D12763" s="51">
        <f t="shared" si="785"/>
        <v>10</v>
      </c>
      <c r="E12763" s="7">
        <f t="shared" si="786"/>
        <v>10</v>
      </c>
      <c r="F12763" s="106" t="s">
        <v>3</v>
      </c>
      <c r="G12763" s="7" t="str">
        <f t="shared" si="787"/>
        <v>EMERGENCY</v>
      </c>
    </row>
    <row r="12764" spans="2:7" ht="15.75" customHeight="1" x14ac:dyDescent="0.25">
      <c r="B12764" s="99">
        <f t="shared" si="788"/>
        <v>45925.333333317831</v>
      </c>
      <c r="C12764" s="51">
        <v>10</v>
      </c>
      <c r="D12764" s="51">
        <f t="shared" si="785"/>
        <v>10.260869565217391</v>
      </c>
      <c r="E12764" s="7">
        <f t="shared" si="786"/>
        <v>10</v>
      </c>
      <c r="F12764" s="106" t="s">
        <v>3</v>
      </c>
      <c r="G12764" s="7" t="str">
        <f t="shared" si="787"/>
        <v>EMERGENCY</v>
      </c>
    </row>
    <row r="12765" spans="2:7" ht="15.75" customHeight="1" x14ac:dyDescent="0.25">
      <c r="B12765" s="99">
        <f t="shared" si="788"/>
        <v>45925.374999984495</v>
      </c>
      <c r="C12765" s="51">
        <v>5</v>
      </c>
      <c r="D12765" s="51">
        <f t="shared" si="785"/>
        <v>10.391304347826088</v>
      </c>
      <c r="E12765" s="7">
        <f t="shared" si="786"/>
        <v>10</v>
      </c>
      <c r="F12765" s="106" t="s">
        <v>3</v>
      </c>
      <c r="G12765" s="7" t="str">
        <f t="shared" si="787"/>
        <v>EMERGENCY</v>
      </c>
    </row>
    <row r="12766" spans="2:7" ht="15.75" customHeight="1" x14ac:dyDescent="0.25">
      <c r="B12766" s="99">
        <f t="shared" si="788"/>
        <v>45925.416666651159</v>
      </c>
      <c r="C12766" s="51">
        <v>27</v>
      </c>
      <c r="D12766" s="51">
        <f t="shared" si="785"/>
        <v>9.7391304347826093</v>
      </c>
      <c r="E12766" s="7">
        <f t="shared" si="786"/>
        <v>9</v>
      </c>
      <c r="F12766" s="106" t="s">
        <v>3</v>
      </c>
      <c r="G12766" s="7" t="str">
        <f t="shared" si="787"/>
        <v>EMERGENCY</v>
      </c>
    </row>
    <row r="12767" spans="2:7" ht="15.75" customHeight="1" x14ac:dyDescent="0.25">
      <c r="B12767" s="99">
        <f t="shared" si="788"/>
        <v>45925.458333317823</v>
      </c>
      <c r="C12767" s="51">
        <v>18</v>
      </c>
      <c r="D12767" s="51">
        <f t="shared" si="785"/>
        <v>10.652173913043478</v>
      </c>
      <c r="E12767" s="7">
        <f t="shared" si="786"/>
        <v>10</v>
      </c>
      <c r="F12767" s="106" t="s">
        <v>3</v>
      </c>
      <c r="G12767" s="7" t="str">
        <f t="shared" si="787"/>
        <v>EMERGENCY</v>
      </c>
    </row>
    <row r="12768" spans="2:7" ht="15.75" customHeight="1" x14ac:dyDescent="0.25">
      <c r="B12768" s="99">
        <f t="shared" si="788"/>
        <v>45925.499999984488</v>
      </c>
      <c r="C12768" s="51">
        <v>27</v>
      </c>
      <c r="D12768" s="51">
        <f t="shared" ref="D12768:D12831" si="789">AVERAGEIF(C12744:C12767, "&gt;0")</f>
        <v>11.347826086956522</v>
      </c>
      <c r="E12768" s="7">
        <f t="shared" ref="E12768:E12831" si="790">TRUNC(D12768,0)</f>
        <v>11</v>
      </c>
      <c r="F12768" s="106" t="s">
        <v>3</v>
      </c>
      <c r="G12768" s="7" t="str">
        <f t="shared" ref="G12768:G12831" si="791">IF(F12768&lt;=$M$9,$P$9,IF(AND(F12768&gt;$M$9,F12768&lt;=$M$10),$P$10,IF(AND(F12768&gt;$M$10,F12768&lt;=$M$11),$P$11,IF(AND(F12768&gt;$M$11,F12768&lt;=$M$12),$P$12,IF(AND(F12768&gt;$M$12,F12768&lt;=$M$13),$P$13,IF(AND(F12768&gt;$M$13),$P$14))))))</f>
        <v>EMERGENCY</v>
      </c>
    </row>
    <row r="12769" spans="2:7" ht="15.75" customHeight="1" x14ac:dyDescent="0.25">
      <c r="B12769" s="99">
        <f t="shared" si="788"/>
        <v>45925.541666651152</v>
      </c>
      <c r="C12769" s="51">
        <v>21</v>
      </c>
      <c r="D12769" s="51">
        <f t="shared" si="789"/>
        <v>12.260869565217391</v>
      </c>
      <c r="E12769" s="7">
        <f t="shared" si="790"/>
        <v>12</v>
      </c>
      <c r="F12769" s="106" t="s">
        <v>3</v>
      </c>
      <c r="G12769" s="7" t="str">
        <f t="shared" si="791"/>
        <v>EMERGENCY</v>
      </c>
    </row>
    <row r="12770" spans="2:7" ht="15.75" customHeight="1" x14ac:dyDescent="0.25">
      <c r="B12770" s="99">
        <f t="shared" si="788"/>
        <v>45925.583333317816</v>
      </c>
      <c r="C12770" s="51">
        <v>33</v>
      </c>
      <c r="D12770" s="51">
        <f t="shared" si="789"/>
        <v>12.695652173913043</v>
      </c>
      <c r="E12770" s="7">
        <f t="shared" si="790"/>
        <v>12</v>
      </c>
      <c r="F12770" s="106" t="s">
        <v>3</v>
      </c>
      <c r="G12770" s="7" t="str">
        <f t="shared" si="791"/>
        <v>EMERGENCY</v>
      </c>
    </row>
    <row r="12771" spans="2:7" ht="15.75" customHeight="1" x14ac:dyDescent="0.25">
      <c r="B12771" s="99">
        <f t="shared" si="788"/>
        <v>45925.62499998448</v>
      </c>
      <c r="C12771" s="51">
        <v>35</v>
      </c>
      <c r="D12771" s="51">
        <f t="shared" si="789"/>
        <v>13.130434782608695</v>
      </c>
      <c r="E12771" s="7">
        <f t="shared" si="790"/>
        <v>13</v>
      </c>
      <c r="F12771" s="106" t="s">
        <v>3</v>
      </c>
      <c r="G12771" s="7" t="str">
        <f t="shared" si="791"/>
        <v>EMERGENCY</v>
      </c>
    </row>
    <row r="12772" spans="2:7" ht="15.75" customHeight="1" x14ac:dyDescent="0.25">
      <c r="B12772" s="99">
        <f t="shared" si="788"/>
        <v>45925.666666651145</v>
      </c>
      <c r="C12772" s="51">
        <v>39</v>
      </c>
      <c r="D12772" s="51">
        <f t="shared" si="789"/>
        <v>14.391304347826088</v>
      </c>
      <c r="E12772" s="7">
        <f t="shared" si="790"/>
        <v>14</v>
      </c>
      <c r="F12772" s="106" t="s">
        <v>3</v>
      </c>
      <c r="G12772" s="7" t="str">
        <f t="shared" si="791"/>
        <v>EMERGENCY</v>
      </c>
    </row>
    <row r="12773" spans="2:7" ht="15.75" customHeight="1" x14ac:dyDescent="0.25">
      <c r="B12773" s="99">
        <f t="shared" si="788"/>
        <v>45925.708333317809</v>
      </c>
      <c r="C12773" s="51">
        <v>25</v>
      </c>
      <c r="D12773" s="51">
        <f t="shared" si="789"/>
        <v>15.913043478260869</v>
      </c>
      <c r="E12773" s="7">
        <f t="shared" si="790"/>
        <v>15</v>
      </c>
      <c r="F12773" s="106" t="s">
        <v>3</v>
      </c>
      <c r="G12773" s="7" t="str">
        <f t="shared" si="791"/>
        <v>EMERGENCY</v>
      </c>
    </row>
    <row r="12774" spans="2:7" ht="15.75" customHeight="1" x14ac:dyDescent="0.25">
      <c r="B12774" s="99">
        <f t="shared" si="788"/>
        <v>45925.749999984473</v>
      </c>
      <c r="C12774" s="51">
        <v>20</v>
      </c>
      <c r="D12774" s="51">
        <f t="shared" si="789"/>
        <v>16.608695652173914</v>
      </c>
      <c r="E12774" s="7">
        <f t="shared" si="790"/>
        <v>16</v>
      </c>
      <c r="F12774" s="106" t="s">
        <v>3</v>
      </c>
      <c r="G12774" s="7" t="str">
        <f t="shared" si="791"/>
        <v>EMERGENCY</v>
      </c>
    </row>
    <row r="12775" spans="2:7" ht="15.75" customHeight="1" x14ac:dyDescent="0.25">
      <c r="B12775" s="99">
        <f t="shared" si="788"/>
        <v>45925.791666651137</v>
      </c>
      <c r="C12775" s="51">
        <v>22</v>
      </c>
      <c r="D12775" s="51">
        <f t="shared" si="789"/>
        <v>17.130434782608695</v>
      </c>
      <c r="E12775" s="7">
        <f t="shared" si="790"/>
        <v>17</v>
      </c>
      <c r="F12775" s="106" t="s">
        <v>3</v>
      </c>
      <c r="G12775" s="7" t="str">
        <f t="shared" si="791"/>
        <v>EMERGENCY</v>
      </c>
    </row>
    <row r="12776" spans="2:7" ht="15.75" customHeight="1" x14ac:dyDescent="0.25">
      <c r="B12776" s="99">
        <f t="shared" si="788"/>
        <v>45925.833333317802</v>
      </c>
      <c r="C12776" s="51">
        <v>21</v>
      </c>
      <c r="D12776" s="51">
        <f t="shared" si="789"/>
        <v>17.608695652173914</v>
      </c>
      <c r="E12776" s="7">
        <f t="shared" si="790"/>
        <v>17</v>
      </c>
      <c r="F12776" s="106" t="s">
        <v>3</v>
      </c>
      <c r="G12776" s="7" t="str">
        <f t="shared" si="791"/>
        <v>EMERGENCY</v>
      </c>
    </row>
    <row r="12777" spans="2:7" ht="15.75" customHeight="1" x14ac:dyDescent="0.25">
      <c r="B12777" s="99">
        <f t="shared" si="788"/>
        <v>45925.874999984466</v>
      </c>
      <c r="C12777" s="51">
        <v>22</v>
      </c>
      <c r="D12777" s="51">
        <f t="shared" si="789"/>
        <v>18.217391304347824</v>
      </c>
      <c r="E12777" s="7">
        <f t="shared" si="790"/>
        <v>18</v>
      </c>
      <c r="F12777" s="106" t="s">
        <v>3</v>
      </c>
      <c r="G12777" s="7" t="str">
        <f t="shared" si="791"/>
        <v>EMERGENCY</v>
      </c>
    </row>
    <row r="12778" spans="2:7" ht="15.75" customHeight="1" x14ac:dyDescent="0.25">
      <c r="B12778" s="99">
        <f t="shared" si="788"/>
        <v>45925.91666665113</v>
      </c>
      <c r="C12778" s="51">
        <v>12</v>
      </c>
      <c r="D12778" s="51">
        <f t="shared" si="789"/>
        <v>18.434782608695652</v>
      </c>
      <c r="E12778" s="7">
        <f t="shared" si="790"/>
        <v>18</v>
      </c>
      <c r="F12778" s="106" t="s">
        <v>3</v>
      </c>
      <c r="G12778" s="7" t="str">
        <f t="shared" si="791"/>
        <v>EMERGENCY</v>
      </c>
    </row>
    <row r="12779" spans="2:7" ht="15.75" customHeight="1" x14ac:dyDescent="0.25">
      <c r="B12779" s="99">
        <f t="shared" si="788"/>
        <v>45925.958333317794</v>
      </c>
      <c r="C12779" s="51">
        <v>18</v>
      </c>
      <c r="D12779" s="51">
        <f t="shared" si="789"/>
        <v>18.434782608695652</v>
      </c>
      <c r="E12779" s="7">
        <f t="shared" si="790"/>
        <v>18</v>
      </c>
      <c r="F12779" s="106" t="s">
        <v>3</v>
      </c>
      <c r="G12779" s="7" t="str">
        <f t="shared" si="791"/>
        <v>EMERGENCY</v>
      </c>
    </row>
    <row r="12780" spans="2:7" ht="15.75" customHeight="1" x14ac:dyDescent="0.25">
      <c r="B12780" s="99">
        <f t="shared" si="788"/>
        <v>45925.999999984459</v>
      </c>
      <c r="C12780" s="51">
        <v>8</v>
      </c>
      <c r="D12780" s="51">
        <f t="shared" si="789"/>
        <v>18.521739130434781</v>
      </c>
      <c r="E12780" s="7">
        <f t="shared" si="790"/>
        <v>18</v>
      </c>
      <c r="F12780" s="106" t="s">
        <v>3</v>
      </c>
      <c r="G12780" s="7" t="str">
        <f t="shared" si="791"/>
        <v>EMERGENCY</v>
      </c>
    </row>
    <row r="12781" spans="2:7" ht="15.75" customHeight="1" x14ac:dyDescent="0.25">
      <c r="B12781" s="99">
        <f t="shared" si="788"/>
        <v>45926.041666651123</v>
      </c>
      <c r="C12781" s="51">
        <v>8</v>
      </c>
      <c r="D12781" s="51">
        <f t="shared" si="789"/>
        <v>18.608695652173914</v>
      </c>
      <c r="E12781" s="7">
        <f t="shared" si="790"/>
        <v>18</v>
      </c>
      <c r="F12781" s="106" t="s">
        <v>3</v>
      </c>
      <c r="G12781" s="7" t="str">
        <f t="shared" si="791"/>
        <v>EMERGENCY</v>
      </c>
    </row>
    <row r="12782" spans="2:7" ht="15.75" customHeight="1" x14ac:dyDescent="0.25">
      <c r="B12782" s="99">
        <f t="shared" si="788"/>
        <v>45926.083333317787</v>
      </c>
      <c r="C12782" s="51">
        <v>0</v>
      </c>
      <c r="D12782" s="51">
        <f t="shared" si="789"/>
        <v>18.869565217391305</v>
      </c>
      <c r="E12782" s="7">
        <f t="shared" si="790"/>
        <v>18</v>
      </c>
      <c r="F12782" s="106" t="s">
        <v>3</v>
      </c>
      <c r="G12782" s="7" t="str">
        <f t="shared" si="791"/>
        <v>EMERGENCY</v>
      </c>
    </row>
    <row r="12783" spans="2:7" ht="15.75" customHeight="1" x14ac:dyDescent="0.25">
      <c r="B12783" s="99">
        <f t="shared" si="788"/>
        <v>45926.124999984451</v>
      </c>
      <c r="C12783" s="51" t="s">
        <v>46</v>
      </c>
      <c r="D12783" s="51">
        <f t="shared" si="789"/>
        <v>19.40909090909091</v>
      </c>
      <c r="E12783" s="7">
        <f t="shared" si="790"/>
        <v>19</v>
      </c>
      <c r="F12783" s="106" t="s">
        <v>3</v>
      </c>
      <c r="G12783" s="7" t="str">
        <f t="shared" si="791"/>
        <v>EMERGENCY</v>
      </c>
    </row>
    <row r="12784" spans="2:7" ht="15.75" customHeight="1" x14ac:dyDescent="0.25">
      <c r="B12784" s="99">
        <f t="shared" si="788"/>
        <v>45926.166666651116</v>
      </c>
      <c r="C12784" s="51">
        <v>7</v>
      </c>
      <c r="D12784" s="51">
        <f t="shared" si="789"/>
        <v>20</v>
      </c>
      <c r="E12784" s="7">
        <f t="shared" si="790"/>
        <v>20</v>
      </c>
      <c r="F12784" s="106" t="s">
        <v>3</v>
      </c>
      <c r="G12784" s="7" t="str">
        <f t="shared" si="791"/>
        <v>EMERGENCY</v>
      </c>
    </row>
    <row r="12785" spans="2:7" ht="15.75" customHeight="1" x14ac:dyDescent="0.25">
      <c r="B12785" s="99">
        <f t="shared" si="788"/>
        <v>45926.20833331778</v>
      </c>
      <c r="C12785" s="51">
        <v>3</v>
      </c>
      <c r="D12785" s="51">
        <f t="shared" si="789"/>
        <v>19.333333333333332</v>
      </c>
      <c r="E12785" s="7">
        <f t="shared" si="790"/>
        <v>19</v>
      </c>
      <c r="F12785" s="106" t="s">
        <v>3</v>
      </c>
      <c r="G12785" s="7" t="str">
        <f t="shared" si="791"/>
        <v>EMERGENCY</v>
      </c>
    </row>
    <row r="12786" spans="2:7" ht="15.75" customHeight="1" x14ac:dyDescent="0.25">
      <c r="B12786" s="99">
        <f t="shared" ref="B12786:B12849" si="792">B12785 + TIME(1,0,0)</f>
        <v>45926.249999984444</v>
      </c>
      <c r="C12786" s="51">
        <v>4</v>
      </c>
      <c r="D12786" s="51">
        <f t="shared" si="789"/>
        <v>18.714285714285715</v>
      </c>
      <c r="E12786" s="7">
        <f t="shared" si="790"/>
        <v>18</v>
      </c>
      <c r="F12786" s="106" t="s">
        <v>3</v>
      </c>
      <c r="G12786" s="7" t="str">
        <f t="shared" si="791"/>
        <v>EMERGENCY</v>
      </c>
    </row>
    <row r="12787" spans="2:7" ht="15.75" customHeight="1" x14ac:dyDescent="0.25">
      <c r="B12787" s="99">
        <f t="shared" si="792"/>
        <v>45926.291666651108</v>
      </c>
      <c r="C12787" s="51">
        <v>10</v>
      </c>
      <c r="D12787" s="51">
        <f t="shared" si="789"/>
        <v>18.333333333333332</v>
      </c>
      <c r="E12787" s="7">
        <f t="shared" si="790"/>
        <v>18</v>
      </c>
      <c r="F12787" s="106" t="s">
        <v>3</v>
      </c>
      <c r="G12787" s="7" t="str">
        <f t="shared" si="791"/>
        <v>EMERGENCY</v>
      </c>
    </row>
    <row r="12788" spans="2:7" ht="15.75" customHeight="1" x14ac:dyDescent="0.25">
      <c r="B12788" s="99">
        <f t="shared" si="792"/>
        <v>45926.333333317772</v>
      </c>
      <c r="C12788" s="51">
        <v>14</v>
      </c>
      <c r="D12788" s="51">
        <f t="shared" si="789"/>
        <v>17.954545454545453</v>
      </c>
      <c r="E12788" s="7">
        <f t="shared" si="790"/>
        <v>17</v>
      </c>
      <c r="F12788" s="106" t="s">
        <v>3</v>
      </c>
      <c r="G12788" s="7" t="str">
        <f t="shared" si="791"/>
        <v>EMERGENCY</v>
      </c>
    </row>
    <row r="12789" spans="2:7" ht="15.75" customHeight="1" x14ac:dyDescent="0.25">
      <c r="B12789" s="99">
        <f t="shared" si="792"/>
        <v>45926.374999984437</v>
      </c>
      <c r="C12789" s="51">
        <v>17</v>
      </c>
      <c r="D12789" s="51">
        <f t="shared" si="789"/>
        <v>18.136363636363637</v>
      </c>
      <c r="E12789" s="7">
        <f t="shared" si="790"/>
        <v>18</v>
      </c>
      <c r="F12789" s="106" t="s">
        <v>3</v>
      </c>
      <c r="G12789" s="7" t="str">
        <f t="shared" si="791"/>
        <v>EMERGENCY</v>
      </c>
    </row>
    <row r="12790" spans="2:7" ht="15.75" customHeight="1" x14ac:dyDescent="0.25">
      <c r="B12790" s="99">
        <f t="shared" si="792"/>
        <v>45926.416666651101</v>
      </c>
      <c r="C12790" s="51">
        <v>11</v>
      </c>
      <c r="D12790" s="51">
        <f t="shared" si="789"/>
        <v>18.681818181818183</v>
      </c>
      <c r="E12790" s="7">
        <f t="shared" si="790"/>
        <v>18</v>
      </c>
      <c r="F12790" s="106" t="s">
        <v>3</v>
      </c>
      <c r="G12790" s="7" t="str">
        <f t="shared" si="791"/>
        <v>EMERGENCY</v>
      </c>
    </row>
    <row r="12791" spans="2:7" ht="15.75" customHeight="1" x14ac:dyDescent="0.25">
      <c r="B12791" s="99">
        <f t="shared" si="792"/>
        <v>45926.458333317765</v>
      </c>
      <c r="C12791" s="51">
        <v>15</v>
      </c>
      <c r="D12791" s="51">
        <f t="shared" si="789"/>
        <v>17.954545454545453</v>
      </c>
      <c r="E12791" s="7">
        <f t="shared" si="790"/>
        <v>17</v>
      </c>
      <c r="F12791" s="106" t="s">
        <v>3</v>
      </c>
      <c r="G12791" s="7" t="str">
        <f t="shared" si="791"/>
        <v>EMERGENCY</v>
      </c>
    </row>
    <row r="12792" spans="2:7" ht="15.75" customHeight="1" x14ac:dyDescent="0.25">
      <c r="B12792" s="99">
        <f t="shared" si="792"/>
        <v>45926.499999984429</v>
      </c>
      <c r="C12792" s="51">
        <v>14</v>
      </c>
      <c r="D12792" s="51">
        <f t="shared" si="789"/>
        <v>17.818181818181817</v>
      </c>
      <c r="E12792" s="7">
        <f t="shared" si="790"/>
        <v>17</v>
      </c>
      <c r="F12792" s="106" t="s">
        <v>3</v>
      </c>
      <c r="G12792" s="7" t="str">
        <f t="shared" si="791"/>
        <v>EMERGENCY</v>
      </c>
    </row>
    <row r="12793" spans="2:7" ht="15.75" customHeight="1" x14ac:dyDescent="0.25">
      <c r="B12793" s="99">
        <f t="shared" si="792"/>
        <v>45926.541666651094</v>
      </c>
      <c r="C12793" s="51">
        <v>2</v>
      </c>
      <c r="D12793" s="51">
        <f t="shared" si="789"/>
        <v>17.227272727272727</v>
      </c>
      <c r="E12793" s="7">
        <f t="shared" si="790"/>
        <v>17</v>
      </c>
      <c r="F12793" s="106" t="s">
        <v>3</v>
      </c>
      <c r="G12793" s="7" t="str">
        <f t="shared" si="791"/>
        <v>EMERGENCY</v>
      </c>
    </row>
    <row r="12794" spans="2:7" ht="15.75" customHeight="1" x14ac:dyDescent="0.25">
      <c r="B12794" s="99">
        <f t="shared" si="792"/>
        <v>45926.583333317758</v>
      </c>
      <c r="C12794" s="51">
        <v>6</v>
      </c>
      <c r="D12794" s="51">
        <f t="shared" si="789"/>
        <v>16.363636363636363</v>
      </c>
      <c r="E12794" s="7">
        <f t="shared" si="790"/>
        <v>16</v>
      </c>
      <c r="F12794" s="106" t="s">
        <v>3</v>
      </c>
      <c r="G12794" s="7" t="str">
        <f t="shared" si="791"/>
        <v>EMERGENCY</v>
      </c>
    </row>
    <row r="12795" spans="2:7" ht="15.75" customHeight="1" x14ac:dyDescent="0.25">
      <c r="B12795" s="99">
        <f t="shared" si="792"/>
        <v>45926.624999984422</v>
      </c>
      <c r="C12795" s="51">
        <v>6</v>
      </c>
      <c r="D12795" s="51">
        <f t="shared" si="789"/>
        <v>15.136363636363637</v>
      </c>
      <c r="E12795" s="7">
        <f t="shared" si="790"/>
        <v>15</v>
      </c>
      <c r="F12795" s="106" t="s">
        <v>3</v>
      </c>
      <c r="G12795" s="7" t="str">
        <f t="shared" si="791"/>
        <v>EMERGENCY</v>
      </c>
    </row>
    <row r="12796" spans="2:7" ht="15.75" customHeight="1" x14ac:dyDescent="0.25">
      <c r="B12796" s="99">
        <f t="shared" si="792"/>
        <v>45926.666666651086</v>
      </c>
      <c r="C12796" s="51">
        <v>8</v>
      </c>
      <c r="D12796" s="51">
        <f t="shared" si="789"/>
        <v>13.818181818181818</v>
      </c>
      <c r="E12796" s="7">
        <f t="shared" si="790"/>
        <v>13</v>
      </c>
      <c r="F12796" s="106" t="s">
        <v>3</v>
      </c>
      <c r="G12796" s="7" t="str">
        <f t="shared" si="791"/>
        <v>EMERGENCY</v>
      </c>
    </row>
    <row r="12797" spans="2:7" ht="15.75" customHeight="1" x14ac:dyDescent="0.25">
      <c r="B12797" s="99">
        <f t="shared" si="792"/>
        <v>45926.708333317751</v>
      </c>
      <c r="C12797" s="51">
        <v>12</v>
      </c>
      <c r="D12797" s="51">
        <f t="shared" si="789"/>
        <v>12.409090909090908</v>
      </c>
      <c r="E12797" s="7">
        <f t="shared" si="790"/>
        <v>12</v>
      </c>
      <c r="F12797" s="106" t="s">
        <v>3</v>
      </c>
      <c r="G12797" s="7" t="str">
        <f t="shared" si="791"/>
        <v>EMERGENCY</v>
      </c>
    </row>
    <row r="12798" spans="2:7" ht="15.75" customHeight="1" x14ac:dyDescent="0.25">
      <c r="B12798" s="99">
        <f t="shared" si="792"/>
        <v>45926.749999984415</v>
      </c>
      <c r="C12798" s="51">
        <v>5</v>
      </c>
      <c r="D12798" s="51">
        <f t="shared" si="789"/>
        <v>11.818181818181818</v>
      </c>
      <c r="E12798" s="7">
        <f t="shared" si="790"/>
        <v>11</v>
      </c>
      <c r="F12798" s="106" t="s">
        <v>3</v>
      </c>
      <c r="G12798" s="7" t="str">
        <f t="shared" si="791"/>
        <v>EMERGENCY</v>
      </c>
    </row>
    <row r="12799" spans="2:7" ht="15.75" customHeight="1" x14ac:dyDescent="0.25">
      <c r="B12799" s="99">
        <f t="shared" si="792"/>
        <v>45926.791666651079</v>
      </c>
      <c r="C12799" s="51">
        <v>10</v>
      </c>
      <c r="D12799" s="51">
        <f t="shared" si="789"/>
        <v>11.136363636363637</v>
      </c>
      <c r="E12799" s="7">
        <f t="shared" si="790"/>
        <v>11</v>
      </c>
      <c r="F12799" s="106" t="s">
        <v>3</v>
      </c>
      <c r="G12799" s="7" t="str">
        <f t="shared" si="791"/>
        <v>EMERGENCY</v>
      </c>
    </row>
    <row r="12800" spans="2:7" ht="15.75" customHeight="1" x14ac:dyDescent="0.25">
      <c r="B12800" s="99">
        <f t="shared" si="792"/>
        <v>45926.833333317743</v>
      </c>
      <c r="C12800" s="51">
        <v>12</v>
      </c>
      <c r="D12800" s="51">
        <f t="shared" si="789"/>
        <v>10.590909090909092</v>
      </c>
      <c r="E12800" s="7">
        <f t="shared" si="790"/>
        <v>10</v>
      </c>
      <c r="F12800" s="106" t="s">
        <v>3</v>
      </c>
      <c r="G12800" s="7" t="str">
        <f t="shared" si="791"/>
        <v>EMERGENCY</v>
      </c>
    </row>
    <row r="12801" spans="2:7" ht="15.75" customHeight="1" x14ac:dyDescent="0.25">
      <c r="B12801" s="99">
        <f t="shared" si="792"/>
        <v>45926.874999984408</v>
      </c>
      <c r="C12801" s="51">
        <v>5</v>
      </c>
      <c r="D12801" s="51">
        <f t="shared" si="789"/>
        <v>10.181818181818182</v>
      </c>
      <c r="E12801" s="7">
        <f t="shared" si="790"/>
        <v>10</v>
      </c>
      <c r="F12801" s="106" t="s">
        <v>3</v>
      </c>
      <c r="G12801" s="7" t="str">
        <f t="shared" si="791"/>
        <v>EMERGENCY</v>
      </c>
    </row>
    <row r="12802" spans="2:7" ht="15.75" customHeight="1" x14ac:dyDescent="0.25">
      <c r="B12802" s="99">
        <f t="shared" si="792"/>
        <v>45926.916666651072</v>
      </c>
      <c r="C12802" s="51">
        <v>14</v>
      </c>
      <c r="D12802" s="51">
        <f t="shared" si="789"/>
        <v>9.4090909090909083</v>
      </c>
      <c r="E12802" s="7">
        <f t="shared" si="790"/>
        <v>9</v>
      </c>
      <c r="F12802" s="106" t="s">
        <v>3</v>
      </c>
      <c r="G12802" s="7" t="str">
        <f t="shared" si="791"/>
        <v>EMERGENCY</v>
      </c>
    </row>
    <row r="12803" spans="2:7" ht="15.75" customHeight="1" x14ac:dyDescent="0.25">
      <c r="B12803" s="99">
        <f t="shared" si="792"/>
        <v>45926.958333317736</v>
      </c>
      <c r="C12803" s="51">
        <v>13</v>
      </c>
      <c r="D12803" s="51">
        <f t="shared" si="789"/>
        <v>9.5</v>
      </c>
      <c r="E12803" s="7">
        <f t="shared" si="790"/>
        <v>9</v>
      </c>
      <c r="F12803" s="106" t="s">
        <v>3</v>
      </c>
      <c r="G12803" s="7" t="str">
        <f t="shared" si="791"/>
        <v>EMERGENCY</v>
      </c>
    </row>
    <row r="12804" spans="2:7" ht="15.75" customHeight="1" x14ac:dyDescent="0.25">
      <c r="B12804" s="99">
        <f t="shared" si="792"/>
        <v>45926.9999999844</v>
      </c>
      <c r="C12804" s="51">
        <v>16</v>
      </c>
      <c r="D12804" s="51">
        <f t="shared" si="789"/>
        <v>9.2727272727272734</v>
      </c>
      <c r="E12804" s="7">
        <f t="shared" si="790"/>
        <v>9</v>
      </c>
      <c r="F12804" s="106" t="s">
        <v>3</v>
      </c>
      <c r="G12804" s="7" t="str">
        <f t="shared" si="791"/>
        <v>EMERGENCY</v>
      </c>
    </row>
    <row r="12805" spans="2:7" ht="15.75" customHeight="1" x14ac:dyDescent="0.25">
      <c r="B12805" s="99">
        <f t="shared" si="792"/>
        <v>45927.041666651065</v>
      </c>
      <c r="C12805" s="51">
        <v>15</v>
      </c>
      <c r="D12805" s="51">
        <f t="shared" si="789"/>
        <v>9.6363636363636367</v>
      </c>
      <c r="E12805" s="7">
        <f t="shared" si="790"/>
        <v>9</v>
      </c>
      <c r="F12805" s="106" t="s">
        <v>3</v>
      </c>
      <c r="G12805" s="7" t="str">
        <f t="shared" si="791"/>
        <v>EMERGENCY</v>
      </c>
    </row>
    <row r="12806" spans="2:7" ht="15.75" customHeight="1" x14ac:dyDescent="0.25">
      <c r="B12806" s="99">
        <f t="shared" si="792"/>
        <v>45927.083333317729</v>
      </c>
      <c r="C12806" s="51">
        <v>10</v>
      </c>
      <c r="D12806" s="51">
        <f t="shared" si="789"/>
        <v>9.954545454545455</v>
      </c>
      <c r="E12806" s="7">
        <f t="shared" si="790"/>
        <v>9</v>
      </c>
      <c r="F12806" s="106" t="s">
        <v>3</v>
      </c>
      <c r="G12806" s="7" t="str">
        <f t="shared" si="791"/>
        <v>EMERGENCY</v>
      </c>
    </row>
    <row r="12807" spans="2:7" ht="15.75" customHeight="1" x14ac:dyDescent="0.25">
      <c r="B12807" s="99">
        <f t="shared" si="792"/>
        <v>45927.124999984393</v>
      </c>
      <c r="C12807" s="51">
        <v>10</v>
      </c>
      <c r="D12807" s="51">
        <f t="shared" si="789"/>
        <v>9.9565217391304355</v>
      </c>
      <c r="E12807" s="7">
        <f t="shared" si="790"/>
        <v>9</v>
      </c>
      <c r="F12807" s="106" t="s">
        <v>3</v>
      </c>
      <c r="G12807" s="7" t="str">
        <f t="shared" si="791"/>
        <v>EMERGENCY</v>
      </c>
    </row>
    <row r="12808" spans="2:7" ht="15.75" customHeight="1" x14ac:dyDescent="0.25">
      <c r="B12808" s="99">
        <f t="shared" si="792"/>
        <v>45927.166666651057</v>
      </c>
      <c r="C12808" s="51">
        <v>12</v>
      </c>
      <c r="D12808" s="51">
        <f t="shared" si="789"/>
        <v>9.9583333333333339</v>
      </c>
      <c r="E12808" s="7">
        <f t="shared" si="790"/>
        <v>9</v>
      </c>
      <c r="F12808" s="106" t="s">
        <v>3</v>
      </c>
      <c r="G12808" s="7" t="str">
        <f t="shared" si="791"/>
        <v>EMERGENCY</v>
      </c>
    </row>
    <row r="12809" spans="2:7" ht="15.75" customHeight="1" x14ac:dyDescent="0.25">
      <c r="B12809" s="99">
        <f t="shared" si="792"/>
        <v>45927.208333317722</v>
      </c>
      <c r="C12809" s="51">
        <v>17</v>
      </c>
      <c r="D12809" s="51">
        <f t="shared" si="789"/>
        <v>10.166666666666666</v>
      </c>
      <c r="E12809" s="7">
        <f t="shared" si="790"/>
        <v>10</v>
      </c>
      <c r="F12809" s="106" t="s">
        <v>3</v>
      </c>
      <c r="G12809" s="7" t="str">
        <f t="shared" si="791"/>
        <v>EMERGENCY</v>
      </c>
    </row>
    <row r="12810" spans="2:7" ht="15.75" customHeight="1" x14ac:dyDescent="0.25">
      <c r="B12810" s="99">
        <f t="shared" si="792"/>
        <v>45927.249999984386</v>
      </c>
      <c r="C12810" s="51">
        <v>11</v>
      </c>
      <c r="D12810" s="51">
        <f t="shared" si="789"/>
        <v>10.75</v>
      </c>
      <c r="E12810" s="7">
        <f t="shared" si="790"/>
        <v>10</v>
      </c>
      <c r="F12810" s="106" t="s">
        <v>3</v>
      </c>
      <c r="G12810" s="7" t="str">
        <f t="shared" si="791"/>
        <v>EMERGENCY</v>
      </c>
    </row>
    <row r="12811" spans="2:7" ht="15.75" customHeight="1" x14ac:dyDescent="0.25">
      <c r="B12811" s="99">
        <f t="shared" si="792"/>
        <v>45927.29166665105</v>
      </c>
      <c r="C12811" s="51">
        <v>9</v>
      </c>
      <c r="D12811" s="51">
        <f t="shared" si="789"/>
        <v>11.041666666666666</v>
      </c>
      <c r="E12811" s="7">
        <f t="shared" si="790"/>
        <v>11</v>
      </c>
      <c r="F12811" s="106" t="s">
        <v>3</v>
      </c>
      <c r="G12811" s="7" t="str">
        <f t="shared" si="791"/>
        <v>EMERGENCY</v>
      </c>
    </row>
    <row r="12812" spans="2:7" ht="15.75" customHeight="1" x14ac:dyDescent="0.25">
      <c r="B12812" s="99">
        <f t="shared" si="792"/>
        <v>45927.333333317714</v>
      </c>
      <c r="C12812" s="51">
        <v>16</v>
      </c>
      <c r="D12812" s="51">
        <f t="shared" si="789"/>
        <v>11</v>
      </c>
      <c r="E12812" s="7">
        <f t="shared" si="790"/>
        <v>11</v>
      </c>
      <c r="F12812" s="106" t="s">
        <v>3</v>
      </c>
      <c r="G12812" s="7" t="str">
        <f t="shared" si="791"/>
        <v>EMERGENCY</v>
      </c>
    </row>
    <row r="12813" spans="2:7" ht="15.75" customHeight="1" x14ac:dyDescent="0.25">
      <c r="B12813" s="99">
        <f t="shared" si="792"/>
        <v>45927.374999984379</v>
      </c>
      <c r="C12813" s="51">
        <v>15</v>
      </c>
      <c r="D12813" s="51">
        <f t="shared" si="789"/>
        <v>11.083333333333334</v>
      </c>
      <c r="E12813" s="7">
        <f t="shared" si="790"/>
        <v>11</v>
      </c>
      <c r="F12813" s="106" t="s">
        <v>3</v>
      </c>
      <c r="G12813" s="7" t="str">
        <f t="shared" si="791"/>
        <v>EMERGENCY</v>
      </c>
    </row>
    <row r="12814" spans="2:7" ht="15.75" customHeight="1" x14ac:dyDescent="0.25">
      <c r="B12814" s="99">
        <f t="shared" si="792"/>
        <v>45927.416666651043</v>
      </c>
      <c r="C12814" s="51">
        <v>14</v>
      </c>
      <c r="D12814" s="51">
        <f t="shared" si="789"/>
        <v>11</v>
      </c>
      <c r="E12814" s="7">
        <f t="shared" si="790"/>
        <v>11</v>
      </c>
      <c r="F12814" s="106" t="s">
        <v>3</v>
      </c>
      <c r="G12814" s="7" t="str">
        <f t="shared" si="791"/>
        <v>EMERGENCY</v>
      </c>
    </row>
    <row r="12815" spans="2:7" ht="15.75" customHeight="1" x14ac:dyDescent="0.25">
      <c r="B12815" s="99">
        <f t="shared" si="792"/>
        <v>45927.458333317707</v>
      </c>
      <c r="C12815" s="51">
        <v>17</v>
      </c>
      <c r="D12815" s="51">
        <f t="shared" si="789"/>
        <v>11.125</v>
      </c>
      <c r="E12815" s="7">
        <f t="shared" si="790"/>
        <v>11</v>
      </c>
      <c r="F12815" s="106" t="s">
        <v>3</v>
      </c>
      <c r="G12815" s="7" t="str">
        <f t="shared" si="791"/>
        <v>EMERGENCY</v>
      </c>
    </row>
    <row r="12816" spans="2:7" ht="15.75" customHeight="1" x14ac:dyDescent="0.25">
      <c r="B12816" s="99">
        <f t="shared" si="792"/>
        <v>45927.499999984371</v>
      </c>
      <c r="C12816" s="51">
        <v>28</v>
      </c>
      <c r="D12816" s="51">
        <f t="shared" si="789"/>
        <v>11.208333333333334</v>
      </c>
      <c r="E12816" s="7">
        <f t="shared" si="790"/>
        <v>11</v>
      </c>
      <c r="F12816" s="106" t="s">
        <v>3</v>
      </c>
      <c r="G12816" s="7" t="str">
        <f t="shared" si="791"/>
        <v>EMERGENCY</v>
      </c>
    </row>
    <row r="12817" spans="2:7" ht="15.75" customHeight="1" x14ac:dyDescent="0.25">
      <c r="B12817" s="99">
        <f t="shared" si="792"/>
        <v>45927.541666651035</v>
      </c>
      <c r="C12817" s="51">
        <v>11</v>
      </c>
      <c r="D12817" s="51">
        <f t="shared" si="789"/>
        <v>11.791666666666666</v>
      </c>
      <c r="E12817" s="7">
        <f t="shared" si="790"/>
        <v>11</v>
      </c>
      <c r="F12817" s="106" t="s">
        <v>3</v>
      </c>
      <c r="G12817" s="7" t="str">
        <f t="shared" si="791"/>
        <v>EMERGENCY</v>
      </c>
    </row>
    <row r="12818" spans="2:7" ht="15.75" customHeight="1" x14ac:dyDescent="0.25">
      <c r="B12818" s="99">
        <f t="shared" si="792"/>
        <v>45927.5833333177</v>
      </c>
      <c r="C12818" s="51">
        <v>29</v>
      </c>
      <c r="D12818" s="51">
        <f t="shared" si="789"/>
        <v>12.166666666666666</v>
      </c>
      <c r="E12818" s="7">
        <f t="shared" si="790"/>
        <v>12</v>
      </c>
      <c r="F12818" s="106" t="s">
        <v>3</v>
      </c>
      <c r="G12818" s="7" t="str">
        <f t="shared" si="791"/>
        <v>EMERGENCY</v>
      </c>
    </row>
    <row r="12819" spans="2:7" ht="15.75" customHeight="1" x14ac:dyDescent="0.25">
      <c r="B12819" s="99">
        <f t="shared" si="792"/>
        <v>45927.624999984364</v>
      </c>
      <c r="C12819" s="51">
        <v>26</v>
      </c>
      <c r="D12819" s="51">
        <f t="shared" si="789"/>
        <v>13.125</v>
      </c>
      <c r="E12819" s="7">
        <f t="shared" si="790"/>
        <v>13</v>
      </c>
      <c r="F12819" s="106" t="s">
        <v>3</v>
      </c>
      <c r="G12819" s="7" t="str">
        <f t="shared" si="791"/>
        <v>EMERGENCY</v>
      </c>
    </row>
    <row r="12820" spans="2:7" ht="15.75" customHeight="1" x14ac:dyDescent="0.25">
      <c r="B12820" s="99">
        <f t="shared" si="792"/>
        <v>45927.666666651028</v>
      </c>
      <c r="C12820" s="51">
        <v>21</v>
      </c>
      <c r="D12820" s="51">
        <f t="shared" si="789"/>
        <v>13.958333333333334</v>
      </c>
      <c r="E12820" s="7">
        <f t="shared" si="790"/>
        <v>13</v>
      </c>
      <c r="F12820" s="106" t="s">
        <v>3</v>
      </c>
      <c r="G12820" s="7" t="str">
        <f t="shared" si="791"/>
        <v>EMERGENCY</v>
      </c>
    </row>
    <row r="12821" spans="2:7" ht="15.75" customHeight="1" x14ac:dyDescent="0.25">
      <c r="B12821" s="99">
        <f t="shared" si="792"/>
        <v>45927.708333317692</v>
      </c>
      <c r="C12821" s="51">
        <v>21</v>
      </c>
      <c r="D12821" s="51">
        <f t="shared" si="789"/>
        <v>14.5</v>
      </c>
      <c r="E12821" s="7">
        <f t="shared" si="790"/>
        <v>14</v>
      </c>
      <c r="F12821" s="106" t="s">
        <v>3</v>
      </c>
      <c r="G12821" s="7" t="str">
        <f t="shared" si="791"/>
        <v>EMERGENCY</v>
      </c>
    </row>
    <row r="12822" spans="2:7" ht="15.75" customHeight="1" x14ac:dyDescent="0.25">
      <c r="B12822" s="99">
        <f t="shared" si="792"/>
        <v>45927.749999984357</v>
      </c>
      <c r="C12822" s="51">
        <v>14</v>
      </c>
      <c r="D12822" s="51">
        <f t="shared" si="789"/>
        <v>14.875</v>
      </c>
      <c r="E12822" s="7">
        <f t="shared" si="790"/>
        <v>14</v>
      </c>
      <c r="F12822" s="106" t="s">
        <v>3</v>
      </c>
      <c r="G12822" s="7" t="str">
        <f t="shared" si="791"/>
        <v>EMERGENCY</v>
      </c>
    </row>
    <row r="12823" spans="2:7" ht="15.75" customHeight="1" x14ac:dyDescent="0.25">
      <c r="B12823" s="99">
        <f t="shared" si="792"/>
        <v>45927.791666651021</v>
      </c>
      <c r="C12823" s="51">
        <v>29</v>
      </c>
      <c r="D12823" s="51">
        <f t="shared" si="789"/>
        <v>15.25</v>
      </c>
      <c r="E12823" s="7">
        <f t="shared" si="790"/>
        <v>15</v>
      </c>
      <c r="F12823" s="106" t="s">
        <v>3</v>
      </c>
      <c r="G12823" s="7" t="str">
        <f t="shared" si="791"/>
        <v>EMERGENCY</v>
      </c>
    </row>
    <row r="12824" spans="2:7" ht="15.75" customHeight="1" x14ac:dyDescent="0.25">
      <c r="B12824" s="99">
        <f t="shared" si="792"/>
        <v>45927.833333317685</v>
      </c>
      <c r="C12824" s="51">
        <v>22</v>
      </c>
      <c r="D12824" s="51">
        <f t="shared" si="789"/>
        <v>16.041666666666668</v>
      </c>
      <c r="E12824" s="7">
        <f t="shared" si="790"/>
        <v>16</v>
      </c>
      <c r="F12824" s="106" t="s">
        <v>3</v>
      </c>
      <c r="G12824" s="7" t="str">
        <f t="shared" si="791"/>
        <v>EMERGENCY</v>
      </c>
    </row>
    <row r="12825" spans="2:7" ht="15.75" customHeight="1" x14ac:dyDescent="0.25">
      <c r="B12825" s="99">
        <f t="shared" si="792"/>
        <v>45927.874999984349</v>
      </c>
      <c r="C12825" s="51">
        <v>14</v>
      </c>
      <c r="D12825" s="51">
        <f t="shared" si="789"/>
        <v>16.458333333333332</v>
      </c>
      <c r="E12825" s="7">
        <f t="shared" si="790"/>
        <v>16</v>
      </c>
      <c r="F12825" s="106" t="s">
        <v>3</v>
      </c>
      <c r="G12825" s="7" t="str">
        <f t="shared" si="791"/>
        <v>EMERGENCY</v>
      </c>
    </row>
    <row r="12826" spans="2:7" ht="15.75" customHeight="1" x14ac:dyDescent="0.25">
      <c r="B12826" s="99">
        <f t="shared" si="792"/>
        <v>45927.916666651014</v>
      </c>
      <c r="C12826" s="51">
        <v>17</v>
      </c>
      <c r="D12826" s="51">
        <f t="shared" si="789"/>
        <v>16.833333333333332</v>
      </c>
      <c r="E12826" s="7">
        <f t="shared" si="790"/>
        <v>16</v>
      </c>
      <c r="F12826" s="106" t="s">
        <v>3</v>
      </c>
      <c r="G12826" s="7" t="str">
        <f t="shared" si="791"/>
        <v>EMERGENCY</v>
      </c>
    </row>
    <row r="12827" spans="2:7" ht="15.75" customHeight="1" x14ac:dyDescent="0.25">
      <c r="B12827" s="99">
        <f t="shared" si="792"/>
        <v>45927.958333317678</v>
      </c>
      <c r="C12827" s="51">
        <v>17</v>
      </c>
      <c r="D12827" s="51">
        <f t="shared" si="789"/>
        <v>16.958333333333332</v>
      </c>
      <c r="E12827" s="7">
        <f t="shared" si="790"/>
        <v>16</v>
      </c>
      <c r="F12827" s="106" t="s">
        <v>3</v>
      </c>
      <c r="G12827" s="7" t="str">
        <f t="shared" si="791"/>
        <v>EMERGENCY</v>
      </c>
    </row>
    <row r="12828" spans="2:7" ht="15.75" customHeight="1" x14ac:dyDescent="0.25">
      <c r="B12828" s="99">
        <f t="shared" si="792"/>
        <v>45927.999999984342</v>
      </c>
      <c r="C12828" s="51">
        <v>15</v>
      </c>
      <c r="D12828" s="51">
        <f t="shared" si="789"/>
        <v>17.125</v>
      </c>
      <c r="E12828" s="7">
        <f t="shared" si="790"/>
        <v>17</v>
      </c>
      <c r="F12828" s="106" t="s">
        <v>3</v>
      </c>
      <c r="G12828" s="7" t="str">
        <f t="shared" si="791"/>
        <v>EMERGENCY</v>
      </c>
    </row>
    <row r="12829" spans="2:7" ht="15.75" customHeight="1" x14ac:dyDescent="0.25">
      <c r="B12829" s="99">
        <f t="shared" si="792"/>
        <v>45928.041666651006</v>
      </c>
      <c r="C12829" s="51">
        <v>12</v>
      </c>
      <c r="D12829" s="51">
        <f t="shared" si="789"/>
        <v>17.083333333333332</v>
      </c>
      <c r="E12829" s="7">
        <f t="shared" si="790"/>
        <v>17</v>
      </c>
      <c r="F12829" s="106" t="s">
        <v>3</v>
      </c>
      <c r="G12829" s="7" t="str">
        <f t="shared" si="791"/>
        <v>EMERGENCY</v>
      </c>
    </row>
    <row r="12830" spans="2:7" ht="15.75" customHeight="1" x14ac:dyDescent="0.25">
      <c r="B12830" s="99">
        <f t="shared" si="792"/>
        <v>45928.083333317671</v>
      </c>
      <c r="C12830" s="51">
        <v>20</v>
      </c>
      <c r="D12830" s="51">
        <f t="shared" si="789"/>
        <v>16.958333333333332</v>
      </c>
      <c r="E12830" s="7">
        <f t="shared" si="790"/>
        <v>16</v>
      </c>
      <c r="F12830" s="106" t="s">
        <v>3</v>
      </c>
      <c r="G12830" s="7" t="str">
        <f t="shared" si="791"/>
        <v>EMERGENCY</v>
      </c>
    </row>
    <row r="12831" spans="2:7" ht="15.75" customHeight="1" x14ac:dyDescent="0.25">
      <c r="B12831" s="99">
        <f t="shared" si="792"/>
        <v>45928.124999984335</v>
      </c>
      <c r="C12831" s="51">
        <v>17</v>
      </c>
      <c r="D12831" s="51">
        <f t="shared" si="789"/>
        <v>17.375</v>
      </c>
      <c r="E12831" s="7">
        <f t="shared" si="790"/>
        <v>17</v>
      </c>
      <c r="F12831" s="106" t="s">
        <v>3</v>
      </c>
      <c r="G12831" s="7" t="str">
        <f t="shared" si="791"/>
        <v>EMERGENCY</v>
      </c>
    </row>
    <row r="12832" spans="2:7" ht="15.75" customHeight="1" x14ac:dyDescent="0.25">
      <c r="B12832" s="99">
        <f t="shared" si="792"/>
        <v>45928.166666650999</v>
      </c>
      <c r="C12832" s="51">
        <v>12</v>
      </c>
      <c r="D12832" s="51">
        <f t="shared" ref="D12832:D12895" si="793">AVERAGEIF(C12808:C12831, "&gt;0")</f>
        <v>17.666666666666668</v>
      </c>
      <c r="E12832" s="7">
        <f t="shared" ref="E12832:E12895" si="794">TRUNC(D12832,0)</f>
        <v>17</v>
      </c>
      <c r="F12832" s="106" t="s">
        <v>3</v>
      </c>
      <c r="G12832" s="7" t="str">
        <f t="shared" ref="G12832:G12895" si="795">IF(F12832&lt;=$M$9,$P$9,IF(AND(F12832&gt;$M$9,F12832&lt;=$M$10),$P$10,IF(AND(F12832&gt;$M$10,F12832&lt;=$M$11),$P$11,IF(AND(F12832&gt;$M$11,F12832&lt;=$M$12),$P$12,IF(AND(F12832&gt;$M$12,F12832&lt;=$M$13),$P$13,IF(AND(F12832&gt;$M$13),$P$14))))))</f>
        <v>EMERGENCY</v>
      </c>
    </row>
    <row r="12833" spans="2:7" ht="15.75" customHeight="1" x14ac:dyDescent="0.25">
      <c r="B12833" s="99">
        <f t="shared" si="792"/>
        <v>45928.208333317663</v>
      </c>
      <c r="C12833" s="51">
        <v>16</v>
      </c>
      <c r="D12833" s="51">
        <f t="shared" si="793"/>
        <v>17.666666666666668</v>
      </c>
      <c r="E12833" s="7">
        <f t="shared" si="794"/>
        <v>17</v>
      </c>
      <c r="F12833" s="106" t="s">
        <v>3</v>
      </c>
      <c r="G12833" s="7" t="str">
        <f t="shared" si="795"/>
        <v>EMERGENCY</v>
      </c>
    </row>
    <row r="12834" spans="2:7" ht="15.75" customHeight="1" x14ac:dyDescent="0.25">
      <c r="B12834" s="99">
        <f t="shared" si="792"/>
        <v>45928.249999984328</v>
      </c>
      <c r="C12834" s="51">
        <v>12</v>
      </c>
      <c r="D12834" s="51">
        <f t="shared" si="793"/>
        <v>17.625</v>
      </c>
      <c r="E12834" s="7">
        <f t="shared" si="794"/>
        <v>17</v>
      </c>
      <c r="F12834" s="106" t="s">
        <v>3</v>
      </c>
      <c r="G12834" s="7" t="str">
        <f t="shared" si="795"/>
        <v>EMERGENCY</v>
      </c>
    </row>
    <row r="12835" spans="2:7" ht="15.75" customHeight="1" x14ac:dyDescent="0.25">
      <c r="B12835" s="99">
        <f t="shared" si="792"/>
        <v>45928.291666650992</v>
      </c>
      <c r="C12835" s="51">
        <v>21</v>
      </c>
      <c r="D12835" s="51">
        <f t="shared" si="793"/>
        <v>17.666666666666668</v>
      </c>
      <c r="E12835" s="7">
        <f t="shared" si="794"/>
        <v>17</v>
      </c>
      <c r="F12835" s="106" t="s">
        <v>3</v>
      </c>
      <c r="G12835" s="7" t="str">
        <f t="shared" si="795"/>
        <v>EMERGENCY</v>
      </c>
    </row>
    <row r="12836" spans="2:7" ht="15.75" customHeight="1" x14ac:dyDescent="0.25">
      <c r="B12836" s="99">
        <f t="shared" si="792"/>
        <v>45928.333333317656</v>
      </c>
      <c r="C12836" s="51">
        <v>10</v>
      </c>
      <c r="D12836" s="51">
        <f t="shared" si="793"/>
        <v>18.166666666666668</v>
      </c>
      <c r="E12836" s="7">
        <f t="shared" si="794"/>
        <v>18</v>
      </c>
      <c r="F12836" s="106" t="s">
        <v>3</v>
      </c>
      <c r="G12836" s="7" t="str">
        <f t="shared" si="795"/>
        <v>EMERGENCY</v>
      </c>
    </row>
    <row r="12837" spans="2:7" ht="15.75" customHeight="1" x14ac:dyDescent="0.25">
      <c r="B12837" s="99">
        <f t="shared" si="792"/>
        <v>45928.37499998432</v>
      </c>
      <c r="C12837" s="51">
        <v>13</v>
      </c>
      <c r="D12837" s="51">
        <f t="shared" si="793"/>
        <v>17.916666666666668</v>
      </c>
      <c r="E12837" s="7">
        <f t="shared" si="794"/>
        <v>17</v>
      </c>
      <c r="F12837" s="106" t="s">
        <v>3</v>
      </c>
      <c r="G12837" s="7" t="str">
        <f t="shared" si="795"/>
        <v>EMERGENCY</v>
      </c>
    </row>
    <row r="12838" spans="2:7" ht="15.75" customHeight="1" x14ac:dyDescent="0.25">
      <c r="B12838" s="99">
        <f t="shared" si="792"/>
        <v>45928.416666650985</v>
      </c>
      <c r="C12838" s="51">
        <v>17</v>
      </c>
      <c r="D12838" s="51">
        <f t="shared" si="793"/>
        <v>17.833333333333332</v>
      </c>
      <c r="E12838" s="7">
        <f t="shared" si="794"/>
        <v>17</v>
      </c>
      <c r="F12838" s="106" t="s">
        <v>3</v>
      </c>
      <c r="G12838" s="7" t="str">
        <f t="shared" si="795"/>
        <v>EMERGENCY</v>
      </c>
    </row>
    <row r="12839" spans="2:7" ht="15.75" customHeight="1" x14ac:dyDescent="0.25">
      <c r="B12839" s="99">
        <f t="shared" si="792"/>
        <v>45928.458333317649</v>
      </c>
      <c r="C12839" s="51">
        <v>21</v>
      </c>
      <c r="D12839" s="51">
        <f t="shared" si="793"/>
        <v>17.958333333333332</v>
      </c>
      <c r="E12839" s="7">
        <f t="shared" si="794"/>
        <v>17</v>
      </c>
      <c r="F12839" s="106" t="s">
        <v>3</v>
      </c>
      <c r="G12839" s="7" t="str">
        <f t="shared" si="795"/>
        <v>EMERGENCY</v>
      </c>
    </row>
    <row r="12840" spans="2:7" ht="15.75" customHeight="1" x14ac:dyDescent="0.25">
      <c r="B12840" s="99">
        <f t="shared" si="792"/>
        <v>45928.499999984313</v>
      </c>
      <c r="C12840" s="51">
        <v>23</v>
      </c>
      <c r="D12840" s="51">
        <f t="shared" si="793"/>
        <v>18.125</v>
      </c>
      <c r="E12840" s="7">
        <f t="shared" si="794"/>
        <v>18</v>
      </c>
      <c r="F12840" s="106" t="s">
        <v>3</v>
      </c>
      <c r="G12840" s="7" t="str">
        <f t="shared" si="795"/>
        <v>EMERGENCY</v>
      </c>
    </row>
    <row r="12841" spans="2:7" ht="15.75" customHeight="1" x14ac:dyDescent="0.25">
      <c r="B12841" s="99">
        <f t="shared" si="792"/>
        <v>45928.541666650977</v>
      </c>
      <c r="C12841" s="51">
        <v>18</v>
      </c>
      <c r="D12841" s="51">
        <f t="shared" si="793"/>
        <v>17.916666666666668</v>
      </c>
      <c r="E12841" s="7">
        <f t="shared" si="794"/>
        <v>17</v>
      </c>
      <c r="F12841" s="106" t="s">
        <v>3</v>
      </c>
      <c r="G12841" s="7" t="str">
        <f t="shared" si="795"/>
        <v>EMERGENCY</v>
      </c>
    </row>
    <row r="12842" spans="2:7" ht="15.75" customHeight="1" x14ac:dyDescent="0.25">
      <c r="B12842" s="99">
        <f t="shared" si="792"/>
        <v>45928.583333317642</v>
      </c>
      <c r="C12842" s="51">
        <v>29</v>
      </c>
      <c r="D12842" s="51">
        <f t="shared" si="793"/>
        <v>18.208333333333332</v>
      </c>
      <c r="E12842" s="7">
        <f t="shared" si="794"/>
        <v>18</v>
      </c>
      <c r="F12842" s="106" t="s">
        <v>3</v>
      </c>
      <c r="G12842" s="7" t="str">
        <f t="shared" si="795"/>
        <v>EMERGENCY</v>
      </c>
    </row>
    <row r="12843" spans="2:7" ht="15.75" customHeight="1" x14ac:dyDescent="0.25">
      <c r="B12843" s="99">
        <f t="shared" si="792"/>
        <v>45928.624999984306</v>
      </c>
      <c r="C12843" s="51">
        <v>25</v>
      </c>
      <c r="D12843" s="51">
        <f t="shared" si="793"/>
        <v>18.208333333333332</v>
      </c>
      <c r="E12843" s="7">
        <f t="shared" si="794"/>
        <v>18</v>
      </c>
      <c r="F12843" s="106" t="s">
        <v>3</v>
      </c>
      <c r="G12843" s="7" t="str">
        <f t="shared" si="795"/>
        <v>EMERGENCY</v>
      </c>
    </row>
    <row r="12844" spans="2:7" ht="15.75" customHeight="1" x14ac:dyDescent="0.25">
      <c r="B12844" s="99">
        <f t="shared" si="792"/>
        <v>45928.66666665097</v>
      </c>
      <c r="C12844" s="51">
        <v>25</v>
      </c>
      <c r="D12844" s="51">
        <f t="shared" si="793"/>
        <v>18.166666666666668</v>
      </c>
      <c r="E12844" s="7">
        <f t="shared" si="794"/>
        <v>18</v>
      </c>
      <c r="F12844" s="106" t="s">
        <v>3</v>
      </c>
      <c r="G12844" s="7" t="str">
        <f t="shared" si="795"/>
        <v>EMERGENCY</v>
      </c>
    </row>
    <row r="12845" spans="2:7" ht="15.75" customHeight="1" x14ac:dyDescent="0.25">
      <c r="B12845" s="99">
        <f t="shared" si="792"/>
        <v>45928.708333317634</v>
      </c>
      <c r="C12845" s="51">
        <v>36</v>
      </c>
      <c r="D12845" s="51">
        <f t="shared" si="793"/>
        <v>18.333333333333332</v>
      </c>
      <c r="E12845" s="7">
        <f t="shared" si="794"/>
        <v>18</v>
      </c>
      <c r="F12845" s="106" t="s">
        <v>3</v>
      </c>
      <c r="G12845" s="7" t="str">
        <f t="shared" si="795"/>
        <v>EMERGENCY</v>
      </c>
    </row>
    <row r="12846" spans="2:7" ht="15.75" customHeight="1" x14ac:dyDescent="0.25">
      <c r="B12846" s="99">
        <f t="shared" si="792"/>
        <v>45928.749999984298</v>
      </c>
      <c r="C12846" s="51">
        <v>29</v>
      </c>
      <c r="D12846" s="51">
        <f t="shared" si="793"/>
        <v>18.958333333333332</v>
      </c>
      <c r="E12846" s="7">
        <f t="shared" si="794"/>
        <v>18</v>
      </c>
      <c r="F12846" s="106" t="s">
        <v>3</v>
      </c>
      <c r="G12846" s="7" t="str">
        <f t="shared" si="795"/>
        <v>EMERGENCY</v>
      </c>
    </row>
    <row r="12847" spans="2:7" ht="15.75" customHeight="1" x14ac:dyDescent="0.25">
      <c r="B12847" s="99">
        <f t="shared" si="792"/>
        <v>45928.791666650963</v>
      </c>
      <c r="C12847" s="51">
        <v>37</v>
      </c>
      <c r="D12847" s="51">
        <f t="shared" si="793"/>
        <v>19.583333333333332</v>
      </c>
      <c r="E12847" s="7">
        <f t="shared" si="794"/>
        <v>19</v>
      </c>
      <c r="F12847" s="106" t="s">
        <v>3</v>
      </c>
      <c r="G12847" s="7" t="str">
        <f t="shared" si="795"/>
        <v>EMERGENCY</v>
      </c>
    </row>
    <row r="12848" spans="2:7" ht="15.75" customHeight="1" x14ac:dyDescent="0.25">
      <c r="B12848" s="99">
        <f t="shared" si="792"/>
        <v>45928.833333317627</v>
      </c>
      <c r="C12848" s="51">
        <v>35</v>
      </c>
      <c r="D12848" s="51">
        <f t="shared" si="793"/>
        <v>19.916666666666668</v>
      </c>
      <c r="E12848" s="7">
        <f t="shared" si="794"/>
        <v>19</v>
      </c>
      <c r="F12848" s="106" t="s">
        <v>3</v>
      </c>
      <c r="G12848" s="7" t="str">
        <f t="shared" si="795"/>
        <v>EMERGENCY</v>
      </c>
    </row>
    <row r="12849" spans="2:7" ht="15.75" customHeight="1" x14ac:dyDescent="0.25">
      <c r="B12849" s="99">
        <f t="shared" si="792"/>
        <v>45928.874999984291</v>
      </c>
      <c r="C12849" s="51">
        <v>27</v>
      </c>
      <c r="D12849" s="51">
        <f t="shared" si="793"/>
        <v>20.458333333333332</v>
      </c>
      <c r="E12849" s="7">
        <f t="shared" si="794"/>
        <v>20</v>
      </c>
      <c r="F12849" s="106" t="s">
        <v>3</v>
      </c>
      <c r="G12849" s="7" t="str">
        <f t="shared" si="795"/>
        <v>EMERGENCY</v>
      </c>
    </row>
    <row r="12850" spans="2:7" ht="15.75" customHeight="1" x14ac:dyDescent="0.25">
      <c r="B12850" s="99">
        <f t="shared" ref="B12850:B12913" si="796">B12849 + TIME(1,0,0)</f>
        <v>45928.916666650955</v>
      </c>
      <c r="C12850" s="51">
        <v>27</v>
      </c>
      <c r="D12850" s="51">
        <f t="shared" si="793"/>
        <v>21</v>
      </c>
      <c r="E12850" s="7">
        <f t="shared" si="794"/>
        <v>21</v>
      </c>
      <c r="F12850" s="106" t="s">
        <v>3</v>
      </c>
      <c r="G12850" s="7" t="str">
        <f t="shared" si="795"/>
        <v>EMERGENCY</v>
      </c>
    </row>
    <row r="12851" spans="2:7" ht="15.75" customHeight="1" x14ac:dyDescent="0.25">
      <c r="B12851" s="99">
        <f t="shared" si="796"/>
        <v>45928.95833331762</v>
      </c>
      <c r="C12851" s="51">
        <v>25</v>
      </c>
      <c r="D12851" s="51">
        <f t="shared" si="793"/>
        <v>21.416666666666668</v>
      </c>
      <c r="E12851" s="7">
        <f t="shared" si="794"/>
        <v>21</v>
      </c>
      <c r="F12851" s="106" t="s">
        <v>3</v>
      </c>
      <c r="G12851" s="7" t="str">
        <f t="shared" si="795"/>
        <v>EMERGENCY</v>
      </c>
    </row>
    <row r="12852" spans="2:7" ht="15.75" customHeight="1" x14ac:dyDescent="0.25">
      <c r="B12852" s="99">
        <f t="shared" si="796"/>
        <v>45928.999999984284</v>
      </c>
      <c r="C12852" s="51">
        <v>25</v>
      </c>
      <c r="D12852" s="51">
        <f t="shared" si="793"/>
        <v>21.75</v>
      </c>
      <c r="E12852" s="7">
        <f t="shared" si="794"/>
        <v>21</v>
      </c>
      <c r="F12852" s="106" t="s">
        <v>3</v>
      </c>
      <c r="G12852" s="7" t="str">
        <f t="shared" si="795"/>
        <v>EMERGENCY</v>
      </c>
    </row>
    <row r="12853" spans="2:7" ht="15.75" customHeight="1" x14ac:dyDescent="0.25">
      <c r="B12853" s="99">
        <f t="shared" si="796"/>
        <v>45929.041666650948</v>
      </c>
      <c r="C12853" s="51">
        <v>26</v>
      </c>
      <c r="D12853" s="51">
        <f t="shared" si="793"/>
        <v>22.166666666666668</v>
      </c>
      <c r="E12853" s="7">
        <f t="shared" si="794"/>
        <v>22</v>
      </c>
      <c r="F12853" s="106" t="s">
        <v>3</v>
      </c>
      <c r="G12853" s="7" t="str">
        <f t="shared" si="795"/>
        <v>EMERGENCY</v>
      </c>
    </row>
    <row r="12854" spans="2:7" ht="15.75" customHeight="1" x14ac:dyDescent="0.25">
      <c r="B12854" s="99">
        <f t="shared" si="796"/>
        <v>45929.083333317612</v>
      </c>
      <c r="C12854" s="51">
        <v>21</v>
      </c>
      <c r="D12854" s="51">
        <f t="shared" si="793"/>
        <v>22.75</v>
      </c>
      <c r="E12854" s="7">
        <f t="shared" si="794"/>
        <v>22</v>
      </c>
      <c r="F12854" s="106" t="s">
        <v>3</v>
      </c>
      <c r="G12854" s="7" t="str">
        <f t="shared" si="795"/>
        <v>EMERGENCY</v>
      </c>
    </row>
    <row r="12855" spans="2:7" ht="15.75" customHeight="1" x14ac:dyDescent="0.25">
      <c r="B12855" s="99">
        <f t="shared" si="796"/>
        <v>45929.124999984277</v>
      </c>
      <c r="C12855" s="51">
        <v>16</v>
      </c>
      <c r="D12855" s="51">
        <f t="shared" si="793"/>
        <v>22.791666666666668</v>
      </c>
      <c r="E12855" s="7">
        <f t="shared" si="794"/>
        <v>22</v>
      </c>
      <c r="F12855" s="106" t="s">
        <v>3</v>
      </c>
      <c r="G12855" s="7" t="str">
        <f t="shared" si="795"/>
        <v>EMERGENCY</v>
      </c>
    </row>
    <row r="12856" spans="2:7" ht="15.75" customHeight="1" x14ac:dyDescent="0.25">
      <c r="B12856" s="99">
        <f t="shared" si="796"/>
        <v>45929.166666650941</v>
      </c>
      <c r="C12856" s="51">
        <v>17</v>
      </c>
      <c r="D12856" s="51">
        <f t="shared" si="793"/>
        <v>22.75</v>
      </c>
      <c r="E12856" s="7">
        <f t="shared" si="794"/>
        <v>22</v>
      </c>
      <c r="F12856" s="106" t="s">
        <v>3</v>
      </c>
      <c r="G12856" s="7" t="str">
        <f t="shared" si="795"/>
        <v>EMERGENCY</v>
      </c>
    </row>
    <row r="12857" spans="2:7" ht="15.75" customHeight="1" x14ac:dyDescent="0.25">
      <c r="B12857" s="99">
        <f t="shared" si="796"/>
        <v>45929.208333317605</v>
      </c>
      <c r="C12857" s="51">
        <v>12</v>
      </c>
      <c r="D12857" s="51">
        <f t="shared" si="793"/>
        <v>22.958333333333332</v>
      </c>
      <c r="E12857" s="7">
        <f t="shared" si="794"/>
        <v>22</v>
      </c>
      <c r="F12857" s="106" t="s">
        <v>3</v>
      </c>
      <c r="G12857" s="7" t="str">
        <f t="shared" si="795"/>
        <v>EMERGENCY</v>
      </c>
    </row>
    <row r="12858" spans="2:7" ht="15.75" customHeight="1" x14ac:dyDescent="0.25">
      <c r="B12858" s="99">
        <f t="shared" si="796"/>
        <v>45929.249999984269</v>
      </c>
      <c r="C12858" s="51">
        <v>19</v>
      </c>
      <c r="D12858" s="51">
        <f t="shared" si="793"/>
        <v>22.791666666666668</v>
      </c>
      <c r="E12858" s="7">
        <f t="shared" si="794"/>
        <v>22</v>
      </c>
      <c r="F12858" s="106" t="s">
        <v>3</v>
      </c>
      <c r="G12858" s="7" t="str">
        <f t="shared" si="795"/>
        <v>EMERGENCY</v>
      </c>
    </row>
    <row r="12859" spans="2:7" ht="15.75" customHeight="1" x14ac:dyDescent="0.25">
      <c r="B12859" s="99">
        <f t="shared" si="796"/>
        <v>45929.291666650934</v>
      </c>
      <c r="C12859" s="51">
        <v>15</v>
      </c>
      <c r="D12859" s="51">
        <f t="shared" si="793"/>
        <v>23.083333333333332</v>
      </c>
      <c r="E12859" s="7">
        <f t="shared" si="794"/>
        <v>23</v>
      </c>
      <c r="F12859" s="106" t="s">
        <v>3</v>
      </c>
      <c r="G12859" s="7" t="str">
        <f t="shared" si="795"/>
        <v>EMERGENCY</v>
      </c>
    </row>
    <row r="12860" spans="2:7" ht="15.75" customHeight="1" x14ac:dyDescent="0.25">
      <c r="B12860" s="99">
        <f t="shared" si="796"/>
        <v>45929.333333317598</v>
      </c>
      <c r="C12860" s="51">
        <v>20</v>
      </c>
      <c r="D12860" s="51">
        <f t="shared" si="793"/>
        <v>22.833333333333332</v>
      </c>
      <c r="E12860" s="7">
        <f t="shared" si="794"/>
        <v>22</v>
      </c>
      <c r="F12860" s="106" t="s">
        <v>3</v>
      </c>
      <c r="G12860" s="7" t="str">
        <f t="shared" si="795"/>
        <v>EMERGENCY</v>
      </c>
    </row>
    <row r="12861" spans="2:7" ht="15.75" customHeight="1" x14ac:dyDescent="0.25">
      <c r="B12861" s="99">
        <f t="shared" si="796"/>
        <v>45929.374999984262</v>
      </c>
      <c r="C12861" s="51">
        <v>25</v>
      </c>
      <c r="D12861" s="51">
        <f t="shared" si="793"/>
        <v>23.25</v>
      </c>
      <c r="E12861" s="7">
        <f t="shared" si="794"/>
        <v>23</v>
      </c>
      <c r="F12861" s="106" t="s">
        <v>3</v>
      </c>
      <c r="G12861" s="7" t="str">
        <f t="shared" si="795"/>
        <v>EMERGENCY</v>
      </c>
    </row>
    <row r="12862" spans="2:7" ht="15.75" customHeight="1" x14ac:dyDescent="0.25">
      <c r="B12862" s="99">
        <f t="shared" si="796"/>
        <v>45929.416666650926</v>
      </c>
      <c r="C12862" s="51">
        <v>12</v>
      </c>
      <c r="D12862" s="51">
        <f t="shared" si="793"/>
        <v>23.75</v>
      </c>
      <c r="E12862" s="7">
        <f t="shared" si="794"/>
        <v>23</v>
      </c>
      <c r="F12862" s="106" t="s">
        <v>3</v>
      </c>
      <c r="G12862" s="7" t="str">
        <f t="shared" si="795"/>
        <v>EMERGENCY</v>
      </c>
    </row>
    <row r="12863" spans="2:7" ht="15.75" customHeight="1" x14ac:dyDescent="0.25">
      <c r="B12863" s="99">
        <f t="shared" si="796"/>
        <v>45929.458333317591</v>
      </c>
      <c r="C12863" s="51">
        <v>23</v>
      </c>
      <c r="D12863" s="51">
        <f t="shared" si="793"/>
        <v>23.541666666666668</v>
      </c>
      <c r="E12863" s="7">
        <f t="shared" si="794"/>
        <v>23</v>
      </c>
      <c r="F12863" s="106" t="s">
        <v>3</v>
      </c>
      <c r="G12863" s="7" t="str">
        <f t="shared" si="795"/>
        <v>EMERGENCY</v>
      </c>
    </row>
    <row r="12864" spans="2:7" ht="15.75" customHeight="1" x14ac:dyDescent="0.25">
      <c r="B12864" s="99">
        <f t="shared" si="796"/>
        <v>45929.499999984255</v>
      </c>
      <c r="C12864" s="51">
        <v>15</v>
      </c>
      <c r="D12864" s="51">
        <f t="shared" si="793"/>
        <v>23.625</v>
      </c>
      <c r="E12864" s="7">
        <f t="shared" si="794"/>
        <v>23</v>
      </c>
      <c r="F12864" s="106" t="s">
        <v>3</v>
      </c>
      <c r="G12864" s="7" t="str">
        <f t="shared" si="795"/>
        <v>EMERGENCY</v>
      </c>
    </row>
    <row r="12865" spans="2:7" ht="15.75" customHeight="1" x14ac:dyDescent="0.25">
      <c r="B12865" s="99">
        <f t="shared" si="796"/>
        <v>45929.541666650919</v>
      </c>
      <c r="C12865" s="51">
        <v>31</v>
      </c>
      <c r="D12865" s="51">
        <f t="shared" si="793"/>
        <v>23.291666666666668</v>
      </c>
      <c r="E12865" s="7">
        <f t="shared" si="794"/>
        <v>23</v>
      </c>
      <c r="F12865" s="106" t="s">
        <v>3</v>
      </c>
      <c r="G12865" s="7" t="str">
        <f t="shared" si="795"/>
        <v>EMERGENCY</v>
      </c>
    </row>
    <row r="12866" spans="2:7" ht="15.75" customHeight="1" x14ac:dyDescent="0.25">
      <c r="B12866" s="99">
        <f t="shared" si="796"/>
        <v>45929.583333317583</v>
      </c>
      <c r="C12866" s="51">
        <v>18</v>
      </c>
      <c r="D12866" s="51">
        <f t="shared" si="793"/>
        <v>23.833333333333332</v>
      </c>
      <c r="E12866" s="7">
        <f t="shared" si="794"/>
        <v>23</v>
      </c>
      <c r="F12866" s="106" t="s">
        <v>3</v>
      </c>
      <c r="G12866" s="7" t="str">
        <f t="shared" si="795"/>
        <v>EMERGENCY</v>
      </c>
    </row>
    <row r="12867" spans="2:7" ht="15.75" customHeight="1" x14ac:dyDescent="0.25">
      <c r="B12867" s="99">
        <f t="shared" si="796"/>
        <v>45929.624999984248</v>
      </c>
      <c r="C12867" s="51">
        <v>32</v>
      </c>
      <c r="D12867" s="51">
        <f t="shared" si="793"/>
        <v>23.375</v>
      </c>
      <c r="E12867" s="7">
        <f t="shared" si="794"/>
        <v>23</v>
      </c>
      <c r="F12867" s="106" t="s">
        <v>3</v>
      </c>
      <c r="G12867" s="7" t="str">
        <f t="shared" si="795"/>
        <v>EMERGENCY</v>
      </c>
    </row>
    <row r="12868" spans="2:7" ht="15.75" customHeight="1" x14ac:dyDescent="0.25">
      <c r="B12868" s="99">
        <f t="shared" si="796"/>
        <v>45929.666666650912</v>
      </c>
      <c r="C12868" s="51">
        <v>26</v>
      </c>
      <c r="D12868" s="51">
        <f t="shared" si="793"/>
        <v>23.666666666666668</v>
      </c>
      <c r="E12868" s="7">
        <f t="shared" si="794"/>
        <v>23</v>
      </c>
      <c r="F12868" s="106" t="s">
        <v>3</v>
      </c>
      <c r="G12868" s="7" t="str">
        <f t="shared" si="795"/>
        <v>EMERGENCY</v>
      </c>
    </row>
    <row r="12869" spans="2:7" ht="15.75" customHeight="1" x14ac:dyDescent="0.25">
      <c r="B12869" s="99">
        <f t="shared" si="796"/>
        <v>45929.708333317576</v>
      </c>
      <c r="C12869" s="51">
        <v>29</v>
      </c>
      <c r="D12869" s="51">
        <f t="shared" si="793"/>
        <v>23.708333333333332</v>
      </c>
      <c r="E12869" s="7">
        <f t="shared" si="794"/>
        <v>23</v>
      </c>
      <c r="F12869" s="106" t="s">
        <v>3</v>
      </c>
      <c r="G12869" s="7" t="str">
        <f t="shared" si="795"/>
        <v>EMERGENCY</v>
      </c>
    </row>
    <row r="12870" spans="2:7" ht="15.75" customHeight="1" x14ac:dyDescent="0.25">
      <c r="B12870" s="99">
        <f t="shared" si="796"/>
        <v>45929.74999998424</v>
      </c>
      <c r="C12870" s="51">
        <v>46</v>
      </c>
      <c r="D12870" s="51">
        <f t="shared" si="793"/>
        <v>23.416666666666668</v>
      </c>
      <c r="E12870" s="7">
        <f t="shared" si="794"/>
        <v>23</v>
      </c>
      <c r="F12870" s="106" t="s">
        <v>3</v>
      </c>
      <c r="G12870" s="7" t="str">
        <f t="shared" si="795"/>
        <v>EMERGENCY</v>
      </c>
    </row>
    <row r="12871" spans="2:7" ht="15.75" customHeight="1" x14ac:dyDescent="0.25">
      <c r="B12871" s="99">
        <f t="shared" si="796"/>
        <v>45929.791666650905</v>
      </c>
      <c r="C12871" s="51">
        <v>42</v>
      </c>
      <c r="D12871" s="51">
        <f t="shared" si="793"/>
        <v>24.125</v>
      </c>
      <c r="E12871" s="7">
        <f t="shared" si="794"/>
        <v>24</v>
      </c>
      <c r="F12871" s="106" t="s">
        <v>3</v>
      </c>
      <c r="G12871" s="7" t="str">
        <f t="shared" si="795"/>
        <v>EMERGENCY</v>
      </c>
    </row>
    <row r="12872" spans="2:7" ht="15.75" customHeight="1" x14ac:dyDescent="0.25">
      <c r="B12872" s="99">
        <f t="shared" si="796"/>
        <v>45929.833333317569</v>
      </c>
      <c r="C12872" s="51">
        <v>26</v>
      </c>
      <c r="D12872" s="51">
        <f t="shared" si="793"/>
        <v>24.333333333333332</v>
      </c>
      <c r="E12872" s="7">
        <f t="shared" si="794"/>
        <v>24</v>
      </c>
      <c r="F12872" s="106" t="s">
        <v>3</v>
      </c>
      <c r="G12872" s="7" t="str">
        <f t="shared" si="795"/>
        <v>EMERGENCY</v>
      </c>
    </row>
    <row r="12873" spans="2:7" ht="15.75" customHeight="1" x14ac:dyDescent="0.25">
      <c r="B12873" s="99">
        <f t="shared" si="796"/>
        <v>45929.874999984233</v>
      </c>
      <c r="C12873" s="51">
        <v>29</v>
      </c>
      <c r="D12873" s="51">
        <f t="shared" si="793"/>
        <v>23.958333333333332</v>
      </c>
      <c r="E12873" s="7">
        <f t="shared" si="794"/>
        <v>23</v>
      </c>
      <c r="F12873" s="106" t="s">
        <v>3</v>
      </c>
      <c r="G12873" s="7" t="str">
        <f t="shared" si="795"/>
        <v>EMERGENCY</v>
      </c>
    </row>
    <row r="12874" spans="2:7" ht="15.75" customHeight="1" x14ac:dyDescent="0.25">
      <c r="B12874" s="99">
        <f t="shared" si="796"/>
        <v>45929.916666650897</v>
      </c>
      <c r="C12874" s="51">
        <v>41</v>
      </c>
      <c r="D12874" s="51">
        <f t="shared" si="793"/>
        <v>24.041666666666668</v>
      </c>
      <c r="E12874" s="7">
        <f t="shared" si="794"/>
        <v>24</v>
      </c>
      <c r="F12874" s="106" t="s">
        <v>3</v>
      </c>
      <c r="G12874" s="7" t="str">
        <f t="shared" si="795"/>
        <v>EMERGENCY</v>
      </c>
    </row>
    <row r="12875" spans="2:7" ht="15.75" customHeight="1" x14ac:dyDescent="0.25">
      <c r="B12875" s="99">
        <f t="shared" si="796"/>
        <v>45929.958333317561</v>
      </c>
      <c r="C12875" s="51">
        <v>18</v>
      </c>
      <c r="D12875" s="51">
        <f t="shared" si="793"/>
        <v>24.625</v>
      </c>
      <c r="E12875" s="7">
        <f t="shared" si="794"/>
        <v>24</v>
      </c>
      <c r="F12875" s="106" t="s">
        <v>3</v>
      </c>
      <c r="G12875" s="7" t="str">
        <f t="shared" si="795"/>
        <v>EMERGENCY</v>
      </c>
    </row>
    <row r="12876" spans="2:7" ht="15.75" customHeight="1" x14ac:dyDescent="0.25">
      <c r="B12876" s="99">
        <f t="shared" si="796"/>
        <v>45929.999999984226</v>
      </c>
      <c r="C12876" s="51">
        <v>15</v>
      </c>
      <c r="D12876" s="51">
        <f t="shared" si="793"/>
        <v>24.333333333333332</v>
      </c>
      <c r="E12876" s="7">
        <f t="shared" si="794"/>
        <v>24</v>
      </c>
      <c r="F12876" s="106" t="s">
        <v>3</v>
      </c>
      <c r="G12876" s="7" t="str">
        <f t="shared" si="795"/>
        <v>EMERGENCY</v>
      </c>
    </row>
    <row r="12877" spans="2:7" ht="15.75" customHeight="1" x14ac:dyDescent="0.25">
      <c r="B12877" s="99">
        <f t="shared" si="796"/>
        <v>45930.04166665089</v>
      </c>
      <c r="C12877" s="51">
        <v>14</v>
      </c>
      <c r="D12877" s="51">
        <f t="shared" si="793"/>
        <v>23.916666666666668</v>
      </c>
      <c r="E12877" s="7">
        <f t="shared" si="794"/>
        <v>23</v>
      </c>
      <c r="F12877" s="106" t="s">
        <v>3</v>
      </c>
      <c r="G12877" s="7" t="str">
        <f t="shared" si="795"/>
        <v>EMERGENCY</v>
      </c>
    </row>
    <row r="12878" spans="2:7" ht="15.75" customHeight="1" x14ac:dyDescent="0.25">
      <c r="B12878" s="99">
        <f t="shared" si="796"/>
        <v>45930.083333317554</v>
      </c>
      <c r="C12878" s="51">
        <v>10</v>
      </c>
      <c r="D12878" s="51">
        <f t="shared" si="793"/>
        <v>23.416666666666668</v>
      </c>
      <c r="E12878" s="7">
        <f t="shared" si="794"/>
        <v>23</v>
      </c>
      <c r="F12878" s="106" t="s">
        <v>3</v>
      </c>
      <c r="G12878" s="7" t="str">
        <f t="shared" si="795"/>
        <v>EMERGENCY</v>
      </c>
    </row>
    <row r="12879" spans="2:7" ht="15.75" customHeight="1" x14ac:dyDescent="0.25">
      <c r="B12879" s="99">
        <f t="shared" si="796"/>
        <v>45930.124999984218</v>
      </c>
      <c r="C12879" s="51">
        <v>22</v>
      </c>
      <c r="D12879" s="51">
        <f t="shared" si="793"/>
        <v>22.958333333333332</v>
      </c>
      <c r="E12879" s="7">
        <f t="shared" si="794"/>
        <v>22</v>
      </c>
      <c r="F12879" s="106" t="s">
        <v>3</v>
      </c>
      <c r="G12879" s="7" t="str">
        <f t="shared" si="795"/>
        <v>EMERGENCY</v>
      </c>
    </row>
    <row r="12880" spans="2:7" ht="15.75" customHeight="1" x14ac:dyDescent="0.25">
      <c r="B12880" s="99">
        <f t="shared" si="796"/>
        <v>45930.166666650883</v>
      </c>
      <c r="C12880" s="51">
        <v>16</v>
      </c>
      <c r="D12880" s="51">
        <f t="shared" si="793"/>
        <v>23.208333333333332</v>
      </c>
      <c r="E12880" s="7">
        <f t="shared" si="794"/>
        <v>23</v>
      </c>
      <c r="F12880" s="106" t="s">
        <v>3</v>
      </c>
      <c r="G12880" s="7" t="str">
        <f t="shared" si="795"/>
        <v>EMERGENCY</v>
      </c>
    </row>
    <row r="12881" spans="2:7" ht="15.75" customHeight="1" x14ac:dyDescent="0.25">
      <c r="B12881" s="99">
        <f t="shared" si="796"/>
        <v>45930.208333317547</v>
      </c>
      <c r="C12881" s="51">
        <v>16</v>
      </c>
      <c r="D12881" s="51">
        <f t="shared" si="793"/>
        <v>23.166666666666668</v>
      </c>
      <c r="E12881" s="7">
        <f t="shared" si="794"/>
        <v>23</v>
      </c>
      <c r="F12881" s="106" t="s">
        <v>3</v>
      </c>
      <c r="G12881" s="7" t="str">
        <f t="shared" si="795"/>
        <v>EMERGENCY</v>
      </c>
    </row>
    <row r="12882" spans="2:7" ht="15.75" customHeight="1" x14ac:dyDescent="0.25">
      <c r="B12882" s="99">
        <f t="shared" si="796"/>
        <v>45930.249999984211</v>
      </c>
      <c r="C12882" s="51">
        <v>11</v>
      </c>
      <c r="D12882" s="51">
        <f t="shared" si="793"/>
        <v>23.333333333333332</v>
      </c>
      <c r="E12882" s="7">
        <f t="shared" si="794"/>
        <v>23</v>
      </c>
      <c r="F12882" s="106" t="s">
        <v>3</v>
      </c>
      <c r="G12882" s="7" t="str">
        <f t="shared" si="795"/>
        <v>EMERGENCY</v>
      </c>
    </row>
    <row r="12883" spans="2:7" ht="15.75" customHeight="1" x14ac:dyDescent="0.25">
      <c r="B12883" s="99">
        <f t="shared" si="796"/>
        <v>45930.291666650875</v>
      </c>
      <c r="C12883" s="51">
        <v>15</v>
      </c>
      <c r="D12883" s="51">
        <f t="shared" si="793"/>
        <v>23</v>
      </c>
      <c r="E12883" s="7">
        <f t="shared" si="794"/>
        <v>23</v>
      </c>
      <c r="F12883" s="106" t="s">
        <v>3</v>
      </c>
      <c r="G12883" s="7" t="str">
        <f t="shared" si="795"/>
        <v>EMERGENCY</v>
      </c>
    </row>
    <row r="12884" spans="2:7" ht="15.75" customHeight="1" x14ac:dyDescent="0.25">
      <c r="B12884" s="99">
        <f t="shared" si="796"/>
        <v>45930.33333331754</v>
      </c>
      <c r="C12884" s="51">
        <v>20</v>
      </c>
      <c r="D12884" s="51">
        <f t="shared" si="793"/>
        <v>23</v>
      </c>
      <c r="E12884" s="7">
        <f t="shared" si="794"/>
        <v>23</v>
      </c>
      <c r="F12884" s="106" t="s">
        <v>3</v>
      </c>
      <c r="G12884" s="7" t="str">
        <f t="shared" si="795"/>
        <v>EMERGENCY</v>
      </c>
    </row>
    <row r="12885" spans="2:7" ht="15.75" customHeight="1" x14ac:dyDescent="0.25">
      <c r="B12885" s="99">
        <f t="shared" si="796"/>
        <v>45930.374999984204</v>
      </c>
      <c r="C12885" s="51">
        <v>8</v>
      </c>
      <c r="D12885" s="51">
        <f t="shared" si="793"/>
        <v>23</v>
      </c>
      <c r="E12885" s="7">
        <f t="shared" si="794"/>
        <v>23</v>
      </c>
      <c r="F12885" s="106" t="s">
        <v>3</v>
      </c>
      <c r="G12885" s="7" t="str">
        <f t="shared" si="795"/>
        <v>EMERGENCY</v>
      </c>
    </row>
    <row r="12886" spans="2:7" ht="15.75" customHeight="1" x14ac:dyDescent="0.25">
      <c r="B12886" s="99">
        <f t="shared" si="796"/>
        <v>45930.416666650868</v>
      </c>
      <c r="C12886" s="51">
        <v>25</v>
      </c>
      <c r="D12886" s="51">
        <f t="shared" si="793"/>
        <v>22.291666666666668</v>
      </c>
      <c r="E12886" s="7">
        <f t="shared" si="794"/>
        <v>22</v>
      </c>
      <c r="F12886" s="106" t="s">
        <v>3</v>
      </c>
      <c r="G12886" s="7" t="str">
        <f t="shared" si="795"/>
        <v>EMERGENCY</v>
      </c>
    </row>
    <row r="12887" spans="2:7" ht="15.75" customHeight="1" x14ac:dyDescent="0.25">
      <c r="B12887" s="99">
        <f t="shared" si="796"/>
        <v>45930.458333317532</v>
      </c>
      <c r="C12887" s="51">
        <v>18</v>
      </c>
      <c r="D12887" s="51">
        <f t="shared" si="793"/>
        <v>22.833333333333332</v>
      </c>
      <c r="E12887" s="7">
        <f t="shared" si="794"/>
        <v>22</v>
      </c>
      <c r="F12887" s="106" t="s">
        <v>3</v>
      </c>
      <c r="G12887" s="7" t="str">
        <f t="shared" si="795"/>
        <v>EMERGENCY</v>
      </c>
    </row>
    <row r="12888" spans="2:7" ht="15.75" customHeight="1" x14ac:dyDescent="0.25">
      <c r="B12888" s="99">
        <f t="shared" si="796"/>
        <v>45930.499999984197</v>
      </c>
      <c r="C12888" s="51">
        <v>26</v>
      </c>
      <c r="D12888" s="51">
        <f t="shared" si="793"/>
        <v>22.625</v>
      </c>
      <c r="E12888" s="7">
        <f t="shared" si="794"/>
        <v>22</v>
      </c>
      <c r="F12888" s="106" t="s">
        <v>3</v>
      </c>
      <c r="G12888" s="7" t="str">
        <f t="shared" si="795"/>
        <v>EMERGENCY</v>
      </c>
    </row>
    <row r="12889" spans="2:7" ht="15.75" customHeight="1" x14ac:dyDescent="0.25">
      <c r="B12889" s="99">
        <f t="shared" si="796"/>
        <v>45930.541666650861</v>
      </c>
      <c r="C12889" s="51">
        <v>22</v>
      </c>
      <c r="D12889" s="51">
        <f t="shared" si="793"/>
        <v>23.083333333333332</v>
      </c>
      <c r="E12889" s="7">
        <f t="shared" si="794"/>
        <v>23</v>
      </c>
      <c r="F12889" s="106" t="s">
        <v>3</v>
      </c>
      <c r="G12889" s="7" t="str">
        <f t="shared" si="795"/>
        <v>EMERGENCY</v>
      </c>
    </row>
    <row r="12890" spans="2:7" ht="15.75" customHeight="1" x14ac:dyDescent="0.25">
      <c r="B12890" s="99">
        <f t="shared" si="796"/>
        <v>45930.583333317525</v>
      </c>
      <c r="C12890" s="51">
        <v>22</v>
      </c>
      <c r="D12890" s="51">
        <f t="shared" si="793"/>
        <v>22.708333333333332</v>
      </c>
      <c r="E12890" s="7">
        <f t="shared" si="794"/>
        <v>22</v>
      </c>
      <c r="F12890" s="106" t="s">
        <v>3</v>
      </c>
      <c r="G12890" s="7" t="str">
        <f t="shared" si="795"/>
        <v>EMERGENCY</v>
      </c>
    </row>
    <row r="12891" spans="2:7" ht="15.75" customHeight="1" x14ac:dyDescent="0.25">
      <c r="B12891" s="99">
        <f t="shared" si="796"/>
        <v>45930.624999984189</v>
      </c>
      <c r="C12891" s="51">
        <v>26</v>
      </c>
      <c r="D12891" s="51">
        <f t="shared" si="793"/>
        <v>22.875</v>
      </c>
      <c r="E12891" s="7">
        <f t="shared" si="794"/>
        <v>22</v>
      </c>
      <c r="F12891" s="106" t="s">
        <v>3</v>
      </c>
      <c r="G12891" s="7" t="str">
        <f t="shared" si="795"/>
        <v>EMERGENCY</v>
      </c>
    </row>
    <row r="12892" spans="2:7" ht="15.75" customHeight="1" x14ac:dyDescent="0.25">
      <c r="B12892" s="99">
        <f t="shared" si="796"/>
        <v>45930.666666650854</v>
      </c>
      <c r="C12892" s="51">
        <v>16</v>
      </c>
      <c r="D12892" s="51">
        <f t="shared" si="793"/>
        <v>22.625</v>
      </c>
      <c r="E12892" s="7">
        <f t="shared" si="794"/>
        <v>22</v>
      </c>
      <c r="F12892" s="106" t="s">
        <v>3</v>
      </c>
      <c r="G12892" s="7" t="str">
        <f t="shared" si="795"/>
        <v>EMERGENCY</v>
      </c>
    </row>
    <row r="12893" spans="2:7" ht="15.75" customHeight="1" x14ac:dyDescent="0.25">
      <c r="B12893" s="99">
        <f t="shared" si="796"/>
        <v>45930.708333317518</v>
      </c>
      <c r="C12893" s="51">
        <v>34</v>
      </c>
      <c r="D12893" s="51">
        <f t="shared" si="793"/>
        <v>22.208333333333332</v>
      </c>
      <c r="E12893" s="7">
        <f t="shared" si="794"/>
        <v>22</v>
      </c>
      <c r="F12893" s="106" t="s">
        <v>3</v>
      </c>
      <c r="G12893" s="7" t="str">
        <f t="shared" si="795"/>
        <v>EMERGENCY</v>
      </c>
    </row>
    <row r="12894" spans="2:7" ht="15.75" customHeight="1" x14ac:dyDescent="0.25">
      <c r="B12894" s="99">
        <f t="shared" si="796"/>
        <v>45930.749999984182</v>
      </c>
      <c r="C12894" s="51">
        <v>18</v>
      </c>
      <c r="D12894" s="51">
        <f t="shared" si="793"/>
        <v>22.416666666666668</v>
      </c>
      <c r="E12894" s="7">
        <f t="shared" si="794"/>
        <v>22</v>
      </c>
      <c r="F12894" s="106" t="s">
        <v>3</v>
      </c>
      <c r="G12894" s="7" t="str">
        <f t="shared" si="795"/>
        <v>EMERGENCY</v>
      </c>
    </row>
    <row r="12895" spans="2:7" ht="15.75" customHeight="1" x14ac:dyDescent="0.25">
      <c r="B12895" s="99">
        <f t="shared" si="796"/>
        <v>45930.791666650846</v>
      </c>
      <c r="C12895" s="51">
        <v>16</v>
      </c>
      <c r="D12895" s="51">
        <f t="shared" si="793"/>
        <v>21.25</v>
      </c>
      <c r="E12895" s="7">
        <f t="shared" si="794"/>
        <v>21</v>
      </c>
      <c r="F12895" s="106" t="s">
        <v>3</v>
      </c>
      <c r="G12895" s="7" t="str">
        <f t="shared" si="795"/>
        <v>EMERGENCY</v>
      </c>
    </row>
    <row r="12896" spans="2:7" ht="15.75" customHeight="1" x14ac:dyDescent="0.25">
      <c r="B12896" s="99">
        <f t="shared" si="796"/>
        <v>45930.833333317511</v>
      </c>
      <c r="C12896" s="51">
        <v>33</v>
      </c>
      <c r="D12896" s="51">
        <f t="shared" ref="D12896:D12960" si="797">AVERAGEIF(C12872:C12895, "&gt;0")</f>
        <v>20.166666666666668</v>
      </c>
      <c r="E12896" s="7">
        <f t="shared" ref="E12896:E12960" si="798">TRUNC(D12896,0)</f>
        <v>20</v>
      </c>
      <c r="F12896" s="106" t="s">
        <v>3</v>
      </c>
      <c r="G12896" s="7" t="str">
        <f t="shared" ref="G12896:G12960" si="799">IF(F12896&lt;=$M$9,$P$9,IF(AND(F12896&gt;$M$9,F12896&lt;=$M$10),$P$10,IF(AND(F12896&gt;$M$10,F12896&lt;=$M$11),$P$11,IF(AND(F12896&gt;$M$11,F12896&lt;=$M$12),$P$12,IF(AND(F12896&gt;$M$12,F12896&lt;=$M$13),$P$13,IF(AND(F12896&gt;$M$13),$P$14))))))</f>
        <v>EMERGENCY</v>
      </c>
    </row>
    <row r="12897" spans="2:7" ht="15.75" customHeight="1" x14ac:dyDescent="0.25">
      <c r="B12897" s="99">
        <f t="shared" si="796"/>
        <v>45930.874999984175</v>
      </c>
      <c r="C12897" s="51">
        <v>17</v>
      </c>
      <c r="D12897" s="51">
        <f t="shared" si="797"/>
        <v>20.458333333333332</v>
      </c>
      <c r="E12897" s="7">
        <f t="shared" si="798"/>
        <v>20</v>
      </c>
      <c r="F12897" s="106" t="s">
        <v>3</v>
      </c>
      <c r="G12897" s="7" t="str">
        <f t="shared" si="799"/>
        <v>EMERGENCY</v>
      </c>
    </row>
    <row r="12898" spans="2:7" ht="15.75" customHeight="1" x14ac:dyDescent="0.25">
      <c r="B12898" s="99">
        <f t="shared" si="796"/>
        <v>45930.916666650839</v>
      </c>
      <c r="C12898" s="51">
        <v>27</v>
      </c>
      <c r="D12898" s="51">
        <f t="shared" si="797"/>
        <v>19.958333333333332</v>
      </c>
      <c r="E12898" s="7">
        <f t="shared" si="798"/>
        <v>19</v>
      </c>
      <c r="F12898" s="106" t="s">
        <v>3</v>
      </c>
      <c r="G12898" s="7" t="str">
        <f t="shared" si="799"/>
        <v>EMERGENCY</v>
      </c>
    </row>
    <row r="12899" spans="2:7" ht="15.75" customHeight="1" x14ac:dyDescent="0.25">
      <c r="B12899" s="99">
        <f t="shared" si="796"/>
        <v>45930.958333317503</v>
      </c>
      <c r="C12899" s="102">
        <v>27</v>
      </c>
      <c r="D12899" s="102">
        <v>19.96</v>
      </c>
      <c r="E12899" s="102">
        <v>19</v>
      </c>
      <c r="F12899" s="102">
        <v>17</v>
      </c>
      <c r="G12899" s="109" t="s">
        <v>17</v>
      </c>
    </row>
    <row r="12900" spans="2:7" ht="15.75" customHeight="1" x14ac:dyDescent="0.25">
      <c r="B12900" s="99">
        <f t="shared" si="796"/>
        <v>45930.999999984168</v>
      </c>
      <c r="C12900" s="51">
        <v>31</v>
      </c>
      <c r="D12900" s="51">
        <f>AVERAGEIF(C12875:C12898, "&gt;0")</f>
        <v>19.375</v>
      </c>
      <c r="E12900" s="7">
        <f t="shared" si="798"/>
        <v>19</v>
      </c>
      <c r="F12900" s="7">
        <f t="shared" ref="F12900:F12963" si="800">TRUNC((((($M$9-$L$9)*(E12900-$N$9))/($O$9-$N$9))+$L$9),0)</f>
        <v>17</v>
      </c>
      <c r="G12900" s="7" t="str">
        <f t="shared" si="799"/>
        <v>GOOD</v>
      </c>
    </row>
    <row r="12901" spans="2:7" ht="15.75" customHeight="1" x14ac:dyDescent="0.25">
      <c r="B12901" s="99">
        <f t="shared" si="796"/>
        <v>45931.041666650832</v>
      </c>
      <c r="C12901" s="51">
        <v>33</v>
      </c>
      <c r="D12901" s="51">
        <f t="shared" ref="D12901:D12923" si="801">AVERAGEIF(C12876:C12900, "&gt;0")</f>
        <v>20.2</v>
      </c>
      <c r="E12901" s="7">
        <f t="shared" si="798"/>
        <v>20</v>
      </c>
      <c r="F12901" s="7">
        <f t="shared" si="800"/>
        <v>18</v>
      </c>
      <c r="G12901" s="7" t="str">
        <f t="shared" si="799"/>
        <v>GOOD</v>
      </c>
    </row>
    <row r="12902" spans="2:7" ht="15.75" customHeight="1" x14ac:dyDescent="0.25">
      <c r="B12902" s="99">
        <f t="shared" si="796"/>
        <v>45931.083333317496</v>
      </c>
      <c r="C12902" s="51">
        <v>31</v>
      </c>
      <c r="D12902" s="51">
        <f t="shared" si="801"/>
        <v>20.92</v>
      </c>
      <c r="E12902" s="7">
        <f t="shared" si="798"/>
        <v>20</v>
      </c>
      <c r="F12902" s="7">
        <f t="shared" si="800"/>
        <v>18</v>
      </c>
      <c r="G12902" s="7" t="str">
        <f t="shared" si="799"/>
        <v>GOOD</v>
      </c>
    </row>
    <row r="12903" spans="2:7" ht="15.75" customHeight="1" x14ac:dyDescent="0.25">
      <c r="B12903" s="99">
        <f t="shared" si="796"/>
        <v>45931.12499998416</v>
      </c>
      <c r="C12903" s="51">
        <v>28</v>
      </c>
      <c r="D12903" s="51">
        <f t="shared" si="801"/>
        <v>21.6</v>
      </c>
      <c r="E12903" s="7">
        <f t="shared" si="798"/>
        <v>21</v>
      </c>
      <c r="F12903" s="7">
        <f t="shared" si="800"/>
        <v>19</v>
      </c>
      <c r="G12903" s="7" t="str">
        <f t="shared" si="799"/>
        <v>GOOD</v>
      </c>
    </row>
    <row r="12904" spans="2:7" ht="15.75" customHeight="1" x14ac:dyDescent="0.25">
      <c r="B12904" s="99">
        <f t="shared" si="796"/>
        <v>45931.166666650824</v>
      </c>
      <c r="C12904" s="51">
        <v>35</v>
      </c>
      <c r="D12904" s="51">
        <f t="shared" si="801"/>
        <v>22.32</v>
      </c>
      <c r="E12904" s="7">
        <f t="shared" si="798"/>
        <v>22</v>
      </c>
      <c r="F12904" s="7">
        <f t="shared" si="800"/>
        <v>20</v>
      </c>
      <c r="G12904" s="7" t="str">
        <f t="shared" si="799"/>
        <v>GOOD</v>
      </c>
    </row>
    <row r="12905" spans="2:7" ht="15.75" customHeight="1" x14ac:dyDescent="0.25">
      <c r="B12905" s="99">
        <f t="shared" si="796"/>
        <v>45931.208333317489</v>
      </c>
      <c r="C12905" s="51">
        <v>19</v>
      </c>
      <c r="D12905" s="51">
        <f t="shared" si="801"/>
        <v>22.84</v>
      </c>
      <c r="E12905" s="7">
        <f t="shared" si="798"/>
        <v>22</v>
      </c>
      <c r="F12905" s="7">
        <f t="shared" si="800"/>
        <v>20</v>
      </c>
      <c r="G12905" s="7" t="str">
        <f t="shared" si="799"/>
        <v>GOOD</v>
      </c>
    </row>
    <row r="12906" spans="2:7" ht="15.75" customHeight="1" x14ac:dyDescent="0.25">
      <c r="B12906" s="99">
        <f t="shared" si="796"/>
        <v>45931.249999984153</v>
      </c>
      <c r="C12906" s="51">
        <v>17</v>
      </c>
      <c r="D12906" s="51">
        <f t="shared" si="801"/>
        <v>22.96</v>
      </c>
      <c r="E12906" s="7">
        <f t="shared" si="798"/>
        <v>22</v>
      </c>
      <c r="F12906" s="7">
        <f t="shared" si="800"/>
        <v>20</v>
      </c>
      <c r="G12906" s="7" t="str">
        <f t="shared" si="799"/>
        <v>GOOD</v>
      </c>
    </row>
    <row r="12907" spans="2:7" ht="15.75" customHeight="1" x14ac:dyDescent="0.25">
      <c r="B12907" s="99">
        <f t="shared" si="796"/>
        <v>45931.291666650817</v>
      </c>
      <c r="C12907" s="51">
        <v>10</v>
      </c>
      <c r="D12907" s="51">
        <f t="shared" si="801"/>
        <v>23</v>
      </c>
      <c r="E12907" s="7">
        <f t="shared" si="798"/>
        <v>23</v>
      </c>
      <c r="F12907" s="7">
        <f t="shared" si="800"/>
        <v>21</v>
      </c>
      <c r="G12907" s="7" t="str">
        <f t="shared" si="799"/>
        <v>GOOD</v>
      </c>
    </row>
    <row r="12908" spans="2:7" ht="15.75" customHeight="1" x14ac:dyDescent="0.25">
      <c r="B12908" s="99">
        <f t="shared" si="796"/>
        <v>45931.333333317481</v>
      </c>
      <c r="C12908" s="51">
        <v>12</v>
      </c>
      <c r="D12908" s="51">
        <f t="shared" si="801"/>
        <v>22.96</v>
      </c>
      <c r="E12908" s="7">
        <f t="shared" si="798"/>
        <v>22</v>
      </c>
      <c r="F12908" s="7">
        <f t="shared" si="800"/>
        <v>20</v>
      </c>
      <c r="G12908" s="7" t="str">
        <f t="shared" si="799"/>
        <v>GOOD</v>
      </c>
    </row>
    <row r="12909" spans="2:7" ht="15.75" customHeight="1" x14ac:dyDescent="0.25">
      <c r="B12909" s="99">
        <f t="shared" si="796"/>
        <v>45931.374999984146</v>
      </c>
      <c r="C12909" s="51">
        <v>11</v>
      </c>
      <c r="D12909" s="51">
        <f t="shared" si="801"/>
        <v>22.84</v>
      </c>
      <c r="E12909" s="7">
        <f t="shared" si="798"/>
        <v>22</v>
      </c>
      <c r="F12909" s="7">
        <f t="shared" si="800"/>
        <v>20</v>
      </c>
      <c r="G12909" s="7" t="str">
        <f t="shared" si="799"/>
        <v>GOOD</v>
      </c>
    </row>
    <row r="12910" spans="2:7" ht="15.75" customHeight="1" x14ac:dyDescent="0.25">
      <c r="B12910" s="99">
        <f t="shared" si="796"/>
        <v>45931.41666665081</v>
      </c>
      <c r="C12910" s="51">
        <v>18</v>
      </c>
      <c r="D12910" s="51">
        <f t="shared" si="801"/>
        <v>22.48</v>
      </c>
      <c r="E12910" s="7">
        <f t="shared" si="798"/>
        <v>22</v>
      </c>
      <c r="F12910" s="7">
        <f t="shared" si="800"/>
        <v>20</v>
      </c>
      <c r="G12910" s="7" t="str">
        <f t="shared" si="799"/>
        <v>GOOD</v>
      </c>
    </row>
    <row r="12911" spans="2:7" ht="15.75" customHeight="1" x14ac:dyDescent="0.25">
      <c r="B12911" s="99">
        <f t="shared" si="796"/>
        <v>45931.458333317474</v>
      </c>
      <c r="C12911" s="51">
        <v>11</v>
      </c>
      <c r="D12911" s="51">
        <f t="shared" si="801"/>
        <v>22.88</v>
      </c>
      <c r="E12911" s="7">
        <f t="shared" si="798"/>
        <v>22</v>
      </c>
      <c r="F12911" s="7">
        <f t="shared" si="800"/>
        <v>20</v>
      </c>
      <c r="G12911" s="7" t="str">
        <f t="shared" si="799"/>
        <v>GOOD</v>
      </c>
    </row>
    <row r="12912" spans="2:7" ht="15.75" customHeight="1" x14ac:dyDescent="0.25">
      <c r="B12912" s="99">
        <f t="shared" si="796"/>
        <v>45931.499999984138</v>
      </c>
      <c r="C12912" s="51">
        <v>10</v>
      </c>
      <c r="D12912" s="51">
        <f t="shared" si="801"/>
        <v>22.32</v>
      </c>
      <c r="E12912" s="7">
        <f t="shared" si="798"/>
        <v>22</v>
      </c>
      <c r="F12912" s="7">
        <f t="shared" si="800"/>
        <v>20</v>
      </c>
      <c r="G12912" s="7" t="str">
        <f t="shared" si="799"/>
        <v>GOOD</v>
      </c>
    </row>
    <row r="12913" spans="2:7" ht="15.75" customHeight="1" x14ac:dyDescent="0.25">
      <c r="B12913" s="99">
        <f t="shared" si="796"/>
        <v>45931.541666650803</v>
      </c>
      <c r="C12913" s="51">
        <v>10</v>
      </c>
      <c r="D12913" s="51">
        <f t="shared" si="801"/>
        <v>22</v>
      </c>
      <c r="E12913" s="7">
        <f t="shared" si="798"/>
        <v>22</v>
      </c>
      <c r="F12913" s="7">
        <f t="shared" si="800"/>
        <v>20</v>
      </c>
      <c r="G12913" s="7" t="str">
        <f t="shared" si="799"/>
        <v>GOOD</v>
      </c>
    </row>
    <row r="12914" spans="2:7" ht="15.75" customHeight="1" x14ac:dyDescent="0.25">
      <c r="B12914" s="99">
        <f t="shared" ref="B12914:B12977" si="802">B12913 + TIME(1,0,0)</f>
        <v>45931.583333317467</v>
      </c>
      <c r="C12914" s="51">
        <v>29</v>
      </c>
      <c r="D12914" s="51">
        <f t="shared" si="801"/>
        <v>21.36</v>
      </c>
      <c r="E12914" s="7">
        <f t="shared" si="798"/>
        <v>21</v>
      </c>
      <c r="F12914" s="7">
        <f t="shared" si="800"/>
        <v>19</v>
      </c>
      <c r="G12914" s="7" t="str">
        <f t="shared" si="799"/>
        <v>GOOD</v>
      </c>
    </row>
    <row r="12915" spans="2:7" ht="15.75" customHeight="1" x14ac:dyDescent="0.25">
      <c r="B12915" s="99">
        <f t="shared" si="802"/>
        <v>45931.624999984131</v>
      </c>
      <c r="C12915" s="51">
        <v>22</v>
      </c>
      <c r="D12915" s="51">
        <f t="shared" si="801"/>
        <v>21.64</v>
      </c>
      <c r="E12915" s="7">
        <f t="shared" si="798"/>
        <v>21</v>
      </c>
      <c r="F12915" s="7">
        <f t="shared" si="800"/>
        <v>19</v>
      </c>
      <c r="G12915" s="7" t="str">
        <f t="shared" si="799"/>
        <v>GOOD</v>
      </c>
    </row>
    <row r="12916" spans="2:7" ht="15.75" customHeight="1" x14ac:dyDescent="0.25">
      <c r="B12916" s="99">
        <f t="shared" si="802"/>
        <v>45931.666666650795</v>
      </c>
      <c r="C12916" s="51">
        <v>41</v>
      </c>
      <c r="D12916" s="51">
        <f t="shared" si="801"/>
        <v>21.64</v>
      </c>
      <c r="E12916" s="7">
        <f t="shared" si="798"/>
        <v>21</v>
      </c>
      <c r="F12916" s="7">
        <f t="shared" si="800"/>
        <v>19</v>
      </c>
      <c r="G12916" s="7" t="str">
        <f t="shared" si="799"/>
        <v>GOOD</v>
      </c>
    </row>
    <row r="12917" spans="2:7" ht="15.75" customHeight="1" x14ac:dyDescent="0.25">
      <c r="B12917" s="99">
        <f t="shared" si="802"/>
        <v>45931.70833331746</v>
      </c>
      <c r="C12917" s="51">
        <v>2</v>
      </c>
      <c r="D12917" s="51">
        <f t="shared" si="801"/>
        <v>22.24</v>
      </c>
      <c r="E12917" s="7">
        <f t="shared" si="798"/>
        <v>22</v>
      </c>
      <c r="F12917" s="7">
        <f t="shared" si="800"/>
        <v>20</v>
      </c>
      <c r="G12917" s="7" t="str">
        <f t="shared" si="799"/>
        <v>GOOD</v>
      </c>
    </row>
    <row r="12918" spans="2:7" ht="15.75" customHeight="1" x14ac:dyDescent="0.25">
      <c r="B12918" s="99">
        <f t="shared" si="802"/>
        <v>45931.749999984124</v>
      </c>
      <c r="C12918" s="51">
        <v>7</v>
      </c>
      <c r="D12918" s="51">
        <f t="shared" si="801"/>
        <v>21.68</v>
      </c>
      <c r="E12918" s="7">
        <f t="shared" si="798"/>
        <v>21</v>
      </c>
      <c r="F12918" s="7">
        <f t="shared" si="800"/>
        <v>19</v>
      </c>
      <c r="G12918" s="7" t="str">
        <f t="shared" si="799"/>
        <v>GOOD</v>
      </c>
    </row>
    <row r="12919" spans="2:7" ht="15.75" customHeight="1" x14ac:dyDescent="0.25">
      <c r="B12919" s="99">
        <f t="shared" si="802"/>
        <v>45931.791666650788</v>
      </c>
      <c r="C12919" s="51">
        <v>22</v>
      </c>
      <c r="D12919" s="51">
        <f t="shared" si="801"/>
        <v>20.6</v>
      </c>
      <c r="E12919" s="7">
        <f t="shared" si="798"/>
        <v>20</v>
      </c>
      <c r="F12919" s="7">
        <f t="shared" si="800"/>
        <v>18</v>
      </c>
      <c r="G12919" s="7" t="str">
        <f t="shared" si="799"/>
        <v>GOOD</v>
      </c>
    </row>
    <row r="12920" spans="2:7" ht="15.75" customHeight="1" x14ac:dyDescent="0.25">
      <c r="B12920" s="99">
        <f t="shared" si="802"/>
        <v>45931.833333317452</v>
      </c>
      <c r="C12920" s="51">
        <v>37</v>
      </c>
      <c r="D12920" s="51">
        <f t="shared" si="801"/>
        <v>20.76</v>
      </c>
      <c r="E12920" s="7">
        <f t="shared" si="798"/>
        <v>20</v>
      </c>
      <c r="F12920" s="7">
        <f t="shared" si="800"/>
        <v>18</v>
      </c>
      <c r="G12920" s="7" t="str">
        <f t="shared" si="799"/>
        <v>GOOD</v>
      </c>
    </row>
    <row r="12921" spans="2:7" ht="15.75" customHeight="1" x14ac:dyDescent="0.25">
      <c r="B12921" s="99">
        <f t="shared" si="802"/>
        <v>45931.874999984117</v>
      </c>
      <c r="C12921" s="51">
        <v>36</v>
      </c>
      <c r="D12921" s="51">
        <f t="shared" si="801"/>
        <v>21.6</v>
      </c>
      <c r="E12921" s="7">
        <f t="shared" si="798"/>
        <v>21</v>
      </c>
      <c r="F12921" s="7">
        <f t="shared" si="800"/>
        <v>19</v>
      </c>
      <c r="G12921" s="7" t="str">
        <f t="shared" si="799"/>
        <v>GOOD</v>
      </c>
    </row>
    <row r="12922" spans="2:7" ht="15.75" customHeight="1" x14ac:dyDescent="0.25">
      <c r="B12922" s="99">
        <f t="shared" si="802"/>
        <v>45931.916666650781</v>
      </c>
      <c r="C12922" s="51">
        <v>29</v>
      </c>
      <c r="D12922" s="51">
        <f t="shared" si="801"/>
        <v>21.72</v>
      </c>
      <c r="E12922" s="7">
        <f t="shared" si="798"/>
        <v>21</v>
      </c>
      <c r="F12922" s="7">
        <f t="shared" si="800"/>
        <v>19</v>
      </c>
      <c r="G12922" s="7" t="str">
        <f t="shared" si="799"/>
        <v>GOOD</v>
      </c>
    </row>
    <row r="12923" spans="2:7" ht="15.75" customHeight="1" x14ac:dyDescent="0.25">
      <c r="B12923" s="99">
        <f t="shared" si="802"/>
        <v>45931.958333317445</v>
      </c>
      <c r="C12923" s="51">
        <v>27</v>
      </c>
      <c r="D12923" s="51">
        <f t="shared" si="801"/>
        <v>22.2</v>
      </c>
      <c r="E12923" s="7">
        <f t="shared" si="798"/>
        <v>22</v>
      </c>
      <c r="F12923" s="7">
        <f t="shared" si="800"/>
        <v>20</v>
      </c>
      <c r="G12923" s="7" t="str">
        <f t="shared" si="799"/>
        <v>GOOD</v>
      </c>
    </row>
    <row r="12924" spans="2:7" ht="15.75" customHeight="1" x14ac:dyDescent="0.25">
      <c r="B12924" s="99">
        <f t="shared" si="802"/>
        <v>45931.999999984109</v>
      </c>
      <c r="C12924" s="51">
        <v>22</v>
      </c>
      <c r="D12924" s="51">
        <f t="shared" si="797"/>
        <v>22</v>
      </c>
      <c r="E12924" s="7">
        <f t="shared" si="798"/>
        <v>22</v>
      </c>
      <c r="F12924" s="7">
        <f t="shared" si="800"/>
        <v>20</v>
      </c>
      <c r="G12924" s="7" t="str">
        <f t="shared" si="799"/>
        <v>GOOD</v>
      </c>
    </row>
    <row r="12925" spans="2:7" ht="15.75" customHeight="1" x14ac:dyDescent="0.25">
      <c r="B12925" s="99">
        <f t="shared" si="802"/>
        <v>45932.041666650774</v>
      </c>
      <c r="C12925" s="51">
        <v>27</v>
      </c>
      <c r="D12925" s="51">
        <f t="shared" si="797"/>
        <v>21.625</v>
      </c>
      <c r="E12925" s="7">
        <f t="shared" si="798"/>
        <v>21</v>
      </c>
      <c r="F12925" s="7">
        <f t="shared" si="800"/>
        <v>19</v>
      </c>
      <c r="G12925" s="7" t="str">
        <f t="shared" si="799"/>
        <v>GOOD</v>
      </c>
    </row>
    <row r="12926" spans="2:7" ht="15.75" customHeight="1" x14ac:dyDescent="0.25">
      <c r="B12926" s="99">
        <f t="shared" si="802"/>
        <v>45932.083333317438</v>
      </c>
      <c r="C12926" s="51">
        <v>18</v>
      </c>
      <c r="D12926" s="51">
        <f t="shared" si="797"/>
        <v>21.375</v>
      </c>
      <c r="E12926" s="7">
        <f t="shared" si="798"/>
        <v>21</v>
      </c>
      <c r="F12926" s="7">
        <f t="shared" si="800"/>
        <v>19</v>
      </c>
      <c r="G12926" s="7" t="str">
        <f t="shared" si="799"/>
        <v>GOOD</v>
      </c>
    </row>
    <row r="12927" spans="2:7" ht="15.75" customHeight="1" x14ac:dyDescent="0.25">
      <c r="B12927" s="99">
        <f t="shared" si="802"/>
        <v>45932.124999984102</v>
      </c>
      <c r="C12927" s="51">
        <v>23</v>
      </c>
      <c r="D12927" s="51">
        <f t="shared" si="797"/>
        <v>20.833333333333332</v>
      </c>
      <c r="E12927" s="7">
        <f t="shared" si="798"/>
        <v>20</v>
      </c>
      <c r="F12927" s="7">
        <f t="shared" si="800"/>
        <v>18</v>
      </c>
      <c r="G12927" s="7" t="str">
        <f t="shared" si="799"/>
        <v>GOOD</v>
      </c>
    </row>
    <row r="12928" spans="2:7" ht="15.75" customHeight="1" x14ac:dyDescent="0.25">
      <c r="B12928" s="99">
        <f t="shared" si="802"/>
        <v>45932.166666650766</v>
      </c>
      <c r="C12928" s="51">
        <v>13</v>
      </c>
      <c r="D12928" s="51">
        <f t="shared" si="797"/>
        <v>20.625</v>
      </c>
      <c r="E12928" s="7">
        <f t="shared" si="798"/>
        <v>20</v>
      </c>
      <c r="F12928" s="7">
        <f t="shared" si="800"/>
        <v>18</v>
      </c>
      <c r="G12928" s="7" t="str">
        <f t="shared" si="799"/>
        <v>GOOD</v>
      </c>
    </row>
    <row r="12929" spans="2:7" ht="15.75" customHeight="1" x14ac:dyDescent="0.25">
      <c r="B12929" s="99">
        <f t="shared" si="802"/>
        <v>45932.208333317431</v>
      </c>
      <c r="C12929" s="51">
        <v>22</v>
      </c>
      <c r="D12929" s="51">
        <f t="shared" si="797"/>
        <v>19.708333333333332</v>
      </c>
      <c r="E12929" s="7">
        <f t="shared" si="798"/>
        <v>19</v>
      </c>
      <c r="F12929" s="7">
        <f t="shared" si="800"/>
        <v>17</v>
      </c>
      <c r="G12929" s="7" t="str">
        <f t="shared" si="799"/>
        <v>GOOD</v>
      </c>
    </row>
    <row r="12930" spans="2:7" ht="15.75" customHeight="1" x14ac:dyDescent="0.25">
      <c r="B12930" s="99">
        <f t="shared" si="802"/>
        <v>45932.249999984095</v>
      </c>
      <c r="C12930" s="51">
        <v>18</v>
      </c>
      <c r="D12930" s="51">
        <f t="shared" si="797"/>
        <v>19.833333333333332</v>
      </c>
      <c r="E12930" s="7">
        <f t="shared" si="798"/>
        <v>19</v>
      </c>
      <c r="F12930" s="7">
        <f t="shared" si="800"/>
        <v>17</v>
      </c>
      <c r="G12930" s="7" t="str">
        <f t="shared" si="799"/>
        <v>GOOD</v>
      </c>
    </row>
    <row r="12931" spans="2:7" ht="15.75" customHeight="1" x14ac:dyDescent="0.25">
      <c r="B12931" s="99">
        <f t="shared" si="802"/>
        <v>45932.291666650759</v>
      </c>
      <c r="C12931" s="51" t="s">
        <v>46</v>
      </c>
      <c r="D12931" s="51">
        <f t="shared" si="797"/>
        <v>19.875</v>
      </c>
      <c r="E12931" s="7">
        <f t="shared" si="798"/>
        <v>19</v>
      </c>
      <c r="F12931" s="7">
        <f t="shared" si="800"/>
        <v>17</v>
      </c>
      <c r="G12931" s="7" t="str">
        <f t="shared" si="799"/>
        <v>GOOD</v>
      </c>
    </row>
    <row r="12932" spans="2:7" ht="15.75" customHeight="1" x14ac:dyDescent="0.25">
      <c r="B12932" s="99">
        <f t="shared" si="802"/>
        <v>45932.333333317423</v>
      </c>
      <c r="C12932" s="51" t="s">
        <v>46</v>
      </c>
      <c r="D12932" s="51">
        <f t="shared" si="797"/>
        <v>20.304347826086957</v>
      </c>
      <c r="E12932" s="7">
        <f t="shared" si="798"/>
        <v>20</v>
      </c>
      <c r="F12932" s="7">
        <f t="shared" si="800"/>
        <v>18</v>
      </c>
      <c r="G12932" s="7" t="str">
        <f t="shared" si="799"/>
        <v>GOOD</v>
      </c>
    </row>
    <row r="12933" spans="2:7" ht="15.75" customHeight="1" x14ac:dyDescent="0.25">
      <c r="B12933" s="99">
        <f t="shared" si="802"/>
        <v>45932.374999984087</v>
      </c>
      <c r="C12933" s="51" t="s">
        <v>46</v>
      </c>
      <c r="D12933" s="51">
        <f t="shared" si="797"/>
        <v>20.681818181818183</v>
      </c>
      <c r="E12933" s="7">
        <f t="shared" si="798"/>
        <v>20</v>
      </c>
      <c r="F12933" s="7">
        <f t="shared" si="800"/>
        <v>18</v>
      </c>
      <c r="G12933" s="7" t="str">
        <f t="shared" si="799"/>
        <v>GOOD</v>
      </c>
    </row>
    <row r="12934" spans="2:7" ht="15.75" customHeight="1" x14ac:dyDescent="0.25">
      <c r="B12934" s="99">
        <f t="shared" si="802"/>
        <v>45932.416666650752</v>
      </c>
      <c r="C12934" s="51" t="s">
        <v>46</v>
      </c>
      <c r="D12934" s="51">
        <f t="shared" si="797"/>
        <v>21.142857142857142</v>
      </c>
      <c r="E12934" s="7">
        <f t="shared" si="798"/>
        <v>21</v>
      </c>
      <c r="F12934" s="7">
        <f t="shared" si="800"/>
        <v>19</v>
      </c>
      <c r="G12934" s="7" t="str">
        <f t="shared" si="799"/>
        <v>GOOD</v>
      </c>
    </row>
    <row r="12935" spans="2:7" ht="15.75" customHeight="1" x14ac:dyDescent="0.25">
      <c r="B12935" s="99">
        <f t="shared" si="802"/>
        <v>45932.458333317416</v>
      </c>
      <c r="C12935" s="51" t="s">
        <v>46</v>
      </c>
      <c r="D12935" s="51">
        <f t="shared" si="797"/>
        <v>21.3</v>
      </c>
      <c r="E12935" s="7">
        <f t="shared" si="798"/>
        <v>21</v>
      </c>
      <c r="F12935" s="7">
        <f t="shared" si="800"/>
        <v>19</v>
      </c>
      <c r="G12935" s="7" t="str">
        <f t="shared" si="799"/>
        <v>GOOD</v>
      </c>
    </row>
    <row r="12936" spans="2:7" ht="15.75" customHeight="1" x14ac:dyDescent="0.25">
      <c r="B12936" s="99">
        <f t="shared" si="802"/>
        <v>45932.49999998408</v>
      </c>
      <c r="C12936" s="51" t="s">
        <v>46</v>
      </c>
      <c r="D12936" s="51">
        <f t="shared" si="797"/>
        <v>21.842105263157894</v>
      </c>
      <c r="E12936" s="7">
        <f t="shared" si="798"/>
        <v>21</v>
      </c>
      <c r="F12936" s="7">
        <f t="shared" si="800"/>
        <v>19</v>
      </c>
      <c r="G12936" s="7" t="str">
        <f t="shared" si="799"/>
        <v>GOOD</v>
      </c>
    </row>
    <row r="12937" spans="2:7" ht="15.75" customHeight="1" x14ac:dyDescent="0.25">
      <c r="B12937" s="99">
        <f t="shared" si="802"/>
        <v>45932.541666650744</v>
      </c>
      <c r="C12937" s="51" t="s">
        <v>46</v>
      </c>
      <c r="D12937" s="51">
        <f t="shared" si="797"/>
        <v>22.5</v>
      </c>
      <c r="E12937" s="7">
        <f t="shared" si="798"/>
        <v>22</v>
      </c>
      <c r="F12937" s="7">
        <f t="shared" si="800"/>
        <v>20</v>
      </c>
      <c r="G12937" s="7" t="str">
        <f t="shared" si="799"/>
        <v>GOOD</v>
      </c>
    </row>
    <row r="12938" spans="2:7" ht="15.75" customHeight="1" x14ac:dyDescent="0.25">
      <c r="B12938" s="99">
        <f t="shared" si="802"/>
        <v>45932.583333317409</v>
      </c>
      <c r="C12938" s="51" t="s">
        <v>46</v>
      </c>
      <c r="D12938" s="51">
        <f t="shared" si="797"/>
        <v>23.235294117647058</v>
      </c>
      <c r="E12938" s="7">
        <f t="shared" si="798"/>
        <v>23</v>
      </c>
      <c r="F12938" s="7">
        <f t="shared" si="800"/>
        <v>21</v>
      </c>
      <c r="G12938" s="7" t="str">
        <f t="shared" si="799"/>
        <v>GOOD</v>
      </c>
    </row>
    <row r="12939" spans="2:7" ht="15.75" customHeight="1" x14ac:dyDescent="0.25">
      <c r="B12939" s="99">
        <f t="shared" si="802"/>
        <v>45932.624999984073</v>
      </c>
      <c r="C12939" s="51" t="s">
        <v>46</v>
      </c>
      <c r="D12939" s="51">
        <f t="shared" si="797"/>
        <v>22.875</v>
      </c>
      <c r="E12939" s="7">
        <f t="shared" si="798"/>
        <v>22</v>
      </c>
      <c r="F12939" s="7">
        <f t="shared" si="800"/>
        <v>20</v>
      </c>
      <c r="G12939" s="7" t="str">
        <f t="shared" si="799"/>
        <v>GOOD</v>
      </c>
    </row>
    <row r="12940" spans="2:7" ht="15.75" customHeight="1" x14ac:dyDescent="0.25">
      <c r="B12940" s="99">
        <f t="shared" si="802"/>
        <v>45932.666666650737</v>
      </c>
      <c r="C12940" s="51" t="s">
        <v>46</v>
      </c>
      <c r="D12940" s="51">
        <f t="shared" si="797"/>
        <v>22.933333333333334</v>
      </c>
      <c r="E12940" s="7">
        <f t="shared" si="798"/>
        <v>22</v>
      </c>
      <c r="F12940" s="7">
        <f t="shared" si="800"/>
        <v>20</v>
      </c>
      <c r="G12940" s="7" t="str">
        <f t="shared" si="799"/>
        <v>GOOD</v>
      </c>
    </row>
    <row r="12941" spans="2:7" ht="15.75" customHeight="1" x14ac:dyDescent="0.25">
      <c r="B12941" s="99">
        <f t="shared" si="802"/>
        <v>45932.708333317401</v>
      </c>
      <c r="C12941" s="51" t="s">
        <v>46</v>
      </c>
      <c r="D12941" s="51">
        <f t="shared" si="797"/>
        <v>21.642857142857142</v>
      </c>
      <c r="E12941" s="7">
        <f t="shared" si="798"/>
        <v>21</v>
      </c>
      <c r="F12941" s="7">
        <f t="shared" si="800"/>
        <v>19</v>
      </c>
      <c r="G12941" s="7" t="str">
        <f t="shared" si="799"/>
        <v>GOOD</v>
      </c>
    </row>
    <row r="12942" spans="2:7" ht="15.75" customHeight="1" x14ac:dyDescent="0.25">
      <c r="B12942" s="99">
        <f t="shared" si="802"/>
        <v>45932.749999984066</v>
      </c>
      <c r="C12942" s="51">
        <v>22</v>
      </c>
      <c r="D12942" s="51">
        <f t="shared" si="797"/>
        <v>23.153846153846153</v>
      </c>
      <c r="E12942" s="7">
        <f t="shared" si="798"/>
        <v>23</v>
      </c>
      <c r="F12942" s="7">
        <f t="shared" si="800"/>
        <v>21</v>
      </c>
      <c r="G12942" s="7" t="str">
        <f t="shared" si="799"/>
        <v>GOOD</v>
      </c>
    </row>
    <row r="12943" spans="2:7" ht="15.75" customHeight="1" x14ac:dyDescent="0.25">
      <c r="B12943" s="99">
        <f t="shared" si="802"/>
        <v>45932.79166665073</v>
      </c>
      <c r="C12943" s="51">
        <v>22</v>
      </c>
      <c r="D12943" s="51">
        <f t="shared" si="797"/>
        <v>24.307692307692307</v>
      </c>
      <c r="E12943" s="7">
        <f t="shared" si="798"/>
        <v>24</v>
      </c>
      <c r="F12943" s="7">
        <f t="shared" si="800"/>
        <v>22</v>
      </c>
      <c r="G12943" s="7" t="str">
        <f t="shared" si="799"/>
        <v>GOOD</v>
      </c>
    </row>
    <row r="12944" spans="2:7" ht="15.75" customHeight="1" x14ac:dyDescent="0.25">
      <c r="B12944" s="99">
        <f t="shared" si="802"/>
        <v>45932.833333317394</v>
      </c>
      <c r="C12944" s="51">
        <v>17</v>
      </c>
      <c r="D12944" s="51">
        <f t="shared" si="797"/>
        <v>24.307692307692307</v>
      </c>
      <c r="E12944" s="7">
        <f t="shared" si="798"/>
        <v>24</v>
      </c>
      <c r="F12944" s="7">
        <f t="shared" si="800"/>
        <v>22</v>
      </c>
      <c r="G12944" s="7" t="str">
        <f t="shared" si="799"/>
        <v>GOOD</v>
      </c>
    </row>
    <row r="12945" spans="2:7" ht="15.75" customHeight="1" x14ac:dyDescent="0.25">
      <c r="B12945" s="99">
        <f t="shared" si="802"/>
        <v>45932.874999984058</v>
      </c>
      <c r="C12945" s="51">
        <v>24</v>
      </c>
      <c r="D12945" s="51">
        <f t="shared" si="797"/>
        <v>22.76923076923077</v>
      </c>
      <c r="E12945" s="7">
        <f t="shared" si="798"/>
        <v>22</v>
      </c>
      <c r="F12945" s="7">
        <f t="shared" si="800"/>
        <v>20</v>
      </c>
      <c r="G12945" s="7" t="str">
        <f t="shared" si="799"/>
        <v>GOOD</v>
      </c>
    </row>
    <row r="12946" spans="2:7" ht="15.75" customHeight="1" x14ac:dyDescent="0.25">
      <c r="B12946" s="99">
        <f t="shared" si="802"/>
        <v>45932.916666650723</v>
      </c>
      <c r="C12946" s="51">
        <v>27</v>
      </c>
      <c r="D12946" s="51">
        <f t="shared" si="797"/>
        <v>21.846153846153847</v>
      </c>
      <c r="E12946" s="7">
        <f t="shared" si="798"/>
        <v>21</v>
      </c>
      <c r="F12946" s="7">
        <f t="shared" si="800"/>
        <v>19</v>
      </c>
      <c r="G12946" s="7" t="str">
        <f t="shared" si="799"/>
        <v>GOOD</v>
      </c>
    </row>
    <row r="12947" spans="2:7" ht="15.75" customHeight="1" x14ac:dyDescent="0.25">
      <c r="B12947" s="99">
        <f t="shared" si="802"/>
        <v>45932.958333317387</v>
      </c>
      <c r="C12947" s="51">
        <v>25</v>
      </c>
      <c r="D12947" s="51">
        <f t="shared" si="797"/>
        <v>21.692307692307693</v>
      </c>
      <c r="E12947" s="7">
        <f t="shared" si="798"/>
        <v>21</v>
      </c>
      <c r="F12947" s="7">
        <f t="shared" si="800"/>
        <v>19</v>
      </c>
      <c r="G12947" s="7" t="str">
        <f t="shared" si="799"/>
        <v>GOOD</v>
      </c>
    </row>
    <row r="12948" spans="2:7" ht="15.75" customHeight="1" x14ac:dyDescent="0.25">
      <c r="B12948" s="99">
        <f t="shared" si="802"/>
        <v>45932.999999984051</v>
      </c>
      <c r="C12948" s="51">
        <v>24</v>
      </c>
      <c r="D12948" s="51">
        <f t="shared" si="797"/>
        <v>21.53846153846154</v>
      </c>
      <c r="E12948" s="7">
        <f t="shared" si="798"/>
        <v>21</v>
      </c>
      <c r="F12948" s="7">
        <f t="shared" si="800"/>
        <v>19</v>
      </c>
      <c r="G12948" s="7" t="str">
        <f t="shared" si="799"/>
        <v>GOOD</v>
      </c>
    </row>
    <row r="12949" spans="2:7" ht="15.75" customHeight="1" x14ac:dyDescent="0.25">
      <c r="B12949" s="99">
        <f t="shared" si="802"/>
        <v>45933.041666650715</v>
      </c>
      <c r="C12949" s="51">
        <v>29</v>
      </c>
      <c r="D12949" s="51">
        <f t="shared" si="797"/>
        <v>21.692307692307693</v>
      </c>
      <c r="E12949" s="7">
        <f t="shared" si="798"/>
        <v>21</v>
      </c>
      <c r="F12949" s="7">
        <f t="shared" si="800"/>
        <v>19</v>
      </c>
      <c r="G12949" s="7" t="str">
        <f t="shared" si="799"/>
        <v>GOOD</v>
      </c>
    </row>
    <row r="12950" spans="2:7" ht="15.75" customHeight="1" x14ac:dyDescent="0.25">
      <c r="B12950" s="99">
        <f t="shared" si="802"/>
        <v>45933.08333331738</v>
      </c>
      <c r="C12950" s="51">
        <v>26</v>
      </c>
      <c r="D12950" s="51">
        <f t="shared" si="797"/>
        <v>21.846153846153847</v>
      </c>
      <c r="E12950" s="7">
        <f t="shared" si="798"/>
        <v>21</v>
      </c>
      <c r="F12950" s="7">
        <f t="shared" si="800"/>
        <v>19</v>
      </c>
      <c r="G12950" s="7" t="str">
        <f t="shared" si="799"/>
        <v>GOOD</v>
      </c>
    </row>
    <row r="12951" spans="2:7" ht="15.75" customHeight="1" x14ac:dyDescent="0.25">
      <c r="B12951" s="99">
        <f t="shared" si="802"/>
        <v>45933.124999984044</v>
      </c>
      <c r="C12951" s="51">
        <v>23</v>
      </c>
      <c r="D12951" s="51">
        <f t="shared" si="797"/>
        <v>22.46153846153846</v>
      </c>
      <c r="E12951" s="7">
        <f t="shared" si="798"/>
        <v>22</v>
      </c>
      <c r="F12951" s="7">
        <f t="shared" si="800"/>
        <v>20</v>
      </c>
      <c r="G12951" s="7" t="str">
        <f t="shared" si="799"/>
        <v>GOOD</v>
      </c>
    </row>
    <row r="12952" spans="2:7" ht="15.75" customHeight="1" x14ac:dyDescent="0.25">
      <c r="B12952" s="99">
        <f t="shared" si="802"/>
        <v>45933.166666650708</v>
      </c>
      <c r="C12952" s="51">
        <v>27</v>
      </c>
      <c r="D12952" s="51">
        <f t="shared" si="797"/>
        <v>22.46153846153846</v>
      </c>
      <c r="E12952" s="7">
        <f t="shared" si="798"/>
        <v>22</v>
      </c>
      <c r="F12952" s="7">
        <f t="shared" si="800"/>
        <v>20</v>
      </c>
      <c r="G12952" s="7" t="str">
        <f t="shared" si="799"/>
        <v>GOOD</v>
      </c>
    </row>
    <row r="12953" spans="2:7" ht="15.75" customHeight="1" x14ac:dyDescent="0.25">
      <c r="B12953" s="99">
        <f t="shared" si="802"/>
        <v>45933.208333317372</v>
      </c>
      <c r="C12953" s="51">
        <v>26</v>
      </c>
      <c r="D12953" s="51">
        <f t="shared" si="797"/>
        <v>23.53846153846154</v>
      </c>
      <c r="E12953" s="7">
        <f t="shared" si="798"/>
        <v>23</v>
      </c>
      <c r="F12953" s="7">
        <f t="shared" si="800"/>
        <v>21</v>
      </c>
      <c r="G12953" s="7" t="str">
        <f t="shared" si="799"/>
        <v>GOOD</v>
      </c>
    </row>
    <row r="12954" spans="2:7" ht="15.75" customHeight="1" x14ac:dyDescent="0.25">
      <c r="B12954" s="99">
        <f t="shared" si="802"/>
        <v>45933.249999984037</v>
      </c>
      <c r="C12954" s="51">
        <v>27</v>
      </c>
      <c r="D12954" s="51">
        <f t="shared" si="797"/>
        <v>23.846153846153847</v>
      </c>
      <c r="E12954" s="7">
        <f t="shared" si="798"/>
        <v>23</v>
      </c>
      <c r="F12954" s="7">
        <f t="shared" si="800"/>
        <v>21</v>
      </c>
      <c r="G12954" s="7" t="str">
        <f t="shared" si="799"/>
        <v>GOOD</v>
      </c>
    </row>
    <row r="12955" spans="2:7" ht="15.75" customHeight="1" x14ac:dyDescent="0.25">
      <c r="B12955" s="99">
        <f t="shared" si="802"/>
        <v>45933.291666650701</v>
      </c>
      <c r="C12955" s="51">
        <v>29</v>
      </c>
      <c r="D12955" s="51">
        <f t="shared" si="797"/>
        <v>24.53846153846154</v>
      </c>
      <c r="E12955" s="7">
        <f t="shared" si="798"/>
        <v>24</v>
      </c>
      <c r="F12955" s="7">
        <f t="shared" si="800"/>
        <v>22</v>
      </c>
      <c r="G12955" s="7" t="str">
        <f t="shared" si="799"/>
        <v>GOOD</v>
      </c>
    </row>
    <row r="12956" spans="2:7" ht="15.75" customHeight="1" x14ac:dyDescent="0.25">
      <c r="B12956" s="99">
        <f t="shared" si="802"/>
        <v>45933.333333317365</v>
      </c>
      <c r="C12956" s="51">
        <v>61</v>
      </c>
      <c r="D12956" s="51">
        <f t="shared" si="797"/>
        <v>24.857142857142858</v>
      </c>
      <c r="E12956" s="7">
        <f t="shared" si="798"/>
        <v>24</v>
      </c>
      <c r="F12956" s="7">
        <f t="shared" si="800"/>
        <v>22</v>
      </c>
      <c r="G12956" s="7" t="str">
        <f t="shared" si="799"/>
        <v>GOOD</v>
      </c>
    </row>
    <row r="12957" spans="2:7" ht="15.75" customHeight="1" x14ac:dyDescent="0.25">
      <c r="B12957" s="99">
        <f t="shared" si="802"/>
        <v>45933.374999984029</v>
      </c>
      <c r="C12957" s="51">
        <v>64</v>
      </c>
      <c r="D12957" s="51">
        <f t="shared" si="797"/>
        <v>27.266666666666666</v>
      </c>
      <c r="E12957" s="7">
        <f t="shared" si="798"/>
        <v>27</v>
      </c>
      <c r="F12957" s="7">
        <f t="shared" si="800"/>
        <v>25</v>
      </c>
      <c r="G12957" s="7" t="str">
        <f t="shared" si="799"/>
        <v>GOOD</v>
      </c>
    </row>
    <row r="12958" spans="2:7" ht="15.75" customHeight="1" x14ac:dyDescent="0.25">
      <c r="B12958" s="99">
        <f t="shared" si="802"/>
        <v>45933.416666650694</v>
      </c>
      <c r="C12958" s="51">
        <v>49</v>
      </c>
      <c r="D12958" s="51">
        <f t="shared" si="797"/>
        <v>29.5625</v>
      </c>
      <c r="E12958" s="7">
        <f t="shared" si="798"/>
        <v>29</v>
      </c>
      <c r="F12958" s="7">
        <f t="shared" si="800"/>
        <v>26</v>
      </c>
      <c r="G12958" s="7" t="str">
        <f t="shared" si="799"/>
        <v>GOOD</v>
      </c>
    </row>
    <row r="12959" spans="2:7" ht="15.75" customHeight="1" x14ac:dyDescent="0.25">
      <c r="B12959" s="99">
        <f t="shared" si="802"/>
        <v>45933.458333317358</v>
      </c>
      <c r="C12959" s="51">
        <v>51</v>
      </c>
      <c r="D12959" s="51">
        <f t="shared" si="797"/>
        <v>30.705882352941178</v>
      </c>
      <c r="E12959" s="7">
        <f t="shared" si="798"/>
        <v>30</v>
      </c>
      <c r="F12959" s="7">
        <f t="shared" si="800"/>
        <v>27</v>
      </c>
      <c r="G12959" s="7" t="str">
        <f t="shared" si="799"/>
        <v>GOOD</v>
      </c>
    </row>
    <row r="12960" spans="2:7" ht="15.75" customHeight="1" x14ac:dyDescent="0.25">
      <c r="B12960" s="99">
        <f t="shared" si="802"/>
        <v>45933.499999984022</v>
      </c>
      <c r="C12960" s="51">
        <v>4</v>
      </c>
      <c r="D12960" s="51">
        <f t="shared" si="797"/>
        <v>31.833333333333332</v>
      </c>
      <c r="E12960" s="7">
        <f t="shared" si="798"/>
        <v>31</v>
      </c>
      <c r="F12960" s="7">
        <f t="shared" si="800"/>
        <v>28</v>
      </c>
      <c r="G12960" s="7" t="str">
        <f t="shared" si="799"/>
        <v>GOOD</v>
      </c>
    </row>
    <row r="12961" spans="2:7" ht="15.75" customHeight="1" x14ac:dyDescent="0.25">
      <c r="B12961" s="99">
        <f t="shared" si="802"/>
        <v>45933.541666650686</v>
      </c>
      <c r="C12961" s="51">
        <v>1</v>
      </c>
      <c r="D12961" s="51">
        <f t="shared" ref="D12961:D13024" si="803">AVERAGEIF(C12937:C12960, "&gt;0")</f>
        <v>30.368421052631579</v>
      </c>
      <c r="E12961" s="7">
        <f t="shared" ref="E12961:E13024" si="804">TRUNC(D12961,0)</f>
        <v>30</v>
      </c>
      <c r="F12961" s="7">
        <f t="shared" si="800"/>
        <v>27</v>
      </c>
      <c r="G12961" s="7" t="str">
        <f t="shared" ref="G12961:G13024" si="805">IF(F12961&lt;=$M$9,$P$9,IF(AND(F12961&gt;$M$9,F12961&lt;=$M$10),$P$10,IF(AND(F12961&gt;$M$10,F12961&lt;=$M$11),$P$11,IF(AND(F12961&gt;$M$11,F12961&lt;=$M$12),$P$12,IF(AND(F12961&gt;$M$12,F12961&lt;=$M$13),$P$13,IF(AND(F12961&gt;$M$13),$P$14))))))</f>
        <v>GOOD</v>
      </c>
    </row>
    <row r="12962" spans="2:7" ht="15.75" customHeight="1" x14ac:dyDescent="0.25">
      <c r="B12962" s="99">
        <f t="shared" si="802"/>
        <v>45933.58333331735</v>
      </c>
      <c r="C12962" s="51" t="s">
        <v>46</v>
      </c>
      <c r="D12962" s="51">
        <f t="shared" si="803"/>
        <v>28.9</v>
      </c>
      <c r="E12962" s="7">
        <f t="shared" si="804"/>
        <v>28</v>
      </c>
      <c r="F12962" s="7">
        <f t="shared" si="800"/>
        <v>25</v>
      </c>
      <c r="G12962" s="7" t="str">
        <f t="shared" si="805"/>
        <v>GOOD</v>
      </c>
    </row>
    <row r="12963" spans="2:7" ht="15.75" customHeight="1" x14ac:dyDescent="0.25">
      <c r="B12963" s="99">
        <f t="shared" si="802"/>
        <v>45933.624999984015</v>
      </c>
      <c r="C12963" s="51" t="s">
        <v>46</v>
      </c>
      <c r="D12963" s="51">
        <f t="shared" si="803"/>
        <v>28.9</v>
      </c>
      <c r="E12963" s="7">
        <f t="shared" si="804"/>
        <v>28</v>
      </c>
      <c r="F12963" s="7">
        <f t="shared" si="800"/>
        <v>25</v>
      </c>
      <c r="G12963" s="7" t="str">
        <f t="shared" si="805"/>
        <v>GOOD</v>
      </c>
    </row>
    <row r="12964" spans="2:7" ht="15.75" customHeight="1" x14ac:dyDescent="0.25">
      <c r="B12964" s="99">
        <f t="shared" si="802"/>
        <v>45933.666666650679</v>
      </c>
      <c r="C12964" s="51" t="s">
        <v>46</v>
      </c>
      <c r="D12964" s="51">
        <f t="shared" si="803"/>
        <v>28.9</v>
      </c>
      <c r="E12964" s="7">
        <f t="shared" si="804"/>
        <v>28</v>
      </c>
      <c r="F12964" s="7">
        <f t="shared" ref="F12964:F13027" si="806">TRUNC((((($M$9-$L$9)*(E12964-$N$9))/($O$9-$N$9))+$L$9),0)</f>
        <v>25</v>
      </c>
      <c r="G12964" s="7" t="str">
        <f t="shared" si="805"/>
        <v>GOOD</v>
      </c>
    </row>
    <row r="12965" spans="2:7" ht="15.75" customHeight="1" x14ac:dyDescent="0.25">
      <c r="B12965" s="99">
        <f t="shared" si="802"/>
        <v>45933.708333317343</v>
      </c>
      <c r="C12965" s="51" t="s">
        <v>46</v>
      </c>
      <c r="D12965" s="51">
        <f t="shared" si="803"/>
        <v>28.9</v>
      </c>
      <c r="E12965" s="7">
        <f t="shared" si="804"/>
        <v>28</v>
      </c>
      <c r="F12965" s="7">
        <f t="shared" si="806"/>
        <v>25</v>
      </c>
      <c r="G12965" s="7" t="str">
        <f t="shared" si="805"/>
        <v>GOOD</v>
      </c>
    </row>
    <row r="12966" spans="2:7" ht="15.75" customHeight="1" x14ac:dyDescent="0.25">
      <c r="B12966" s="99">
        <f t="shared" si="802"/>
        <v>45933.749999984007</v>
      </c>
      <c r="C12966" s="51" t="s">
        <v>46</v>
      </c>
      <c r="D12966" s="51">
        <f t="shared" si="803"/>
        <v>28.9</v>
      </c>
      <c r="E12966" s="7">
        <f t="shared" si="804"/>
        <v>28</v>
      </c>
      <c r="F12966" s="7">
        <f t="shared" si="806"/>
        <v>25</v>
      </c>
      <c r="G12966" s="7" t="str">
        <f t="shared" si="805"/>
        <v>GOOD</v>
      </c>
    </row>
    <row r="12967" spans="2:7" ht="15.75" customHeight="1" x14ac:dyDescent="0.25">
      <c r="B12967" s="99">
        <f t="shared" si="802"/>
        <v>45933.791666650672</v>
      </c>
      <c r="C12967" s="51" t="s">
        <v>46</v>
      </c>
      <c r="D12967" s="51">
        <f t="shared" si="803"/>
        <v>29.263157894736842</v>
      </c>
      <c r="E12967" s="7">
        <f t="shared" si="804"/>
        <v>29</v>
      </c>
      <c r="F12967" s="7">
        <f t="shared" si="806"/>
        <v>26</v>
      </c>
      <c r="G12967" s="7" t="str">
        <f t="shared" si="805"/>
        <v>GOOD</v>
      </c>
    </row>
    <row r="12968" spans="2:7" ht="15.75" customHeight="1" x14ac:dyDescent="0.25">
      <c r="B12968" s="99">
        <f t="shared" si="802"/>
        <v>45933.833333317336</v>
      </c>
      <c r="C12968" s="51">
        <v>95</v>
      </c>
      <c r="D12968" s="51">
        <f t="shared" si="803"/>
        <v>29.666666666666668</v>
      </c>
      <c r="E12968" s="7">
        <f t="shared" si="804"/>
        <v>29</v>
      </c>
      <c r="F12968" s="7">
        <f t="shared" si="806"/>
        <v>26</v>
      </c>
      <c r="G12968" s="7" t="str">
        <f t="shared" si="805"/>
        <v>GOOD</v>
      </c>
    </row>
    <row r="12969" spans="2:7" ht="15.75" customHeight="1" x14ac:dyDescent="0.25">
      <c r="B12969" s="99">
        <f t="shared" si="802"/>
        <v>45933.874999984</v>
      </c>
      <c r="C12969" s="51" t="s">
        <v>46</v>
      </c>
      <c r="D12969" s="51">
        <f t="shared" si="803"/>
        <v>34</v>
      </c>
      <c r="E12969" s="7">
        <f t="shared" si="804"/>
        <v>34</v>
      </c>
      <c r="F12969" s="7">
        <f t="shared" si="806"/>
        <v>31</v>
      </c>
      <c r="G12969" s="7" t="str">
        <f t="shared" si="805"/>
        <v>GOOD</v>
      </c>
    </row>
    <row r="12970" spans="2:7" ht="15.75" customHeight="1" x14ac:dyDescent="0.25">
      <c r="B12970" s="99">
        <f t="shared" si="802"/>
        <v>45933.916666650664</v>
      </c>
      <c r="C12970" s="51">
        <v>126</v>
      </c>
      <c r="D12970" s="51">
        <f t="shared" si="803"/>
        <v>34.588235294117645</v>
      </c>
      <c r="E12970" s="7">
        <f t="shared" si="804"/>
        <v>34</v>
      </c>
      <c r="F12970" s="7">
        <f t="shared" si="806"/>
        <v>31</v>
      </c>
      <c r="G12970" s="7" t="str">
        <f t="shared" si="805"/>
        <v>GOOD</v>
      </c>
    </row>
    <row r="12971" spans="2:7" ht="15.75" customHeight="1" x14ac:dyDescent="0.25">
      <c r="B12971" s="99">
        <f t="shared" si="802"/>
        <v>45933.958333317329</v>
      </c>
      <c r="C12971" s="51" t="s">
        <v>46</v>
      </c>
      <c r="D12971" s="51">
        <f t="shared" si="803"/>
        <v>40.411764705882355</v>
      </c>
      <c r="E12971" s="7">
        <f t="shared" si="804"/>
        <v>40</v>
      </c>
      <c r="F12971" s="7">
        <f t="shared" si="806"/>
        <v>37</v>
      </c>
      <c r="G12971" s="7" t="str">
        <f t="shared" si="805"/>
        <v>GOOD</v>
      </c>
    </row>
    <row r="12972" spans="2:7" ht="15.75" customHeight="1" x14ac:dyDescent="0.25">
      <c r="B12972" s="99">
        <f t="shared" si="802"/>
        <v>45933.999999983993</v>
      </c>
      <c r="C12972" s="51">
        <v>12</v>
      </c>
      <c r="D12972" s="51">
        <f t="shared" si="803"/>
        <v>41.375</v>
      </c>
      <c r="E12972" s="7">
        <f t="shared" si="804"/>
        <v>41</v>
      </c>
      <c r="F12972" s="7">
        <f t="shared" si="806"/>
        <v>37</v>
      </c>
      <c r="G12972" s="7" t="str">
        <f t="shared" si="805"/>
        <v>GOOD</v>
      </c>
    </row>
    <row r="12973" spans="2:7" ht="15.75" customHeight="1" x14ac:dyDescent="0.25">
      <c r="B12973" s="99">
        <f t="shared" si="802"/>
        <v>45934.041666650657</v>
      </c>
      <c r="C12973" s="51">
        <v>39</v>
      </c>
      <c r="D12973" s="51">
        <f t="shared" si="803"/>
        <v>40.625</v>
      </c>
      <c r="E12973" s="7">
        <f t="shared" si="804"/>
        <v>40</v>
      </c>
      <c r="F12973" s="7">
        <f t="shared" si="806"/>
        <v>37</v>
      </c>
      <c r="G12973" s="7" t="str">
        <f t="shared" si="805"/>
        <v>GOOD</v>
      </c>
    </row>
    <row r="12974" spans="2:7" ht="15.75" customHeight="1" x14ac:dyDescent="0.25">
      <c r="B12974" s="99">
        <f t="shared" si="802"/>
        <v>45934.083333317321</v>
      </c>
      <c r="C12974" s="51">
        <v>3</v>
      </c>
      <c r="D12974" s="51">
        <f t="shared" si="803"/>
        <v>41.25</v>
      </c>
      <c r="E12974" s="7">
        <f t="shared" si="804"/>
        <v>41</v>
      </c>
      <c r="F12974" s="7">
        <f t="shared" si="806"/>
        <v>37</v>
      </c>
      <c r="G12974" s="7" t="str">
        <f t="shared" si="805"/>
        <v>GOOD</v>
      </c>
    </row>
    <row r="12975" spans="2:7" ht="15.75" customHeight="1" x14ac:dyDescent="0.25">
      <c r="B12975" s="99">
        <f t="shared" si="802"/>
        <v>45934.124999983986</v>
      </c>
      <c r="C12975" s="51" t="s">
        <v>46</v>
      </c>
      <c r="D12975" s="51">
        <f t="shared" si="803"/>
        <v>39.8125</v>
      </c>
      <c r="E12975" s="7">
        <f t="shared" si="804"/>
        <v>39</v>
      </c>
      <c r="F12975" s="7">
        <f t="shared" si="806"/>
        <v>36</v>
      </c>
      <c r="G12975" s="7" t="str">
        <f t="shared" si="805"/>
        <v>GOOD</v>
      </c>
    </row>
    <row r="12976" spans="2:7" ht="15.75" customHeight="1" x14ac:dyDescent="0.25">
      <c r="B12976" s="99">
        <f t="shared" si="802"/>
        <v>45934.16666665065</v>
      </c>
      <c r="C12976" s="51">
        <v>102</v>
      </c>
      <c r="D12976" s="51">
        <f t="shared" si="803"/>
        <v>40.93333333333333</v>
      </c>
      <c r="E12976" s="7">
        <f t="shared" si="804"/>
        <v>40</v>
      </c>
      <c r="F12976" s="7">
        <f t="shared" si="806"/>
        <v>37</v>
      </c>
      <c r="G12976" s="7" t="str">
        <f t="shared" si="805"/>
        <v>GOOD</v>
      </c>
    </row>
    <row r="12977" spans="2:7" ht="15.75" customHeight="1" x14ac:dyDescent="0.25">
      <c r="B12977" s="99">
        <f t="shared" si="802"/>
        <v>45934.208333317314</v>
      </c>
      <c r="C12977" s="51">
        <v>13</v>
      </c>
      <c r="D12977" s="51">
        <f t="shared" si="803"/>
        <v>45.93333333333333</v>
      </c>
      <c r="E12977" s="7">
        <f t="shared" si="804"/>
        <v>45</v>
      </c>
      <c r="F12977" s="7">
        <f t="shared" si="806"/>
        <v>41</v>
      </c>
      <c r="G12977" s="7" t="str">
        <f t="shared" si="805"/>
        <v>GOOD</v>
      </c>
    </row>
    <row r="12978" spans="2:7" ht="15.75" customHeight="1" x14ac:dyDescent="0.25">
      <c r="B12978" s="99">
        <f t="shared" ref="B12978:B13041" si="807">B12977 + TIME(1,0,0)</f>
        <v>45934.249999983978</v>
      </c>
      <c r="C12978" s="51">
        <v>34</v>
      </c>
      <c r="D12978" s="51">
        <f t="shared" si="803"/>
        <v>45.06666666666667</v>
      </c>
      <c r="E12978" s="7">
        <f t="shared" si="804"/>
        <v>45</v>
      </c>
      <c r="F12978" s="7">
        <f t="shared" si="806"/>
        <v>41</v>
      </c>
      <c r="G12978" s="7" t="str">
        <f t="shared" si="805"/>
        <v>GOOD</v>
      </c>
    </row>
    <row r="12979" spans="2:7" ht="15.75" customHeight="1" x14ac:dyDescent="0.25">
      <c r="B12979" s="99">
        <f t="shared" si="807"/>
        <v>45934.291666650643</v>
      </c>
      <c r="C12979" s="51">
        <v>18</v>
      </c>
      <c r="D12979" s="51">
        <f t="shared" si="803"/>
        <v>45.533333333333331</v>
      </c>
      <c r="E12979" s="7">
        <f t="shared" si="804"/>
        <v>45</v>
      </c>
      <c r="F12979" s="7">
        <f t="shared" si="806"/>
        <v>41</v>
      </c>
      <c r="G12979" s="7" t="str">
        <f t="shared" si="805"/>
        <v>GOOD</v>
      </c>
    </row>
    <row r="12980" spans="2:7" ht="15.75" customHeight="1" x14ac:dyDescent="0.25">
      <c r="B12980" s="99">
        <f t="shared" si="807"/>
        <v>45934.333333317307</v>
      </c>
      <c r="C12980" s="51">
        <v>15</v>
      </c>
      <c r="D12980" s="51">
        <f t="shared" si="803"/>
        <v>44.8</v>
      </c>
      <c r="E12980" s="7">
        <f t="shared" si="804"/>
        <v>44</v>
      </c>
      <c r="F12980" s="7">
        <f t="shared" si="806"/>
        <v>40</v>
      </c>
      <c r="G12980" s="7" t="str">
        <f t="shared" si="805"/>
        <v>GOOD</v>
      </c>
    </row>
    <row r="12981" spans="2:7" ht="15.75" customHeight="1" x14ac:dyDescent="0.25">
      <c r="B12981" s="99">
        <f t="shared" si="807"/>
        <v>45934.374999983971</v>
      </c>
      <c r="C12981" s="51">
        <v>10</v>
      </c>
      <c r="D12981" s="51">
        <f t="shared" si="803"/>
        <v>41.733333333333334</v>
      </c>
      <c r="E12981" s="7">
        <f t="shared" si="804"/>
        <v>41</v>
      </c>
      <c r="F12981" s="7">
        <f t="shared" si="806"/>
        <v>37</v>
      </c>
      <c r="G12981" s="7" t="str">
        <f t="shared" si="805"/>
        <v>GOOD</v>
      </c>
    </row>
    <row r="12982" spans="2:7" ht="15.75" customHeight="1" x14ac:dyDescent="0.25">
      <c r="B12982" s="99">
        <f t="shared" si="807"/>
        <v>45934.416666650635</v>
      </c>
      <c r="C12982" s="51">
        <v>17</v>
      </c>
      <c r="D12982" s="51">
        <f t="shared" si="803"/>
        <v>38.133333333333333</v>
      </c>
      <c r="E12982" s="7">
        <f t="shared" si="804"/>
        <v>38</v>
      </c>
      <c r="F12982" s="7">
        <f t="shared" si="806"/>
        <v>35</v>
      </c>
      <c r="G12982" s="7" t="str">
        <f t="shared" si="805"/>
        <v>GOOD</v>
      </c>
    </row>
    <row r="12983" spans="2:7" ht="15.75" customHeight="1" x14ac:dyDescent="0.25">
      <c r="B12983" s="99">
        <f t="shared" si="807"/>
        <v>45934.4583333173</v>
      </c>
      <c r="C12983" s="51">
        <v>46</v>
      </c>
      <c r="D12983" s="51">
        <f t="shared" si="803"/>
        <v>36</v>
      </c>
      <c r="E12983" s="7">
        <f t="shared" si="804"/>
        <v>36</v>
      </c>
      <c r="F12983" s="7">
        <f t="shared" si="806"/>
        <v>33</v>
      </c>
      <c r="G12983" s="7" t="str">
        <f t="shared" si="805"/>
        <v>GOOD</v>
      </c>
    </row>
    <row r="12984" spans="2:7" ht="15.75" customHeight="1" x14ac:dyDescent="0.25">
      <c r="B12984" s="99">
        <f t="shared" si="807"/>
        <v>45934.499999983964</v>
      </c>
      <c r="C12984" s="51">
        <v>22</v>
      </c>
      <c r="D12984" s="51">
        <f t="shared" si="803"/>
        <v>35.666666666666664</v>
      </c>
      <c r="E12984" s="7">
        <f t="shared" si="804"/>
        <v>35</v>
      </c>
      <c r="F12984" s="7">
        <f t="shared" si="806"/>
        <v>32</v>
      </c>
      <c r="G12984" s="7" t="str">
        <f t="shared" si="805"/>
        <v>GOOD</v>
      </c>
    </row>
    <row r="12985" spans="2:7" ht="15.75" customHeight="1" x14ac:dyDescent="0.25">
      <c r="B12985" s="99">
        <f t="shared" si="807"/>
        <v>45934.541666650628</v>
      </c>
      <c r="C12985" s="51">
        <v>16</v>
      </c>
      <c r="D12985" s="51">
        <f t="shared" si="803"/>
        <v>36.866666666666667</v>
      </c>
      <c r="E12985" s="7">
        <f t="shared" si="804"/>
        <v>36</v>
      </c>
      <c r="F12985" s="7">
        <f t="shared" si="806"/>
        <v>33</v>
      </c>
      <c r="G12985" s="7" t="str">
        <f t="shared" si="805"/>
        <v>GOOD</v>
      </c>
    </row>
    <row r="12986" spans="2:7" ht="15.75" customHeight="1" x14ac:dyDescent="0.25">
      <c r="B12986" s="99">
        <f t="shared" si="807"/>
        <v>45934.583333317292</v>
      </c>
      <c r="C12986" s="51">
        <v>14</v>
      </c>
      <c r="D12986" s="51">
        <f t="shared" si="803"/>
        <v>37.866666666666667</v>
      </c>
      <c r="E12986" s="7">
        <f t="shared" si="804"/>
        <v>37</v>
      </c>
      <c r="F12986" s="7">
        <f t="shared" si="806"/>
        <v>34</v>
      </c>
      <c r="G12986" s="7" t="str">
        <f t="shared" si="805"/>
        <v>GOOD</v>
      </c>
    </row>
    <row r="12987" spans="2:7" ht="15.75" customHeight="1" x14ac:dyDescent="0.25">
      <c r="B12987" s="99">
        <f t="shared" si="807"/>
        <v>45934.624999983957</v>
      </c>
      <c r="C12987" s="51">
        <v>13</v>
      </c>
      <c r="D12987" s="51">
        <f t="shared" si="803"/>
        <v>36.375</v>
      </c>
      <c r="E12987" s="7">
        <f t="shared" si="804"/>
        <v>36</v>
      </c>
      <c r="F12987" s="7">
        <f t="shared" si="806"/>
        <v>33</v>
      </c>
      <c r="G12987" s="7" t="str">
        <f t="shared" si="805"/>
        <v>GOOD</v>
      </c>
    </row>
    <row r="12988" spans="2:7" ht="15.75" customHeight="1" x14ac:dyDescent="0.25">
      <c r="B12988" s="99">
        <f t="shared" si="807"/>
        <v>45934.666666650621</v>
      </c>
      <c r="C12988" s="51">
        <v>17</v>
      </c>
      <c r="D12988" s="51">
        <f t="shared" si="803"/>
        <v>35</v>
      </c>
      <c r="E12988" s="7">
        <f t="shared" si="804"/>
        <v>35</v>
      </c>
      <c r="F12988" s="7">
        <f t="shared" si="806"/>
        <v>32</v>
      </c>
      <c r="G12988" s="7" t="str">
        <f t="shared" si="805"/>
        <v>GOOD</v>
      </c>
    </row>
    <row r="12989" spans="2:7" ht="15.75" customHeight="1" x14ac:dyDescent="0.25">
      <c r="B12989" s="99">
        <f t="shared" si="807"/>
        <v>45934.708333317285</v>
      </c>
      <c r="C12989" s="51">
        <v>24</v>
      </c>
      <c r="D12989" s="51">
        <f t="shared" si="803"/>
        <v>34</v>
      </c>
      <c r="E12989" s="7">
        <f t="shared" si="804"/>
        <v>34</v>
      </c>
      <c r="F12989" s="7">
        <f t="shared" si="806"/>
        <v>31</v>
      </c>
      <c r="G12989" s="7" t="str">
        <f t="shared" si="805"/>
        <v>GOOD</v>
      </c>
    </row>
    <row r="12990" spans="2:7" ht="15.75" customHeight="1" x14ac:dyDescent="0.25">
      <c r="B12990" s="99">
        <f t="shared" si="807"/>
        <v>45934.749999983949</v>
      </c>
      <c r="C12990" s="51">
        <v>39</v>
      </c>
      <c r="D12990" s="51">
        <f t="shared" si="803"/>
        <v>33.473684210526315</v>
      </c>
      <c r="E12990" s="7">
        <f t="shared" si="804"/>
        <v>33</v>
      </c>
      <c r="F12990" s="7">
        <f t="shared" si="806"/>
        <v>30</v>
      </c>
      <c r="G12990" s="7" t="str">
        <f t="shared" si="805"/>
        <v>GOOD</v>
      </c>
    </row>
    <row r="12991" spans="2:7" ht="15.75" customHeight="1" x14ac:dyDescent="0.25">
      <c r="B12991" s="99">
        <f t="shared" si="807"/>
        <v>45934.791666650613</v>
      </c>
      <c r="C12991" s="51">
        <v>36</v>
      </c>
      <c r="D12991" s="51">
        <f t="shared" si="803"/>
        <v>33.75</v>
      </c>
      <c r="E12991" s="7">
        <f t="shared" si="804"/>
        <v>33</v>
      </c>
      <c r="F12991" s="7">
        <f t="shared" si="806"/>
        <v>30</v>
      </c>
      <c r="G12991" s="7" t="str">
        <f t="shared" si="805"/>
        <v>GOOD</v>
      </c>
    </row>
    <row r="12992" spans="2:7" ht="15.75" customHeight="1" x14ac:dyDescent="0.25">
      <c r="B12992" s="99">
        <f t="shared" si="807"/>
        <v>45934.833333317278</v>
      </c>
      <c r="C12992" s="51">
        <v>44</v>
      </c>
      <c r="D12992" s="51">
        <f t="shared" si="803"/>
        <v>33.857142857142854</v>
      </c>
      <c r="E12992" s="7">
        <f t="shared" si="804"/>
        <v>33</v>
      </c>
      <c r="F12992" s="7">
        <f t="shared" si="806"/>
        <v>30</v>
      </c>
      <c r="G12992" s="7" t="str">
        <f t="shared" si="805"/>
        <v>GOOD</v>
      </c>
    </row>
    <row r="12993" spans="2:7" ht="15.75" customHeight="1" x14ac:dyDescent="0.25">
      <c r="B12993" s="99">
        <f t="shared" si="807"/>
        <v>45934.874999983942</v>
      </c>
      <c r="C12993" s="51">
        <v>61</v>
      </c>
      <c r="D12993" s="51">
        <f t="shared" si="803"/>
        <v>31.428571428571427</v>
      </c>
      <c r="E12993" s="7">
        <f t="shared" si="804"/>
        <v>31</v>
      </c>
      <c r="F12993" s="7">
        <f t="shared" si="806"/>
        <v>28</v>
      </c>
      <c r="G12993" s="7" t="str">
        <f t="shared" si="805"/>
        <v>GOOD</v>
      </c>
    </row>
    <row r="12994" spans="2:7" ht="15.75" customHeight="1" x14ac:dyDescent="0.25">
      <c r="B12994" s="99">
        <f t="shared" si="807"/>
        <v>45934.916666650606</v>
      </c>
      <c r="C12994" s="51">
        <v>57</v>
      </c>
      <c r="D12994" s="51">
        <f t="shared" si="803"/>
        <v>32.772727272727273</v>
      </c>
      <c r="E12994" s="7">
        <f t="shared" si="804"/>
        <v>32</v>
      </c>
      <c r="F12994" s="7">
        <f t="shared" si="806"/>
        <v>29</v>
      </c>
      <c r="G12994" s="7" t="str">
        <f t="shared" si="805"/>
        <v>GOOD</v>
      </c>
    </row>
    <row r="12995" spans="2:7" ht="15.75" customHeight="1" x14ac:dyDescent="0.25">
      <c r="B12995" s="99">
        <f t="shared" si="807"/>
        <v>45934.95833331727</v>
      </c>
      <c r="C12995" s="51">
        <v>49</v>
      </c>
      <c r="D12995" s="51">
        <f t="shared" si="803"/>
        <v>29.636363636363637</v>
      </c>
      <c r="E12995" s="7">
        <f t="shared" si="804"/>
        <v>29</v>
      </c>
      <c r="F12995" s="7">
        <f t="shared" si="806"/>
        <v>26</v>
      </c>
      <c r="G12995" s="7" t="str">
        <f t="shared" si="805"/>
        <v>GOOD</v>
      </c>
    </row>
    <row r="12996" spans="2:7" ht="15.75" customHeight="1" x14ac:dyDescent="0.25">
      <c r="B12996" s="99">
        <f t="shared" si="807"/>
        <v>45934.999999983935</v>
      </c>
      <c r="C12996" s="51">
        <v>43</v>
      </c>
      <c r="D12996" s="51">
        <f t="shared" si="803"/>
        <v>30.478260869565219</v>
      </c>
      <c r="E12996" s="7">
        <f t="shared" si="804"/>
        <v>30</v>
      </c>
      <c r="F12996" s="7">
        <f t="shared" si="806"/>
        <v>27</v>
      </c>
      <c r="G12996" s="7" t="str">
        <f t="shared" si="805"/>
        <v>GOOD</v>
      </c>
    </row>
    <row r="12997" spans="2:7" ht="15.75" customHeight="1" x14ac:dyDescent="0.25">
      <c r="B12997" s="99">
        <f t="shared" si="807"/>
        <v>45935.041666650599</v>
      </c>
      <c r="C12997" s="51">
        <v>25</v>
      </c>
      <c r="D12997" s="51">
        <f t="shared" si="803"/>
        <v>31.826086956521738</v>
      </c>
      <c r="E12997" s="7">
        <f t="shared" si="804"/>
        <v>31</v>
      </c>
      <c r="F12997" s="7">
        <f t="shared" si="806"/>
        <v>28</v>
      </c>
      <c r="G12997" s="7" t="str">
        <f t="shared" si="805"/>
        <v>GOOD</v>
      </c>
    </row>
    <row r="12998" spans="2:7" ht="15.75" customHeight="1" x14ac:dyDescent="0.25">
      <c r="B12998" s="99">
        <f t="shared" si="807"/>
        <v>45935.083333317263</v>
      </c>
      <c r="C12998" s="51">
        <v>22</v>
      </c>
      <c r="D12998" s="51">
        <f t="shared" si="803"/>
        <v>31.217391304347824</v>
      </c>
      <c r="E12998" s="7">
        <f t="shared" si="804"/>
        <v>31</v>
      </c>
      <c r="F12998" s="7">
        <f t="shared" si="806"/>
        <v>28</v>
      </c>
      <c r="G12998" s="7" t="str">
        <f t="shared" si="805"/>
        <v>GOOD</v>
      </c>
    </row>
    <row r="12999" spans="2:7" ht="15.75" customHeight="1" x14ac:dyDescent="0.25">
      <c r="B12999" s="99">
        <f t="shared" si="807"/>
        <v>45935.124999983927</v>
      </c>
      <c r="C12999" s="51">
        <v>14</v>
      </c>
      <c r="D12999" s="51">
        <f t="shared" si="803"/>
        <v>32.043478260869563</v>
      </c>
      <c r="E12999" s="7">
        <f t="shared" si="804"/>
        <v>32</v>
      </c>
      <c r="F12999" s="7">
        <f t="shared" si="806"/>
        <v>29</v>
      </c>
      <c r="G12999" s="7" t="str">
        <f t="shared" si="805"/>
        <v>GOOD</v>
      </c>
    </row>
    <row r="13000" spans="2:7" ht="15.75" customHeight="1" x14ac:dyDescent="0.25">
      <c r="B13000" s="99">
        <f t="shared" si="807"/>
        <v>45935.166666650592</v>
      </c>
      <c r="C13000" s="51">
        <v>7</v>
      </c>
      <c r="D13000" s="51">
        <f t="shared" si="803"/>
        <v>31.291666666666668</v>
      </c>
      <c r="E13000" s="7">
        <f t="shared" si="804"/>
        <v>31</v>
      </c>
      <c r="F13000" s="7">
        <f t="shared" si="806"/>
        <v>28</v>
      </c>
      <c r="G13000" s="7" t="str">
        <f t="shared" si="805"/>
        <v>GOOD</v>
      </c>
    </row>
    <row r="13001" spans="2:7" ht="15.75" customHeight="1" x14ac:dyDescent="0.25">
      <c r="B13001" s="99">
        <f t="shared" si="807"/>
        <v>45935.208333317256</v>
      </c>
      <c r="C13001" s="51">
        <v>13</v>
      </c>
      <c r="D13001" s="51">
        <f t="shared" si="803"/>
        <v>27.333333333333332</v>
      </c>
      <c r="E13001" s="7">
        <f t="shared" si="804"/>
        <v>27</v>
      </c>
      <c r="F13001" s="7">
        <f t="shared" si="806"/>
        <v>25</v>
      </c>
      <c r="G13001" s="7" t="str">
        <f t="shared" si="805"/>
        <v>GOOD</v>
      </c>
    </row>
    <row r="13002" spans="2:7" ht="15.75" customHeight="1" x14ac:dyDescent="0.25">
      <c r="B13002" s="99">
        <f t="shared" si="807"/>
        <v>45935.24999998392</v>
      </c>
      <c r="C13002" s="51">
        <v>12</v>
      </c>
      <c r="D13002" s="51">
        <f t="shared" si="803"/>
        <v>27.333333333333332</v>
      </c>
      <c r="E13002" s="7">
        <f t="shared" si="804"/>
        <v>27</v>
      </c>
      <c r="F13002" s="7">
        <f t="shared" si="806"/>
        <v>25</v>
      </c>
      <c r="G13002" s="7" t="str">
        <f t="shared" si="805"/>
        <v>GOOD</v>
      </c>
    </row>
    <row r="13003" spans="2:7" ht="15.75" customHeight="1" x14ac:dyDescent="0.25">
      <c r="B13003" s="99">
        <f t="shared" si="807"/>
        <v>45935.291666650584</v>
      </c>
      <c r="C13003" s="51">
        <v>10</v>
      </c>
      <c r="D13003" s="51">
        <f t="shared" si="803"/>
        <v>26.416666666666668</v>
      </c>
      <c r="E13003" s="7">
        <f t="shared" si="804"/>
        <v>26</v>
      </c>
      <c r="F13003" s="7">
        <f t="shared" si="806"/>
        <v>24</v>
      </c>
      <c r="G13003" s="7" t="str">
        <f t="shared" si="805"/>
        <v>GOOD</v>
      </c>
    </row>
    <row r="13004" spans="2:7" ht="15.75" customHeight="1" x14ac:dyDescent="0.25">
      <c r="B13004" s="99">
        <f t="shared" si="807"/>
        <v>45935.333333317249</v>
      </c>
      <c r="C13004" s="51">
        <v>25</v>
      </c>
      <c r="D13004" s="51">
        <f t="shared" si="803"/>
        <v>26.083333333333332</v>
      </c>
      <c r="E13004" s="7">
        <f t="shared" si="804"/>
        <v>26</v>
      </c>
      <c r="F13004" s="7">
        <f t="shared" si="806"/>
        <v>24</v>
      </c>
      <c r="G13004" s="7" t="str">
        <f t="shared" si="805"/>
        <v>GOOD</v>
      </c>
    </row>
    <row r="13005" spans="2:7" ht="15.75" customHeight="1" x14ac:dyDescent="0.25">
      <c r="B13005" s="99">
        <f t="shared" si="807"/>
        <v>45935.374999983913</v>
      </c>
      <c r="C13005" s="51">
        <v>22</v>
      </c>
      <c r="D13005" s="51">
        <f t="shared" si="803"/>
        <v>26.5</v>
      </c>
      <c r="E13005" s="7">
        <f t="shared" si="804"/>
        <v>26</v>
      </c>
      <c r="F13005" s="7">
        <f t="shared" si="806"/>
        <v>24</v>
      </c>
      <c r="G13005" s="7" t="str">
        <f t="shared" si="805"/>
        <v>GOOD</v>
      </c>
    </row>
    <row r="13006" spans="2:7" ht="15.75" customHeight="1" x14ac:dyDescent="0.25">
      <c r="B13006" s="99">
        <f t="shared" si="807"/>
        <v>45935.416666650577</v>
      </c>
      <c r="C13006" s="51">
        <v>15</v>
      </c>
      <c r="D13006" s="51">
        <f t="shared" si="803"/>
        <v>27</v>
      </c>
      <c r="E13006" s="7">
        <f t="shared" si="804"/>
        <v>27</v>
      </c>
      <c r="F13006" s="7">
        <f t="shared" si="806"/>
        <v>25</v>
      </c>
      <c r="G13006" s="7" t="str">
        <f t="shared" si="805"/>
        <v>GOOD</v>
      </c>
    </row>
    <row r="13007" spans="2:7" ht="15.75" customHeight="1" x14ac:dyDescent="0.25">
      <c r="B13007" s="99">
        <f t="shared" si="807"/>
        <v>45935.458333317241</v>
      </c>
      <c r="C13007" s="51">
        <v>15</v>
      </c>
      <c r="D13007" s="51">
        <f t="shared" si="803"/>
        <v>26.916666666666668</v>
      </c>
      <c r="E13007" s="7">
        <f t="shared" si="804"/>
        <v>26</v>
      </c>
      <c r="F13007" s="7">
        <f t="shared" si="806"/>
        <v>24</v>
      </c>
      <c r="G13007" s="7" t="str">
        <f t="shared" si="805"/>
        <v>GOOD</v>
      </c>
    </row>
    <row r="13008" spans="2:7" ht="15.75" customHeight="1" x14ac:dyDescent="0.25">
      <c r="B13008" s="99">
        <f t="shared" si="807"/>
        <v>45935.499999983906</v>
      </c>
      <c r="C13008" s="51">
        <v>17</v>
      </c>
      <c r="D13008" s="51">
        <f t="shared" si="803"/>
        <v>25.625</v>
      </c>
      <c r="E13008" s="7">
        <f t="shared" si="804"/>
        <v>25</v>
      </c>
      <c r="F13008" s="7">
        <f t="shared" si="806"/>
        <v>23</v>
      </c>
      <c r="G13008" s="7" t="str">
        <f t="shared" si="805"/>
        <v>GOOD</v>
      </c>
    </row>
    <row r="13009" spans="2:7" ht="15.75" customHeight="1" x14ac:dyDescent="0.25">
      <c r="B13009" s="99">
        <f t="shared" si="807"/>
        <v>45935.54166665057</v>
      </c>
      <c r="C13009" s="51">
        <v>25</v>
      </c>
      <c r="D13009" s="51">
        <f t="shared" si="803"/>
        <v>25.416666666666668</v>
      </c>
      <c r="E13009" s="7">
        <f t="shared" si="804"/>
        <v>25</v>
      </c>
      <c r="F13009" s="7">
        <f t="shared" si="806"/>
        <v>23</v>
      </c>
      <c r="G13009" s="7" t="str">
        <f t="shared" si="805"/>
        <v>GOOD</v>
      </c>
    </row>
    <row r="13010" spans="2:7" ht="15.75" customHeight="1" x14ac:dyDescent="0.25">
      <c r="B13010" s="99">
        <f t="shared" si="807"/>
        <v>45935.583333317234</v>
      </c>
      <c r="C13010" s="51">
        <v>15</v>
      </c>
      <c r="D13010" s="51">
        <f t="shared" si="803"/>
        <v>25.791666666666668</v>
      </c>
      <c r="E13010" s="7">
        <f t="shared" si="804"/>
        <v>25</v>
      </c>
      <c r="F13010" s="7">
        <f t="shared" si="806"/>
        <v>23</v>
      </c>
      <c r="G13010" s="7" t="str">
        <f t="shared" si="805"/>
        <v>GOOD</v>
      </c>
    </row>
    <row r="13011" spans="2:7" ht="15.75" customHeight="1" x14ac:dyDescent="0.25">
      <c r="B13011" s="99">
        <f t="shared" si="807"/>
        <v>45935.624999983898</v>
      </c>
      <c r="C13011" s="51">
        <v>31</v>
      </c>
      <c r="D13011" s="51">
        <f t="shared" si="803"/>
        <v>25.833333333333332</v>
      </c>
      <c r="E13011" s="7">
        <f t="shared" si="804"/>
        <v>25</v>
      </c>
      <c r="F13011" s="7">
        <f t="shared" si="806"/>
        <v>23</v>
      </c>
      <c r="G13011" s="7" t="str">
        <f t="shared" si="805"/>
        <v>GOOD</v>
      </c>
    </row>
    <row r="13012" spans="2:7" ht="15.75" customHeight="1" x14ac:dyDescent="0.25">
      <c r="B13012" s="99">
        <f t="shared" si="807"/>
        <v>45935.666666650563</v>
      </c>
      <c r="C13012" s="51">
        <v>15</v>
      </c>
      <c r="D13012" s="51">
        <f t="shared" si="803"/>
        <v>26.583333333333332</v>
      </c>
      <c r="E13012" s="7">
        <f t="shared" si="804"/>
        <v>26</v>
      </c>
      <c r="F13012" s="7">
        <f t="shared" si="806"/>
        <v>24</v>
      </c>
      <c r="G13012" s="7" t="str">
        <f t="shared" si="805"/>
        <v>GOOD</v>
      </c>
    </row>
    <row r="13013" spans="2:7" ht="15.75" customHeight="1" x14ac:dyDescent="0.25">
      <c r="B13013" s="99">
        <f t="shared" si="807"/>
        <v>45935.708333317227</v>
      </c>
      <c r="C13013" s="51">
        <v>32</v>
      </c>
      <c r="D13013" s="51">
        <f t="shared" si="803"/>
        <v>26.5</v>
      </c>
      <c r="E13013" s="7">
        <f t="shared" si="804"/>
        <v>26</v>
      </c>
      <c r="F13013" s="7">
        <f t="shared" si="806"/>
        <v>24</v>
      </c>
      <c r="G13013" s="7" t="str">
        <f t="shared" si="805"/>
        <v>GOOD</v>
      </c>
    </row>
    <row r="13014" spans="2:7" ht="15.75" customHeight="1" x14ac:dyDescent="0.25">
      <c r="B13014" s="99">
        <f t="shared" si="807"/>
        <v>45935.749999983891</v>
      </c>
      <c r="C13014" s="51">
        <v>25</v>
      </c>
      <c r="D13014" s="51">
        <f t="shared" si="803"/>
        <v>26.833333333333332</v>
      </c>
      <c r="E13014" s="7">
        <f t="shared" si="804"/>
        <v>26</v>
      </c>
      <c r="F13014" s="7">
        <f t="shared" si="806"/>
        <v>24</v>
      </c>
      <c r="G13014" s="7" t="str">
        <f t="shared" si="805"/>
        <v>GOOD</v>
      </c>
    </row>
    <row r="13015" spans="2:7" ht="15.75" customHeight="1" x14ac:dyDescent="0.25">
      <c r="B13015" s="99">
        <f t="shared" si="807"/>
        <v>45935.791666650555</v>
      </c>
      <c r="C13015" s="51" t="s">
        <v>46</v>
      </c>
      <c r="D13015" s="51">
        <f t="shared" si="803"/>
        <v>26.25</v>
      </c>
      <c r="E13015" s="7">
        <f t="shared" si="804"/>
        <v>26</v>
      </c>
      <c r="F13015" s="7">
        <f t="shared" si="806"/>
        <v>24</v>
      </c>
      <c r="G13015" s="7" t="str">
        <f t="shared" si="805"/>
        <v>GOOD</v>
      </c>
    </row>
    <row r="13016" spans="2:7" ht="15.75" customHeight="1" x14ac:dyDescent="0.25">
      <c r="B13016" s="99">
        <f t="shared" si="807"/>
        <v>45935.83333331722</v>
      </c>
      <c r="C13016" s="51">
        <v>9</v>
      </c>
      <c r="D13016" s="51">
        <f t="shared" si="803"/>
        <v>25.826086956521738</v>
      </c>
      <c r="E13016" s="7">
        <f t="shared" si="804"/>
        <v>25</v>
      </c>
      <c r="F13016" s="7">
        <f t="shared" si="806"/>
        <v>23</v>
      </c>
      <c r="G13016" s="7" t="str">
        <f t="shared" si="805"/>
        <v>GOOD</v>
      </c>
    </row>
    <row r="13017" spans="2:7" ht="15.75" customHeight="1" x14ac:dyDescent="0.25">
      <c r="B13017" s="99">
        <f t="shared" si="807"/>
        <v>45935.874999983884</v>
      </c>
      <c r="C13017" s="51">
        <v>142</v>
      </c>
      <c r="D13017" s="51">
        <f t="shared" si="803"/>
        <v>24.304347826086957</v>
      </c>
      <c r="E13017" s="7">
        <f t="shared" si="804"/>
        <v>24</v>
      </c>
      <c r="F13017" s="7">
        <f t="shared" si="806"/>
        <v>22</v>
      </c>
      <c r="G13017" s="7" t="str">
        <f t="shared" si="805"/>
        <v>GOOD</v>
      </c>
    </row>
    <row r="13018" spans="2:7" ht="15.75" customHeight="1" x14ac:dyDescent="0.25">
      <c r="B13018" s="99">
        <f t="shared" si="807"/>
        <v>45935.916666650548</v>
      </c>
      <c r="C13018" s="51">
        <v>19</v>
      </c>
      <c r="D13018" s="51">
        <f t="shared" si="803"/>
        <v>27.826086956521738</v>
      </c>
      <c r="E13018" s="7">
        <f t="shared" si="804"/>
        <v>27</v>
      </c>
      <c r="F13018" s="7">
        <f t="shared" si="806"/>
        <v>25</v>
      </c>
      <c r="G13018" s="7" t="str">
        <f t="shared" si="805"/>
        <v>GOOD</v>
      </c>
    </row>
    <row r="13019" spans="2:7" ht="15.75" customHeight="1" x14ac:dyDescent="0.25">
      <c r="B13019" s="99">
        <f t="shared" si="807"/>
        <v>45935.958333317212</v>
      </c>
      <c r="C13019" s="51">
        <v>7</v>
      </c>
      <c r="D13019" s="51">
        <f t="shared" si="803"/>
        <v>26.173913043478262</v>
      </c>
      <c r="E13019" s="7">
        <f t="shared" si="804"/>
        <v>26</v>
      </c>
      <c r="F13019" s="7">
        <f t="shared" si="806"/>
        <v>24</v>
      </c>
      <c r="G13019" s="7" t="str">
        <f t="shared" si="805"/>
        <v>GOOD</v>
      </c>
    </row>
    <row r="13020" spans="2:7" ht="15.75" customHeight="1" x14ac:dyDescent="0.25">
      <c r="B13020" s="99">
        <f t="shared" si="807"/>
        <v>45935.999999983876</v>
      </c>
      <c r="C13020" s="51">
        <v>195</v>
      </c>
      <c r="D13020" s="51">
        <f t="shared" si="803"/>
        <v>24.347826086956523</v>
      </c>
      <c r="E13020" s="7">
        <f t="shared" si="804"/>
        <v>24</v>
      </c>
      <c r="F13020" s="7">
        <f t="shared" si="806"/>
        <v>22</v>
      </c>
      <c r="G13020" s="7" t="str">
        <f t="shared" si="805"/>
        <v>GOOD</v>
      </c>
    </row>
    <row r="13021" spans="2:7" ht="15.75" customHeight="1" x14ac:dyDescent="0.25">
      <c r="B13021" s="99">
        <f t="shared" si="807"/>
        <v>45936.041666650541</v>
      </c>
      <c r="C13021" s="51">
        <v>47</v>
      </c>
      <c r="D13021" s="51">
        <f t="shared" si="803"/>
        <v>30.956521739130434</v>
      </c>
      <c r="E13021" s="7">
        <f t="shared" si="804"/>
        <v>30</v>
      </c>
      <c r="F13021" s="7">
        <f t="shared" si="806"/>
        <v>27</v>
      </c>
      <c r="G13021" s="7" t="str">
        <f t="shared" si="805"/>
        <v>GOOD</v>
      </c>
    </row>
    <row r="13022" spans="2:7" ht="15.75" customHeight="1" x14ac:dyDescent="0.25">
      <c r="B13022" s="99">
        <f t="shared" si="807"/>
        <v>45936.083333317205</v>
      </c>
      <c r="C13022" s="51">
        <v>17</v>
      </c>
      <c r="D13022" s="51">
        <f t="shared" si="803"/>
        <v>31.913043478260871</v>
      </c>
      <c r="E13022" s="7">
        <f t="shared" si="804"/>
        <v>31</v>
      </c>
      <c r="F13022" s="7">
        <f t="shared" si="806"/>
        <v>28</v>
      </c>
      <c r="G13022" s="7" t="str">
        <f t="shared" si="805"/>
        <v>GOOD</v>
      </c>
    </row>
    <row r="13023" spans="2:7" ht="15.75" customHeight="1" x14ac:dyDescent="0.25">
      <c r="B13023" s="99">
        <f t="shared" si="807"/>
        <v>45936.124999983869</v>
      </c>
      <c r="C13023" s="51">
        <v>8</v>
      </c>
      <c r="D13023" s="51">
        <f t="shared" si="803"/>
        <v>31.695652173913043</v>
      </c>
      <c r="E13023" s="7">
        <f t="shared" si="804"/>
        <v>31</v>
      </c>
      <c r="F13023" s="7">
        <f t="shared" si="806"/>
        <v>28</v>
      </c>
      <c r="G13023" s="7" t="str">
        <f t="shared" si="805"/>
        <v>GOOD</v>
      </c>
    </row>
    <row r="13024" spans="2:7" ht="15.75" customHeight="1" x14ac:dyDescent="0.25">
      <c r="B13024" s="99">
        <f t="shared" si="807"/>
        <v>45936.166666650533</v>
      </c>
      <c r="C13024" s="51" t="s">
        <v>46</v>
      </c>
      <c r="D13024" s="51">
        <f t="shared" si="803"/>
        <v>31.434782608695652</v>
      </c>
      <c r="E13024" s="7">
        <f t="shared" si="804"/>
        <v>31</v>
      </c>
      <c r="F13024" s="7">
        <f t="shared" si="806"/>
        <v>28</v>
      </c>
      <c r="G13024" s="7" t="str">
        <f t="shared" si="805"/>
        <v>GOOD</v>
      </c>
    </row>
    <row r="13025" spans="2:7" ht="15.75" customHeight="1" x14ac:dyDescent="0.25">
      <c r="B13025" s="99">
        <f t="shared" si="807"/>
        <v>45936.208333317198</v>
      </c>
      <c r="C13025" s="51">
        <v>6</v>
      </c>
      <c r="D13025" s="51">
        <f t="shared" ref="D13025:D13088" si="808">AVERAGEIF(C13001:C13024, "&gt;0")</f>
        <v>32.545454545454547</v>
      </c>
      <c r="E13025" s="7">
        <f t="shared" ref="E13025:E13088" si="809">TRUNC(D13025,0)</f>
        <v>32</v>
      </c>
      <c r="F13025" s="7">
        <f t="shared" si="806"/>
        <v>29</v>
      </c>
      <c r="G13025" s="7" t="str">
        <f t="shared" ref="G13025:G13088" si="810">IF(F13025&lt;=$M$9,$P$9,IF(AND(F13025&gt;$M$9,F13025&lt;=$M$10),$P$10,IF(AND(F13025&gt;$M$10,F13025&lt;=$M$11),$P$11,IF(AND(F13025&gt;$M$11,F13025&lt;=$M$12),$P$12,IF(AND(F13025&gt;$M$12,F13025&lt;=$M$13),$P$13,IF(AND(F13025&gt;$M$13),$P$14))))))</f>
        <v>GOOD</v>
      </c>
    </row>
    <row r="13026" spans="2:7" ht="15.75" customHeight="1" x14ac:dyDescent="0.25">
      <c r="B13026" s="99">
        <f t="shared" si="807"/>
        <v>45936.249999983862</v>
      </c>
      <c r="C13026" s="51">
        <v>110</v>
      </c>
      <c r="D13026" s="51">
        <f t="shared" si="808"/>
        <v>32.227272727272727</v>
      </c>
      <c r="E13026" s="7">
        <f t="shared" si="809"/>
        <v>32</v>
      </c>
      <c r="F13026" s="7">
        <f t="shared" si="806"/>
        <v>29</v>
      </c>
      <c r="G13026" s="7" t="str">
        <f t="shared" si="810"/>
        <v>GOOD</v>
      </c>
    </row>
    <row r="13027" spans="2:7" ht="15.75" customHeight="1" x14ac:dyDescent="0.25">
      <c r="B13027" s="99">
        <f t="shared" si="807"/>
        <v>45936.291666650526</v>
      </c>
      <c r="C13027" s="51" t="s">
        <v>46</v>
      </c>
      <c r="D13027" s="51">
        <f t="shared" si="808"/>
        <v>36.68181818181818</v>
      </c>
      <c r="E13027" s="7">
        <f t="shared" si="809"/>
        <v>36</v>
      </c>
      <c r="F13027" s="7">
        <f t="shared" si="806"/>
        <v>33</v>
      </c>
      <c r="G13027" s="7" t="str">
        <f t="shared" si="810"/>
        <v>GOOD</v>
      </c>
    </row>
    <row r="13028" spans="2:7" ht="15.75" customHeight="1" x14ac:dyDescent="0.25">
      <c r="B13028" s="99">
        <f t="shared" si="807"/>
        <v>45936.33333331719</v>
      </c>
      <c r="C13028" s="51">
        <v>153</v>
      </c>
      <c r="D13028" s="51">
        <f t="shared" si="808"/>
        <v>37.952380952380949</v>
      </c>
      <c r="E13028" s="7">
        <f t="shared" si="809"/>
        <v>37</v>
      </c>
      <c r="F13028" s="7">
        <f t="shared" ref="F13028:F13091" si="811">TRUNC((((($M$9-$L$9)*(E13028-$N$9))/($O$9-$N$9))+$L$9),0)</f>
        <v>34</v>
      </c>
      <c r="G13028" s="7" t="str">
        <f t="shared" si="810"/>
        <v>GOOD</v>
      </c>
    </row>
    <row r="13029" spans="2:7" ht="15.75" customHeight="1" x14ac:dyDescent="0.25">
      <c r="B13029" s="99">
        <f t="shared" si="807"/>
        <v>45936.374999983855</v>
      </c>
      <c r="C13029" s="51">
        <v>17</v>
      </c>
      <c r="D13029" s="51">
        <f t="shared" si="808"/>
        <v>44.047619047619051</v>
      </c>
      <c r="E13029" s="7">
        <f t="shared" si="809"/>
        <v>44</v>
      </c>
      <c r="F13029" s="7">
        <f t="shared" si="811"/>
        <v>40</v>
      </c>
      <c r="G13029" s="7" t="str">
        <f t="shared" si="810"/>
        <v>GOOD</v>
      </c>
    </row>
    <row r="13030" spans="2:7" ht="15.75" customHeight="1" x14ac:dyDescent="0.25">
      <c r="B13030" s="99">
        <f t="shared" si="807"/>
        <v>45936.416666650519</v>
      </c>
      <c r="C13030" s="51">
        <v>16</v>
      </c>
      <c r="D13030" s="51">
        <f t="shared" si="808"/>
        <v>43.80952380952381</v>
      </c>
      <c r="E13030" s="7">
        <f t="shared" si="809"/>
        <v>43</v>
      </c>
      <c r="F13030" s="7">
        <f t="shared" si="811"/>
        <v>39</v>
      </c>
      <c r="G13030" s="7" t="str">
        <f t="shared" si="810"/>
        <v>GOOD</v>
      </c>
    </row>
    <row r="13031" spans="2:7" ht="15.75" customHeight="1" x14ac:dyDescent="0.25">
      <c r="B13031" s="99">
        <f t="shared" si="807"/>
        <v>45936.458333317183</v>
      </c>
      <c r="C13031" s="51">
        <v>17</v>
      </c>
      <c r="D13031" s="51">
        <f t="shared" si="808"/>
        <v>43.857142857142854</v>
      </c>
      <c r="E13031" s="7">
        <f t="shared" si="809"/>
        <v>43</v>
      </c>
      <c r="F13031" s="7">
        <f t="shared" si="811"/>
        <v>39</v>
      </c>
      <c r="G13031" s="7" t="str">
        <f t="shared" si="810"/>
        <v>GOOD</v>
      </c>
    </row>
    <row r="13032" spans="2:7" ht="15.75" customHeight="1" x14ac:dyDescent="0.25">
      <c r="B13032" s="99">
        <f t="shared" si="807"/>
        <v>45936.499999983847</v>
      </c>
      <c r="C13032" s="51">
        <v>13</v>
      </c>
      <c r="D13032" s="51">
        <f t="shared" si="808"/>
        <v>43.952380952380949</v>
      </c>
      <c r="E13032" s="7">
        <f t="shared" si="809"/>
        <v>43</v>
      </c>
      <c r="F13032" s="7">
        <f t="shared" si="811"/>
        <v>39</v>
      </c>
      <c r="G13032" s="7" t="str">
        <f t="shared" si="810"/>
        <v>GOOD</v>
      </c>
    </row>
    <row r="13033" spans="2:7" ht="15.75" customHeight="1" x14ac:dyDescent="0.25">
      <c r="B13033" s="99">
        <f t="shared" si="807"/>
        <v>45936.541666650512</v>
      </c>
      <c r="C13033" s="51">
        <v>20</v>
      </c>
      <c r="D13033" s="51">
        <f t="shared" si="808"/>
        <v>43.761904761904759</v>
      </c>
      <c r="E13033" s="7">
        <f t="shared" si="809"/>
        <v>43</v>
      </c>
      <c r="F13033" s="7">
        <f t="shared" si="811"/>
        <v>39</v>
      </c>
      <c r="G13033" s="7" t="str">
        <f t="shared" si="810"/>
        <v>GOOD</v>
      </c>
    </row>
    <row r="13034" spans="2:7" ht="15.75" customHeight="1" x14ac:dyDescent="0.25">
      <c r="B13034" s="99">
        <f t="shared" si="807"/>
        <v>45936.583333317176</v>
      </c>
      <c r="C13034" s="51">
        <v>13</v>
      </c>
      <c r="D13034" s="51">
        <f t="shared" si="808"/>
        <v>43.523809523809526</v>
      </c>
      <c r="E13034" s="7">
        <f t="shared" si="809"/>
        <v>43</v>
      </c>
      <c r="F13034" s="7">
        <f t="shared" si="811"/>
        <v>39</v>
      </c>
      <c r="G13034" s="7" t="str">
        <f t="shared" si="810"/>
        <v>GOOD</v>
      </c>
    </row>
    <row r="13035" spans="2:7" ht="15.75" customHeight="1" x14ac:dyDescent="0.25">
      <c r="B13035" s="99">
        <f t="shared" si="807"/>
        <v>45936.62499998384</v>
      </c>
      <c r="C13035" s="51">
        <v>29</v>
      </c>
      <c r="D13035" s="51">
        <f t="shared" si="808"/>
        <v>43.428571428571431</v>
      </c>
      <c r="E13035" s="7">
        <f t="shared" si="809"/>
        <v>43</v>
      </c>
      <c r="F13035" s="7">
        <f t="shared" si="811"/>
        <v>39</v>
      </c>
      <c r="G13035" s="7" t="str">
        <f t="shared" si="810"/>
        <v>GOOD</v>
      </c>
    </row>
    <row r="13036" spans="2:7" ht="15.75" customHeight="1" x14ac:dyDescent="0.25">
      <c r="B13036" s="99">
        <f t="shared" si="807"/>
        <v>45936.666666650504</v>
      </c>
      <c r="C13036" s="51">
        <v>20</v>
      </c>
      <c r="D13036" s="51">
        <f t="shared" si="808"/>
        <v>43.333333333333336</v>
      </c>
      <c r="E13036" s="7">
        <f t="shared" si="809"/>
        <v>43</v>
      </c>
      <c r="F13036" s="7">
        <f t="shared" si="811"/>
        <v>39</v>
      </c>
      <c r="G13036" s="7" t="str">
        <f t="shared" si="810"/>
        <v>GOOD</v>
      </c>
    </row>
    <row r="13037" spans="2:7" ht="15.75" customHeight="1" x14ac:dyDescent="0.25">
      <c r="B13037" s="99">
        <f t="shared" si="807"/>
        <v>45936.708333317169</v>
      </c>
      <c r="C13037" s="51">
        <v>14</v>
      </c>
      <c r="D13037" s="51">
        <f t="shared" si="808"/>
        <v>43.571428571428569</v>
      </c>
      <c r="E13037" s="7">
        <f t="shared" si="809"/>
        <v>43</v>
      </c>
      <c r="F13037" s="7">
        <f t="shared" si="811"/>
        <v>39</v>
      </c>
      <c r="G13037" s="7" t="str">
        <f t="shared" si="810"/>
        <v>GOOD</v>
      </c>
    </row>
    <row r="13038" spans="2:7" ht="15.75" customHeight="1" x14ac:dyDescent="0.25">
      <c r="B13038" s="99">
        <f t="shared" si="807"/>
        <v>45936.749999983833</v>
      </c>
      <c r="C13038" s="51">
        <v>28</v>
      </c>
      <c r="D13038" s="51">
        <f t="shared" si="808"/>
        <v>42.714285714285715</v>
      </c>
      <c r="E13038" s="7">
        <f t="shared" si="809"/>
        <v>42</v>
      </c>
      <c r="F13038" s="7">
        <f t="shared" si="811"/>
        <v>38</v>
      </c>
      <c r="G13038" s="7" t="str">
        <f t="shared" si="810"/>
        <v>GOOD</v>
      </c>
    </row>
    <row r="13039" spans="2:7" ht="15.75" customHeight="1" x14ac:dyDescent="0.25">
      <c r="B13039" s="99">
        <f t="shared" si="807"/>
        <v>45936.791666650497</v>
      </c>
      <c r="C13039" s="51" t="s">
        <v>46</v>
      </c>
      <c r="D13039" s="51">
        <f t="shared" si="808"/>
        <v>42.857142857142854</v>
      </c>
      <c r="E13039" s="7">
        <f t="shared" si="809"/>
        <v>42</v>
      </c>
      <c r="F13039" s="7">
        <f t="shared" si="811"/>
        <v>38</v>
      </c>
      <c r="G13039" s="7" t="str">
        <f t="shared" si="810"/>
        <v>GOOD</v>
      </c>
    </row>
    <row r="13040" spans="2:7" ht="15.75" customHeight="1" x14ac:dyDescent="0.25">
      <c r="B13040" s="99">
        <f t="shared" si="807"/>
        <v>45936.833333317161</v>
      </c>
      <c r="C13040" s="51">
        <v>50</v>
      </c>
      <c r="D13040" s="51">
        <f t="shared" si="808"/>
        <v>42.857142857142854</v>
      </c>
      <c r="E13040" s="7">
        <f t="shared" si="809"/>
        <v>42</v>
      </c>
      <c r="F13040" s="7">
        <f t="shared" si="811"/>
        <v>38</v>
      </c>
      <c r="G13040" s="7" t="str">
        <f t="shared" si="810"/>
        <v>GOOD</v>
      </c>
    </row>
    <row r="13041" spans="2:7" ht="15.75" customHeight="1" x14ac:dyDescent="0.25">
      <c r="B13041" s="99">
        <f t="shared" si="807"/>
        <v>45936.874999983826</v>
      </c>
      <c r="C13041" s="51">
        <v>83</v>
      </c>
      <c r="D13041" s="51">
        <f t="shared" si="808"/>
        <v>44.80952380952381</v>
      </c>
      <c r="E13041" s="7">
        <f t="shared" si="809"/>
        <v>44</v>
      </c>
      <c r="F13041" s="7">
        <f t="shared" si="811"/>
        <v>40</v>
      </c>
      <c r="G13041" s="7" t="str">
        <f t="shared" si="810"/>
        <v>GOOD</v>
      </c>
    </row>
    <row r="13042" spans="2:7" ht="15.75" customHeight="1" x14ac:dyDescent="0.25">
      <c r="B13042" s="99">
        <f t="shared" ref="B13042:B13105" si="812">B13041 + TIME(1,0,0)</f>
        <v>45936.91666665049</v>
      </c>
      <c r="C13042" s="51">
        <v>50</v>
      </c>
      <c r="D13042" s="51">
        <f t="shared" si="808"/>
        <v>42</v>
      </c>
      <c r="E13042" s="7">
        <f t="shared" si="809"/>
        <v>42</v>
      </c>
      <c r="F13042" s="7">
        <f t="shared" si="811"/>
        <v>38</v>
      </c>
      <c r="G13042" s="7" t="str">
        <f t="shared" si="810"/>
        <v>GOOD</v>
      </c>
    </row>
    <row r="13043" spans="2:7" ht="15.75" customHeight="1" x14ac:dyDescent="0.25">
      <c r="B13043" s="99">
        <f t="shared" si="812"/>
        <v>45936.958333317154</v>
      </c>
      <c r="C13043" s="51">
        <v>27</v>
      </c>
      <c r="D13043" s="51">
        <f t="shared" si="808"/>
        <v>43.476190476190474</v>
      </c>
      <c r="E13043" s="7">
        <f t="shared" si="809"/>
        <v>43</v>
      </c>
      <c r="F13043" s="7">
        <f t="shared" si="811"/>
        <v>39</v>
      </c>
      <c r="G13043" s="7" t="str">
        <f t="shared" si="810"/>
        <v>GOOD</v>
      </c>
    </row>
    <row r="13044" spans="2:7" ht="15.75" customHeight="1" x14ac:dyDescent="0.25">
      <c r="B13044" s="99">
        <f t="shared" si="812"/>
        <v>45936.999999983818</v>
      </c>
      <c r="C13044" s="51">
        <v>30</v>
      </c>
      <c r="D13044" s="51">
        <f t="shared" si="808"/>
        <v>44.428571428571431</v>
      </c>
      <c r="E13044" s="7">
        <f t="shared" si="809"/>
        <v>44</v>
      </c>
      <c r="F13044" s="7">
        <f t="shared" si="811"/>
        <v>40</v>
      </c>
      <c r="G13044" s="7" t="str">
        <f t="shared" si="810"/>
        <v>GOOD</v>
      </c>
    </row>
    <row r="13045" spans="2:7" ht="15.75" customHeight="1" x14ac:dyDescent="0.25">
      <c r="B13045" s="99">
        <f t="shared" si="812"/>
        <v>45937.041666650483</v>
      </c>
      <c r="C13045" s="51">
        <v>18</v>
      </c>
      <c r="D13045" s="51">
        <f t="shared" si="808"/>
        <v>36.571428571428569</v>
      </c>
      <c r="E13045" s="7">
        <f t="shared" si="809"/>
        <v>36</v>
      </c>
      <c r="F13045" s="7">
        <f t="shared" si="811"/>
        <v>33</v>
      </c>
      <c r="G13045" s="7" t="str">
        <f t="shared" si="810"/>
        <v>GOOD</v>
      </c>
    </row>
    <row r="13046" spans="2:7" ht="15.75" customHeight="1" x14ac:dyDescent="0.25">
      <c r="B13046" s="99">
        <f t="shared" si="812"/>
        <v>45937.083333317147</v>
      </c>
      <c r="C13046" s="51">
        <v>12</v>
      </c>
      <c r="D13046" s="51">
        <f t="shared" si="808"/>
        <v>35.19047619047619</v>
      </c>
      <c r="E13046" s="7">
        <f t="shared" si="809"/>
        <v>35</v>
      </c>
      <c r="F13046" s="7">
        <f t="shared" si="811"/>
        <v>32</v>
      </c>
      <c r="G13046" s="7" t="str">
        <f t="shared" si="810"/>
        <v>GOOD</v>
      </c>
    </row>
    <row r="13047" spans="2:7" ht="15.75" customHeight="1" x14ac:dyDescent="0.25">
      <c r="B13047" s="99">
        <f t="shared" si="812"/>
        <v>45937.124999983811</v>
      </c>
      <c r="C13047" s="51">
        <v>14</v>
      </c>
      <c r="D13047" s="51">
        <f t="shared" si="808"/>
        <v>34.952380952380949</v>
      </c>
      <c r="E13047" s="7">
        <f t="shared" si="809"/>
        <v>34</v>
      </c>
      <c r="F13047" s="7">
        <f t="shared" si="811"/>
        <v>31</v>
      </c>
      <c r="G13047" s="7" t="str">
        <f t="shared" si="810"/>
        <v>GOOD</v>
      </c>
    </row>
    <row r="13048" spans="2:7" ht="15.75" customHeight="1" x14ac:dyDescent="0.25">
      <c r="B13048" s="99">
        <f t="shared" si="812"/>
        <v>45937.166666650475</v>
      </c>
      <c r="C13048" s="51">
        <v>13</v>
      </c>
      <c r="D13048" s="51">
        <f t="shared" si="808"/>
        <v>35.238095238095241</v>
      </c>
      <c r="E13048" s="7">
        <f t="shared" si="809"/>
        <v>35</v>
      </c>
      <c r="F13048" s="7">
        <f t="shared" si="811"/>
        <v>32</v>
      </c>
      <c r="G13048" s="7" t="str">
        <f t="shared" si="810"/>
        <v>GOOD</v>
      </c>
    </row>
    <row r="13049" spans="2:7" ht="15.75" customHeight="1" x14ac:dyDescent="0.25">
      <c r="B13049" s="99">
        <f t="shared" si="812"/>
        <v>45937.208333317139</v>
      </c>
      <c r="C13049" s="51">
        <v>22</v>
      </c>
      <c r="D13049" s="51">
        <f t="shared" si="808"/>
        <v>34.227272727272727</v>
      </c>
      <c r="E13049" s="7">
        <f t="shared" si="809"/>
        <v>34</v>
      </c>
      <c r="F13049" s="7">
        <f t="shared" si="811"/>
        <v>31</v>
      </c>
      <c r="G13049" s="7" t="str">
        <f t="shared" si="810"/>
        <v>GOOD</v>
      </c>
    </row>
    <row r="13050" spans="2:7" ht="15.75" customHeight="1" x14ac:dyDescent="0.25">
      <c r="B13050" s="99">
        <f t="shared" si="812"/>
        <v>45937.249999983804</v>
      </c>
      <c r="C13050" s="51">
        <v>21</v>
      </c>
      <c r="D13050" s="51">
        <f t="shared" si="808"/>
        <v>34.954545454545453</v>
      </c>
      <c r="E13050" s="7">
        <f t="shared" si="809"/>
        <v>34</v>
      </c>
      <c r="F13050" s="7">
        <f t="shared" si="811"/>
        <v>31</v>
      </c>
      <c r="G13050" s="7" t="str">
        <f t="shared" si="810"/>
        <v>GOOD</v>
      </c>
    </row>
    <row r="13051" spans="2:7" ht="15.75" customHeight="1" x14ac:dyDescent="0.25">
      <c r="B13051" s="99">
        <f t="shared" si="812"/>
        <v>45937.291666650468</v>
      </c>
      <c r="C13051" s="51">
        <v>18</v>
      </c>
      <c r="D13051" s="51">
        <f t="shared" si="808"/>
        <v>30.90909090909091</v>
      </c>
      <c r="E13051" s="7">
        <f t="shared" si="809"/>
        <v>30</v>
      </c>
      <c r="F13051" s="7">
        <f t="shared" si="811"/>
        <v>27</v>
      </c>
      <c r="G13051" s="7" t="str">
        <f t="shared" si="810"/>
        <v>GOOD</v>
      </c>
    </row>
    <row r="13052" spans="2:7" ht="15.75" customHeight="1" x14ac:dyDescent="0.25">
      <c r="B13052" s="99">
        <f t="shared" si="812"/>
        <v>45937.333333317132</v>
      </c>
      <c r="C13052" s="51">
        <v>21</v>
      </c>
      <c r="D13052" s="51">
        <f t="shared" si="808"/>
        <v>30.347826086956523</v>
      </c>
      <c r="E13052" s="7">
        <f t="shared" si="809"/>
        <v>30</v>
      </c>
      <c r="F13052" s="7">
        <f t="shared" si="811"/>
        <v>27</v>
      </c>
      <c r="G13052" s="7" t="str">
        <f t="shared" si="810"/>
        <v>GOOD</v>
      </c>
    </row>
    <row r="13053" spans="2:7" ht="15.75" customHeight="1" x14ac:dyDescent="0.25">
      <c r="B13053" s="99">
        <f t="shared" si="812"/>
        <v>45937.374999983796</v>
      </c>
      <c r="C13053" s="51">
        <v>18</v>
      </c>
      <c r="D13053" s="51">
        <f t="shared" si="808"/>
        <v>24.608695652173914</v>
      </c>
      <c r="E13053" s="7">
        <f t="shared" si="809"/>
        <v>24</v>
      </c>
      <c r="F13053" s="7">
        <f t="shared" si="811"/>
        <v>22</v>
      </c>
      <c r="G13053" s="7" t="str">
        <f t="shared" si="810"/>
        <v>GOOD</v>
      </c>
    </row>
    <row r="13054" spans="2:7" ht="15.75" customHeight="1" x14ac:dyDescent="0.25">
      <c r="B13054" s="99">
        <f t="shared" si="812"/>
        <v>45937.416666650461</v>
      </c>
      <c r="C13054" s="51">
        <v>14</v>
      </c>
      <c r="D13054" s="51">
        <f t="shared" si="808"/>
        <v>24.652173913043477</v>
      </c>
      <c r="E13054" s="7">
        <f t="shared" si="809"/>
        <v>24</v>
      </c>
      <c r="F13054" s="7">
        <f t="shared" si="811"/>
        <v>22</v>
      </c>
      <c r="G13054" s="7" t="str">
        <f t="shared" si="810"/>
        <v>GOOD</v>
      </c>
    </row>
    <row r="13055" spans="2:7" ht="15.75" customHeight="1" x14ac:dyDescent="0.25">
      <c r="B13055" s="99">
        <f t="shared" si="812"/>
        <v>45937.458333317125</v>
      </c>
      <c r="C13055" s="51">
        <v>18</v>
      </c>
      <c r="D13055" s="51">
        <f t="shared" si="808"/>
        <v>24.565217391304348</v>
      </c>
      <c r="E13055" s="7">
        <f t="shared" si="809"/>
        <v>24</v>
      </c>
      <c r="F13055" s="7">
        <f t="shared" si="811"/>
        <v>22</v>
      </c>
      <c r="G13055" s="7" t="str">
        <f t="shared" si="810"/>
        <v>GOOD</v>
      </c>
    </row>
    <row r="13056" spans="2:7" ht="15.75" customHeight="1" x14ac:dyDescent="0.25">
      <c r="B13056" s="99">
        <f t="shared" si="812"/>
        <v>45937.499999983789</v>
      </c>
      <c r="C13056" s="51">
        <v>14</v>
      </c>
      <c r="D13056" s="51">
        <f t="shared" si="808"/>
        <v>24.608695652173914</v>
      </c>
      <c r="E13056" s="7">
        <f t="shared" si="809"/>
        <v>24</v>
      </c>
      <c r="F13056" s="7">
        <f t="shared" si="811"/>
        <v>22</v>
      </c>
      <c r="G13056" s="7" t="str">
        <f t="shared" si="810"/>
        <v>GOOD</v>
      </c>
    </row>
    <row r="13057" spans="2:7" ht="15.75" customHeight="1" x14ac:dyDescent="0.25">
      <c r="B13057" s="99">
        <f t="shared" si="812"/>
        <v>45937.541666650453</v>
      </c>
      <c r="C13057" s="51">
        <v>19</v>
      </c>
      <c r="D13057" s="51">
        <f t="shared" si="808"/>
        <v>24.652173913043477</v>
      </c>
      <c r="E13057" s="7">
        <f t="shared" si="809"/>
        <v>24</v>
      </c>
      <c r="F13057" s="7">
        <f t="shared" si="811"/>
        <v>22</v>
      </c>
      <c r="G13057" s="7" t="str">
        <f t="shared" si="810"/>
        <v>GOOD</v>
      </c>
    </row>
    <row r="13058" spans="2:7" ht="15.75" customHeight="1" x14ac:dyDescent="0.25">
      <c r="B13058" s="99">
        <f t="shared" si="812"/>
        <v>45937.583333317118</v>
      </c>
      <c r="C13058" s="51">
        <v>24</v>
      </c>
      <c r="D13058" s="51">
        <f t="shared" si="808"/>
        <v>24.608695652173914</v>
      </c>
      <c r="E13058" s="7">
        <f t="shared" si="809"/>
        <v>24</v>
      </c>
      <c r="F13058" s="7">
        <f t="shared" si="811"/>
        <v>22</v>
      </c>
      <c r="G13058" s="7" t="str">
        <f t="shared" si="810"/>
        <v>GOOD</v>
      </c>
    </row>
    <row r="13059" spans="2:7" ht="15.75" customHeight="1" x14ac:dyDescent="0.25">
      <c r="B13059" s="99">
        <f t="shared" si="812"/>
        <v>45937.624999983782</v>
      </c>
      <c r="C13059" s="51">
        <v>27</v>
      </c>
      <c r="D13059" s="51">
        <f t="shared" si="808"/>
        <v>25.086956521739129</v>
      </c>
      <c r="E13059" s="7">
        <f t="shared" si="809"/>
        <v>25</v>
      </c>
      <c r="F13059" s="7">
        <f t="shared" si="811"/>
        <v>23</v>
      </c>
      <c r="G13059" s="7" t="str">
        <f t="shared" si="810"/>
        <v>GOOD</v>
      </c>
    </row>
    <row r="13060" spans="2:7" ht="15.75" customHeight="1" x14ac:dyDescent="0.25">
      <c r="B13060" s="99">
        <f t="shared" si="812"/>
        <v>45937.666666650446</v>
      </c>
      <c r="C13060" s="51">
        <v>20</v>
      </c>
      <c r="D13060" s="51">
        <f t="shared" si="808"/>
        <v>25</v>
      </c>
      <c r="E13060" s="7">
        <f t="shared" si="809"/>
        <v>25</v>
      </c>
      <c r="F13060" s="7">
        <f t="shared" si="811"/>
        <v>23</v>
      </c>
      <c r="G13060" s="7" t="str">
        <f t="shared" si="810"/>
        <v>GOOD</v>
      </c>
    </row>
    <row r="13061" spans="2:7" ht="15.75" customHeight="1" x14ac:dyDescent="0.25">
      <c r="B13061" s="99">
        <f t="shared" si="812"/>
        <v>45937.70833331711</v>
      </c>
      <c r="C13061" s="51">
        <v>18</v>
      </c>
      <c r="D13061" s="51">
        <f t="shared" si="808"/>
        <v>25</v>
      </c>
      <c r="E13061" s="7">
        <f t="shared" si="809"/>
        <v>25</v>
      </c>
      <c r="F13061" s="7">
        <f t="shared" si="811"/>
        <v>23</v>
      </c>
      <c r="G13061" s="7" t="str">
        <f t="shared" si="810"/>
        <v>GOOD</v>
      </c>
    </row>
    <row r="13062" spans="2:7" ht="15.75" customHeight="1" x14ac:dyDescent="0.25">
      <c r="B13062" s="99">
        <f t="shared" si="812"/>
        <v>45937.749999983775</v>
      </c>
      <c r="C13062" s="51">
        <v>18</v>
      </c>
      <c r="D13062" s="51">
        <f t="shared" si="808"/>
        <v>25.173913043478262</v>
      </c>
      <c r="E13062" s="7">
        <f t="shared" si="809"/>
        <v>25</v>
      </c>
      <c r="F13062" s="7">
        <f t="shared" si="811"/>
        <v>23</v>
      </c>
      <c r="G13062" s="7" t="str">
        <f t="shared" si="810"/>
        <v>GOOD</v>
      </c>
    </row>
    <row r="13063" spans="2:7" ht="15.75" customHeight="1" x14ac:dyDescent="0.25">
      <c r="B13063" s="99">
        <f t="shared" si="812"/>
        <v>45937.791666650439</v>
      </c>
      <c r="C13063" s="51">
        <v>14</v>
      </c>
      <c r="D13063" s="51">
        <f t="shared" si="808"/>
        <v>24.739130434782609</v>
      </c>
      <c r="E13063" s="7">
        <f t="shared" si="809"/>
        <v>24</v>
      </c>
      <c r="F13063" s="7">
        <f t="shared" si="811"/>
        <v>22</v>
      </c>
      <c r="G13063" s="7" t="str">
        <f t="shared" si="810"/>
        <v>GOOD</v>
      </c>
    </row>
    <row r="13064" spans="2:7" ht="15.75" customHeight="1" x14ac:dyDescent="0.25">
      <c r="B13064" s="99">
        <f t="shared" si="812"/>
        <v>45937.833333317103</v>
      </c>
      <c r="C13064" s="51">
        <v>24</v>
      </c>
      <c r="D13064" s="51">
        <f t="shared" si="808"/>
        <v>24.291666666666668</v>
      </c>
      <c r="E13064" s="7">
        <f t="shared" si="809"/>
        <v>24</v>
      </c>
      <c r="F13064" s="7">
        <f t="shared" si="811"/>
        <v>22</v>
      </c>
      <c r="G13064" s="7" t="str">
        <f t="shared" si="810"/>
        <v>GOOD</v>
      </c>
    </row>
    <row r="13065" spans="2:7" ht="15.75" customHeight="1" x14ac:dyDescent="0.25">
      <c r="B13065" s="99">
        <f t="shared" si="812"/>
        <v>45937.874999983767</v>
      </c>
      <c r="C13065" s="51">
        <v>25</v>
      </c>
      <c r="D13065" s="51">
        <f t="shared" si="808"/>
        <v>23.208333333333332</v>
      </c>
      <c r="E13065" s="7">
        <f t="shared" si="809"/>
        <v>23</v>
      </c>
      <c r="F13065" s="7">
        <f t="shared" si="811"/>
        <v>21</v>
      </c>
      <c r="G13065" s="7" t="str">
        <f t="shared" si="810"/>
        <v>GOOD</v>
      </c>
    </row>
    <row r="13066" spans="2:7" ht="15.75" customHeight="1" x14ac:dyDescent="0.25">
      <c r="B13066" s="99">
        <f t="shared" si="812"/>
        <v>45937.916666650432</v>
      </c>
      <c r="C13066" s="51" t="s">
        <v>46</v>
      </c>
      <c r="D13066" s="51">
        <f t="shared" si="808"/>
        <v>20.791666666666668</v>
      </c>
      <c r="E13066" s="7">
        <f t="shared" si="809"/>
        <v>20</v>
      </c>
      <c r="F13066" s="7">
        <f t="shared" si="811"/>
        <v>18</v>
      </c>
      <c r="G13066" s="7" t="str">
        <f t="shared" si="810"/>
        <v>GOOD</v>
      </c>
    </row>
    <row r="13067" spans="2:7" ht="15.75" customHeight="1" x14ac:dyDescent="0.25">
      <c r="B13067" s="99">
        <f t="shared" si="812"/>
        <v>45937.958333317096</v>
      </c>
      <c r="C13067" s="51">
        <v>59</v>
      </c>
      <c r="D13067" s="51">
        <f t="shared" si="808"/>
        <v>19.521739130434781</v>
      </c>
      <c r="E13067" s="7">
        <f t="shared" si="809"/>
        <v>19</v>
      </c>
      <c r="F13067" s="7">
        <f t="shared" si="811"/>
        <v>17</v>
      </c>
      <c r="G13067" s="7" t="str">
        <f t="shared" si="810"/>
        <v>GOOD</v>
      </c>
    </row>
    <row r="13068" spans="2:7" ht="15.75" customHeight="1" x14ac:dyDescent="0.25">
      <c r="B13068" s="99">
        <f t="shared" si="812"/>
        <v>45937.99999998376</v>
      </c>
      <c r="C13068" s="51" t="s">
        <v>46</v>
      </c>
      <c r="D13068" s="51">
        <f t="shared" si="808"/>
        <v>20.913043478260871</v>
      </c>
      <c r="E13068" s="7">
        <f t="shared" si="809"/>
        <v>20</v>
      </c>
      <c r="F13068" s="7">
        <f t="shared" si="811"/>
        <v>18</v>
      </c>
      <c r="G13068" s="7" t="str">
        <f t="shared" si="810"/>
        <v>GOOD</v>
      </c>
    </row>
    <row r="13069" spans="2:7" ht="15.75" customHeight="1" x14ac:dyDescent="0.25">
      <c r="B13069" s="99">
        <f t="shared" si="812"/>
        <v>45938.041666650424</v>
      </c>
      <c r="C13069" s="51">
        <v>168</v>
      </c>
      <c r="D13069" s="51">
        <f t="shared" si="808"/>
        <v>20.5</v>
      </c>
      <c r="E13069" s="7">
        <f t="shared" si="809"/>
        <v>20</v>
      </c>
      <c r="F13069" s="7">
        <f t="shared" si="811"/>
        <v>18</v>
      </c>
      <c r="G13069" s="7" t="str">
        <f t="shared" si="810"/>
        <v>GOOD</v>
      </c>
    </row>
    <row r="13070" spans="2:7" ht="15.75" customHeight="1" x14ac:dyDescent="0.25">
      <c r="B13070" s="99">
        <f t="shared" si="812"/>
        <v>45938.083333317089</v>
      </c>
      <c r="C13070" s="51">
        <v>132</v>
      </c>
      <c r="D13070" s="51">
        <f t="shared" si="808"/>
        <v>27.318181818181817</v>
      </c>
      <c r="E13070" s="7">
        <f t="shared" si="809"/>
        <v>27</v>
      </c>
      <c r="F13070" s="7">
        <f t="shared" si="811"/>
        <v>25</v>
      </c>
      <c r="G13070" s="7" t="str">
        <f t="shared" si="810"/>
        <v>GOOD</v>
      </c>
    </row>
    <row r="13071" spans="2:7" ht="15.75" customHeight="1" x14ac:dyDescent="0.25">
      <c r="B13071" s="99">
        <f t="shared" si="812"/>
        <v>45938.124999983753</v>
      </c>
      <c r="C13071" s="51">
        <v>83</v>
      </c>
      <c r="D13071" s="51">
        <f t="shared" si="808"/>
        <v>32.772727272727273</v>
      </c>
      <c r="E13071" s="7">
        <f t="shared" si="809"/>
        <v>32</v>
      </c>
      <c r="F13071" s="7">
        <f t="shared" si="811"/>
        <v>29</v>
      </c>
      <c r="G13071" s="7" t="str">
        <f t="shared" si="810"/>
        <v>GOOD</v>
      </c>
    </row>
    <row r="13072" spans="2:7" ht="15.75" customHeight="1" x14ac:dyDescent="0.25">
      <c r="B13072" s="99">
        <f t="shared" si="812"/>
        <v>45938.166666650417</v>
      </c>
      <c r="C13072" s="51">
        <v>48</v>
      </c>
      <c r="D13072" s="51">
        <f t="shared" si="808"/>
        <v>35.909090909090907</v>
      </c>
      <c r="E13072" s="7">
        <f t="shared" si="809"/>
        <v>35</v>
      </c>
      <c r="F13072" s="7">
        <f t="shared" si="811"/>
        <v>32</v>
      </c>
      <c r="G13072" s="7" t="str">
        <f t="shared" si="810"/>
        <v>GOOD</v>
      </c>
    </row>
    <row r="13073" spans="2:7" ht="15.75" customHeight="1" x14ac:dyDescent="0.25">
      <c r="B13073" s="99">
        <f t="shared" si="812"/>
        <v>45938.208333317081</v>
      </c>
      <c r="C13073" s="51">
        <v>60</v>
      </c>
      <c r="D13073" s="51">
        <f t="shared" si="808"/>
        <v>37.5</v>
      </c>
      <c r="E13073" s="7">
        <f t="shared" si="809"/>
        <v>37</v>
      </c>
      <c r="F13073" s="7">
        <f t="shared" si="811"/>
        <v>34</v>
      </c>
      <c r="G13073" s="7" t="str">
        <f t="shared" si="810"/>
        <v>GOOD</v>
      </c>
    </row>
    <row r="13074" spans="2:7" ht="15.75" customHeight="1" x14ac:dyDescent="0.25">
      <c r="B13074" s="99">
        <f t="shared" si="812"/>
        <v>45938.249999983746</v>
      </c>
      <c r="C13074" s="51">
        <v>37</v>
      </c>
      <c r="D13074" s="51">
        <f t="shared" si="808"/>
        <v>39.227272727272727</v>
      </c>
      <c r="E13074" s="7">
        <f t="shared" si="809"/>
        <v>39</v>
      </c>
      <c r="F13074" s="7">
        <f t="shared" si="811"/>
        <v>36</v>
      </c>
      <c r="G13074" s="7" t="str">
        <f t="shared" si="810"/>
        <v>GOOD</v>
      </c>
    </row>
    <row r="13075" spans="2:7" ht="15.75" customHeight="1" x14ac:dyDescent="0.25">
      <c r="B13075" s="99">
        <f t="shared" si="812"/>
        <v>45938.29166665041</v>
      </c>
      <c r="C13075" s="51">
        <v>19</v>
      </c>
      <c r="D13075" s="51">
        <f t="shared" si="808"/>
        <v>39.954545454545453</v>
      </c>
      <c r="E13075" s="7">
        <f t="shared" si="809"/>
        <v>39</v>
      </c>
      <c r="F13075" s="7">
        <f t="shared" si="811"/>
        <v>36</v>
      </c>
      <c r="G13075" s="7" t="str">
        <f t="shared" si="810"/>
        <v>GOOD</v>
      </c>
    </row>
    <row r="13076" spans="2:7" ht="15.75" customHeight="1" x14ac:dyDescent="0.25">
      <c r="B13076" s="99">
        <f t="shared" si="812"/>
        <v>45938.333333317074</v>
      </c>
      <c r="C13076" s="51">
        <v>33</v>
      </c>
      <c r="D13076" s="51">
        <f t="shared" si="808"/>
        <v>40</v>
      </c>
      <c r="E13076" s="7">
        <f t="shared" si="809"/>
        <v>40</v>
      </c>
      <c r="F13076" s="7">
        <f t="shared" si="811"/>
        <v>37</v>
      </c>
      <c r="G13076" s="7" t="str">
        <f t="shared" si="810"/>
        <v>GOOD</v>
      </c>
    </row>
    <row r="13077" spans="2:7" ht="15.75" customHeight="1" x14ac:dyDescent="0.25">
      <c r="B13077" s="99">
        <f t="shared" si="812"/>
        <v>45938.374999983738</v>
      </c>
      <c r="C13077" s="51">
        <v>18</v>
      </c>
      <c r="D13077" s="51">
        <f t="shared" si="808"/>
        <v>40.545454545454547</v>
      </c>
      <c r="E13077" s="7">
        <f t="shared" si="809"/>
        <v>40</v>
      </c>
      <c r="F13077" s="7">
        <f t="shared" si="811"/>
        <v>37</v>
      </c>
      <c r="G13077" s="7" t="str">
        <f t="shared" si="810"/>
        <v>GOOD</v>
      </c>
    </row>
    <row r="13078" spans="2:7" ht="15.75" customHeight="1" x14ac:dyDescent="0.25">
      <c r="B13078" s="99">
        <f t="shared" si="812"/>
        <v>45938.416666650402</v>
      </c>
      <c r="C13078" s="51">
        <v>18</v>
      </c>
      <c r="D13078" s="51">
        <f t="shared" si="808"/>
        <v>40.545454545454547</v>
      </c>
      <c r="E13078" s="7">
        <f t="shared" si="809"/>
        <v>40</v>
      </c>
      <c r="F13078" s="7">
        <f t="shared" si="811"/>
        <v>37</v>
      </c>
      <c r="G13078" s="7" t="str">
        <f t="shared" si="810"/>
        <v>GOOD</v>
      </c>
    </row>
    <row r="13079" spans="2:7" ht="15.75" customHeight="1" x14ac:dyDescent="0.25">
      <c r="B13079" s="99">
        <f t="shared" si="812"/>
        <v>45938.458333317067</v>
      </c>
      <c r="C13079" s="51">
        <v>18</v>
      </c>
      <c r="D13079" s="51">
        <f t="shared" si="808"/>
        <v>40.727272727272727</v>
      </c>
      <c r="E13079" s="7">
        <f t="shared" si="809"/>
        <v>40</v>
      </c>
      <c r="F13079" s="7">
        <f t="shared" si="811"/>
        <v>37</v>
      </c>
      <c r="G13079" s="7" t="str">
        <f t="shared" si="810"/>
        <v>GOOD</v>
      </c>
    </row>
    <row r="13080" spans="2:7" ht="15.75" customHeight="1" x14ac:dyDescent="0.25">
      <c r="B13080" s="99">
        <f t="shared" si="812"/>
        <v>45938.499999983731</v>
      </c>
      <c r="C13080" s="51">
        <v>24</v>
      </c>
      <c r="D13080" s="51">
        <f t="shared" si="808"/>
        <v>40.727272727272727</v>
      </c>
      <c r="E13080" s="7">
        <f t="shared" si="809"/>
        <v>40</v>
      </c>
      <c r="F13080" s="7">
        <f t="shared" si="811"/>
        <v>37</v>
      </c>
      <c r="G13080" s="7" t="str">
        <f t="shared" si="810"/>
        <v>GOOD</v>
      </c>
    </row>
    <row r="13081" spans="2:7" ht="15.75" customHeight="1" x14ac:dyDescent="0.25">
      <c r="B13081" s="99">
        <f t="shared" si="812"/>
        <v>45938.541666650395</v>
      </c>
      <c r="C13081" s="51">
        <v>17</v>
      </c>
      <c r="D13081" s="51">
        <f t="shared" si="808"/>
        <v>41.18181818181818</v>
      </c>
      <c r="E13081" s="7">
        <f t="shared" si="809"/>
        <v>41</v>
      </c>
      <c r="F13081" s="7">
        <f t="shared" si="811"/>
        <v>37</v>
      </c>
      <c r="G13081" s="7" t="str">
        <f t="shared" si="810"/>
        <v>GOOD</v>
      </c>
    </row>
    <row r="13082" spans="2:7" ht="15.75" customHeight="1" x14ac:dyDescent="0.25">
      <c r="B13082" s="99">
        <f t="shared" si="812"/>
        <v>45938.583333317059</v>
      </c>
      <c r="C13082" s="51">
        <v>21</v>
      </c>
      <c r="D13082" s="51">
        <f t="shared" si="808"/>
        <v>41.090909090909093</v>
      </c>
      <c r="E13082" s="7">
        <f t="shared" si="809"/>
        <v>41</v>
      </c>
      <c r="F13082" s="7">
        <f t="shared" si="811"/>
        <v>37</v>
      </c>
      <c r="G13082" s="7" t="str">
        <f t="shared" si="810"/>
        <v>GOOD</v>
      </c>
    </row>
    <row r="13083" spans="2:7" ht="15.75" customHeight="1" x14ac:dyDescent="0.25">
      <c r="B13083" s="99">
        <f t="shared" si="812"/>
        <v>45938.624999983724</v>
      </c>
      <c r="C13083" s="51">
        <v>28</v>
      </c>
      <c r="D13083" s="51">
        <f t="shared" si="808"/>
        <v>40.954545454545453</v>
      </c>
      <c r="E13083" s="7">
        <f t="shared" si="809"/>
        <v>40</v>
      </c>
      <c r="F13083" s="7">
        <f t="shared" si="811"/>
        <v>37</v>
      </c>
      <c r="G13083" s="7" t="str">
        <f t="shared" si="810"/>
        <v>GOOD</v>
      </c>
    </row>
    <row r="13084" spans="2:7" ht="15.75" customHeight="1" x14ac:dyDescent="0.25">
      <c r="B13084" s="99">
        <f t="shared" si="812"/>
        <v>45938.666666650388</v>
      </c>
      <c r="C13084" s="51">
        <v>26</v>
      </c>
      <c r="D13084" s="51">
        <f t="shared" si="808"/>
        <v>41</v>
      </c>
      <c r="E13084" s="7">
        <f t="shared" si="809"/>
        <v>41</v>
      </c>
      <c r="F13084" s="7">
        <f t="shared" si="811"/>
        <v>37</v>
      </c>
      <c r="G13084" s="7" t="str">
        <f t="shared" si="810"/>
        <v>GOOD</v>
      </c>
    </row>
    <row r="13085" spans="2:7" ht="15.75" customHeight="1" x14ac:dyDescent="0.25">
      <c r="B13085" s="99">
        <f t="shared" si="812"/>
        <v>45938.708333317052</v>
      </c>
      <c r="C13085" s="51">
        <v>12</v>
      </c>
      <c r="D13085" s="51">
        <f t="shared" si="808"/>
        <v>41.272727272727273</v>
      </c>
      <c r="E13085" s="7">
        <f t="shared" si="809"/>
        <v>41</v>
      </c>
      <c r="F13085" s="7">
        <f t="shared" si="811"/>
        <v>37</v>
      </c>
      <c r="G13085" s="7" t="str">
        <f t="shared" si="810"/>
        <v>GOOD</v>
      </c>
    </row>
    <row r="13086" spans="2:7" ht="15.75" customHeight="1" x14ac:dyDescent="0.25">
      <c r="B13086" s="99">
        <f t="shared" si="812"/>
        <v>45938.749999983716</v>
      </c>
      <c r="C13086" s="51">
        <v>28</v>
      </c>
      <c r="D13086" s="51">
        <f t="shared" si="808"/>
        <v>41</v>
      </c>
      <c r="E13086" s="7">
        <f t="shared" si="809"/>
        <v>41</v>
      </c>
      <c r="F13086" s="7">
        <f t="shared" si="811"/>
        <v>37</v>
      </c>
      <c r="G13086" s="7" t="str">
        <f t="shared" si="810"/>
        <v>GOOD</v>
      </c>
    </row>
    <row r="13087" spans="2:7" ht="15.75" customHeight="1" x14ac:dyDescent="0.25">
      <c r="B13087" s="99">
        <f t="shared" si="812"/>
        <v>45938.791666650381</v>
      </c>
      <c r="C13087" s="51">
        <v>44</v>
      </c>
      <c r="D13087" s="51">
        <f t="shared" si="808"/>
        <v>41.454545454545453</v>
      </c>
      <c r="E13087" s="7">
        <f t="shared" si="809"/>
        <v>41</v>
      </c>
      <c r="F13087" s="7">
        <f t="shared" si="811"/>
        <v>37</v>
      </c>
      <c r="G13087" s="7" t="str">
        <f t="shared" si="810"/>
        <v>GOOD</v>
      </c>
    </row>
    <row r="13088" spans="2:7" ht="15.75" customHeight="1" x14ac:dyDescent="0.25">
      <c r="B13088" s="99">
        <f t="shared" si="812"/>
        <v>45938.833333317045</v>
      </c>
      <c r="C13088" s="51">
        <v>11</v>
      </c>
      <c r="D13088" s="51">
        <f t="shared" si="808"/>
        <v>42.81818181818182</v>
      </c>
      <c r="E13088" s="7">
        <f t="shared" si="809"/>
        <v>42</v>
      </c>
      <c r="F13088" s="7">
        <f t="shared" si="811"/>
        <v>38</v>
      </c>
      <c r="G13088" s="7" t="str">
        <f t="shared" si="810"/>
        <v>GOOD</v>
      </c>
    </row>
    <row r="13089" spans="2:7" ht="15.75" customHeight="1" x14ac:dyDescent="0.25">
      <c r="B13089" s="99">
        <f t="shared" si="812"/>
        <v>45938.874999983709</v>
      </c>
      <c r="C13089" s="51">
        <v>25</v>
      </c>
      <c r="D13089" s="51">
        <f t="shared" ref="D13089:D13152" si="813">AVERAGEIF(C13065:C13088, "&gt;0")</f>
        <v>42.227272727272727</v>
      </c>
      <c r="E13089" s="7">
        <f t="shared" ref="E13089:E13152" si="814">TRUNC(D13089,0)</f>
        <v>42</v>
      </c>
      <c r="F13089" s="7">
        <f t="shared" si="811"/>
        <v>38</v>
      </c>
      <c r="G13089" s="7" t="str">
        <f t="shared" ref="G13089:G13152" si="815">IF(F13089&lt;=$M$9,$P$9,IF(AND(F13089&gt;$M$9,F13089&lt;=$M$10),$P$10,IF(AND(F13089&gt;$M$10,F13089&lt;=$M$11),$P$11,IF(AND(F13089&gt;$M$11,F13089&lt;=$M$12),$P$12,IF(AND(F13089&gt;$M$12,F13089&lt;=$M$13),$P$13,IF(AND(F13089&gt;$M$13),$P$14))))))</f>
        <v>GOOD</v>
      </c>
    </row>
    <row r="13090" spans="2:7" ht="15.75" customHeight="1" x14ac:dyDescent="0.25">
      <c r="B13090" s="99">
        <f t="shared" si="812"/>
        <v>45938.916666650373</v>
      </c>
      <c r="C13090" s="51">
        <v>34</v>
      </c>
      <c r="D13090" s="51">
        <f t="shared" si="813"/>
        <v>42.227272727272727</v>
      </c>
      <c r="E13090" s="7">
        <f t="shared" si="814"/>
        <v>42</v>
      </c>
      <c r="F13090" s="7">
        <f t="shared" si="811"/>
        <v>38</v>
      </c>
      <c r="G13090" s="7" t="str">
        <f t="shared" si="815"/>
        <v>GOOD</v>
      </c>
    </row>
    <row r="13091" spans="2:7" ht="15.75" customHeight="1" x14ac:dyDescent="0.25">
      <c r="B13091" s="99">
        <f t="shared" si="812"/>
        <v>45938.958333317038</v>
      </c>
      <c r="C13091" s="51">
        <v>7</v>
      </c>
      <c r="D13091" s="51">
        <f t="shared" si="813"/>
        <v>41.869565217391305</v>
      </c>
      <c r="E13091" s="7">
        <f t="shared" si="814"/>
        <v>41</v>
      </c>
      <c r="F13091" s="7">
        <f t="shared" si="811"/>
        <v>37</v>
      </c>
      <c r="G13091" s="7" t="str">
        <f t="shared" si="815"/>
        <v>GOOD</v>
      </c>
    </row>
    <row r="13092" spans="2:7" ht="15.75" customHeight="1" x14ac:dyDescent="0.25">
      <c r="B13092" s="99">
        <f t="shared" si="812"/>
        <v>45938.999999983702</v>
      </c>
      <c r="C13092" s="51">
        <v>4</v>
      </c>
      <c r="D13092" s="51">
        <f t="shared" si="813"/>
        <v>39.608695652173914</v>
      </c>
      <c r="E13092" s="7">
        <f t="shared" si="814"/>
        <v>39</v>
      </c>
      <c r="F13092" s="7">
        <f t="shared" ref="F13092:F13155" si="816">TRUNC((((($M$9-$L$9)*(E13092-$N$9))/($O$9-$N$9))+$L$9),0)</f>
        <v>36</v>
      </c>
      <c r="G13092" s="7" t="str">
        <f t="shared" si="815"/>
        <v>GOOD</v>
      </c>
    </row>
    <row r="13093" spans="2:7" ht="15.75" customHeight="1" x14ac:dyDescent="0.25">
      <c r="B13093" s="99">
        <f t="shared" si="812"/>
        <v>45939.041666650366</v>
      </c>
      <c r="C13093" s="51">
        <v>42</v>
      </c>
      <c r="D13093" s="51">
        <f t="shared" si="813"/>
        <v>38.125</v>
      </c>
      <c r="E13093" s="7">
        <f t="shared" si="814"/>
        <v>38</v>
      </c>
      <c r="F13093" s="7">
        <f t="shared" si="816"/>
        <v>35</v>
      </c>
      <c r="G13093" s="7" t="str">
        <f t="shared" si="815"/>
        <v>GOOD</v>
      </c>
    </row>
    <row r="13094" spans="2:7" ht="15.75" customHeight="1" x14ac:dyDescent="0.25">
      <c r="B13094" s="99">
        <f t="shared" si="812"/>
        <v>45939.08333331703</v>
      </c>
      <c r="C13094" s="51">
        <v>12</v>
      </c>
      <c r="D13094" s="51">
        <f t="shared" si="813"/>
        <v>32.875</v>
      </c>
      <c r="E13094" s="7">
        <f t="shared" si="814"/>
        <v>32</v>
      </c>
      <c r="F13094" s="7">
        <f t="shared" si="816"/>
        <v>29</v>
      </c>
      <c r="G13094" s="7" t="str">
        <f t="shared" si="815"/>
        <v>GOOD</v>
      </c>
    </row>
    <row r="13095" spans="2:7" ht="15.75" customHeight="1" x14ac:dyDescent="0.25">
      <c r="B13095" s="99">
        <f t="shared" si="812"/>
        <v>45939.124999983695</v>
      </c>
      <c r="C13095" s="51">
        <v>33</v>
      </c>
      <c r="D13095" s="51">
        <f t="shared" si="813"/>
        <v>27.875</v>
      </c>
      <c r="E13095" s="7">
        <f t="shared" si="814"/>
        <v>27</v>
      </c>
      <c r="F13095" s="7">
        <f t="shared" si="816"/>
        <v>25</v>
      </c>
      <c r="G13095" s="7" t="str">
        <f t="shared" si="815"/>
        <v>GOOD</v>
      </c>
    </row>
    <row r="13096" spans="2:7" ht="15.75" customHeight="1" x14ac:dyDescent="0.25">
      <c r="B13096" s="99">
        <f t="shared" si="812"/>
        <v>45939.166666650359</v>
      </c>
      <c r="C13096" s="51">
        <v>16</v>
      </c>
      <c r="D13096" s="51">
        <f t="shared" si="813"/>
        <v>25.791666666666668</v>
      </c>
      <c r="E13096" s="7">
        <f t="shared" si="814"/>
        <v>25</v>
      </c>
      <c r="F13096" s="7">
        <f t="shared" si="816"/>
        <v>23</v>
      </c>
      <c r="G13096" s="7" t="str">
        <f t="shared" si="815"/>
        <v>GOOD</v>
      </c>
    </row>
    <row r="13097" spans="2:7" ht="15.75" customHeight="1" x14ac:dyDescent="0.25">
      <c r="B13097" s="99">
        <f t="shared" si="812"/>
        <v>45939.208333317023</v>
      </c>
      <c r="C13097" s="51">
        <v>13</v>
      </c>
      <c r="D13097" s="51">
        <f t="shared" si="813"/>
        <v>24.458333333333332</v>
      </c>
      <c r="E13097" s="7">
        <f t="shared" si="814"/>
        <v>24</v>
      </c>
      <c r="F13097" s="7">
        <f t="shared" si="816"/>
        <v>22</v>
      </c>
      <c r="G13097" s="7" t="str">
        <f t="shared" si="815"/>
        <v>GOOD</v>
      </c>
    </row>
    <row r="13098" spans="2:7" ht="15.75" customHeight="1" x14ac:dyDescent="0.25">
      <c r="B13098" s="99">
        <f t="shared" si="812"/>
        <v>45939.249999983687</v>
      </c>
      <c r="C13098" s="51">
        <v>16</v>
      </c>
      <c r="D13098" s="51">
        <f t="shared" si="813"/>
        <v>22.5</v>
      </c>
      <c r="E13098" s="7">
        <f t="shared" si="814"/>
        <v>22</v>
      </c>
      <c r="F13098" s="7">
        <f t="shared" si="816"/>
        <v>20</v>
      </c>
      <c r="G13098" s="7" t="str">
        <f t="shared" si="815"/>
        <v>GOOD</v>
      </c>
    </row>
    <row r="13099" spans="2:7" ht="15.75" customHeight="1" x14ac:dyDescent="0.25">
      <c r="B13099" s="99">
        <f t="shared" si="812"/>
        <v>45939.291666650352</v>
      </c>
      <c r="C13099" s="51" t="s">
        <v>46</v>
      </c>
      <c r="D13099" s="51">
        <f t="shared" si="813"/>
        <v>21.625</v>
      </c>
      <c r="E13099" s="7">
        <f t="shared" si="814"/>
        <v>21</v>
      </c>
      <c r="F13099" s="7">
        <f t="shared" si="816"/>
        <v>19</v>
      </c>
      <c r="G13099" s="7" t="str">
        <f t="shared" si="815"/>
        <v>GOOD</v>
      </c>
    </row>
    <row r="13100" spans="2:7" ht="15.75" customHeight="1" x14ac:dyDescent="0.25">
      <c r="B13100" s="99">
        <f t="shared" si="812"/>
        <v>45939.333333317016</v>
      </c>
      <c r="C13100" s="51">
        <v>61</v>
      </c>
      <c r="D13100" s="51">
        <f t="shared" si="813"/>
        <v>21.739130434782609</v>
      </c>
      <c r="E13100" s="7">
        <f t="shared" si="814"/>
        <v>21</v>
      </c>
      <c r="F13100" s="7">
        <f t="shared" si="816"/>
        <v>19</v>
      </c>
      <c r="G13100" s="7" t="str">
        <f t="shared" si="815"/>
        <v>GOOD</v>
      </c>
    </row>
    <row r="13101" spans="2:7" ht="15.75" customHeight="1" x14ac:dyDescent="0.25">
      <c r="B13101" s="99">
        <f t="shared" si="812"/>
        <v>45939.37499998368</v>
      </c>
      <c r="C13101" s="51">
        <v>52</v>
      </c>
      <c r="D13101" s="51">
        <f t="shared" si="813"/>
        <v>22.956521739130434</v>
      </c>
      <c r="E13101" s="7">
        <f t="shared" si="814"/>
        <v>22</v>
      </c>
      <c r="F13101" s="7">
        <f t="shared" si="816"/>
        <v>20</v>
      </c>
      <c r="G13101" s="7" t="str">
        <f t="shared" si="815"/>
        <v>GOOD</v>
      </c>
    </row>
    <row r="13102" spans="2:7" ht="15.75" customHeight="1" x14ac:dyDescent="0.25">
      <c r="B13102" s="99">
        <f t="shared" si="812"/>
        <v>45939.416666650344</v>
      </c>
      <c r="C13102" s="51" t="s">
        <v>46</v>
      </c>
      <c r="D13102" s="51">
        <f t="shared" si="813"/>
        <v>24.434782608695652</v>
      </c>
      <c r="E13102" s="7">
        <f t="shared" si="814"/>
        <v>24</v>
      </c>
      <c r="F13102" s="7">
        <f t="shared" si="816"/>
        <v>22</v>
      </c>
      <c r="G13102" s="7" t="str">
        <f t="shared" si="815"/>
        <v>GOOD</v>
      </c>
    </row>
    <row r="13103" spans="2:7" ht="15.75" customHeight="1" x14ac:dyDescent="0.25">
      <c r="B13103" s="99">
        <f t="shared" si="812"/>
        <v>45939.458333317009</v>
      </c>
      <c r="C13103" s="51" t="s">
        <v>46</v>
      </c>
      <c r="D13103" s="51">
        <f t="shared" si="813"/>
        <v>24.727272727272727</v>
      </c>
      <c r="E13103" s="7">
        <f t="shared" si="814"/>
        <v>24</v>
      </c>
      <c r="F13103" s="7">
        <f t="shared" si="816"/>
        <v>22</v>
      </c>
      <c r="G13103" s="7" t="str">
        <f t="shared" si="815"/>
        <v>GOOD</v>
      </c>
    </row>
    <row r="13104" spans="2:7" ht="15.75" customHeight="1" x14ac:dyDescent="0.25">
      <c r="B13104" s="99">
        <f t="shared" si="812"/>
        <v>45939.499999983673</v>
      </c>
      <c r="C13104" s="51" t="s">
        <v>46</v>
      </c>
      <c r="D13104" s="51">
        <f t="shared" si="813"/>
        <v>25.047619047619047</v>
      </c>
      <c r="E13104" s="7">
        <f t="shared" si="814"/>
        <v>25</v>
      </c>
      <c r="F13104" s="7">
        <f t="shared" si="816"/>
        <v>23</v>
      </c>
      <c r="G13104" s="7" t="str">
        <f t="shared" si="815"/>
        <v>GOOD</v>
      </c>
    </row>
    <row r="13105" spans="2:7" ht="15.75" customHeight="1" x14ac:dyDescent="0.25">
      <c r="B13105" s="99">
        <f t="shared" si="812"/>
        <v>45939.541666650337</v>
      </c>
      <c r="C13105" s="51" t="s">
        <v>46</v>
      </c>
      <c r="D13105" s="51">
        <f t="shared" si="813"/>
        <v>25.1</v>
      </c>
      <c r="E13105" s="7">
        <f t="shared" si="814"/>
        <v>25</v>
      </c>
      <c r="F13105" s="7">
        <f t="shared" si="816"/>
        <v>23</v>
      </c>
      <c r="G13105" s="7" t="str">
        <f t="shared" si="815"/>
        <v>GOOD</v>
      </c>
    </row>
    <row r="13106" spans="2:7" ht="15.75" customHeight="1" x14ac:dyDescent="0.25">
      <c r="B13106" s="99">
        <f t="shared" ref="B13106:B13169" si="817">B13105 + TIME(1,0,0)</f>
        <v>45939.583333317001</v>
      </c>
      <c r="C13106" s="51">
        <v>27</v>
      </c>
      <c r="D13106" s="51">
        <f t="shared" si="813"/>
        <v>25.526315789473685</v>
      </c>
      <c r="E13106" s="7">
        <f t="shared" si="814"/>
        <v>25</v>
      </c>
      <c r="F13106" s="7">
        <f t="shared" si="816"/>
        <v>23</v>
      </c>
      <c r="G13106" s="7" t="str">
        <f t="shared" si="815"/>
        <v>GOOD</v>
      </c>
    </row>
    <row r="13107" spans="2:7" ht="15.75" customHeight="1" x14ac:dyDescent="0.25">
      <c r="B13107" s="99">
        <f t="shared" si="817"/>
        <v>45939.624999983665</v>
      </c>
      <c r="C13107" s="51">
        <v>5</v>
      </c>
      <c r="D13107" s="51">
        <f t="shared" si="813"/>
        <v>25.842105263157894</v>
      </c>
      <c r="E13107" s="7">
        <f t="shared" si="814"/>
        <v>25</v>
      </c>
      <c r="F13107" s="7">
        <f t="shared" si="816"/>
        <v>23</v>
      </c>
      <c r="G13107" s="7" t="str">
        <f t="shared" si="815"/>
        <v>GOOD</v>
      </c>
    </row>
    <row r="13108" spans="2:7" ht="15.75" customHeight="1" x14ac:dyDescent="0.25">
      <c r="B13108" s="99">
        <f t="shared" si="817"/>
        <v>45939.66666665033</v>
      </c>
      <c r="C13108" s="51">
        <v>25</v>
      </c>
      <c r="D13108" s="51">
        <f t="shared" si="813"/>
        <v>24.631578947368421</v>
      </c>
      <c r="E13108" s="7">
        <f t="shared" si="814"/>
        <v>24</v>
      </c>
      <c r="F13108" s="7">
        <f t="shared" si="816"/>
        <v>22</v>
      </c>
      <c r="G13108" s="7" t="str">
        <f t="shared" si="815"/>
        <v>GOOD</v>
      </c>
    </row>
    <row r="13109" spans="2:7" ht="15.75" customHeight="1" x14ac:dyDescent="0.25">
      <c r="B13109" s="99">
        <f t="shared" si="817"/>
        <v>45939.708333316994</v>
      </c>
      <c r="C13109" s="51">
        <v>24</v>
      </c>
      <c r="D13109" s="51">
        <f t="shared" si="813"/>
        <v>24.578947368421051</v>
      </c>
      <c r="E13109" s="7">
        <f t="shared" si="814"/>
        <v>24</v>
      </c>
      <c r="F13109" s="7">
        <f t="shared" si="816"/>
        <v>22</v>
      </c>
      <c r="G13109" s="7" t="str">
        <f t="shared" si="815"/>
        <v>GOOD</v>
      </c>
    </row>
    <row r="13110" spans="2:7" ht="15.75" customHeight="1" x14ac:dyDescent="0.25">
      <c r="B13110" s="99">
        <f t="shared" si="817"/>
        <v>45939.749999983658</v>
      </c>
      <c r="C13110" s="51">
        <v>31</v>
      </c>
      <c r="D13110" s="51">
        <f t="shared" si="813"/>
        <v>25.210526315789473</v>
      </c>
      <c r="E13110" s="7">
        <f t="shared" si="814"/>
        <v>25</v>
      </c>
      <c r="F13110" s="7">
        <f t="shared" si="816"/>
        <v>23</v>
      </c>
      <c r="G13110" s="7" t="str">
        <f t="shared" si="815"/>
        <v>GOOD</v>
      </c>
    </row>
    <row r="13111" spans="2:7" ht="15.75" customHeight="1" x14ac:dyDescent="0.25">
      <c r="B13111" s="99">
        <f t="shared" si="817"/>
        <v>45939.791666650322</v>
      </c>
      <c r="C13111" s="51">
        <v>52</v>
      </c>
      <c r="D13111" s="51">
        <f t="shared" si="813"/>
        <v>25.368421052631579</v>
      </c>
      <c r="E13111" s="7">
        <f t="shared" si="814"/>
        <v>25</v>
      </c>
      <c r="F13111" s="7">
        <f t="shared" si="816"/>
        <v>23</v>
      </c>
      <c r="G13111" s="7" t="str">
        <f t="shared" si="815"/>
        <v>GOOD</v>
      </c>
    </row>
    <row r="13112" spans="2:7" ht="15.75" customHeight="1" x14ac:dyDescent="0.25">
      <c r="B13112" s="99">
        <f t="shared" si="817"/>
        <v>45939.833333316987</v>
      </c>
      <c r="C13112" s="51">
        <v>115</v>
      </c>
      <c r="D13112" s="51">
        <f t="shared" si="813"/>
        <v>25.789473684210527</v>
      </c>
      <c r="E13112" s="7">
        <f t="shared" si="814"/>
        <v>25</v>
      </c>
      <c r="F13112" s="7">
        <f t="shared" si="816"/>
        <v>23</v>
      </c>
      <c r="G13112" s="7" t="str">
        <f t="shared" si="815"/>
        <v>GOOD</v>
      </c>
    </row>
    <row r="13113" spans="2:7" ht="15.75" customHeight="1" x14ac:dyDescent="0.25">
      <c r="B13113" s="99">
        <f t="shared" si="817"/>
        <v>45939.874999983651</v>
      </c>
      <c r="C13113" s="51">
        <v>2</v>
      </c>
      <c r="D13113" s="51">
        <f t="shared" si="813"/>
        <v>31.263157894736842</v>
      </c>
      <c r="E13113" s="7">
        <f t="shared" si="814"/>
        <v>31</v>
      </c>
      <c r="F13113" s="7">
        <f t="shared" si="816"/>
        <v>28</v>
      </c>
      <c r="G13113" s="7" t="str">
        <f t="shared" si="815"/>
        <v>GOOD</v>
      </c>
    </row>
    <row r="13114" spans="2:7" ht="15.75" customHeight="1" x14ac:dyDescent="0.25">
      <c r="B13114" s="99">
        <f t="shared" si="817"/>
        <v>45939.916666650315</v>
      </c>
      <c r="C13114" s="51">
        <v>7</v>
      </c>
      <c r="D13114" s="51">
        <f t="shared" si="813"/>
        <v>30.05263157894737</v>
      </c>
      <c r="E13114" s="7">
        <f t="shared" si="814"/>
        <v>30</v>
      </c>
      <c r="F13114" s="7">
        <f t="shared" si="816"/>
        <v>27</v>
      </c>
      <c r="G13114" s="7" t="str">
        <f t="shared" si="815"/>
        <v>GOOD</v>
      </c>
    </row>
    <row r="13115" spans="2:7" ht="15.75" customHeight="1" x14ac:dyDescent="0.25">
      <c r="B13115" s="99">
        <f t="shared" si="817"/>
        <v>45939.958333316979</v>
      </c>
      <c r="C13115" s="51">
        <v>31</v>
      </c>
      <c r="D13115" s="51">
        <f t="shared" si="813"/>
        <v>28.631578947368421</v>
      </c>
      <c r="E13115" s="7">
        <f t="shared" si="814"/>
        <v>28</v>
      </c>
      <c r="F13115" s="7">
        <f t="shared" si="816"/>
        <v>25</v>
      </c>
      <c r="G13115" s="7" t="str">
        <f t="shared" si="815"/>
        <v>GOOD</v>
      </c>
    </row>
    <row r="13116" spans="2:7" ht="15.75" customHeight="1" x14ac:dyDescent="0.25">
      <c r="B13116" s="99">
        <f t="shared" si="817"/>
        <v>45939.999999983644</v>
      </c>
      <c r="C13116" s="51">
        <v>7</v>
      </c>
      <c r="D13116" s="51">
        <f t="shared" si="813"/>
        <v>29.894736842105264</v>
      </c>
      <c r="E13116" s="7">
        <f t="shared" si="814"/>
        <v>29</v>
      </c>
      <c r="F13116" s="7">
        <f t="shared" si="816"/>
        <v>26</v>
      </c>
      <c r="G13116" s="7" t="str">
        <f t="shared" si="815"/>
        <v>GOOD</v>
      </c>
    </row>
    <row r="13117" spans="2:7" ht="15.75" customHeight="1" x14ac:dyDescent="0.25">
      <c r="B13117" s="99">
        <f t="shared" si="817"/>
        <v>45940.041666650308</v>
      </c>
      <c r="C13117" s="51">
        <v>27</v>
      </c>
      <c r="D13117" s="51">
        <f t="shared" si="813"/>
        <v>30.05263157894737</v>
      </c>
      <c r="E13117" s="7">
        <f t="shared" si="814"/>
        <v>30</v>
      </c>
      <c r="F13117" s="7">
        <f t="shared" si="816"/>
        <v>27</v>
      </c>
      <c r="G13117" s="7" t="str">
        <f t="shared" si="815"/>
        <v>GOOD</v>
      </c>
    </row>
    <row r="13118" spans="2:7" ht="15.75" customHeight="1" x14ac:dyDescent="0.25">
      <c r="B13118" s="99">
        <f t="shared" si="817"/>
        <v>45940.083333316972</v>
      </c>
      <c r="C13118" s="51">
        <v>19</v>
      </c>
      <c r="D13118" s="51">
        <f t="shared" si="813"/>
        <v>29.263157894736842</v>
      </c>
      <c r="E13118" s="7">
        <f t="shared" si="814"/>
        <v>29</v>
      </c>
      <c r="F13118" s="7">
        <f t="shared" si="816"/>
        <v>26</v>
      </c>
      <c r="G13118" s="7" t="str">
        <f t="shared" si="815"/>
        <v>GOOD</v>
      </c>
    </row>
    <row r="13119" spans="2:7" ht="15.75" customHeight="1" x14ac:dyDescent="0.25">
      <c r="B13119" s="99">
        <f t="shared" si="817"/>
        <v>45940.124999983636</v>
      </c>
      <c r="C13119" s="51">
        <v>19</v>
      </c>
      <c r="D13119" s="51">
        <f t="shared" si="813"/>
        <v>29.631578947368421</v>
      </c>
      <c r="E13119" s="7">
        <f t="shared" si="814"/>
        <v>29</v>
      </c>
      <c r="F13119" s="7">
        <f t="shared" si="816"/>
        <v>26</v>
      </c>
      <c r="G13119" s="7" t="str">
        <f t="shared" si="815"/>
        <v>GOOD</v>
      </c>
    </row>
    <row r="13120" spans="2:7" ht="15.75" customHeight="1" x14ac:dyDescent="0.25">
      <c r="B13120" s="99">
        <f t="shared" si="817"/>
        <v>45940.166666650301</v>
      </c>
      <c r="C13120" s="51">
        <v>17</v>
      </c>
      <c r="D13120" s="51">
        <f t="shared" si="813"/>
        <v>28.894736842105264</v>
      </c>
      <c r="E13120" s="7">
        <f t="shared" si="814"/>
        <v>28</v>
      </c>
      <c r="F13120" s="7">
        <f t="shared" si="816"/>
        <v>25</v>
      </c>
      <c r="G13120" s="7" t="str">
        <f t="shared" si="815"/>
        <v>GOOD</v>
      </c>
    </row>
    <row r="13121" spans="2:7" ht="15.75" customHeight="1" x14ac:dyDescent="0.25">
      <c r="B13121" s="99">
        <f t="shared" si="817"/>
        <v>45940.208333316965</v>
      </c>
      <c r="C13121" s="51">
        <v>25</v>
      </c>
      <c r="D13121" s="51">
        <f t="shared" si="813"/>
        <v>28.94736842105263</v>
      </c>
      <c r="E13121" s="7">
        <f t="shared" si="814"/>
        <v>28</v>
      </c>
      <c r="F13121" s="7">
        <f t="shared" si="816"/>
        <v>25</v>
      </c>
      <c r="G13121" s="7" t="str">
        <f t="shared" si="815"/>
        <v>GOOD</v>
      </c>
    </row>
    <row r="13122" spans="2:7" ht="15.75" customHeight="1" x14ac:dyDescent="0.25">
      <c r="B13122" s="99">
        <f t="shared" si="817"/>
        <v>45940.249999983629</v>
      </c>
      <c r="C13122" s="51">
        <v>18</v>
      </c>
      <c r="D13122" s="51">
        <f t="shared" si="813"/>
        <v>29.578947368421051</v>
      </c>
      <c r="E13122" s="7">
        <f t="shared" si="814"/>
        <v>29</v>
      </c>
      <c r="F13122" s="7">
        <f t="shared" si="816"/>
        <v>26</v>
      </c>
      <c r="G13122" s="7" t="str">
        <f t="shared" si="815"/>
        <v>GOOD</v>
      </c>
    </row>
    <row r="13123" spans="2:7" ht="15.75" customHeight="1" x14ac:dyDescent="0.25">
      <c r="B13123" s="99">
        <f t="shared" si="817"/>
        <v>45940.291666650293</v>
      </c>
      <c r="C13123" s="51">
        <v>21</v>
      </c>
      <c r="D13123" s="51">
        <f t="shared" si="813"/>
        <v>29.684210526315791</v>
      </c>
      <c r="E13123" s="7">
        <f t="shared" si="814"/>
        <v>29</v>
      </c>
      <c r="F13123" s="7">
        <f t="shared" si="816"/>
        <v>26</v>
      </c>
      <c r="G13123" s="7" t="str">
        <f t="shared" si="815"/>
        <v>GOOD</v>
      </c>
    </row>
    <row r="13124" spans="2:7" ht="15.75" customHeight="1" x14ac:dyDescent="0.25">
      <c r="B13124" s="99">
        <f t="shared" si="817"/>
        <v>45940.333333316958</v>
      </c>
      <c r="C13124" s="51">
        <v>20</v>
      </c>
      <c r="D13124" s="51">
        <f t="shared" si="813"/>
        <v>29.25</v>
      </c>
      <c r="E13124" s="7">
        <f t="shared" si="814"/>
        <v>29</v>
      </c>
      <c r="F13124" s="7">
        <f t="shared" si="816"/>
        <v>26</v>
      </c>
      <c r="G13124" s="7" t="str">
        <f t="shared" si="815"/>
        <v>GOOD</v>
      </c>
    </row>
    <row r="13125" spans="2:7" ht="15.75" customHeight="1" x14ac:dyDescent="0.25">
      <c r="B13125" s="99">
        <f t="shared" si="817"/>
        <v>45940.374999983622</v>
      </c>
      <c r="C13125" s="51">
        <v>21</v>
      </c>
      <c r="D13125" s="51">
        <f t="shared" si="813"/>
        <v>27.2</v>
      </c>
      <c r="E13125" s="7">
        <f t="shared" si="814"/>
        <v>27</v>
      </c>
      <c r="F13125" s="7">
        <f t="shared" si="816"/>
        <v>25</v>
      </c>
      <c r="G13125" s="7" t="str">
        <f t="shared" si="815"/>
        <v>GOOD</v>
      </c>
    </row>
    <row r="13126" spans="2:7" ht="15.75" customHeight="1" x14ac:dyDescent="0.25">
      <c r="B13126" s="99">
        <f t="shared" si="817"/>
        <v>45940.416666650286</v>
      </c>
      <c r="C13126" s="51">
        <v>17</v>
      </c>
      <c r="D13126" s="51">
        <f t="shared" si="813"/>
        <v>25.65</v>
      </c>
      <c r="E13126" s="7">
        <f t="shared" si="814"/>
        <v>25</v>
      </c>
      <c r="F13126" s="7">
        <f t="shared" si="816"/>
        <v>23</v>
      </c>
      <c r="G13126" s="7" t="str">
        <f t="shared" si="815"/>
        <v>GOOD</v>
      </c>
    </row>
    <row r="13127" spans="2:7" ht="15.75" customHeight="1" x14ac:dyDescent="0.25">
      <c r="B13127" s="99">
        <f t="shared" si="817"/>
        <v>45940.45833331695</v>
      </c>
      <c r="C13127" s="51">
        <v>25</v>
      </c>
      <c r="D13127" s="51">
        <f t="shared" si="813"/>
        <v>25.238095238095237</v>
      </c>
      <c r="E13127" s="7">
        <f t="shared" si="814"/>
        <v>25</v>
      </c>
      <c r="F13127" s="7">
        <f t="shared" si="816"/>
        <v>23</v>
      </c>
      <c r="G13127" s="7" t="str">
        <f t="shared" si="815"/>
        <v>GOOD</v>
      </c>
    </row>
    <row r="13128" spans="2:7" ht="15.75" customHeight="1" x14ac:dyDescent="0.25">
      <c r="B13128" s="99">
        <f t="shared" si="817"/>
        <v>45940.499999983615</v>
      </c>
      <c r="C13128" s="51">
        <v>27</v>
      </c>
      <c r="D13128" s="51">
        <f t="shared" si="813"/>
        <v>25.227272727272727</v>
      </c>
      <c r="E13128" s="7">
        <f t="shared" si="814"/>
        <v>25</v>
      </c>
      <c r="F13128" s="7">
        <f t="shared" si="816"/>
        <v>23</v>
      </c>
      <c r="G13128" s="7" t="str">
        <f t="shared" si="815"/>
        <v>GOOD</v>
      </c>
    </row>
    <row r="13129" spans="2:7" ht="15.75" customHeight="1" x14ac:dyDescent="0.25">
      <c r="B13129" s="99">
        <f t="shared" si="817"/>
        <v>45940.541666650279</v>
      </c>
      <c r="C13129" s="51">
        <v>11</v>
      </c>
      <c r="D13129" s="51">
        <f t="shared" si="813"/>
        <v>25.304347826086957</v>
      </c>
      <c r="E13129" s="7">
        <f t="shared" si="814"/>
        <v>25</v>
      </c>
      <c r="F13129" s="7">
        <f t="shared" si="816"/>
        <v>23</v>
      </c>
      <c r="G13129" s="7" t="str">
        <f t="shared" si="815"/>
        <v>GOOD</v>
      </c>
    </row>
    <row r="13130" spans="2:7" ht="15.75" customHeight="1" x14ac:dyDescent="0.25">
      <c r="B13130" s="99">
        <f t="shared" si="817"/>
        <v>45940.583333316943</v>
      </c>
      <c r="C13130" s="51">
        <v>41</v>
      </c>
      <c r="D13130" s="51">
        <f t="shared" si="813"/>
        <v>24.708333333333332</v>
      </c>
      <c r="E13130" s="7">
        <f t="shared" si="814"/>
        <v>24</v>
      </c>
      <c r="F13130" s="7">
        <f t="shared" si="816"/>
        <v>22</v>
      </c>
      <c r="G13130" s="7" t="str">
        <f t="shared" si="815"/>
        <v>GOOD</v>
      </c>
    </row>
    <row r="13131" spans="2:7" ht="15.75" customHeight="1" x14ac:dyDescent="0.25">
      <c r="B13131" s="99">
        <f t="shared" si="817"/>
        <v>45940.624999983607</v>
      </c>
      <c r="C13131" s="51">
        <v>33</v>
      </c>
      <c r="D13131" s="51">
        <f t="shared" si="813"/>
        <v>25.291666666666668</v>
      </c>
      <c r="E13131" s="7">
        <f t="shared" si="814"/>
        <v>25</v>
      </c>
      <c r="F13131" s="7">
        <f t="shared" si="816"/>
        <v>23</v>
      </c>
      <c r="G13131" s="7" t="str">
        <f t="shared" si="815"/>
        <v>GOOD</v>
      </c>
    </row>
    <row r="13132" spans="2:7" ht="15.75" customHeight="1" x14ac:dyDescent="0.25">
      <c r="B13132" s="99">
        <f t="shared" si="817"/>
        <v>45940.666666650272</v>
      </c>
      <c r="C13132" s="51">
        <v>9</v>
      </c>
      <c r="D13132" s="51">
        <f t="shared" si="813"/>
        <v>26.458333333333332</v>
      </c>
      <c r="E13132" s="7">
        <f t="shared" si="814"/>
        <v>26</v>
      </c>
      <c r="F13132" s="7">
        <f t="shared" si="816"/>
        <v>24</v>
      </c>
      <c r="G13132" s="7" t="str">
        <f t="shared" si="815"/>
        <v>GOOD</v>
      </c>
    </row>
    <row r="13133" spans="2:7" ht="15.75" customHeight="1" x14ac:dyDescent="0.25">
      <c r="B13133" s="99">
        <f t="shared" si="817"/>
        <v>45940.708333316936</v>
      </c>
      <c r="C13133" s="51">
        <v>6</v>
      </c>
      <c r="D13133" s="51">
        <f t="shared" si="813"/>
        <v>25.791666666666668</v>
      </c>
      <c r="E13133" s="7">
        <f t="shared" si="814"/>
        <v>25</v>
      </c>
      <c r="F13133" s="7">
        <f t="shared" si="816"/>
        <v>23</v>
      </c>
      <c r="G13133" s="7" t="str">
        <f t="shared" si="815"/>
        <v>GOOD</v>
      </c>
    </row>
    <row r="13134" spans="2:7" ht="15.75" customHeight="1" x14ac:dyDescent="0.25">
      <c r="B13134" s="99">
        <f t="shared" si="817"/>
        <v>45940.7499999836</v>
      </c>
      <c r="C13134" s="51">
        <v>9</v>
      </c>
      <c r="D13134" s="51">
        <f t="shared" si="813"/>
        <v>25.041666666666668</v>
      </c>
      <c r="E13134" s="7">
        <f t="shared" si="814"/>
        <v>25</v>
      </c>
      <c r="F13134" s="7">
        <f t="shared" si="816"/>
        <v>23</v>
      </c>
      <c r="G13134" s="7" t="str">
        <f t="shared" si="815"/>
        <v>GOOD</v>
      </c>
    </row>
    <row r="13135" spans="2:7" ht="15.75" customHeight="1" x14ac:dyDescent="0.25">
      <c r="B13135" s="99">
        <f t="shared" si="817"/>
        <v>45940.791666650264</v>
      </c>
      <c r="C13135" s="51">
        <v>7</v>
      </c>
      <c r="D13135" s="51">
        <f t="shared" si="813"/>
        <v>24.125</v>
      </c>
      <c r="E13135" s="7">
        <f t="shared" si="814"/>
        <v>24</v>
      </c>
      <c r="F13135" s="7">
        <f t="shared" si="816"/>
        <v>22</v>
      </c>
      <c r="G13135" s="7" t="str">
        <f t="shared" si="815"/>
        <v>GOOD</v>
      </c>
    </row>
    <row r="13136" spans="2:7" ht="15.75" customHeight="1" x14ac:dyDescent="0.25">
      <c r="B13136" s="99">
        <f t="shared" si="817"/>
        <v>45940.833333316928</v>
      </c>
      <c r="C13136" s="51" t="s">
        <v>46</v>
      </c>
      <c r="D13136" s="51">
        <f t="shared" si="813"/>
        <v>22.25</v>
      </c>
      <c r="E13136" s="7">
        <f t="shared" si="814"/>
        <v>22</v>
      </c>
      <c r="F13136" s="7">
        <f t="shared" si="816"/>
        <v>20</v>
      </c>
      <c r="G13136" s="7" t="str">
        <f t="shared" si="815"/>
        <v>GOOD</v>
      </c>
    </row>
    <row r="13137" spans="2:7" ht="15.75" customHeight="1" x14ac:dyDescent="0.25">
      <c r="B13137" s="99">
        <f t="shared" si="817"/>
        <v>45940.874999983593</v>
      </c>
      <c r="C13137" s="51">
        <v>14</v>
      </c>
      <c r="D13137" s="51">
        <f t="shared" si="813"/>
        <v>18.217391304347824</v>
      </c>
      <c r="E13137" s="7">
        <f t="shared" si="814"/>
        <v>18</v>
      </c>
      <c r="F13137" s="7">
        <f t="shared" si="816"/>
        <v>16</v>
      </c>
      <c r="G13137" s="7" t="str">
        <f t="shared" si="815"/>
        <v>GOOD</v>
      </c>
    </row>
    <row r="13138" spans="2:7" ht="15.75" customHeight="1" x14ac:dyDescent="0.25">
      <c r="B13138" s="99">
        <f t="shared" si="817"/>
        <v>45940.916666650257</v>
      </c>
      <c r="C13138" s="51">
        <v>23</v>
      </c>
      <c r="D13138" s="51">
        <f t="shared" si="813"/>
        <v>18.739130434782609</v>
      </c>
      <c r="E13138" s="7">
        <f t="shared" si="814"/>
        <v>18</v>
      </c>
      <c r="F13138" s="7">
        <f t="shared" si="816"/>
        <v>16</v>
      </c>
      <c r="G13138" s="7" t="str">
        <f t="shared" si="815"/>
        <v>GOOD</v>
      </c>
    </row>
    <row r="13139" spans="2:7" ht="15.75" customHeight="1" x14ac:dyDescent="0.25">
      <c r="B13139" s="99">
        <f t="shared" si="817"/>
        <v>45940.958333316921</v>
      </c>
      <c r="C13139" s="51">
        <v>17</v>
      </c>
      <c r="D13139" s="51">
        <f t="shared" si="813"/>
        <v>19.434782608695652</v>
      </c>
      <c r="E13139" s="7">
        <f t="shared" si="814"/>
        <v>19</v>
      </c>
      <c r="F13139" s="7">
        <f t="shared" si="816"/>
        <v>17</v>
      </c>
      <c r="G13139" s="7" t="str">
        <f t="shared" si="815"/>
        <v>GOOD</v>
      </c>
    </row>
    <row r="13140" spans="2:7" ht="15.75" customHeight="1" x14ac:dyDescent="0.25">
      <c r="B13140" s="99">
        <f t="shared" si="817"/>
        <v>45940.999999983585</v>
      </c>
      <c r="C13140" s="51">
        <v>16</v>
      </c>
      <c r="D13140" s="51">
        <f t="shared" si="813"/>
        <v>18.826086956521738</v>
      </c>
      <c r="E13140" s="7">
        <f t="shared" si="814"/>
        <v>18</v>
      </c>
      <c r="F13140" s="7">
        <f t="shared" si="816"/>
        <v>16</v>
      </c>
      <c r="G13140" s="7" t="str">
        <f t="shared" si="815"/>
        <v>GOOD</v>
      </c>
    </row>
    <row r="13141" spans="2:7" ht="15.75" customHeight="1" x14ac:dyDescent="0.25">
      <c r="B13141" s="99">
        <f t="shared" si="817"/>
        <v>45941.04166665025</v>
      </c>
      <c r="C13141" s="51">
        <v>20</v>
      </c>
      <c r="D13141" s="51">
        <f t="shared" si="813"/>
        <v>19.217391304347824</v>
      </c>
      <c r="E13141" s="7">
        <f t="shared" si="814"/>
        <v>19</v>
      </c>
      <c r="F13141" s="7">
        <f t="shared" si="816"/>
        <v>17</v>
      </c>
      <c r="G13141" s="7" t="str">
        <f t="shared" si="815"/>
        <v>GOOD</v>
      </c>
    </row>
    <row r="13142" spans="2:7" ht="15.75" customHeight="1" x14ac:dyDescent="0.25">
      <c r="B13142" s="99">
        <f t="shared" si="817"/>
        <v>45941.083333316914</v>
      </c>
      <c r="C13142" s="51">
        <v>14</v>
      </c>
      <c r="D13142" s="51">
        <f t="shared" si="813"/>
        <v>18.913043478260871</v>
      </c>
      <c r="E13142" s="7">
        <f t="shared" si="814"/>
        <v>18</v>
      </c>
      <c r="F13142" s="7">
        <f t="shared" si="816"/>
        <v>16</v>
      </c>
      <c r="G13142" s="7" t="str">
        <f t="shared" si="815"/>
        <v>GOOD</v>
      </c>
    </row>
    <row r="13143" spans="2:7" ht="15.75" customHeight="1" x14ac:dyDescent="0.25">
      <c r="B13143" s="99">
        <f t="shared" si="817"/>
        <v>45941.124999983578</v>
      </c>
      <c r="C13143" s="51">
        <v>26</v>
      </c>
      <c r="D13143" s="51">
        <f t="shared" si="813"/>
        <v>18.695652173913043</v>
      </c>
      <c r="E13143" s="7">
        <f t="shared" si="814"/>
        <v>18</v>
      </c>
      <c r="F13143" s="7">
        <f t="shared" si="816"/>
        <v>16</v>
      </c>
      <c r="G13143" s="7" t="str">
        <f t="shared" si="815"/>
        <v>GOOD</v>
      </c>
    </row>
    <row r="13144" spans="2:7" ht="15.75" customHeight="1" x14ac:dyDescent="0.25">
      <c r="B13144" s="99">
        <f t="shared" si="817"/>
        <v>45941.166666650242</v>
      </c>
      <c r="C13144" s="51">
        <v>27</v>
      </c>
      <c r="D13144" s="51">
        <f t="shared" si="813"/>
        <v>19</v>
      </c>
      <c r="E13144" s="7">
        <f t="shared" si="814"/>
        <v>19</v>
      </c>
      <c r="F13144" s="7">
        <f t="shared" si="816"/>
        <v>17</v>
      </c>
      <c r="G13144" s="7" t="str">
        <f t="shared" si="815"/>
        <v>GOOD</v>
      </c>
    </row>
    <row r="13145" spans="2:7" ht="15.75" customHeight="1" x14ac:dyDescent="0.25">
      <c r="B13145" s="99">
        <f t="shared" si="817"/>
        <v>45941.208333316907</v>
      </c>
      <c r="C13145" s="51">
        <v>19</v>
      </c>
      <c r="D13145" s="51">
        <f t="shared" si="813"/>
        <v>19.434782608695652</v>
      </c>
      <c r="E13145" s="7">
        <f t="shared" si="814"/>
        <v>19</v>
      </c>
      <c r="F13145" s="7">
        <f t="shared" si="816"/>
        <v>17</v>
      </c>
      <c r="G13145" s="7" t="str">
        <f t="shared" si="815"/>
        <v>GOOD</v>
      </c>
    </row>
    <row r="13146" spans="2:7" ht="15.75" customHeight="1" x14ac:dyDescent="0.25">
      <c r="B13146" s="99">
        <f t="shared" si="817"/>
        <v>45941.249999983571</v>
      </c>
      <c r="C13146" s="51">
        <v>19</v>
      </c>
      <c r="D13146" s="51">
        <f t="shared" si="813"/>
        <v>19.173913043478262</v>
      </c>
      <c r="E13146" s="7">
        <f t="shared" si="814"/>
        <v>19</v>
      </c>
      <c r="F13146" s="7">
        <f t="shared" si="816"/>
        <v>17</v>
      </c>
      <c r="G13146" s="7" t="str">
        <f t="shared" si="815"/>
        <v>GOOD</v>
      </c>
    </row>
    <row r="13147" spans="2:7" ht="15.75" customHeight="1" x14ac:dyDescent="0.25">
      <c r="B13147" s="99">
        <f t="shared" si="817"/>
        <v>45941.291666650235</v>
      </c>
      <c r="C13147" s="51">
        <v>26</v>
      </c>
      <c r="D13147" s="51">
        <f t="shared" si="813"/>
        <v>19.217391304347824</v>
      </c>
      <c r="E13147" s="7">
        <f t="shared" si="814"/>
        <v>19</v>
      </c>
      <c r="F13147" s="7">
        <f t="shared" si="816"/>
        <v>17</v>
      </c>
      <c r="G13147" s="7" t="str">
        <f t="shared" si="815"/>
        <v>GOOD</v>
      </c>
    </row>
    <row r="13148" spans="2:7" ht="15.75" customHeight="1" x14ac:dyDescent="0.25">
      <c r="B13148" s="99">
        <f t="shared" si="817"/>
        <v>45941.333333316899</v>
      </c>
      <c r="C13148" s="51">
        <v>30</v>
      </c>
      <c r="D13148" s="51">
        <f t="shared" si="813"/>
        <v>19.434782608695652</v>
      </c>
      <c r="E13148" s="7">
        <f t="shared" si="814"/>
        <v>19</v>
      </c>
      <c r="F13148" s="7">
        <f t="shared" si="816"/>
        <v>17</v>
      </c>
      <c r="G13148" s="7" t="str">
        <f t="shared" si="815"/>
        <v>GOOD</v>
      </c>
    </row>
    <row r="13149" spans="2:7" ht="15.75" customHeight="1" x14ac:dyDescent="0.25">
      <c r="B13149" s="99">
        <f t="shared" si="817"/>
        <v>45941.374999983564</v>
      </c>
      <c r="C13149" s="51">
        <v>16</v>
      </c>
      <c r="D13149" s="51">
        <f t="shared" si="813"/>
        <v>19.869565217391305</v>
      </c>
      <c r="E13149" s="7">
        <f t="shared" si="814"/>
        <v>19</v>
      </c>
      <c r="F13149" s="7">
        <f t="shared" si="816"/>
        <v>17</v>
      </c>
      <c r="G13149" s="7" t="str">
        <f t="shared" si="815"/>
        <v>GOOD</v>
      </c>
    </row>
    <row r="13150" spans="2:7" ht="15.75" customHeight="1" x14ac:dyDescent="0.25">
      <c r="B13150" s="99">
        <f t="shared" si="817"/>
        <v>45941.416666650228</v>
      </c>
      <c r="C13150" s="51">
        <v>20</v>
      </c>
      <c r="D13150" s="51">
        <f t="shared" si="813"/>
        <v>19.652173913043477</v>
      </c>
      <c r="E13150" s="7">
        <f t="shared" si="814"/>
        <v>19</v>
      </c>
      <c r="F13150" s="7">
        <f t="shared" si="816"/>
        <v>17</v>
      </c>
      <c r="G13150" s="7" t="str">
        <f t="shared" si="815"/>
        <v>GOOD</v>
      </c>
    </row>
    <row r="13151" spans="2:7" ht="15.75" customHeight="1" x14ac:dyDescent="0.25">
      <c r="B13151" s="99">
        <f t="shared" si="817"/>
        <v>45941.458333316892</v>
      </c>
      <c r="C13151" s="51">
        <v>25</v>
      </c>
      <c r="D13151" s="51">
        <f t="shared" si="813"/>
        <v>19.782608695652176</v>
      </c>
      <c r="E13151" s="7">
        <f t="shared" si="814"/>
        <v>19</v>
      </c>
      <c r="F13151" s="7">
        <f t="shared" si="816"/>
        <v>17</v>
      </c>
      <c r="G13151" s="7" t="str">
        <f t="shared" si="815"/>
        <v>GOOD</v>
      </c>
    </row>
    <row r="13152" spans="2:7" ht="15.75" customHeight="1" x14ac:dyDescent="0.25">
      <c r="B13152" s="99">
        <f t="shared" si="817"/>
        <v>45941.499999983556</v>
      </c>
      <c r="C13152" s="51">
        <v>36</v>
      </c>
      <c r="D13152" s="51">
        <f t="shared" si="813"/>
        <v>19.782608695652176</v>
      </c>
      <c r="E13152" s="7">
        <f t="shared" si="814"/>
        <v>19</v>
      </c>
      <c r="F13152" s="7">
        <f t="shared" si="816"/>
        <v>17</v>
      </c>
      <c r="G13152" s="7" t="str">
        <f t="shared" si="815"/>
        <v>GOOD</v>
      </c>
    </row>
    <row r="13153" spans="2:7" ht="15.75" customHeight="1" x14ac:dyDescent="0.25">
      <c r="B13153" s="99">
        <f t="shared" si="817"/>
        <v>45941.541666650221</v>
      </c>
      <c r="C13153" s="51">
        <v>37</v>
      </c>
      <c r="D13153" s="51">
        <f t="shared" ref="D13153:D13216" si="818">AVERAGEIF(C13129:C13152, "&gt;0")</f>
        <v>20.173913043478262</v>
      </c>
      <c r="E13153" s="7">
        <f t="shared" ref="E13153:E13216" si="819">TRUNC(D13153,0)</f>
        <v>20</v>
      </c>
      <c r="F13153" s="7">
        <f t="shared" si="816"/>
        <v>18</v>
      </c>
      <c r="G13153" s="7" t="str">
        <f t="shared" ref="G13153:G13216" si="820">IF(F13153&lt;=$M$9,$P$9,IF(AND(F13153&gt;$M$9,F13153&lt;=$M$10),$P$10,IF(AND(F13153&gt;$M$10,F13153&lt;=$M$11),$P$11,IF(AND(F13153&gt;$M$11,F13153&lt;=$M$12),$P$12,IF(AND(F13153&gt;$M$12,F13153&lt;=$M$13),$P$13,IF(AND(F13153&gt;$M$13),$P$14))))))</f>
        <v>GOOD</v>
      </c>
    </row>
    <row r="13154" spans="2:7" ht="15.75" customHeight="1" x14ac:dyDescent="0.25">
      <c r="B13154" s="99">
        <f t="shared" si="817"/>
        <v>45941.583333316885</v>
      </c>
      <c r="C13154" s="51">
        <v>24</v>
      </c>
      <c r="D13154" s="51">
        <f t="shared" si="818"/>
        <v>21.304347826086957</v>
      </c>
      <c r="E13154" s="7">
        <f t="shared" si="819"/>
        <v>21</v>
      </c>
      <c r="F13154" s="7">
        <f t="shared" si="816"/>
        <v>19</v>
      </c>
      <c r="G13154" s="7" t="str">
        <f t="shared" si="820"/>
        <v>GOOD</v>
      </c>
    </row>
    <row r="13155" spans="2:7" ht="15.75" customHeight="1" x14ac:dyDescent="0.25">
      <c r="B13155" s="99">
        <f t="shared" si="817"/>
        <v>45941.624999983549</v>
      </c>
      <c r="C13155" s="51">
        <v>26</v>
      </c>
      <c r="D13155" s="51">
        <f t="shared" si="818"/>
        <v>20.565217391304348</v>
      </c>
      <c r="E13155" s="7">
        <f t="shared" si="819"/>
        <v>20</v>
      </c>
      <c r="F13155" s="7">
        <f t="shared" si="816"/>
        <v>18</v>
      </c>
      <c r="G13155" s="7" t="str">
        <f t="shared" si="820"/>
        <v>GOOD</v>
      </c>
    </row>
    <row r="13156" spans="2:7" ht="15.75" customHeight="1" x14ac:dyDescent="0.25">
      <c r="B13156" s="99">
        <f t="shared" si="817"/>
        <v>45941.666666650213</v>
      </c>
      <c r="C13156" s="51">
        <v>33</v>
      </c>
      <c r="D13156" s="51">
        <f t="shared" si="818"/>
        <v>20.260869565217391</v>
      </c>
      <c r="E13156" s="7">
        <f t="shared" si="819"/>
        <v>20</v>
      </c>
      <c r="F13156" s="7">
        <f t="shared" ref="F13156:F13219" si="821">TRUNC((((($M$9-$L$9)*(E13156-$N$9))/($O$9-$N$9))+$L$9),0)</f>
        <v>18</v>
      </c>
      <c r="G13156" s="7" t="str">
        <f t="shared" si="820"/>
        <v>GOOD</v>
      </c>
    </row>
    <row r="13157" spans="2:7" ht="15.75" customHeight="1" x14ac:dyDescent="0.25">
      <c r="B13157" s="99">
        <f t="shared" si="817"/>
        <v>45941.708333316878</v>
      </c>
      <c r="C13157" s="51">
        <v>39</v>
      </c>
      <c r="D13157" s="51">
        <f t="shared" si="818"/>
        <v>21.304347826086957</v>
      </c>
      <c r="E13157" s="7">
        <f t="shared" si="819"/>
        <v>21</v>
      </c>
      <c r="F13157" s="7">
        <f t="shared" si="821"/>
        <v>19</v>
      </c>
      <c r="G13157" s="7" t="str">
        <f t="shared" si="820"/>
        <v>GOOD</v>
      </c>
    </row>
    <row r="13158" spans="2:7" ht="15.75" customHeight="1" x14ac:dyDescent="0.25">
      <c r="B13158" s="99">
        <f t="shared" si="817"/>
        <v>45941.749999983542</v>
      </c>
      <c r="C13158" s="51">
        <v>55</v>
      </c>
      <c r="D13158" s="51">
        <f t="shared" si="818"/>
        <v>22.739130434782609</v>
      </c>
      <c r="E13158" s="7">
        <f t="shared" si="819"/>
        <v>22</v>
      </c>
      <c r="F13158" s="7">
        <f t="shared" si="821"/>
        <v>20</v>
      </c>
      <c r="G13158" s="7" t="str">
        <f t="shared" si="820"/>
        <v>GOOD</v>
      </c>
    </row>
    <row r="13159" spans="2:7" ht="15.75" customHeight="1" x14ac:dyDescent="0.25">
      <c r="B13159" s="99">
        <f t="shared" si="817"/>
        <v>45941.791666650206</v>
      </c>
      <c r="C13159" s="51">
        <v>60</v>
      </c>
      <c r="D13159" s="51">
        <f t="shared" si="818"/>
        <v>24.739130434782609</v>
      </c>
      <c r="E13159" s="7">
        <f t="shared" si="819"/>
        <v>24</v>
      </c>
      <c r="F13159" s="7">
        <f t="shared" si="821"/>
        <v>22</v>
      </c>
      <c r="G13159" s="7" t="str">
        <f t="shared" si="820"/>
        <v>GOOD</v>
      </c>
    </row>
    <row r="13160" spans="2:7" ht="15.75" customHeight="1" x14ac:dyDescent="0.25">
      <c r="B13160" s="99">
        <f t="shared" si="817"/>
        <v>45941.83333331687</v>
      </c>
      <c r="C13160" s="51">
        <v>57</v>
      </c>
      <c r="D13160" s="51">
        <f t="shared" si="818"/>
        <v>27.043478260869566</v>
      </c>
      <c r="E13160" s="7">
        <f t="shared" si="819"/>
        <v>27</v>
      </c>
      <c r="F13160" s="7">
        <f t="shared" si="821"/>
        <v>25</v>
      </c>
      <c r="G13160" s="7" t="str">
        <f t="shared" si="820"/>
        <v>GOOD</v>
      </c>
    </row>
    <row r="13161" spans="2:7" ht="15.75" customHeight="1" x14ac:dyDescent="0.25">
      <c r="B13161" s="99">
        <f t="shared" si="817"/>
        <v>45941.874999983535</v>
      </c>
      <c r="C13161" s="51">
        <v>57</v>
      </c>
      <c r="D13161" s="51">
        <f t="shared" si="818"/>
        <v>28.291666666666668</v>
      </c>
      <c r="E13161" s="7">
        <f t="shared" si="819"/>
        <v>28</v>
      </c>
      <c r="F13161" s="7">
        <f t="shared" si="821"/>
        <v>25</v>
      </c>
      <c r="G13161" s="7" t="str">
        <f t="shared" si="820"/>
        <v>GOOD</v>
      </c>
    </row>
    <row r="13162" spans="2:7" ht="15.75" customHeight="1" x14ac:dyDescent="0.25">
      <c r="B13162" s="99">
        <f t="shared" si="817"/>
        <v>45941.916666650199</v>
      </c>
      <c r="C13162" s="51">
        <v>57</v>
      </c>
      <c r="D13162" s="51">
        <f t="shared" si="818"/>
        <v>30.083333333333332</v>
      </c>
      <c r="E13162" s="7">
        <f t="shared" si="819"/>
        <v>30</v>
      </c>
      <c r="F13162" s="7">
        <f t="shared" si="821"/>
        <v>27</v>
      </c>
      <c r="G13162" s="7" t="str">
        <f t="shared" si="820"/>
        <v>GOOD</v>
      </c>
    </row>
    <row r="13163" spans="2:7" ht="15.75" customHeight="1" x14ac:dyDescent="0.25">
      <c r="B13163" s="99">
        <f t="shared" si="817"/>
        <v>45941.958333316863</v>
      </c>
      <c r="C13163" s="51">
        <v>47</v>
      </c>
      <c r="D13163" s="51">
        <f t="shared" si="818"/>
        <v>31.5</v>
      </c>
      <c r="E13163" s="7">
        <f t="shared" si="819"/>
        <v>31</v>
      </c>
      <c r="F13163" s="7">
        <f t="shared" si="821"/>
        <v>28</v>
      </c>
      <c r="G13163" s="7" t="str">
        <f t="shared" si="820"/>
        <v>GOOD</v>
      </c>
    </row>
    <row r="13164" spans="2:7" ht="15.75" customHeight="1" x14ac:dyDescent="0.25">
      <c r="B13164" s="99">
        <f t="shared" si="817"/>
        <v>45941.999999983527</v>
      </c>
      <c r="C13164" s="51">
        <v>35</v>
      </c>
      <c r="D13164" s="51">
        <f t="shared" si="818"/>
        <v>32.75</v>
      </c>
      <c r="E13164" s="7">
        <f t="shared" si="819"/>
        <v>32</v>
      </c>
      <c r="F13164" s="7">
        <f t="shared" si="821"/>
        <v>29</v>
      </c>
      <c r="G13164" s="7" t="str">
        <f t="shared" si="820"/>
        <v>GOOD</v>
      </c>
    </row>
    <row r="13165" spans="2:7" ht="15.75" customHeight="1" x14ac:dyDescent="0.25">
      <c r="B13165" s="99">
        <f t="shared" si="817"/>
        <v>45942.041666650191</v>
      </c>
      <c r="C13165" s="51">
        <v>35</v>
      </c>
      <c r="D13165" s="51">
        <f t="shared" si="818"/>
        <v>33.541666666666664</v>
      </c>
      <c r="E13165" s="7">
        <f t="shared" si="819"/>
        <v>33</v>
      </c>
      <c r="F13165" s="7">
        <f t="shared" si="821"/>
        <v>30</v>
      </c>
      <c r="G13165" s="7" t="str">
        <f t="shared" si="820"/>
        <v>GOOD</v>
      </c>
    </row>
    <row r="13166" spans="2:7" ht="15.75" customHeight="1" x14ac:dyDescent="0.25">
      <c r="B13166" s="99">
        <f t="shared" si="817"/>
        <v>45942.083333316856</v>
      </c>
      <c r="C13166" s="51">
        <v>31</v>
      </c>
      <c r="D13166" s="51">
        <f t="shared" si="818"/>
        <v>34.166666666666664</v>
      </c>
      <c r="E13166" s="7">
        <f t="shared" si="819"/>
        <v>34</v>
      </c>
      <c r="F13166" s="7">
        <f t="shared" si="821"/>
        <v>31</v>
      </c>
      <c r="G13166" s="7" t="str">
        <f t="shared" si="820"/>
        <v>GOOD</v>
      </c>
    </row>
    <row r="13167" spans="2:7" ht="15.75" customHeight="1" x14ac:dyDescent="0.25">
      <c r="B13167" s="99">
        <f t="shared" si="817"/>
        <v>45942.12499998352</v>
      </c>
      <c r="C13167" s="51">
        <v>18</v>
      </c>
      <c r="D13167" s="51">
        <f t="shared" si="818"/>
        <v>34.875</v>
      </c>
      <c r="E13167" s="7">
        <f t="shared" si="819"/>
        <v>34</v>
      </c>
      <c r="F13167" s="7">
        <f t="shared" si="821"/>
        <v>31</v>
      </c>
      <c r="G13167" s="7" t="str">
        <f t="shared" si="820"/>
        <v>GOOD</v>
      </c>
    </row>
    <row r="13168" spans="2:7" ht="15.75" customHeight="1" x14ac:dyDescent="0.25">
      <c r="B13168" s="99">
        <f t="shared" si="817"/>
        <v>45942.166666650184</v>
      </c>
      <c r="C13168" s="51">
        <v>14</v>
      </c>
      <c r="D13168" s="51">
        <f t="shared" si="818"/>
        <v>34.541666666666664</v>
      </c>
      <c r="E13168" s="7">
        <f t="shared" si="819"/>
        <v>34</v>
      </c>
      <c r="F13168" s="7">
        <f t="shared" si="821"/>
        <v>31</v>
      </c>
      <c r="G13168" s="7" t="str">
        <f t="shared" si="820"/>
        <v>GOOD</v>
      </c>
    </row>
    <row r="13169" spans="2:7" ht="15.75" customHeight="1" x14ac:dyDescent="0.25">
      <c r="B13169" s="99">
        <f t="shared" si="817"/>
        <v>45942.208333316848</v>
      </c>
      <c r="C13169" s="51">
        <v>9</v>
      </c>
      <c r="D13169" s="51">
        <f t="shared" si="818"/>
        <v>34</v>
      </c>
      <c r="E13169" s="7">
        <f t="shared" si="819"/>
        <v>34</v>
      </c>
      <c r="F13169" s="7">
        <f t="shared" si="821"/>
        <v>31</v>
      </c>
      <c r="G13169" s="7" t="str">
        <f t="shared" si="820"/>
        <v>GOOD</v>
      </c>
    </row>
    <row r="13170" spans="2:7" ht="15.75" customHeight="1" x14ac:dyDescent="0.25">
      <c r="B13170" s="99">
        <f t="shared" ref="B13170:B13233" si="822">B13169 + TIME(1,0,0)</f>
        <v>45942.249999983513</v>
      </c>
      <c r="C13170" s="51">
        <v>73</v>
      </c>
      <c r="D13170" s="51">
        <f t="shared" si="818"/>
        <v>33.583333333333336</v>
      </c>
      <c r="E13170" s="7">
        <f t="shared" si="819"/>
        <v>33</v>
      </c>
      <c r="F13170" s="7">
        <f t="shared" si="821"/>
        <v>30</v>
      </c>
      <c r="G13170" s="7" t="str">
        <f t="shared" si="820"/>
        <v>GOOD</v>
      </c>
    </row>
    <row r="13171" spans="2:7" ht="15.75" customHeight="1" x14ac:dyDescent="0.25">
      <c r="B13171" s="99">
        <f t="shared" si="822"/>
        <v>45942.291666650177</v>
      </c>
      <c r="C13171" s="51">
        <v>20</v>
      </c>
      <c r="D13171" s="51">
        <f t="shared" si="818"/>
        <v>35.833333333333336</v>
      </c>
      <c r="E13171" s="7">
        <f t="shared" si="819"/>
        <v>35</v>
      </c>
      <c r="F13171" s="7">
        <f t="shared" si="821"/>
        <v>32</v>
      </c>
      <c r="G13171" s="7" t="str">
        <f t="shared" si="820"/>
        <v>GOOD</v>
      </c>
    </row>
    <row r="13172" spans="2:7" ht="15.75" customHeight="1" x14ac:dyDescent="0.25">
      <c r="B13172" s="99">
        <f t="shared" si="822"/>
        <v>45942.333333316841</v>
      </c>
      <c r="C13172" s="51">
        <v>48</v>
      </c>
      <c r="D13172" s="51">
        <f t="shared" si="818"/>
        <v>35.583333333333336</v>
      </c>
      <c r="E13172" s="7">
        <f t="shared" si="819"/>
        <v>35</v>
      </c>
      <c r="F13172" s="7">
        <f t="shared" si="821"/>
        <v>32</v>
      </c>
      <c r="G13172" s="7" t="str">
        <f t="shared" si="820"/>
        <v>GOOD</v>
      </c>
    </row>
    <row r="13173" spans="2:7" ht="15.75" customHeight="1" x14ac:dyDescent="0.25">
      <c r="B13173" s="99">
        <f t="shared" si="822"/>
        <v>45942.374999983505</v>
      </c>
      <c r="C13173" s="51" t="s">
        <v>46</v>
      </c>
      <c r="D13173" s="51">
        <f t="shared" si="818"/>
        <v>36.333333333333336</v>
      </c>
      <c r="E13173" s="7">
        <f t="shared" si="819"/>
        <v>36</v>
      </c>
      <c r="F13173" s="7">
        <f t="shared" si="821"/>
        <v>33</v>
      </c>
      <c r="G13173" s="7" t="str">
        <f t="shared" si="820"/>
        <v>GOOD</v>
      </c>
    </row>
    <row r="13174" spans="2:7" ht="15.75" customHeight="1" x14ac:dyDescent="0.25">
      <c r="B13174" s="99">
        <f t="shared" si="822"/>
        <v>45942.41666665017</v>
      </c>
      <c r="C13174" s="51">
        <v>31</v>
      </c>
      <c r="D13174" s="51">
        <f t="shared" si="818"/>
        <v>37.217391304347828</v>
      </c>
      <c r="E13174" s="7">
        <f t="shared" si="819"/>
        <v>37</v>
      </c>
      <c r="F13174" s="7">
        <f t="shared" si="821"/>
        <v>34</v>
      </c>
      <c r="G13174" s="7" t="str">
        <f t="shared" si="820"/>
        <v>GOOD</v>
      </c>
    </row>
    <row r="13175" spans="2:7" ht="15.75" customHeight="1" x14ac:dyDescent="0.25">
      <c r="B13175" s="99">
        <f t="shared" si="822"/>
        <v>45942.458333316834</v>
      </c>
      <c r="C13175" s="51">
        <v>15</v>
      </c>
      <c r="D13175" s="51">
        <f t="shared" si="818"/>
        <v>37.695652173913047</v>
      </c>
      <c r="E13175" s="7">
        <f t="shared" si="819"/>
        <v>37</v>
      </c>
      <c r="F13175" s="7">
        <f t="shared" si="821"/>
        <v>34</v>
      </c>
      <c r="G13175" s="7" t="str">
        <f t="shared" si="820"/>
        <v>GOOD</v>
      </c>
    </row>
    <row r="13176" spans="2:7" ht="15.75" customHeight="1" x14ac:dyDescent="0.25">
      <c r="B13176" s="99">
        <f t="shared" si="822"/>
        <v>45942.499999983498</v>
      </c>
      <c r="C13176" s="51">
        <v>29</v>
      </c>
      <c r="D13176" s="51">
        <f t="shared" si="818"/>
        <v>37.260869565217391</v>
      </c>
      <c r="E13176" s="7">
        <f t="shared" si="819"/>
        <v>37</v>
      </c>
      <c r="F13176" s="7">
        <f t="shared" si="821"/>
        <v>34</v>
      </c>
      <c r="G13176" s="7" t="str">
        <f t="shared" si="820"/>
        <v>GOOD</v>
      </c>
    </row>
    <row r="13177" spans="2:7" ht="15.75" customHeight="1" x14ac:dyDescent="0.25">
      <c r="B13177" s="99">
        <f t="shared" si="822"/>
        <v>45942.541666650162</v>
      </c>
      <c r="C13177" s="51">
        <v>15</v>
      </c>
      <c r="D13177" s="51">
        <f t="shared" si="818"/>
        <v>36.956521739130437</v>
      </c>
      <c r="E13177" s="7">
        <f t="shared" si="819"/>
        <v>36</v>
      </c>
      <c r="F13177" s="7">
        <f t="shared" si="821"/>
        <v>33</v>
      </c>
      <c r="G13177" s="7" t="str">
        <f t="shared" si="820"/>
        <v>GOOD</v>
      </c>
    </row>
    <row r="13178" spans="2:7" ht="15.75" customHeight="1" x14ac:dyDescent="0.25">
      <c r="B13178" s="99">
        <f t="shared" si="822"/>
        <v>45942.583333316827</v>
      </c>
      <c r="C13178" s="51">
        <v>33</v>
      </c>
      <c r="D13178" s="51">
        <f t="shared" si="818"/>
        <v>36</v>
      </c>
      <c r="E13178" s="7">
        <f t="shared" si="819"/>
        <v>36</v>
      </c>
      <c r="F13178" s="7">
        <f t="shared" si="821"/>
        <v>33</v>
      </c>
      <c r="G13178" s="7" t="str">
        <f t="shared" si="820"/>
        <v>GOOD</v>
      </c>
    </row>
    <row r="13179" spans="2:7" ht="15.75" customHeight="1" x14ac:dyDescent="0.25">
      <c r="B13179" s="99">
        <f t="shared" si="822"/>
        <v>45942.624999983491</v>
      </c>
      <c r="C13179" s="51">
        <v>33</v>
      </c>
      <c r="D13179" s="51">
        <f t="shared" si="818"/>
        <v>36.391304347826086</v>
      </c>
      <c r="E13179" s="7">
        <f t="shared" si="819"/>
        <v>36</v>
      </c>
      <c r="F13179" s="7">
        <f t="shared" si="821"/>
        <v>33</v>
      </c>
      <c r="G13179" s="7" t="str">
        <f t="shared" si="820"/>
        <v>GOOD</v>
      </c>
    </row>
    <row r="13180" spans="2:7" ht="15.75" customHeight="1" x14ac:dyDescent="0.25">
      <c r="B13180" s="99">
        <f t="shared" si="822"/>
        <v>45942.666666650155</v>
      </c>
      <c r="C13180" s="51">
        <v>24</v>
      </c>
      <c r="D13180" s="51">
        <f t="shared" si="818"/>
        <v>36.695652173913047</v>
      </c>
      <c r="E13180" s="7">
        <f t="shared" si="819"/>
        <v>36</v>
      </c>
      <c r="F13180" s="7">
        <f t="shared" si="821"/>
        <v>33</v>
      </c>
      <c r="G13180" s="7" t="str">
        <f t="shared" si="820"/>
        <v>GOOD</v>
      </c>
    </row>
    <row r="13181" spans="2:7" ht="15.75" customHeight="1" x14ac:dyDescent="0.25">
      <c r="B13181" s="99">
        <f t="shared" si="822"/>
        <v>45942.708333316819</v>
      </c>
      <c r="C13181" s="51" t="s">
        <v>46</v>
      </c>
      <c r="D13181" s="51">
        <f t="shared" si="818"/>
        <v>36.304347826086953</v>
      </c>
      <c r="E13181" s="7">
        <f t="shared" si="819"/>
        <v>36</v>
      </c>
      <c r="F13181" s="7">
        <f t="shared" si="821"/>
        <v>33</v>
      </c>
      <c r="G13181" s="7" t="str">
        <f t="shared" si="820"/>
        <v>GOOD</v>
      </c>
    </row>
    <row r="13182" spans="2:7" ht="15.75" customHeight="1" x14ac:dyDescent="0.25">
      <c r="B13182" s="99">
        <f t="shared" si="822"/>
        <v>45942.749999983484</v>
      </c>
      <c r="C13182" s="51">
        <v>20</v>
      </c>
      <c r="D13182" s="51">
        <f t="shared" si="818"/>
        <v>36.18181818181818</v>
      </c>
      <c r="E13182" s="7">
        <f t="shared" si="819"/>
        <v>36</v>
      </c>
      <c r="F13182" s="7">
        <f t="shared" si="821"/>
        <v>33</v>
      </c>
      <c r="G13182" s="7" t="str">
        <f t="shared" si="820"/>
        <v>GOOD</v>
      </c>
    </row>
    <row r="13183" spans="2:7" ht="15.75" customHeight="1" x14ac:dyDescent="0.25">
      <c r="B13183" s="99">
        <f t="shared" si="822"/>
        <v>45942.791666650148</v>
      </c>
      <c r="C13183" s="51">
        <v>13</v>
      </c>
      <c r="D13183" s="51">
        <f t="shared" si="818"/>
        <v>34.590909090909093</v>
      </c>
      <c r="E13183" s="7">
        <f t="shared" si="819"/>
        <v>34</v>
      </c>
      <c r="F13183" s="7">
        <f t="shared" si="821"/>
        <v>31</v>
      </c>
      <c r="G13183" s="7" t="str">
        <f t="shared" si="820"/>
        <v>GOOD</v>
      </c>
    </row>
    <row r="13184" spans="2:7" ht="15.75" customHeight="1" x14ac:dyDescent="0.25">
      <c r="B13184" s="99">
        <f t="shared" si="822"/>
        <v>45942.833333316812</v>
      </c>
      <c r="C13184" s="51" t="s">
        <v>46</v>
      </c>
      <c r="D13184" s="51">
        <f t="shared" si="818"/>
        <v>32.454545454545453</v>
      </c>
      <c r="E13184" s="7">
        <f t="shared" si="819"/>
        <v>32</v>
      </c>
      <c r="F13184" s="7">
        <f t="shared" si="821"/>
        <v>29</v>
      </c>
      <c r="G13184" s="7" t="str">
        <f t="shared" si="820"/>
        <v>GOOD</v>
      </c>
    </row>
    <row r="13185" spans="2:7" ht="15.75" customHeight="1" x14ac:dyDescent="0.25">
      <c r="B13185" s="99">
        <f t="shared" si="822"/>
        <v>45942.874999983476</v>
      </c>
      <c r="C13185" s="51">
        <v>14</v>
      </c>
      <c r="D13185" s="51">
        <f t="shared" si="818"/>
        <v>31.285714285714285</v>
      </c>
      <c r="E13185" s="7">
        <f t="shared" si="819"/>
        <v>31</v>
      </c>
      <c r="F13185" s="7">
        <f t="shared" si="821"/>
        <v>28</v>
      </c>
      <c r="G13185" s="7" t="str">
        <f t="shared" si="820"/>
        <v>GOOD</v>
      </c>
    </row>
    <row r="13186" spans="2:7" ht="15.75" customHeight="1" x14ac:dyDescent="0.25">
      <c r="B13186" s="99">
        <f t="shared" si="822"/>
        <v>45942.916666650141</v>
      </c>
      <c r="C13186" s="51">
        <v>20</v>
      </c>
      <c r="D13186" s="51">
        <f t="shared" si="818"/>
        <v>29.238095238095237</v>
      </c>
      <c r="E13186" s="7">
        <f t="shared" si="819"/>
        <v>29</v>
      </c>
      <c r="F13186" s="7">
        <f t="shared" si="821"/>
        <v>26</v>
      </c>
      <c r="G13186" s="7" t="str">
        <f t="shared" si="820"/>
        <v>GOOD</v>
      </c>
    </row>
    <row r="13187" spans="2:7" ht="15.75" customHeight="1" x14ac:dyDescent="0.25">
      <c r="B13187" s="99">
        <f t="shared" si="822"/>
        <v>45942.958333316805</v>
      </c>
      <c r="C13187" s="51" t="s">
        <v>46</v>
      </c>
      <c r="D13187" s="51">
        <f t="shared" si="818"/>
        <v>27.476190476190474</v>
      </c>
      <c r="E13187" s="7">
        <f t="shared" si="819"/>
        <v>27</v>
      </c>
      <c r="F13187" s="7">
        <f t="shared" si="821"/>
        <v>25</v>
      </c>
      <c r="G13187" s="7" t="str">
        <f t="shared" si="820"/>
        <v>GOOD</v>
      </c>
    </row>
    <row r="13188" spans="2:7" ht="15.75" customHeight="1" x14ac:dyDescent="0.25">
      <c r="B13188" s="99">
        <f t="shared" si="822"/>
        <v>45942.999999983469</v>
      </c>
      <c r="C13188" s="51">
        <v>1</v>
      </c>
      <c r="D13188" s="51">
        <f t="shared" si="818"/>
        <v>26.5</v>
      </c>
      <c r="E13188" s="7">
        <f t="shared" si="819"/>
        <v>26</v>
      </c>
      <c r="F13188" s="7">
        <f t="shared" si="821"/>
        <v>24</v>
      </c>
      <c r="G13188" s="7" t="str">
        <f t="shared" si="820"/>
        <v>GOOD</v>
      </c>
    </row>
    <row r="13189" spans="2:7" ht="15.75" customHeight="1" x14ac:dyDescent="0.25">
      <c r="B13189" s="99">
        <f t="shared" si="822"/>
        <v>45943.041666650133</v>
      </c>
      <c r="C13189" s="51">
        <v>43</v>
      </c>
      <c r="D13189" s="51">
        <f t="shared" si="818"/>
        <v>24.8</v>
      </c>
      <c r="E13189" s="7">
        <f t="shared" si="819"/>
        <v>24</v>
      </c>
      <c r="F13189" s="7">
        <f t="shared" si="821"/>
        <v>22</v>
      </c>
      <c r="G13189" s="7" t="str">
        <f t="shared" si="820"/>
        <v>GOOD</v>
      </c>
    </row>
    <row r="13190" spans="2:7" ht="15.75" customHeight="1" x14ac:dyDescent="0.25">
      <c r="B13190" s="99">
        <f t="shared" si="822"/>
        <v>45943.083333316798</v>
      </c>
      <c r="C13190" s="51">
        <v>17</v>
      </c>
      <c r="D13190" s="51">
        <f t="shared" si="818"/>
        <v>25.2</v>
      </c>
      <c r="E13190" s="7">
        <f t="shared" si="819"/>
        <v>25</v>
      </c>
      <c r="F13190" s="7">
        <f t="shared" si="821"/>
        <v>23</v>
      </c>
      <c r="G13190" s="7" t="str">
        <f t="shared" si="820"/>
        <v>GOOD</v>
      </c>
    </row>
    <row r="13191" spans="2:7" ht="15.75" customHeight="1" x14ac:dyDescent="0.25">
      <c r="B13191" s="99">
        <f t="shared" si="822"/>
        <v>45943.124999983462</v>
      </c>
      <c r="C13191" s="51">
        <v>13</v>
      </c>
      <c r="D13191" s="51">
        <f t="shared" si="818"/>
        <v>24.5</v>
      </c>
      <c r="E13191" s="7">
        <f t="shared" si="819"/>
        <v>24</v>
      </c>
      <c r="F13191" s="7">
        <f t="shared" si="821"/>
        <v>22</v>
      </c>
      <c r="G13191" s="7" t="str">
        <f t="shared" si="820"/>
        <v>GOOD</v>
      </c>
    </row>
    <row r="13192" spans="2:7" ht="15.75" customHeight="1" x14ac:dyDescent="0.25">
      <c r="B13192" s="99">
        <f t="shared" si="822"/>
        <v>45943.166666650126</v>
      </c>
      <c r="C13192" s="51">
        <v>22</v>
      </c>
      <c r="D13192" s="51">
        <f t="shared" si="818"/>
        <v>24.25</v>
      </c>
      <c r="E13192" s="7">
        <f t="shared" si="819"/>
        <v>24</v>
      </c>
      <c r="F13192" s="7">
        <f t="shared" si="821"/>
        <v>22</v>
      </c>
      <c r="G13192" s="7" t="str">
        <f t="shared" si="820"/>
        <v>GOOD</v>
      </c>
    </row>
    <row r="13193" spans="2:7" ht="15.75" customHeight="1" x14ac:dyDescent="0.25">
      <c r="B13193" s="99">
        <f t="shared" si="822"/>
        <v>45943.20833331679</v>
      </c>
      <c r="C13193" s="51" t="s">
        <v>46</v>
      </c>
      <c r="D13193" s="51">
        <f t="shared" si="818"/>
        <v>24.65</v>
      </c>
      <c r="E13193" s="7">
        <f t="shared" si="819"/>
        <v>24</v>
      </c>
      <c r="F13193" s="7">
        <f t="shared" si="821"/>
        <v>22</v>
      </c>
      <c r="G13193" s="7" t="str">
        <f t="shared" si="820"/>
        <v>GOOD</v>
      </c>
    </row>
    <row r="13194" spans="2:7" ht="15.75" customHeight="1" x14ac:dyDescent="0.25">
      <c r="B13194" s="99">
        <f t="shared" si="822"/>
        <v>45943.249999983454</v>
      </c>
      <c r="C13194" s="51" t="s">
        <v>46</v>
      </c>
      <c r="D13194" s="51">
        <f t="shared" si="818"/>
        <v>25.473684210526315</v>
      </c>
      <c r="E13194" s="7">
        <f t="shared" si="819"/>
        <v>25</v>
      </c>
      <c r="F13194" s="7">
        <f t="shared" si="821"/>
        <v>23</v>
      </c>
      <c r="G13194" s="7" t="str">
        <f t="shared" si="820"/>
        <v>GOOD</v>
      </c>
    </row>
    <row r="13195" spans="2:7" ht="15.75" customHeight="1" x14ac:dyDescent="0.25">
      <c r="B13195" s="99">
        <f t="shared" si="822"/>
        <v>45943.291666650119</v>
      </c>
      <c r="C13195" s="51">
        <v>26</v>
      </c>
      <c r="D13195" s="51">
        <f t="shared" si="818"/>
        <v>22.833333333333332</v>
      </c>
      <c r="E13195" s="7">
        <f t="shared" si="819"/>
        <v>22</v>
      </c>
      <c r="F13195" s="7">
        <f t="shared" si="821"/>
        <v>20</v>
      </c>
      <c r="G13195" s="7" t="str">
        <f t="shared" si="820"/>
        <v>GOOD</v>
      </c>
    </row>
    <row r="13196" spans="2:7" ht="15.75" customHeight="1" x14ac:dyDescent="0.25">
      <c r="B13196" s="99">
        <f t="shared" si="822"/>
        <v>45943.333333316783</v>
      </c>
      <c r="C13196" s="51">
        <v>15</v>
      </c>
      <c r="D13196" s="51">
        <f t="shared" si="818"/>
        <v>23.166666666666668</v>
      </c>
      <c r="E13196" s="7">
        <f t="shared" si="819"/>
        <v>23</v>
      </c>
      <c r="F13196" s="7">
        <f t="shared" si="821"/>
        <v>21</v>
      </c>
      <c r="G13196" s="7" t="str">
        <f t="shared" si="820"/>
        <v>GOOD</v>
      </c>
    </row>
    <row r="13197" spans="2:7" ht="15.75" customHeight="1" x14ac:dyDescent="0.25">
      <c r="B13197" s="99">
        <f t="shared" si="822"/>
        <v>45943.374999983447</v>
      </c>
      <c r="C13197" s="51" t="s">
        <v>46</v>
      </c>
      <c r="D13197" s="51">
        <f t="shared" si="818"/>
        <v>21.333333333333332</v>
      </c>
      <c r="E13197" s="7">
        <f t="shared" si="819"/>
        <v>21</v>
      </c>
      <c r="F13197" s="7">
        <f t="shared" si="821"/>
        <v>19</v>
      </c>
      <c r="G13197" s="7" t="str">
        <f t="shared" si="820"/>
        <v>GOOD</v>
      </c>
    </row>
    <row r="13198" spans="2:7" ht="15.75" customHeight="1" x14ac:dyDescent="0.25">
      <c r="B13198" s="99">
        <f t="shared" si="822"/>
        <v>45943.416666650111</v>
      </c>
      <c r="C13198" s="51">
        <v>3</v>
      </c>
      <c r="D13198" s="51">
        <f t="shared" si="818"/>
        <v>21.333333333333332</v>
      </c>
      <c r="E13198" s="7">
        <f t="shared" si="819"/>
        <v>21</v>
      </c>
      <c r="F13198" s="7">
        <f t="shared" si="821"/>
        <v>19</v>
      </c>
      <c r="G13198" s="7" t="str">
        <f t="shared" si="820"/>
        <v>GOOD</v>
      </c>
    </row>
    <row r="13199" spans="2:7" ht="15.75" customHeight="1" x14ac:dyDescent="0.25">
      <c r="B13199" s="99">
        <f t="shared" si="822"/>
        <v>45943.458333316776</v>
      </c>
      <c r="C13199" s="51">
        <v>137</v>
      </c>
      <c r="D13199" s="51">
        <f t="shared" si="818"/>
        <v>19.777777777777779</v>
      </c>
      <c r="E13199" s="7">
        <f t="shared" si="819"/>
        <v>19</v>
      </c>
      <c r="F13199" s="7">
        <f t="shared" si="821"/>
        <v>17</v>
      </c>
      <c r="G13199" s="7" t="str">
        <f t="shared" si="820"/>
        <v>GOOD</v>
      </c>
    </row>
    <row r="13200" spans="2:7" ht="15.75" customHeight="1" x14ac:dyDescent="0.25">
      <c r="B13200" s="99">
        <f t="shared" si="822"/>
        <v>45943.49999998344</v>
      </c>
      <c r="C13200" s="51">
        <v>43</v>
      </c>
      <c r="D13200" s="51">
        <f t="shared" si="818"/>
        <v>26.555555555555557</v>
      </c>
      <c r="E13200" s="7">
        <f t="shared" si="819"/>
        <v>26</v>
      </c>
      <c r="F13200" s="7">
        <f t="shared" si="821"/>
        <v>24</v>
      </c>
      <c r="G13200" s="7" t="str">
        <f t="shared" si="820"/>
        <v>GOOD</v>
      </c>
    </row>
    <row r="13201" spans="2:7" ht="15.75" customHeight="1" x14ac:dyDescent="0.25">
      <c r="B13201" s="99">
        <f t="shared" si="822"/>
        <v>45943.541666650104</v>
      </c>
      <c r="C13201" s="51">
        <v>12</v>
      </c>
      <c r="D13201" s="51">
        <f t="shared" si="818"/>
        <v>27.333333333333332</v>
      </c>
      <c r="E13201" s="7">
        <f t="shared" si="819"/>
        <v>27</v>
      </c>
      <c r="F13201" s="7">
        <f t="shared" si="821"/>
        <v>25</v>
      </c>
      <c r="G13201" s="7" t="str">
        <f t="shared" si="820"/>
        <v>GOOD</v>
      </c>
    </row>
    <row r="13202" spans="2:7" ht="15.75" customHeight="1" x14ac:dyDescent="0.25">
      <c r="B13202" s="99">
        <f t="shared" si="822"/>
        <v>45943.583333316768</v>
      </c>
      <c r="C13202" s="51">
        <v>12</v>
      </c>
      <c r="D13202" s="51">
        <f t="shared" si="818"/>
        <v>27.166666666666668</v>
      </c>
      <c r="E13202" s="7">
        <f t="shared" si="819"/>
        <v>27</v>
      </c>
      <c r="F13202" s="7">
        <f t="shared" si="821"/>
        <v>25</v>
      </c>
      <c r="G13202" s="7" t="str">
        <f t="shared" si="820"/>
        <v>GOOD</v>
      </c>
    </row>
    <row r="13203" spans="2:7" ht="15.75" customHeight="1" x14ac:dyDescent="0.25">
      <c r="B13203" s="99">
        <f t="shared" si="822"/>
        <v>45943.624999983433</v>
      </c>
      <c r="C13203" s="51" t="s">
        <v>46</v>
      </c>
      <c r="D13203" s="51">
        <f t="shared" si="818"/>
        <v>26</v>
      </c>
      <c r="E13203" s="7">
        <f t="shared" si="819"/>
        <v>26</v>
      </c>
      <c r="F13203" s="7">
        <f t="shared" si="821"/>
        <v>24</v>
      </c>
      <c r="G13203" s="7" t="str">
        <f t="shared" si="820"/>
        <v>GOOD</v>
      </c>
    </row>
    <row r="13204" spans="2:7" ht="15.75" customHeight="1" x14ac:dyDescent="0.25">
      <c r="B13204" s="99">
        <f t="shared" si="822"/>
        <v>45943.666666650097</v>
      </c>
      <c r="C13204" s="51">
        <v>139</v>
      </c>
      <c r="D13204" s="51">
        <f t="shared" si="818"/>
        <v>25.588235294117649</v>
      </c>
      <c r="E13204" s="7">
        <f t="shared" si="819"/>
        <v>25</v>
      </c>
      <c r="F13204" s="7">
        <f t="shared" si="821"/>
        <v>23</v>
      </c>
      <c r="G13204" s="7" t="str">
        <f t="shared" si="820"/>
        <v>GOOD</v>
      </c>
    </row>
    <row r="13205" spans="2:7" ht="15.75" customHeight="1" x14ac:dyDescent="0.25">
      <c r="B13205" s="99">
        <f t="shared" si="822"/>
        <v>45943.708333316761</v>
      </c>
      <c r="C13205" s="51">
        <v>20</v>
      </c>
      <c r="D13205" s="51">
        <f t="shared" si="818"/>
        <v>32.352941176470587</v>
      </c>
      <c r="E13205" s="7">
        <f t="shared" si="819"/>
        <v>32</v>
      </c>
      <c r="F13205" s="7">
        <f t="shared" si="821"/>
        <v>29</v>
      </c>
      <c r="G13205" s="7" t="str">
        <f t="shared" si="820"/>
        <v>GOOD</v>
      </c>
    </row>
    <row r="13206" spans="2:7" ht="15.75" customHeight="1" x14ac:dyDescent="0.25">
      <c r="B13206" s="99">
        <f t="shared" si="822"/>
        <v>45943.749999983425</v>
      </c>
      <c r="C13206" s="51">
        <v>19</v>
      </c>
      <c r="D13206" s="51">
        <f t="shared" si="818"/>
        <v>31.666666666666668</v>
      </c>
      <c r="E13206" s="7">
        <f t="shared" si="819"/>
        <v>31</v>
      </c>
      <c r="F13206" s="7">
        <f t="shared" si="821"/>
        <v>28</v>
      </c>
      <c r="G13206" s="7" t="str">
        <f t="shared" si="820"/>
        <v>GOOD</v>
      </c>
    </row>
    <row r="13207" spans="2:7" ht="15.75" customHeight="1" x14ac:dyDescent="0.25">
      <c r="B13207" s="99">
        <f t="shared" si="822"/>
        <v>45943.79166665009</v>
      </c>
      <c r="C13207" s="51">
        <v>33</v>
      </c>
      <c r="D13207" s="51">
        <f t="shared" si="818"/>
        <v>31.611111111111111</v>
      </c>
      <c r="E13207" s="7">
        <f t="shared" si="819"/>
        <v>31</v>
      </c>
      <c r="F13207" s="7">
        <f t="shared" si="821"/>
        <v>28</v>
      </c>
      <c r="G13207" s="7" t="str">
        <f t="shared" si="820"/>
        <v>GOOD</v>
      </c>
    </row>
    <row r="13208" spans="2:7" ht="15.75" customHeight="1" x14ac:dyDescent="0.25">
      <c r="B13208" s="99">
        <f t="shared" si="822"/>
        <v>45943.833333316754</v>
      </c>
      <c r="C13208" s="51">
        <v>24</v>
      </c>
      <c r="D13208" s="51">
        <f t="shared" si="818"/>
        <v>32.722222222222221</v>
      </c>
      <c r="E13208" s="7">
        <f t="shared" si="819"/>
        <v>32</v>
      </c>
      <c r="F13208" s="7">
        <f t="shared" si="821"/>
        <v>29</v>
      </c>
      <c r="G13208" s="7" t="str">
        <f t="shared" si="820"/>
        <v>GOOD</v>
      </c>
    </row>
    <row r="13209" spans="2:7" ht="15.75" customHeight="1" x14ac:dyDescent="0.25">
      <c r="B13209" s="99">
        <f t="shared" si="822"/>
        <v>45943.874999983418</v>
      </c>
      <c r="C13209" s="51">
        <v>22</v>
      </c>
      <c r="D13209" s="51">
        <f t="shared" si="818"/>
        <v>32.263157894736842</v>
      </c>
      <c r="E13209" s="7">
        <f t="shared" si="819"/>
        <v>32</v>
      </c>
      <c r="F13209" s="7">
        <f t="shared" si="821"/>
        <v>29</v>
      </c>
      <c r="G13209" s="7" t="str">
        <f t="shared" si="820"/>
        <v>GOOD</v>
      </c>
    </row>
    <row r="13210" spans="2:7" ht="15.75" customHeight="1" x14ac:dyDescent="0.25">
      <c r="B13210" s="99">
        <f t="shared" si="822"/>
        <v>45943.916666650082</v>
      </c>
      <c r="C13210" s="51">
        <v>21</v>
      </c>
      <c r="D13210" s="51">
        <f t="shared" si="818"/>
        <v>32.684210526315788</v>
      </c>
      <c r="E13210" s="7">
        <f t="shared" si="819"/>
        <v>32</v>
      </c>
      <c r="F13210" s="7">
        <f t="shared" si="821"/>
        <v>29</v>
      </c>
      <c r="G13210" s="7" t="str">
        <f t="shared" si="820"/>
        <v>GOOD</v>
      </c>
    </row>
    <row r="13211" spans="2:7" ht="15.75" customHeight="1" x14ac:dyDescent="0.25">
      <c r="B13211" s="99">
        <f t="shared" si="822"/>
        <v>45943.958333316747</v>
      </c>
      <c r="C13211" s="51">
        <v>22</v>
      </c>
      <c r="D13211" s="51">
        <f t="shared" si="818"/>
        <v>32.736842105263158</v>
      </c>
      <c r="E13211" s="7">
        <f t="shared" si="819"/>
        <v>32</v>
      </c>
      <c r="F13211" s="7">
        <f t="shared" si="821"/>
        <v>29</v>
      </c>
      <c r="G13211" s="7" t="str">
        <f t="shared" si="820"/>
        <v>GOOD</v>
      </c>
    </row>
    <row r="13212" spans="2:7" ht="15.75" customHeight="1" x14ac:dyDescent="0.25">
      <c r="B13212" s="99">
        <f t="shared" si="822"/>
        <v>45943.999999983411</v>
      </c>
      <c r="C13212" s="51">
        <v>12</v>
      </c>
      <c r="D13212" s="51">
        <f t="shared" si="818"/>
        <v>32.200000000000003</v>
      </c>
      <c r="E13212" s="7">
        <f t="shared" si="819"/>
        <v>32</v>
      </c>
      <c r="F13212" s="7">
        <f t="shared" si="821"/>
        <v>29</v>
      </c>
      <c r="G13212" s="7" t="str">
        <f t="shared" si="820"/>
        <v>GOOD</v>
      </c>
    </row>
    <row r="13213" spans="2:7" ht="15.75" customHeight="1" x14ac:dyDescent="0.25">
      <c r="B13213" s="99">
        <f t="shared" si="822"/>
        <v>45944.041666650075</v>
      </c>
      <c r="C13213" s="51">
        <v>15</v>
      </c>
      <c r="D13213" s="51">
        <f t="shared" si="818"/>
        <v>32.75</v>
      </c>
      <c r="E13213" s="7">
        <f t="shared" si="819"/>
        <v>32</v>
      </c>
      <c r="F13213" s="7">
        <f t="shared" si="821"/>
        <v>29</v>
      </c>
      <c r="G13213" s="7" t="str">
        <f t="shared" si="820"/>
        <v>GOOD</v>
      </c>
    </row>
    <row r="13214" spans="2:7" ht="15.75" customHeight="1" x14ac:dyDescent="0.25">
      <c r="B13214" s="99">
        <f t="shared" si="822"/>
        <v>45944.083333316739</v>
      </c>
      <c r="C13214" s="51">
        <v>2</v>
      </c>
      <c r="D13214" s="51">
        <f t="shared" si="818"/>
        <v>31.35</v>
      </c>
      <c r="E13214" s="7">
        <f t="shared" si="819"/>
        <v>31</v>
      </c>
      <c r="F13214" s="7">
        <f t="shared" si="821"/>
        <v>28</v>
      </c>
      <c r="G13214" s="7" t="str">
        <f t="shared" si="820"/>
        <v>GOOD</v>
      </c>
    </row>
    <row r="13215" spans="2:7" ht="15.75" customHeight="1" x14ac:dyDescent="0.25">
      <c r="B13215" s="99">
        <f t="shared" si="822"/>
        <v>45944.124999983404</v>
      </c>
      <c r="C13215" s="51">
        <v>8</v>
      </c>
      <c r="D13215" s="51">
        <f t="shared" si="818"/>
        <v>30.6</v>
      </c>
      <c r="E13215" s="7">
        <f t="shared" si="819"/>
        <v>30</v>
      </c>
      <c r="F13215" s="7">
        <f t="shared" si="821"/>
        <v>27</v>
      </c>
      <c r="G13215" s="7" t="str">
        <f t="shared" si="820"/>
        <v>GOOD</v>
      </c>
    </row>
    <row r="13216" spans="2:7" ht="15.75" customHeight="1" x14ac:dyDescent="0.25">
      <c r="B13216" s="99">
        <f t="shared" si="822"/>
        <v>45944.166666650068</v>
      </c>
      <c r="C13216" s="51">
        <v>6</v>
      </c>
      <c r="D13216" s="51">
        <f t="shared" si="818"/>
        <v>30.35</v>
      </c>
      <c r="E13216" s="7">
        <f t="shared" si="819"/>
        <v>30</v>
      </c>
      <c r="F13216" s="7">
        <f t="shared" si="821"/>
        <v>27</v>
      </c>
      <c r="G13216" s="7" t="str">
        <f t="shared" si="820"/>
        <v>GOOD</v>
      </c>
    </row>
    <row r="13217" spans="2:7" ht="15.75" customHeight="1" x14ac:dyDescent="0.25">
      <c r="B13217" s="99">
        <f t="shared" si="822"/>
        <v>45944.208333316732</v>
      </c>
      <c r="C13217" s="51">
        <v>15</v>
      </c>
      <c r="D13217" s="51">
        <f t="shared" ref="D13217:D13251" si="823">AVERAGEIF(C13193:C13216, "&gt;0")</f>
        <v>29.55</v>
      </c>
      <c r="E13217" s="7">
        <f t="shared" ref="E13217:E13251" si="824">TRUNC(D13217,0)</f>
        <v>29</v>
      </c>
      <c r="F13217" s="7">
        <f t="shared" si="821"/>
        <v>26</v>
      </c>
      <c r="G13217" s="7" t="str">
        <f t="shared" ref="G13217:G13251" si="825">IF(F13217&lt;=$M$9,$P$9,IF(AND(F13217&gt;$M$9,F13217&lt;=$M$10),$P$10,IF(AND(F13217&gt;$M$10,F13217&lt;=$M$11),$P$11,IF(AND(F13217&gt;$M$11,F13217&lt;=$M$12),$P$12,IF(AND(F13217&gt;$M$12,F13217&lt;=$M$13),$P$13,IF(AND(F13217&gt;$M$13),$P$14))))))</f>
        <v>GOOD</v>
      </c>
    </row>
    <row r="13218" spans="2:7" ht="15.75" customHeight="1" x14ac:dyDescent="0.25">
      <c r="B13218" s="99">
        <f t="shared" si="822"/>
        <v>45944.249999983396</v>
      </c>
      <c r="C13218" s="51">
        <v>14</v>
      </c>
      <c r="D13218" s="51">
        <f t="shared" si="823"/>
        <v>28.857142857142858</v>
      </c>
      <c r="E13218" s="7">
        <f t="shared" si="824"/>
        <v>28</v>
      </c>
      <c r="F13218" s="7">
        <f t="shared" si="821"/>
        <v>25</v>
      </c>
      <c r="G13218" s="7" t="str">
        <f t="shared" si="825"/>
        <v>GOOD</v>
      </c>
    </row>
    <row r="13219" spans="2:7" ht="15.75" customHeight="1" x14ac:dyDescent="0.25">
      <c r="B13219" s="99">
        <f t="shared" si="822"/>
        <v>45944.291666650061</v>
      </c>
      <c r="C13219" s="51">
        <v>23</v>
      </c>
      <c r="D13219" s="51">
        <f t="shared" si="823"/>
        <v>28.181818181818183</v>
      </c>
      <c r="E13219" s="7">
        <f t="shared" si="824"/>
        <v>28</v>
      </c>
      <c r="F13219" s="7">
        <f t="shared" si="821"/>
        <v>25</v>
      </c>
      <c r="G13219" s="7" t="str">
        <f t="shared" si="825"/>
        <v>GOOD</v>
      </c>
    </row>
    <row r="13220" spans="2:7" ht="15.75" customHeight="1" x14ac:dyDescent="0.25">
      <c r="B13220" s="99">
        <f t="shared" si="822"/>
        <v>45944.333333316725</v>
      </c>
      <c r="C13220" s="51">
        <v>33</v>
      </c>
      <c r="D13220" s="51">
        <f t="shared" si="823"/>
        <v>28.045454545454547</v>
      </c>
      <c r="E13220" s="7">
        <f t="shared" si="824"/>
        <v>28</v>
      </c>
      <c r="F13220" s="7">
        <f t="shared" ref="F13220:F13251" si="826">TRUNC((((($M$9-$L$9)*(E13220-$N$9))/($O$9-$N$9))+$L$9),0)</f>
        <v>25</v>
      </c>
      <c r="G13220" s="7" t="str">
        <f t="shared" si="825"/>
        <v>GOOD</v>
      </c>
    </row>
    <row r="13221" spans="2:7" ht="15.75" customHeight="1" x14ac:dyDescent="0.25">
      <c r="B13221" s="99">
        <f t="shared" si="822"/>
        <v>45944.374999983389</v>
      </c>
      <c r="C13221" s="51">
        <v>25</v>
      </c>
      <c r="D13221" s="51">
        <f t="shared" si="823"/>
        <v>28.863636363636363</v>
      </c>
      <c r="E13221" s="7">
        <f t="shared" si="824"/>
        <v>28</v>
      </c>
      <c r="F13221" s="7">
        <f t="shared" si="826"/>
        <v>25</v>
      </c>
      <c r="G13221" s="7" t="str">
        <f t="shared" si="825"/>
        <v>GOOD</v>
      </c>
    </row>
    <row r="13222" spans="2:7" ht="15.75" customHeight="1" x14ac:dyDescent="0.25">
      <c r="B13222" s="99">
        <f t="shared" si="822"/>
        <v>45944.416666650053</v>
      </c>
      <c r="C13222" s="51">
        <v>16</v>
      </c>
      <c r="D13222" s="51">
        <f t="shared" si="823"/>
        <v>28.695652173913043</v>
      </c>
      <c r="E13222" s="7">
        <f t="shared" si="824"/>
        <v>28</v>
      </c>
      <c r="F13222" s="7">
        <f t="shared" si="826"/>
        <v>25</v>
      </c>
      <c r="G13222" s="7" t="str">
        <f t="shared" si="825"/>
        <v>GOOD</v>
      </c>
    </row>
    <row r="13223" spans="2:7" ht="15.75" customHeight="1" x14ac:dyDescent="0.25">
      <c r="B13223" s="99">
        <f t="shared" si="822"/>
        <v>45944.458333316717</v>
      </c>
      <c r="C13223" s="51">
        <v>18</v>
      </c>
      <c r="D13223" s="51">
        <f t="shared" si="823"/>
        <v>29.260869565217391</v>
      </c>
      <c r="E13223" s="7">
        <f t="shared" si="824"/>
        <v>29</v>
      </c>
      <c r="F13223" s="7">
        <f t="shared" si="826"/>
        <v>26</v>
      </c>
      <c r="G13223" s="7" t="str">
        <f t="shared" si="825"/>
        <v>GOOD</v>
      </c>
    </row>
    <row r="13224" spans="2:7" ht="15.75" customHeight="1" x14ac:dyDescent="0.25">
      <c r="B13224" s="99">
        <f t="shared" si="822"/>
        <v>45944.499999983382</v>
      </c>
      <c r="C13224" s="51">
        <v>20</v>
      </c>
      <c r="D13224" s="51">
        <f t="shared" si="823"/>
        <v>24.086956521739129</v>
      </c>
      <c r="E13224" s="7">
        <f t="shared" si="824"/>
        <v>24</v>
      </c>
      <c r="F13224" s="7">
        <f t="shared" si="826"/>
        <v>22</v>
      </c>
      <c r="G13224" s="7" t="str">
        <f t="shared" si="825"/>
        <v>GOOD</v>
      </c>
    </row>
    <row r="13225" spans="2:7" ht="15.75" customHeight="1" x14ac:dyDescent="0.25">
      <c r="B13225" s="99">
        <f t="shared" si="822"/>
        <v>45944.541666650046</v>
      </c>
      <c r="C13225" s="51">
        <v>14</v>
      </c>
      <c r="D13225" s="51">
        <f t="shared" si="823"/>
        <v>23.086956521739129</v>
      </c>
      <c r="E13225" s="7">
        <f t="shared" si="824"/>
        <v>23</v>
      </c>
      <c r="F13225" s="7">
        <f t="shared" si="826"/>
        <v>21</v>
      </c>
      <c r="G13225" s="7" t="str">
        <f t="shared" si="825"/>
        <v>GOOD</v>
      </c>
    </row>
    <row r="13226" spans="2:7" ht="15.75" customHeight="1" x14ac:dyDescent="0.25">
      <c r="B13226" s="99">
        <f t="shared" si="822"/>
        <v>45944.58333331671</v>
      </c>
      <c r="C13226" s="51">
        <v>14</v>
      </c>
      <c r="D13226" s="51">
        <f t="shared" si="823"/>
        <v>23.173913043478262</v>
      </c>
      <c r="E13226" s="7">
        <f t="shared" si="824"/>
        <v>23</v>
      </c>
      <c r="F13226" s="7">
        <f t="shared" si="826"/>
        <v>21</v>
      </c>
      <c r="G13226" s="7" t="str">
        <f t="shared" si="825"/>
        <v>GOOD</v>
      </c>
    </row>
    <row r="13227" spans="2:7" ht="15.75" customHeight="1" x14ac:dyDescent="0.25">
      <c r="B13227" s="99">
        <f t="shared" si="822"/>
        <v>45944.624999983374</v>
      </c>
      <c r="C13227" s="51">
        <v>19</v>
      </c>
      <c r="D13227" s="51">
        <f t="shared" si="823"/>
        <v>23.260869565217391</v>
      </c>
      <c r="E13227" s="7">
        <f t="shared" si="824"/>
        <v>23</v>
      </c>
      <c r="F13227" s="7">
        <f t="shared" si="826"/>
        <v>21</v>
      </c>
      <c r="G13227" s="7" t="str">
        <f t="shared" si="825"/>
        <v>GOOD</v>
      </c>
    </row>
    <row r="13228" spans="2:7" ht="15.75" customHeight="1" x14ac:dyDescent="0.25">
      <c r="B13228" s="99">
        <f t="shared" si="822"/>
        <v>45944.666666650039</v>
      </c>
      <c r="C13228" s="51">
        <v>18</v>
      </c>
      <c r="D13228" s="51">
        <f t="shared" si="823"/>
        <v>23.083333333333332</v>
      </c>
      <c r="E13228" s="7">
        <f t="shared" si="824"/>
        <v>23</v>
      </c>
      <c r="F13228" s="7">
        <f t="shared" si="826"/>
        <v>21</v>
      </c>
      <c r="G13228" s="7" t="str">
        <f t="shared" si="825"/>
        <v>GOOD</v>
      </c>
    </row>
    <row r="13229" spans="2:7" ht="15.75" customHeight="1" x14ac:dyDescent="0.25">
      <c r="B13229" s="99">
        <f t="shared" si="822"/>
        <v>45944.708333316703</v>
      </c>
      <c r="C13229" s="51">
        <v>12</v>
      </c>
      <c r="D13229" s="51">
        <f t="shared" si="823"/>
        <v>18.041666666666668</v>
      </c>
      <c r="E13229" s="7">
        <f t="shared" si="824"/>
        <v>18</v>
      </c>
      <c r="F13229" s="7">
        <f t="shared" si="826"/>
        <v>16</v>
      </c>
      <c r="G13229" s="7" t="str">
        <f t="shared" si="825"/>
        <v>GOOD</v>
      </c>
    </row>
    <row r="13230" spans="2:7" ht="15.75" customHeight="1" x14ac:dyDescent="0.25">
      <c r="B13230" s="99">
        <f t="shared" si="822"/>
        <v>45944.749999983367</v>
      </c>
      <c r="C13230" s="51">
        <v>20</v>
      </c>
      <c r="D13230" s="51">
        <f t="shared" si="823"/>
        <v>17.708333333333332</v>
      </c>
      <c r="E13230" s="7">
        <f t="shared" si="824"/>
        <v>17</v>
      </c>
      <c r="F13230" s="7">
        <f t="shared" si="826"/>
        <v>15</v>
      </c>
      <c r="G13230" s="7" t="str">
        <f t="shared" si="825"/>
        <v>GOOD</v>
      </c>
    </row>
    <row r="13231" spans="2:7" ht="15.75" customHeight="1" x14ac:dyDescent="0.25">
      <c r="B13231" s="99">
        <f t="shared" si="822"/>
        <v>45944.791666650031</v>
      </c>
      <c r="C13231" s="51">
        <v>22</v>
      </c>
      <c r="D13231" s="51">
        <f t="shared" si="823"/>
        <v>17.75</v>
      </c>
      <c r="E13231" s="7">
        <f t="shared" si="824"/>
        <v>17</v>
      </c>
      <c r="F13231" s="7">
        <f t="shared" si="826"/>
        <v>15</v>
      </c>
      <c r="G13231" s="7" t="str">
        <f t="shared" si="825"/>
        <v>GOOD</v>
      </c>
    </row>
    <row r="13232" spans="2:7" ht="15.75" customHeight="1" x14ac:dyDescent="0.25">
      <c r="B13232" s="99">
        <f t="shared" si="822"/>
        <v>45944.833333316696</v>
      </c>
      <c r="C13232" s="51">
        <v>28</v>
      </c>
      <c r="D13232" s="51">
        <f t="shared" si="823"/>
        <v>17.291666666666668</v>
      </c>
      <c r="E13232" s="7">
        <f t="shared" si="824"/>
        <v>17</v>
      </c>
      <c r="F13232" s="7">
        <f t="shared" si="826"/>
        <v>15</v>
      </c>
      <c r="G13232" s="7" t="str">
        <f t="shared" si="825"/>
        <v>GOOD</v>
      </c>
    </row>
    <row r="13233" spans="2:7" ht="15.75" customHeight="1" x14ac:dyDescent="0.25">
      <c r="B13233" s="99">
        <f t="shared" si="822"/>
        <v>45944.87499998336</v>
      </c>
      <c r="C13233" s="51">
        <v>19</v>
      </c>
      <c r="D13233" s="51">
        <f t="shared" si="823"/>
        <v>17.458333333333332</v>
      </c>
      <c r="E13233" s="7">
        <f t="shared" si="824"/>
        <v>17</v>
      </c>
      <c r="F13233" s="7">
        <f t="shared" si="826"/>
        <v>15</v>
      </c>
      <c r="G13233" s="7" t="str">
        <f t="shared" si="825"/>
        <v>GOOD</v>
      </c>
    </row>
    <row r="13234" spans="2:7" ht="15.75" customHeight="1" x14ac:dyDescent="0.25">
      <c r="B13234" s="99">
        <f t="shared" ref="B13234:B13297" si="827">B13233 + TIME(1,0,0)</f>
        <v>45944.916666650024</v>
      </c>
      <c r="C13234" s="51">
        <v>15</v>
      </c>
      <c r="D13234" s="51">
        <f t="shared" si="823"/>
        <v>17.333333333333332</v>
      </c>
      <c r="E13234" s="7">
        <f t="shared" si="824"/>
        <v>17</v>
      </c>
      <c r="F13234" s="7">
        <f t="shared" si="826"/>
        <v>15</v>
      </c>
      <c r="G13234" s="7" t="str">
        <f t="shared" si="825"/>
        <v>GOOD</v>
      </c>
    </row>
    <row r="13235" spans="2:7" ht="15.75" customHeight="1" x14ac:dyDescent="0.25">
      <c r="B13235" s="99">
        <f t="shared" si="827"/>
        <v>45944.958333316688</v>
      </c>
      <c r="C13235" s="51">
        <v>13</v>
      </c>
      <c r="D13235" s="51">
        <f t="shared" si="823"/>
        <v>17.083333333333332</v>
      </c>
      <c r="E13235" s="7">
        <f t="shared" si="824"/>
        <v>17</v>
      </c>
      <c r="F13235" s="7">
        <f t="shared" si="826"/>
        <v>15</v>
      </c>
      <c r="G13235" s="7" t="str">
        <f t="shared" si="825"/>
        <v>GOOD</v>
      </c>
    </row>
    <row r="13236" spans="2:7" ht="15.75" customHeight="1" x14ac:dyDescent="0.25">
      <c r="B13236" s="99">
        <f t="shared" si="827"/>
        <v>45944.999999983353</v>
      </c>
      <c r="C13236" s="51">
        <v>15</v>
      </c>
      <c r="D13236" s="51">
        <f t="shared" si="823"/>
        <v>16.708333333333332</v>
      </c>
      <c r="E13236" s="7">
        <f t="shared" si="824"/>
        <v>16</v>
      </c>
      <c r="F13236" s="7">
        <f t="shared" si="826"/>
        <v>14</v>
      </c>
      <c r="G13236" s="7" t="str">
        <f t="shared" si="825"/>
        <v>GOOD</v>
      </c>
    </row>
    <row r="13237" spans="2:7" ht="15.75" customHeight="1" x14ac:dyDescent="0.25">
      <c r="B13237" s="99">
        <f t="shared" si="827"/>
        <v>45945.041666650017</v>
      </c>
      <c r="C13237" s="51">
        <v>8</v>
      </c>
      <c r="D13237" s="51">
        <f t="shared" si="823"/>
        <v>16.833333333333332</v>
      </c>
      <c r="E13237" s="7">
        <f t="shared" si="824"/>
        <v>16</v>
      </c>
      <c r="F13237" s="7">
        <f t="shared" si="826"/>
        <v>14</v>
      </c>
      <c r="G13237" s="7" t="str">
        <f t="shared" si="825"/>
        <v>GOOD</v>
      </c>
    </row>
    <row r="13238" spans="2:7" ht="15.75" customHeight="1" x14ac:dyDescent="0.25">
      <c r="B13238" s="99">
        <f t="shared" si="827"/>
        <v>45945.083333316681</v>
      </c>
      <c r="C13238" s="51">
        <v>7</v>
      </c>
      <c r="D13238" s="51">
        <f t="shared" si="823"/>
        <v>16.541666666666668</v>
      </c>
      <c r="E13238" s="7">
        <f t="shared" si="824"/>
        <v>16</v>
      </c>
      <c r="F13238" s="7">
        <f t="shared" si="826"/>
        <v>14</v>
      </c>
      <c r="G13238" s="7" t="str">
        <f t="shared" si="825"/>
        <v>GOOD</v>
      </c>
    </row>
    <row r="13239" spans="2:7" ht="15.75" customHeight="1" x14ac:dyDescent="0.25">
      <c r="B13239" s="99">
        <f t="shared" si="827"/>
        <v>45945.124999983345</v>
      </c>
      <c r="C13239" s="51">
        <v>19</v>
      </c>
      <c r="D13239" s="51">
        <f t="shared" si="823"/>
        <v>16.75</v>
      </c>
      <c r="E13239" s="7">
        <f t="shared" si="824"/>
        <v>16</v>
      </c>
      <c r="F13239" s="7">
        <f t="shared" si="826"/>
        <v>14</v>
      </c>
      <c r="G13239" s="7" t="str">
        <f t="shared" si="825"/>
        <v>GOOD</v>
      </c>
    </row>
    <row r="13240" spans="2:7" ht="15.75" customHeight="1" x14ac:dyDescent="0.25">
      <c r="B13240" s="99">
        <f t="shared" si="827"/>
        <v>45945.16666665001</v>
      </c>
      <c r="C13240" s="51">
        <v>12</v>
      </c>
      <c r="D13240" s="51">
        <f t="shared" si="823"/>
        <v>17.208333333333332</v>
      </c>
      <c r="E13240" s="7">
        <f t="shared" si="824"/>
        <v>17</v>
      </c>
      <c r="F13240" s="7">
        <f t="shared" si="826"/>
        <v>15</v>
      </c>
      <c r="G13240" s="7" t="str">
        <f t="shared" si="825"/>
        <v>GOOD</v>
      </c>
    </row>
    <row r="13241" spans="2:7" ht="15.75" customHeight="1" x14ac:dyDescent="0.25">
      <c r="B13241" s="99">
        <f t="shared" si="827"/>
        <v>45945.208333316674</v>
      </c>
      <c r="C13241" s="51">
        <v>7</v>
      </c>
      <c r="D13241" s="51">
        <f t="shared" si="823"/>
        <v>17.458333333333332</v>
      </c>
      <c r="E13241" s="7">
        <f t="shared" si="824"/>
        <v>17</v>
      </c>
      <c r="F13241" s="7">
        <f t="shared" si="826"/>
        <v>15</v>
      </c>
      <c r="G13241" s="7" t="str">
        <f t="shared" si="825"/>
        <v>GOOD</v>
      </c>
    </row>
    <row r="13242" spans="2:7" ht="15.75" customHeight="1" x14ac:dyDescent="0.25">
      <c r="B13242" s="99">
        <f t="shared" si="827"/>
        <v>45945.249999983338</v>
      </c>
      <c r="C13242" s="51" t="s">
        <v>46</v>
      </c>
      <c r="D13242" s="51">
        <f t="shared" si="823"/>
        <v>17.125</v>
      </c>
      <c r="E13242" s="7">
        <f t="shared" si="824"/>
        <v>17</v>
      </c>
      <c r="F13242" s="7">
        <f t="shared" si="826"/>
        <v>15</v>
      </c>
      <c r="G13242" s="7" t="str">
        <f t="shared" si="825"/>
        <v>GOOD</v>
      </c>
    </row>
    <row r="13243" spans="2:7" ht="15.75" customHeight="1" x14ac:dyDescent="0.25">
      <c r="B13243" s="99">
        <f t="shared" si="827"/>
        <v>45945.291666650002</v>
      </c>
      <c r="C13243" s="51">
        <v>7</v>
      </c>
      <c r="D13243" s="51">
        <f t="shared" si="823"/>
        <v>17.260869565217391</v>
      </c>
      <c r="E13243" s="7">
        <f t="shared" si="824"/>
        <v>17</v>
      </c>
      <c r="F13243" s="7">
        <f t="shared" si="826"/>
        <v>15</v>
      </c>
      <c r="G13243" s="7" t="str">
        <f t="shared" si="825"/>
        <v>GOOD</v>
      </c>
    </row>
    <row r="13244" spans="2:7" ht="15.75" customHeight="1" x14ac:dyDescent="0.25">
      <c r="B13244" s="99">
        <f t="shared" si="827"/>
        <v>45945.333333316667</v>
      </c>
      <c r="C13244" s="51">
        <v>13</v>
      </c>
      <c r="D13244" s="51">
        <f t="shared" si="823"/>
        <v>16.565217391304348</v>
      </c>
      <c r="E13244" s="7">
        <f t="shared" si="824"/>
        <v>16</v>
      </c>
      <c r="F13244" s="7">
        <f t="shared" si="826"/>
        <v>14</v>
      </c>
      <c r="G13244" s="7" t="str">
        <f t="shared" si="825"/>
        <v>GOOD</v>
      </c>
    </row>
    <row r="13245" spans="2:7" ht="15.75" customHeight="1" x14ac:dyDescent="0.25">
      <c r="B13245" s="99">
        <f t="shared" si="827"/>
        <v>45945.374999983331</v>
      </c>
      <c r="C13245" s="51">
        <v>3</v>
      </c>
      <c r="D13245" s="51">
        <f t="shared" si="823"/>
        <v>15.695652173913043</v>
      </c>
      <c r="E13245" s="7">
        <f t="shared" si="824"/>
        <v>15</v>
      </c>
      <c r="F13245" s="7">
        <f t="shared" si="826"/>
        <v>13</v>
      </c>
      <c r="G13245" s="7" t="str">
        <f t="shared" si="825"/>
        <v>GOOD</v>
      </c>
    </row>
    <row r="13246" spans="2:7" ht="15.75" customHeight="1" x14ac:dyDescent="0.25">
      <c r="B13246" s="99">
        <f t="shared" si="827"/>
        <v>45945.416666649995</v>
      </c>
      <c r="C13246" s="51">
        <v>9</v>
      </c>
      <c r="D13246" s="51">
        <f t="shared" si="823"/>
        <v>14.739130434782609</v>
      </c>
      <c r="E13246" s="7">
        <f t="shared" si="824"/>
        <v>14</v>
      </c>
      <c r="F13246" s="7">
        <f t="shared" si="826"/>
        <v>12</v>
      </c>
      <c r="G13246" s="7" t="str">
        <f t="shared" si="825"/>
        <v>GOOD</v>
      </c>
    </row>
    <row r="13247" spans="2:7" ht="15.75" customHeight="1" x14ac:dyDescent="0.25">
      <c r="B13247" s="99">
        <f t="shared" si="827"/>
        <v>45945.458333316659</v>
      </c>
      <c r="C13247" s="51">
        <v>18</v>
      </c>
      <c r="D13247" s="51">
        <f t="shared" si="823"/>
        <v>14.434782608695652</v>
      </c>
      <c r="E13247" s="7">
        <f t="shared" si="824"/>
        <v>14</v>
      </c>
      <c r="F13247" s="7">
        <f t="shared" si="826"/>
        <v>12</v>
      </c>
      <c r="G13247" s="7" t="str">
        <f t="shared" si="825"/>
        <v>GOOD</v>
      </c>
    </row>
    <row r="13248" spans="2:7" ht="15.75" customHeight="1" x14ac:dyDescent="0.25">
      <c r="B13248" s="99">
        <f t="shared" si="827"/>
        <v>45945.499999983324</v>
      </c>
      <c r="C13248" s="51">
        <v>14</v>
      </c>
      <c r="D13248" s="51">
        <f t="shared" si="823"/>
        <v>14.434782608695652</v>
      </c>
      <c r="E13248" s="7">
        <f t="shared" si="824"/>
        <v>14</v>
      </c>
      <c r="F13248" s="7">
        <f t="shared" si="826"/>
        <v>12</v>
      </c>
      <c r="G13248" s="7" t="str">
        <f t="shared" si="825"/>
        <v>GOOD</v>
      </c>
    </row>
    <row r="13249" spans="2:7" ht="15.75" customHeight="1" x14ac:dyDescent="0.25">
      <c r="B13249" s="99">
        <f t="shared" si="827"/>
        <v>45945.541666649988</v>
      </c>
      <c r="C13249" s="51">
        <v>6</v>
      </c>
      <c r="D13249" s="51">
        <f t="shared" si="823"/>
        <v>14.173913043478262</v>
      </c>
      <c r="E13249" s="7">
        <f t="shared" si="824"/>
        <v>14</v>
      </c>
      <c r="F13249" s="7">
        <f t="shared" si="826"/>
        <v>12</v>
      </c>
      <c r="G13249" s="7" t="str">
        <f t="shared" si="825"/>
        <v>GOOD</v>
      </c>
    </row>
    <row r="13250" spans="2:7" ht="15.75" customHeight="1" x14ac:dyDescent="0.25">
      <c r="B13250" s="99">
        <f t="shared" si="827"/>
        <v>45945.583333316652</v>
      </c>
      <c r="C13250" s="51">
        <v>3</v>
      </c>
      <c r="D13250" s="51">
        <f t="shared" si="823"/>
        <v>13.826086956521738</v>
      </c>
      <c r="E13250" s="7">
        <f t="shared" si="824"/>
        <v>13</v>
      </c>
      <c r="F13250" s="7">
        <f t="shared" si="826"/>
        <v>12</v>
      </c>
      <c r="G13250" s="7" t="str">
        <f t="shared" si="825"/>
        <v>GOOD</v>
      </c>
    </row>
    <row r="13251" spans="2:7" ht="15.75" customHeight="1" x14ac:dyDescent="0.25">
      <c r="B13251" s="99">
        <f t="shared" si="827"/>
        <v>45945.624999983316</v>
      </c>
      <c r="C13251" s="51">
        <v>6</v>
      </c>
      <c r="D13251" s="51">
        <f t="shared" si="823"/>
        <v>13.347826086956522</v>
      </c>
      <c r="E13251" s="7">
        <f t="shared" si="824"/>
        <v>13</v>
      </c>
      <c r="F13251" s="7">
        <f t="shared" si="826"/>
        <v>12</v>
      </c>
      <c r="G13251" s="7" t="str">
        <f t="shared" si="825"/>
        <v>GOOD</v>
      </c>
    </row>
    <row r="13252" spans="2:7" ht="15.75" customHeight="1" x14ac:dyDescent="0.25">
      <c r="B13252" s="99">
        <f t="shared" si="827"/>
        <v>45945.66666664998</v>
      </c>
      <c r="C13252" s="102">
        <v>11</v>
      </c>
      <c r="D13252" s="51">
        <f t="shared" ref="D13252:D13315" si="828">AVERAGEIF(C13228:C13251, "&gt;0")</f>
        <v>12.782608695652174</v>
      </c>
      <c r="E13252" s="7">
        <f t="shared" ref="E13252:E13315" si="829">TRUNC(D13252,0)</f>
        <v>12</v>
      </c>
      <c r="F13252" s="7">
        <f t="shared" ref="F13252:F13315" si="830">TRUNC((((($M$9-$L$9)*(E13252-$N$9))/($O$9-$N$9))+$L$9),0)</f>
        <v>11</v>
      </c>
      <c r="G13252" s="7" t="str">
        <f t="shared" ref="G13252:G13315" si="831">IF(F13252&lt;=$M$9,$P$9,IF(AND(F13252&gt;$M$9,F13252&lt;=$M$10),$P$10,IF(AND(F13252&gt;$M$10,F13252&lt;=$M$11),$P$11,IF(AND(F13252&gt;$M$11,F13252&lt;=$M$12),$P$12,IF(AND(F13252&gt;$M$12,F13252&lt;=$M$13),$P$13,IF(AND(F13252&gt;$M$13),$P$14))))))</f>
        <v>GOOD</v>
      </c>
    </row>
    <row r="13253" spans="2:7" ht="15.75" customHeight="1" x14ac:dyDescent="0.25">
      <c r="B13253" s="99">
        <f t="shared" si="827"/>
        <v>45945.708333316645</v>
      </c>
      <c r="C13253" s="102">
        <v>15</v>
      </c>
      <c r="D13253" s="51">
        <f t="shared" si="828"/>
        <v>12.478260869565217</v>
      </c>
      <c r="E13253" s="7">
        <f t="shared" si="829"/>
        <v>12</v>
      </c>
      <c r="F13253" s="7">
        <f t="shared" si="830"/>
        <v>11</v>
      </c>
      <c r="G13253" s="7" t="str">
        <f t="shared" si="831"/>
        <v>GOOD</v>
      </c>
    </row>
    <row r="13254" spans="2:7" ht="15.75" customHeight="1" x14ac:dyDescent="0.25">
      <c r="B13254" s="99">
        <f t="shared" si="827"/>
        <v>45945.749999983309</v>
      </c>
      <c r="C13254" s="102">
        <v>22</v>
      </c>
      <c r="D13254" s="51">
        <f t="shared" si="828"/>
        <v>12.608695652173912</v>
      </c>
      <c r="E13254" s="7">
        <f t="shared" si="829"/>
        <v>12</v>
      </c>
      <c r="F13254" s="7">
        <f t="shared" si="830"/>
        <v>11</v>
      </c>
      <c r="G13254" s="7" t="str">
        <f t="shared" si="831"/>
        <v>GOOD</v>
      </c>
    </row>
    <row r="13255" spans="2:7" ht="15.75" customHeight="1" x14ac:dyDescent="0.25">
      <c r="B13255" s="99">
        <f t="shared" si="827"/>
        <v>45945.791666649973</v>
      </c>
      <c r="C13255" s="102">
        <v>21</v>
      </c>
      <c r="D13255" s="51">
        <f t="shared" si="828"/>
        <v>12.695652173913043</v>
      </c>
      <c r="E13255" s="7">
        <f t="shared" si="829"/>
        <v>12</v>
      </c>
      <c r="F13255" s="7">
        <f t="shared" si="830"/>
        <v>11</v>
      </c>
      <c r="G13255" s="7" t="str">
        <f t="shared" si="831"/>
        <v>GOOD</v>
      </c>
    </row>
    <row r="13256" spans="2:7" ht="15.75" customHeight="1" x14ac:dyDescent="0.25">
      <c r="B13256" s="99">
        <f t="shared" si="827"/>
        <v>45945.833333316637</v>
      </c>
      <c r="C13256" s="102">
        <v>16</v>
      </c>
      <c r="D13256" s="51">
        <f t="shared" si="828"/>
        <v>12.652173913043478</v>
      </c>
      <c r="E13256" s="7">
        <f t="shared" si="829"/>
        <v>12</v>
      </c>
      <c r="F13256" s="7">
        <f t="shared" si="830"/>
        <v>11</v>
      </c>
      <c r="G13256" s="7" t="str">
        <f t="shared" si="831"/>
        <v>GOOD</v>
      </c>
    </row>
    <row r="13257" spans="2:7" ht="15.75" customHeight="1" x14ac:dyDescent="0.25">
      <c r="B13257" s="99">
        <f t="shared" si="827"/>
        <v>45945.874999983302</v>
      </c>
      <c r="C13257" s="102">
        <v>18</v>
      </c>
      <c r="D13257" s="51">
        <f t="shared" si="828"/>
        <v>12.130434782608695</v>
      </c>
      <c r="E13257" s="7">
        <f t="shared" si="829"/>
        <v>12</v>
      </c>
      <c r="F13257" s="7">
        <f t="shared" si="830"/>
        <v>11</v>
      </c>
      <c r="G13257" s="7" t="str">
        <f t="shared" si="831"/>
        <v>GOOD</v>
      </c>
    </row>
    <row r="13258" spans="2:7" ht="15.75" customHeight="1" x14ac:dyDescent="0.25">
      <c r="B13258" s="99">
        <f t="shared" si="827"/>
        <v>45945.916666649966</v>
      </c>
      <c r="C13258" s="102">
        <v>17</v>
      </c>
      <c r="D13258" s="51">
        <f t="shared" si="828"/>
        <v>12.086956521739131</v>
      </c>
      <c r="E13258" s="7">
        <f t="shared" si="829"/>
        <v>12</v>
      </c>
      <c r="F13258" s="7">
        <f t="shared" si="830"/>
        <v>11</v>
      </c>
      <c r="G13258" s="7" t="str">
        <f t="shared" si="831"/>
        <v>GOOD</v>
      </c>
    </row>
    <row r="13259" spans="2:7" ht="15.75" customHeight="1" x14ac:dyDescent="0.25">
      <c r="B13259" s="99">
        <f t="shared" si="827"/>
        <v>45945.95833331663</v>
      </c>
      <c r="C13259" s="102">
        <v>23</v>
      </c>
      <c r="D13259" s="51">
        <f t="shared" si="828"/>
        <v>12.173913043478262</v>
      </c>
      <c r="E13259" s="7">
        <f t="shared" si="829"/>
        <v>12</v>
      </c>
      <c r="F13259" s="7">
        <f t="shared" si="830"/>
        <v>11</v>
      </c>
      <c r="G13259" s="7" t="str">
        <f t="shared" si="831"/>
        <v>GOOD</v>
      </c>
    </row>
    <row r="13260" spans="2:7" ht="15.75" customHeight="1" x14ac:dyDescent="0.25">
      <c r="B13260" s="99">
        <f t="shared" si="827"/>
        <v>45945.999999983294</v>
      </c>
      <c r="C13260" s="102">
        <v>21</v>
      </c>
      <c r="D13260" s="51">
        <f t="shared" si="828"/>
        <v>12.608695652173912</v>
      </c>
      <c r="E13260" s="7">
        <f t="shared" si="829"/>
        <v>12</v>
      </c>
      <c r="F13260" s="7">
        <f t="shared" si="830"/>
        <v>11</v>
      </c>
      <c r="G13260" s="7" t="str">
        <f t="shared" si="831"/>
        <v>GOOD</v>
      </c>
    </row>
    <row r="13261" spans="2:7" ht="15.75" customHeight="1" x14ac:dyDescent="0.25">
      <c r="B13261" s="99">
        <f t="shared" si="827"/>
        <v>45946.041666649959</v>
      </c>
      <c r="C13261" s="102">
        <v>11</v>
      </c>
      <c r="D13261" s="51">
        <f t="shared" si="828"/>
        <v>12.869565217391305</v>
      </c>
      <c r="E13261" s="7">
        <f t="shared" si="829"/>
        <v>12</v>
      </c>
      <c r="F13261" s="7">
        <f t="shared" si="830"/>
        <v>11</v>
      </c>
      <c r="G13261" s="7" t="str">
        <f t="shared" si="831"/>
        <v>GOOD</v>
      </c>
    </row>
    <row r="13262" spans="2:7" ht="15.75" customHeight="1" x14ac:dyDescent="0.25">
      <c r="B13262" s="99">
        <f t="shared" si="827"/>
        <v>45946.083333316623</v>
      </c>
      <c r="C13262" s="102">
        <v>19</v>
      </c>
      <c r="D13262" s="51">
        <f t="shared" si="828"/>
        <v>13</v>
      </c>
      <c r="E13262" s="7">
        <f t="shared" si="829"/>
        <v>13</v>
      </c>
      <c r="F13262" s="7">
        <f t="shared" si="830"/>
        <v>12</v>
      </c>
      <c r="G13262" s="7" t="str">
        <f t="shared" si="831"/>
        <v>GOOD</v>
      </c>
    </row>
    <row r="13263" spans="2:7" ht="15.75" customHeight="1" x14ac:dyDescent="0.25">
      <c r="B13263" s="99">
        <f t="shared" si="827"/>
        <v>45946.124999983287</v>
      </c>
      <c r="C13263" s="102">
        <v>11</v>
      </c>
      <c r="D13263" s="51">
        <f t="shared" si="828"/>
        <v>13.521739130434783</v>
      </c>
      <c r="E13263" s="7">
        <f t="shared" si="829"/>
        <v>13</v>
      </c>
      <c r="F13263" s="7">
        <f t="shared" si="830"/>
        <v>12</v>
      </c>
      <c r="G13263" s="7" t="str">
        <f t="shared" si="831"/>
        <v>GOOD</v>
      </c>
    </row>
    <row r="13264" spans="2:7" ht="15.75" customHeight="1" x14ac:dyDescent="0.25">
      <c r="B13264" s="99">
        <f t="shared" si="827"/>
        <v>45946.166666649951</v>
      </c>
      <c r="C13264" s="102">
        <v>13</v>
      </c>
      <c r="D13264" s="51">
        <f t="shared" si="828"/>
        <v>13.173913043478262</v>
      </c>
      <c r="E13264" s="7">
        <f t="shared" si="829"/>
        <v>13</v>
      </c>
      <c r="F13264" s="7">
        <f t="shared" si="830"/>
        <v>12</v>
      </c>
      <c r="G13264" s="7" t="str">
        <f t="shared" si="831"/>
        <v>GOOD</v>
      </c>
    </row>
    <row r="13265" spans="2:7" ht="15.75" customHeight="1" x14ac:dyDescent="0.25">
      <c r="B13265" s="99">
        <f t="shared" si="827"/>
        <v>45946.208333316616</v>
      </c>
      <c r="C13265" s="102">
        <v>12</v>
      </c>
      <c r="D13265" s="51">
        <f t="shared" si="828"/>
        <v>13.217391304347826</v>
      </c>
      <c r="E13265" s="7">
        <f t="shared" si="829"/>
        <v>13</v>
      </c>
      <c r="F13265" s="7">
        <f t="shared" si="830"/>
        <v>12</v>
      </c>
      <c r="G13265" s="7" t="str">
        <f t="shared" si="831"/>
        <v>GOOD</v>
      </c>
    </row>
    <row r="13266" spans="2:7" ht="15.75" customHeight="1" x14ac:dyDescent="0.25">
      <c r="B13266" s="99">
        <f t="shared" si="827"/>
        <v>45946.24999998328</v>
      </c>
      <c r="C13266" s="102">
        <v>11</v>
      </c>
      <c r="D13266" s="51">
        <f t="shared" si="828"/>
        <v>13.434782608695652</v>
      </c>
      <c r="E13266" s="7">
        <f t="shared" si="829"/>
        <v>13</v>
      </c>
      <c r="F13266" s="7">
        <f t="shared" si="830"/>
        <v>12</v>
      </c>
      <c r="G13266" s="7" t="str">
        <f t="shared" si="831"/>
        <v>GOOD</v>
      </c>
    </row>
    <row r="13267" spans="2:7" ht="15.75" customHeight="1" x14ac:dyDescent="0.25">
      <c r="B13267" s="99">
        <f t="shared" si="827"/>
        <v>45946.291666649944</v>
      </c>
      <c r="C13267" s="102">
        <v>11</v>
      </c>
      <c r="D13267" s="51">
        <f t="shared" si="828"/>
        <v>13.333333333333334</v>
      </c>
      <c r="E13267" s="7">
        <f t="shared" si="829"/>
        <v>13</v>
      </c>
      <c r="F13267" s="7">
        <f t="shared" si="830"/>
        <v>12</v>
      </c>
      <c r="G13267" s="7" t="str">
        <f t="shared" si="831"/>
        <v>GOOD</v>
      </c>
    </row>
    <row r="13268" spans="2:7" ht="15.75" customHeight="1" x14ac:dyDescent="0.25">
      <c r="B13268" s="99">
        <f t="shared" si="827"/>
        <v>45946.333333316608</v>
      </c>
      <c r="C13268" s="102">
        <v>10</v>
      </c>
      <c r="D13268" s="51">
        <f t="shared" si="828"/>
        <v>13.5</v>
      </c>
      <c r="E13268" s="7">
        <f t="shared" si="829"/>
        <v>13</v>
      </c>
      <c r="F13268" s="7">
        <f t="shared" si="830"/>
        <v>12</v>
      </c>
      <c r="G13268" s="7" t="str">
        <f t="shared" si="831"/>
        <v>GOOD</v>
      </c>
    </row>
    <row r="13269" spans="2:7" ht="15.75" customHeight="1" x14ac:dyDescent="0.25">
      <c r="B13269" s="99">
        <f t="shared" si="827"/>
        <v>45946.374999983273</v>
      </c>
      <c r="C13269" s="102">
        <v>8</v>
      </c>
      <c r="D13269" s="51">
        <f t="shared" si="828"/>
        <v>13.375</v>
      </c>
      <c r="E13269" s="7">
        <f t="shared" si="829"/>
        <v>13</v>
      </c>
      <c r="F13269" s="7">
        <f t="shared" si="830"/>
        <v>12</v>
      </c>
      <c r="G13269" s="7" t="str">
        <f t="shared" si="831"/>
        <v>GOOD</v>
      </c>
    </row>
    <row r="13270" spans="2:7" ht="15.75" customHeight="1" x14ac:dyDescent="0.25">
      <c r="B13270" s="99">
        <f t="shared" si="827"/>
        <v>45946.416666649937</v>
      </c>
      <c r="C13270" s="102">
        <v>8</v>
      </c>
      <c r="D13270" s="51">
        <f t="shared" si="828"/>
        <v>13.583333333333334</v>
      </c>
      <c r="E13270" s="7">
        <f t="shared" si="829"/>
        <v>13</v>
      </c>
      <c r="F13270" s="7">
        <f t="shared" si="830"/>
        <v>12</v>
      </c>
      <c r="G13270" s="7" t="str">
        <f t="shared" si="831"/>
        <v>GOOD</v>
      </c>
    </row>
    <row r="13271" spans="2:7" ht="15.75" customHeight="1" x14ac:dyDescent="0.25">
      <c r="B13271" s="99">
        <f t="shared" si="827"/>
        <v>45946.458333316601</v>
      </c>
      <c r="C13271" s="102">
        <v>10</v>
      </c>
      <c r="D13271" s="51">
        <f t="shared" si="828"/>
        <v>13.541666666666666</v>
      </c>
      <c r="E13271" s="7">
        <f t="shared" si="829"/>
        <v>13</v>
      </c>
      <c r="F13271" s="7">
        <f t="shared" si="830"/>
        <v>12</v>
      </c>
      <c r="G13271" s="7" t="str">
        <f t="shared" si="831"/>
        <v>GOOD</v>
      </c>
    </row>
    <row r="13272" spans="2:7" ht="15.75" customHeight="1" x14ac:dyDescent="0.25">
      <c r="B13272" s="99">
        <f t="shared" si="827"/>
        <v>45946.499999983265</v>
      </c>
      <c r="C13272" s="102">
        <v>12</v>
      </c>
      <c r="D13272" s="51">
        <f t="shared" si="828"/>
        <v>13.208333333333334</v>
      </c>
      <c r="E13272" s="7">
        <f t="shared" si="829"/>
        <v>13</v>
      </c>
      <c r="F13272" s="7">
        <f t="shared" si="830"/>
        <v>12</v>
      </c>
      <c r="G13272" s="7" t="str">
        <f t="shared" si="831"/>
        <v>GOOD</v>
      </c>
    </row>
    <row r="13273" spans="2:7" ht="15.75" customHeight="1" x14ac:dyDescent="0.25">
      <c r="B13273" s="99">
        <f t="shared" si="827"/>
        <v>45946.54166664993</v>
      </c>
      <c r="C13273" s="102">
        <v>10</v>
      </c>
      <c r="D13273" s="51">
        <f t="shared" si="828"/>
        <v>13.125</v>
      </c>
      <c r="E13273" s="7">
        <f t="shared" si="829"/>
        <v>13</v>
      </c>
      <c r="F13273" s="7">
        <f t="shared" si="830"/>
        <v>12</v>
      </c>
      <c r="G13273" s="7" t="str">
        <f t="shared" si="831"/>
        <v>GOOD</v>
      </c>
    </row>
    <row r="13274" spans="2:7" ht="15.75" customHeight="1" x14ac:dyDescent="0.25">
      <c r="B13274" s="99">
        <f t="shared" si="827"/>
        <v>45946.583333316594</v>
      </c>
      <c r="C13274" s="102">
        <v>18</v>
      </c>
      <c r="D13274" s="51">
        <f t="shared" si="828"/>
        <v>13.291666666666666</v>
      </c>
      <c r="E13274" s="7">
        <f t="shared" si="829"/>
        <v>13</v>
      </c>
      <c r="F13274" s="7">
        <f t="shared" si="830"/>
        <v>12</v>
      </c>
      <c r="G13274" s="7" t="str">
        <f t="shared" si="831"/>
        <v>GOOD</v>
      </c>
    </row>
    <row r="13275" spans="2:7" ht="15.75" customHeight="1" x14ac:dyDescent="0.25">
      <c r="B13275" s="99">
        <f t="shared" si="827"/>
        <v>45946.624999983258</v>
      </c>
      <c r="C13275" s="102" t="s">
        <v>45</v>
      </c>
      <c r="D13275" s="51">
        <f t="shared" si="828"/>
        <v>13.916666666666666</v>
      </c>
      <c r="E13275" s="7">
        <f t="shared" si="829"/>
        <v>13</v>
      </c>
      <c r="F13275" s="7">
        <f t="shared" si="830"/>
        <v>12</v>
      </c>
      <c r="G13275" s="7" t="str">
        <f t="shared" si="831"/>
        <v>GOOD</v>
      </c>
    </row>
    <row r="13276" spans="2:7" ht="15.75" customHeight="1" x14ac:dyDescent="0.25">
      <c r="B13276" s="99">
        <f t="shared" si="827"/>
        <v>45946.666666649922</v>
      </c>
      <c r="C13276" s="102" t="s">
        <v>45</v>
      </c>
      <c r="D13276" s="51">
        <f t="shared" si="828"/>
        <v>14.260869565217391</v>
      </c>
      <c r="E13276" s="7">
        <f t="shared" si="829"/>
        <v>14</v>
      </c>
      <c r="F13276" s="7">
        <f t="shared" si="830"/>
        <v>12</v>
      </c>
      <c r="G13276" s="7" t="str">
        <f t="shared" si="831"/>
        <v>GOOD</v>
      </c>
    </row>
    <row r="13277" spans="2:7" ht="15.75" customHeight="1" x14ac:dyDescent="0.25">
      <c r="B13277" s="99">
        <f t="shared" si="827"/>
        <v>45946.708333316587</v>
      </c>
      <c r="C13277" s="102">
        <v>20</v>
      </c>
      <c r="D13277" s="51">
        <f t="shared" si="828"/>
        <v>14.409090909090908</v>
      </c>
      <c r="E13277" s="7">
        <f t="shared" si="829"/>
        <v>14</v>
      </c>
      <c r="F13277" s="7">
        <f t="shared" si="830"/>
        <v>12</v>
      </c>
      <c r="G13277" s="7" t="str">
        <f t="shared" si="831"/>
        <v>GOOD</v>
      </c>
    </row>
    <row r="13278" spans="2:7" ht="15.75" customHeight="1" x14ac:dyDescent="0.25">
      <c r="B13278" s="99">
        <f t="shared" si="827"/>
        <v>45946.749999983251</v>
      </c>
      <c r="C13278" s="102">
        <v>16</v>
      </c>
      <c r="D13278" s="51">
        <f t="shared" si="828"/>
        <v>14.636363636363637</v>
      </c>
      <c r="E13278" s="7">
        <f t="shared" si="829"/>
        <v>14</v>
      </c>
      <c r="F13278" s="7">
        <f t="shared" si="830"/>
        <v>12</v>
      </c>
      <c r="G13278" s="7" t="str">
        <f t="shared" si="831"/>
        <v>GOOD</v>
      </c>
    </row>
    <row r="13279" spans="2:7" ht="15.75" customHeight="1" x14ac:dyDescent="0.25">
      <c r="B13279" s="99">
        <f t="shared" si="827"/>
        <v>45946.791666649915</v>
      </c>
      <c r="C13279" s="102">
        <v>11</v>
      </c>
      <c r="D13279" s="51">
        <f t="shared" si="828"/>
        <v>14.363636363636363</v>
      </c>
      <c r="E13279" s="7">
        <f t="shared" si="829"/>
        <v>14</v>
      </c>
      <c r="F13279" s="7">
        <f t="shared" si="830"/>
        <v>12</v>
      </c>
      <c r="G13279" s="7" t="str">
        <f t="shared" si="831"/>
        <v>GOOD</v>
      </c>
    </row>
    <row r="13280" spans="2:7" ht="15.75" customHeight="1" x14ac:dyDescent="0.25">
      <c r="B13280" s="99">
        <f t="shared" si="827"/>
        <v>45946.833333316579</v>
      </c>
      <c r="C13280" s="102">
        <v>24</v>
      </c>
      <c r="D13280" s="51">
        <f t="shared" si="828"/>
        <v>13.909090909090908</v>
      </c>
      <c r="E13280" s="7">
        <f t="shared" si="829"/>
        <v>13</v>
      </c>
      <c r="F13280" s="7">
        <f t="shared" si="830"/>
        <v>12</v>
      </c>
      <c r="G13280" s="7" t="str">
        <f t="shared" si="831"/>
        <v>GOOD</v>
      </c>
    </row>
    <row r="13281" spans="2:7" ht="15.75" customHeight="1" x14ac:dyDescent="0.25">
      <c r="B13281" s="99">
        <f t="shared" si="827"/>
        <v>45946.874999983243</v>
      </c>
      <c r="C13281" s="102">
        <v>17</v>
      </c>
      <c r="D13281" s="51">
        <f t="shared" si="828"/>
        <v>14.272727272727273</v>
      </c>
      <c r="E13281" s="7">
        <f t="shared" si="829"/>
        <v>14</v>
      </c>
      <c r="F13281" s="7">
        <f t="shared" si="830"/>
        <v>12</v>
      </c>
      <c r="G13281" s="7" t="str">
        <f t="shared" si="831"/>
        <v>GOOD</v>
      </c>
    </row>
    <row r="13282" spans="2:7" ht="15.75" customHeight="1" x14ac:dyDescent="0.25">
      <c r="B13282" s="99">
        <f t="shared" si="827"/>
        <v>45946.916666649908</v>
      </c>
      <c r="C13282" s="102">
        <v>10</v>
      </c>
      <c r="D13282" s="51">
        <f t="shared" si="828"/>
        <v>14.227272727272727</v>
      </c>
      <c r="E13282" s="7">
        <f t="shared" si="829"/>
        <v>14</v>
      </c>
      <c r="F13282" s="7">
        <f t="shared" si="830"/>
        <v>12</v>
      </c>
      <c r="G13282" s="7" t="str">
        <f t="shared" si="831"/>
        <v>GOOD</v>
      </c>
    </row>
    <row r="13283" spans="2:7" ht="15.75" customHeight="1" x14ac:dyDescent="0.25">
      <c r="B13283" s="99">
        <f t="shared" si="827"/>
        <v>45946.958333316572</v>
      </c>
      <c r="C13283" s="102">
        <v>12</v>
      </c>
      <c r="D13283" s="51">
        <f t="shared" si="828"/>
        <v>13.909090909090908</v>
      </c>
      <c r="E13283" s="7">
        <f t="shared" si="829"/>
        <v>13</v>
      </c>
      <c r="F13283" s="7">
        <f t="shared" si="830"/>
        <v>12</v>
      </c>
      <c r="G13283" s="7" t="str">
        <f t="shared" si="831"/>
        <v>GOOD</v>
      </c>
    </row>
    <row r="13284" spans="2:7" ht="15.75" customHeight="1" x14ac:dyDescent="0.25">
      <c r="B13284" s="99">
        <f t="shared" si="827"/>
        <v>45946.999999983236</v>
      </c>
      <c r="C13284" s="102">
        <v>12</v>
      </c>
      <c r="D13284" s="51">
        <f t="shared" si="828"/>
        <v>13.409090909090908</v>
      </c>
      <c r="E13284" s="7">
        <f t="shared" si="829"/>
        <v>13</v>
      </c>
      <c r="F13284" s="7">
        <f t="shared" si="830"/>
        <v>12</v>
      </c>
      <c r="G13284" s="7" t="str">
        <f t="shared" si="831"/>
        <v>GOOD</v>
      </c>
    </row>
    <row r="13285" spans="2:7" ht="15.75" customHeight="1" x14ac:dyDescent="0.25">
      <c r="B13285" s="99">
        <f t="shared" si="827"/>
        <v>45947.0416666499</v>
      </c>
      <c r="C13285" s="102">
        <v>14</v>
      </c>
      <c r="D13285" s="51">
        <f t="shared" si="828"/>
        <v>13</v>
      </c>
      <c r="E13285" s="7">
        <f t="shared" si="829"/>
        <v>13</v>
      </c>
      <c r="F13285" s="7">
        <f t="shared" si="830"/>
        <v>12</v>
      </c>
      <c r="G13285" s="7" t="str">
        <f t="shared" si="831"/>
        <v>GOOD</v>
      </c>
    </row>
    <row r="13286" spans="2:7" ht="15.75" customHeight="1" x14ac:dyDescent="0.25">
      <c r="B13286" s="99">
        <f t="shared" si="827"/>
        <v>45947.083333316565</v>
      </c>
      <c r="C13286" s="102">
        <v>13</v>
      </c>
      <c r="D13286" s="51">
        <f t="shared" si="828"/>
        <v>13.136363636363637</v>
      </c>
      <c r="E13286" s="7">
        <f t="shared" si="829"/>
        <v>13</v>
      </c>
      <c r="F13286" s="7">
        <f t="shared" si="830"/>
        <v>12</v>
      </c>
      <c r="G13286" s="7" t="str">
        <f t="shared" si="831"/>
        <v>GOOD</v>
      </c>
    </row>
    <row r="13287" spans="2:7" ht="15.75" customHeight="1" x14ac:dyDescent="0.25">
      <c r="B13287" s="99">
        <f t="shared" si="827"/>
        <v>45947.124999983229</v>
      </c>
      <c r="C13287" s="102">
        <v>5</v>
      </c>
      <c r="D13287" s="51">
        <f t="shared" si="828"/>
        <v>12.863636363636363</v>
      </c>
      <c r="E13287" s="7">
        <f t="shared" si="829"/>
        <v>12</v>
      </c>
      <c r="F13287" s="7">
        <f t="shared" si="830"/>
        <v>11</v>
      </c>
      <c r="G13287" s="7" t="str">
        <f t="shared" si="831"/>
        <v>GOOD</v>
      </c>
    </row>
    <row r="13288" spans="2:7" ht="15.75" customHeight="1" x14ac:dyDescent="0.25">
      <c r="B13288" s="99">
        <f t="shared" si="827"/>
        <v>45947.166666649893</v>
      </c>
      <c r="C13288" s="102">
        <v>3</v>
      </c>
      <c r="D13288" s="51">
        <f t="shared" si="828"/>
        <v>12.590909090909092</v>
      </c>
      <c r="E13288" s="7">
        <f t="shared" si="829"/>
        <v>12</v>
      </c>
      <c r="F13288" s="7">
        <f t="shared" si="830"/>
        <v>11</v>
      </c>
      <c r="G13288" s="7" t="str">
        <f t="shared" si="831"/>
        <v>GOOD</v>
      </c>
    </row>
    <row r="13289" spans="2:7" ht="15.75" customHeight="1" x14ac:dyDescent="0.25">
      <c r="B13289" s="99">
        <f t="shared" si="827"/>
        <v>45947.208333316557</v>
      </c>
      <c r="C13289" s="102">
        <v>14</v>
      </c>
      <c r="D13289" s="51">
        <f t="shared" si="828"/>
        <v>12.136363636363637</v>
      </c>
      <c r="E13289" s="7">
        <f t="shared" si="829"/>
        <v>12</v>
      </c>
      <c r="F13289" s="7">
        <f t="shared" si="830"/>
        <v>11</v>
      </c>
      <c r="G13289" s="7" t="str">
        <f t="shared" si="831"/>
        <v>GOOD</v>
      </c>
    </row>
    <row r="13290" spans="2:7" ht="15.75" customHeight="1" x14ac:dyDescent="0.25">
      <c r="B13290" s="99">
        <f t="shared" si="827"/>
        <v>45947.249999983222</v>
      </c>
      <c r="C13290" s="102">
        <v>11</v>
      </c>
      <c r="D13290" s="51">
        <f t="shared" si="828"/>
        <v>12.227272727272727</v>
      </c>
      <c r="E13290" s="7">
        <f t="shared" si="829"/>
        <v>12</v>
      </c>
      <c r="F13290" s="7">
        <f t="shared" si="830"/>
        <v>11</v>
      </c>
      <c r="G13290" s="7" t="str">
        <f t="shared" si="831"/>
        <v>GOOD</v>
      </c>
    </row>
    <row r="13291" spans="2:7" ht="15.75" customHeight="1" x14ac:dyDescent="0.25">
      <c r="B13291" s="99">
        <f t="shared" si="827"/>
        <v>45947.291666649886</v>
      </c>
      <c r="C13291" s="102">
        <v>13</v>
      </c>
      <c r="D13291" s="51">
        <f t="shared" si="828"/>
        <v>12.227272727272727</v>
      </c>
      <c r="E13291" s="7">
        <f t="shared" si="829"/>
        <v>12</v>
      </c>
      <c r="F13291" s="7">
        <f t="shared" si="830"/>
        <v>11</v>
      </c>
      <c r="G13291" s="7" t="str">
        <f t="shared" si="831"/>
        <v>GOOD</v>
      </c>
    </row>
    <row r="13292" spans="2:7" ht="15.75" customHeight="1" x14ac:dyDescent="0.25">
      <c r="B13292" s="99">
        <f t="shared" si="827"/>
        <v>45947.33333331655</v>
      </c>
      <c r="C13292" s="102">
        <v>37</v>
      </c>
      <c r="D13292" s="51">
        <f t="shared" si="828"/>
        <v>12.318181818181818</v>
      </c>
      <c r="E13292" s="7">
        <f t="shared" si="829"/>
        <v>12</v>
      </c>
      <c r="F13292" s="7">
        <f t="shared" si="830"/>
        <v>11</v>
      </c>
      <c r="G13292" s="7" t="str">
        <f t="shared" si="831"/>
        <v>GOOD</v>
      </c>
    </row>
    <row r="13293" spans="2:7" ht="15.75" customHeight="1" x14ac:dyDescent="0.25">
      <c r="B13293" s="99">
        <f t="shared" si="827"/>
        <v>45947.374999983214</v>
      </c>
      <c r="C13293" s="102">
        <v>15</v>
      </c>
      <c r="D13293" s="51">
        <f t="shared" si="828"/>
        <v>13.545454545454545</v>
      </c>
      <c r="E13293" s="7">
        <f t="shared" si="829"/>
        <v>13</v>
      </c>
      <c r="F13293" s="7">
        <f t="shared" si="830"/>
        <v>12</v>
      </c>
      <c r="G13293" s="7" t="str">
        <f t="shared" si="831"/>
        <v>GOOD</v>
      </c>
    </row>
    <row r="13294" spans="2:7" ht="15.75" customHeight="1" x14ac:dyDescent="0.25">
      <c r="B13294" s="99">
        <f t="shared" si="827"/>
        <v>45947.416666649879</v>
      </c>
      <c r="C13294" s="102">
        <v>12</v>
      </c>
      <c r="D13294" s="51">
        <f t="shared" si="828"/>
        <v>13.863636363636363</v>
      </c>
      <c r="E13294" s="7">
        <f t="shared" si="829"/>
        <v>13</v>
      </c>
      <c r="F13294" s="7">
        <f t="shared" si="830"/>
        <v>12</v>
      </c>
      <c r="G13294" s="7" t="str">
        <f t="shared" si="831"/>
        <v>GOOD</v>
      </c>
    </row>
    <row r="13295" spans="2:7" ht="15.75" customHeight="1" x14ac:dyDescent="0.25">
      <c r="B13295" s="99">
        <f t="shared" si="827"/>
        <v>45947.458333316543</v>
      </c>
      <c r="C13295" s="102">
        <v>11</v>
      </c>
      <c r="D13295" s="51">
        <f t="shared" si="828"/>
        <v>14.045454545454545</v>
      </c>
      <c r="E13295" s="7">
        <f t="shared" si="829"/>
        <v>14</v>
      </c>
      <c r="F13295" s="7">
        <f t="shared" si="830"/>
        <v>12</v>
      </c>
      <c r="G13295" s="7" t="str">
        <f t="shared" si="831"/>
        <v>GOOD</v>
      </c>
    </row>
    <row r="13296" spans="2:7" ht="15.75" customHeight="1" x14ac:dyDescent="0.25">
      <c r="B13296" s="99">
        <f t="shared" si="827"/>
        <v>45947.499999983207</v>
      </c>
      <c r="C13296" s="102">
        <v>25</v>
      </c>
      <c r="D13296" s="51">
        <f t="shared" si="828"/>
        <v>14.090909090909092</v>
      </c>
      <c r="E13296" s="7">
        <f t="shared" si="829"/>
        <v>14</v>
      </c>
      <c r="F13296" s="7">
        <f t="shared" si="830"/>
        <v>12</v>
      </c>
      <c r="G13296" s="7" t="str">
        <f t="shared" si="831"/>
        <v>GOOD</v>
      </c>
    </row>
    <row r="13297" spans="2:7" ht="15.75" customHeight="1" x14ac:dyDescent="0.25">
      <c r="B13297" s="99">
        <f t="shared" si="827"/>
        <v>45947.541666649871</v>
      </c>
      <c r="C13297" s="102">
        <v>19</v>
      </c>
      <c r="D13297" s="51">
        <f t="shared" si="828"/>
        <v>14.681818181818182</v>
      </c>
      <c r="E13297" s="7">
        <f t="shared" si="829"/>
        <v>14</v>
      </c>
      <c r="F13297" s="7">
        <f t="shared" si="830"/>
        <v>12</v>
      </c>
      <c r="G13297" s="7" t="str">
        <f t="shared" si="831"/>
        <v>GOOD</v>
      </c>
    </row>
    <row r="13298" spans="2:7" ht="15.75" customHeight="1" x14ac:dyDescent="0.25">
      <c r="B13298" s="99">
        <f t="shared" ref="B13298:B13361" si="832">B13297 + TIME(1,0,0)</f>
        <v>45947.583333316536</v>
      </c>
      <c r="C13298" s="102">
        <v>29</v>
      </c>
      <c r="D13298" s="51">
        <f t="shared" si="828"/>
        <v>15.090909090909092</v>
      </c>
      <c r="E13298" s="7">
        <f t="shared" si="829"/>
        <v>15</v>
      </c>
      <c r="F13298" s="7">
        <f t="shared" si="830"/>
        <v>13</v>
      </c>
      <c r="G13298" s="7" t="str">
        <f t="shared" si="831"/>
        <v>GOOD</v>
      </c>
    </row>
    <row r="13299" spans="2:7" ht="15.75" customHeight="1" x14ac:dyDescent="0.25">
      <c r="B13299" s="99">
        <f t="shared" si="832"/>
        <v>45947.6249999832</v>
      </c>
      <c r="C13299" s="102">
        <v>36</v>
      </c>
      <c r="D13299" s="51">
        <f t="shared" si="828"/>
        <v>15.590909090909092</v>
      </c>
      <c r="E13299" s="7">
        <f t="shared" si="829"/>
        <v>15</v>
      </c>
      <c r="F13299" s="7">
        <f t="shared" si="830"/>
        <v>13</v>
      </c>
      <c r="G13299" s="7" t="str">
        <f t="shared" si="831"/>
        <v>GOOD</v>
      </c>
    </row>
    <row r="13300" spans="2:7" ht="15.75" customHeight="1" x14ac:dyDescent="0.25">
      <c r="B13300" s="99">
        <f t="shared" si="832"/>
        <v>45947.666666649864</v>
      </c>
      <c r="C13300" s="102">
        <v>40</v>
      </c>
      <c r="D13300" s="51">
        <f t="shared" si="828"/>
        <v>16.478260869565219</v>
      </c>
      <c r="E13300" s="7">
        <f t="shared" si="829"/>
        <v>16</v>
      </c>
      <c r="F13300" s="7">
        <f t="shared" si="830"/>
        <v>14</v>
      </c>
      <c r="G13300" s="7" t="str">
        <f t="shared" si="831"/>
        <v>GOOD</v>
      </c>
    </row>
    <row r="13301" spans="2:7" ht="15.75" customHeight="1" x14ac:dyDescent="0.25">
      <c r="B13301" s="99">
        <f t="shared" si="832"/>
        <v>45947.708333316528</v>
      </c>
      <c r="C13301" s="102">
        <v>30</v>
      </c>
      <c r="D13301" s="51">
        <f t="shared" si="828"/>
        <v>17.458333333333332</v>
      </c>
      <c r="E13301" s="7">
        <f t="shared" si="829"/>
        <v>17</v>
      </c>
      <c r="F13301" s="7">
        <f t="shared" si="830"/>
        <v>15</v>
      </c>
      <c r="G13301" s="7" t="str">
        <f t="shared" si="831"/>
        <v>GOOD</v>
      </c>
    </row>
    <row r="13302" spans="2:7" ht="15.75" customHeight="1" x14ac:dyDescent="0.25">
      <c r="B13302" s="99">
        <f t="shared" si="832"/>
        <v>45947.749999983193</v>
      </c>
      <c r="C13302" s="102">
        <v>26</v>
      </c>
      <c r="D13302" s="51">
        <f t="shared" si="828"/>
        <v>17.875</v>
      </c>
      <c r="E13302" s="7">
        <f t="shared" si="829"/>
        <v>17</v>
      </c>
      <c r="F13302" s="7">
        <f t="shared" si="830"/>
        <v>15</v>
      </c>
      <c r="G13302" s="7" t="str">
        <f t="shared" si="831"/>
        <v>GOOD</v>
      </c>
    </row>
    <row r="13303" spans="2:7" ht="15.75" customHeight="1" x14ac:dyDescent="0.25">
      <c r="B13303" s="99">
        <f t="shared" si="832"/>
        <v>45947.791666649857</v>
      </c>
      <c r="C13303" s="102">
        <v>34</v>
      </c>
      <c r="D13303" s="51">
        <f t="shared" si="828"/>
        <v>18.291666666666668</v>
      </c>
      <c r="E13303" s="7">
        <f t="shared" si="829"/>
        <v>18</v>
      </c>
      <c r="F13303" s="7">
        <f t="shared" si="830"/>
        <v>16</v>
      </c>
      <c r="G13303" s="7" t="str">
        <f t="shared" si="831"/>
        <v>GOOD</v>
      </c>
    </row>
    <row r="13304" spans="2:7" ht="15.75" customHeight="1" x14ac:dyDescent="0.25">
      <c r="B13304" s="99">
        <f t="shared" si="832"/>
        <v>45947.833333316521</v>
      </c>
      <c r="C13304" s="102">
        <v>13</v>
      </c>
      <c r="D13304" s="51">
        <f t="shared" si="828"/>
        <v>19.25</v>
      </c>
      <c r="E13304" s="7">
        <f t="shared" si="829"/>
        <v>19</v>
      </c>
      <c r="F13304" s="7">
        <f t="shared" si="830"/>
        <v>17</v>
      </c>
      <c r="G13304" s="7" t="str">
        <f t="shared" si="831"/>
        <v>GOOD</v>
      </c>
    </row>
    <row r="13305" spans="2:7" ht="15.75" customHeight="1" x14ac:dyDescent="0.25">
      <c r="B13305" s="99">
        <f t="shared" si="832"/>
        <v>45947.874999983185</v>
      </c>
      <c r="C13305" s="102">
        <v>7</v>
      </c>
      <c r="D13305" s="51">
        <f t="shared" si="828"/>
        <v>18.791666666666668</v>
      </c>
      <c r="E13305" s="7">
        <f t="shared" si="829"/>
        <v>18</v>
      </c>
      <c r="F13305" s="7">
        <f t="shared" si="830"/>
        <v>16</v>
      </c>
      <c r="G13305" s="7" t="str">
        <f t="shared" si="831"/>
        <v>GOOD</v>
      </c>
    </row>
    <row r="13306" spans="2:7" ht="15.75" customHeight="1" x14ac:dyDescent="0.25">
      <c r="B13306" s="99">
        <f t="shared" si="832"/>
        <v>45947.91666664985</v>
      </c>
      <c r="C13306" s="102">
        <v>13</v>
      </c>
      <c r="D13306" s="51">
        <f t="shared" si="828"/>
        <v>18.375</v>
      </c>
      <c r="E13306" s="7">
        <f t="shared" si="829"/>
        <v>18</v>
      </c>
      <c r="F13306" s="7">
        <f t="shared" si="830"/>
        <v>16</v>
      </c>
      <c r="G13306" s="7" t="str">
        <f t="shared" si="831"/>
        <v>GOOD</v>
      </c>
    </row>
    <row r="13307" spans="2:7" ht="15.75" customHeight="1" x14ac:dyDescent="0.25">
      <c r="B13307" s="99">
        <f t="shared" si="832"/>
        <v>45947.958333316514</v>
      </c>
      <c r="C13307" s="102">
        <v>8</v>
      </c>
      <c r="D13307" s="51">
        <f t="shared" si="828"/>
        <v>18.5</v>
      </c>
      <c r="E13307" s="7">
        <f t="shared" si="829"/>
        <v>18</v>
      </c>
      <c r="F13307" s="7">
        <f t="shared" si="830"/>
        <v>16</v>
      </c>
      <c r="G13307" s="7" t="str">
        <f t="shared" si="831"/>
        <v>GOOD</v>
      </c>
    </row>
    <row r="13308" spans="2:7" ht="15.75" customHeight="1" x14ac:dyDescent="0.25">
      <c r="B13308" s="99">
        <f t="shared" si="832"/>
        <v>45947.999999983178</v>
      </c>
      <c r="C13308" s="102">
        <v>19</v>
      </c>
      <c r="D13308" s="51">
        <f t="shared" si="828"/>
        <v>18.333333333333332</v>
      </c>
      <c r="E13308" s="7">
        <f t="shared" si="829"/>
        <v>18</v>
      </c>
      <c r="F13308" s="7">
        <f t="shared" si="830"/>
        <v>16</v>
      </c>
      <c r="G13308" s="7" t="str">
        <f t="shared" si="831"/>
        <v>GOOD</v>
      </c>
    </row>
    <row r="13309" spans="2:7" ht="15.75" customHeight="1" x14ac:dyDescent="0.25">
      <c r="B13309" s="99">
        <f t="shared" si="832"/>
        <v>45948.041666649842</v>
      </c>
      <c r="C13309" s="102">
        <v>9</v>
      </c>
      <c r="D13309" s="51">
        <f t="shared" si="828"/>
        <v>18.625</v>
      </c>
      <c r="E13309" s="7">
        <f t="shared" si="829"/>
        <v>18</v>
      </c>
      <c r="F13309" s="7">
        <f t="shared" si="830"/>
        <v>16</v>
      </c>
      <c r="G13309" s="7" t="str">
        <f t="shared" si="831"/>
        <v>GOOD</v>
      </c>
    </row>
    <row r="13310" spans="2:7" ht="15.75" customHeight="1" x14ac:dyDescent="0.25">
      <c r="B13310" s="99">
        <f t="shared" si="832"/>
        <v>45948.083333316506</v>
      </c>
      <c r="C13310" s="102">
        <v>14</v>
      </c>
      <c r="D13310" s="51">
        <f t="shared" si="828"/>
        <v>18.416666666666668</v>
      </c>
      <c r="E13310" s="7">
        <f t="shared" si="829"/>
        <v>18</v>
      </c>
      <c r="F13310" s="7">
        <f t="shared" si="830"/>
        <v>16</v>
      </c>
      <c r="G13310" s="7" t="str">
        <f t="shared" si="831"/>
        <v>GOOD</v>
      </c>
    </row>
    <row r="13311" spans="2:7" ht="15.75" customHeight="1" x14ac:dyDescent="0.25">
      <c r="B13311" s="99">
        <f t="shared" si="832"/>
        <v>45948.124999983171</v>
      </c>
      <c r="C13311" s="102">
        <v>15</v>
      </c>
      <c r="D13311" s="51">
        <f t="shared" si="828"/>
        <v>18.458333333333332</v>
      </c>
      <c r="E13311" s="7">
        <f t="shared" si="829"/>
        <v>18</v>
      </c>
      <c r="F13311" s="7">
        <f t="shared" si="830"/>
        <v>16</v>
      </c>
      <c r="G13311" s="7" t="str">
        <f t="shared" si="831"/>
        <v>GOOD</v>
      </c>
    </row>
    <row r="13312" spans="2:7" ht="15.75" customHeight="1" x14ac:dyDescent="0.25">
      <c r="B13312" s="99">
        <f t="shared" si="832"/>
        <v>45948.166666649835</v>
      </c>
      <c r="C13312" s="102">
        <v>7</v>
      </c>
      <c r="D13312" s="51">
        <f t="shared" si="828"/>
        <v>18.875</v>
      </c>
      <c r="E13312" s="7">
        <f t="shared" si="829"/>
        <v>18</v>
      </c>
      <c r="F13312" s="7">
        <f t="shared" si="830"/>
        <v>16</v>
      </c>
      <c r="G13312" s="7" t="str">
        <f t="shared" si="831"/>
        <v>GOOD</v>
      </c>
    </row>
    <row r="13313" spans="2:7" ht="15.75" customHeight="1" x14ac:dyDescent="0.25">
      <c r="B13313" s="99">
        <f t="shared" si="832"/>
        <v>45948.208333316499</v>
      </c>
      <c r="C13313" s="102">
        <v>16</v>
      </c>
      <c r="D13313" s="51">
        <f t="shared" si="828"/>
        <v>19.041666666666668</v>
      </c>
      <c r="E13313" s="7">
        <f t="shared" si="829"/>
        <v>19</v>
      </c>
      <c r="F13313" s="7">
        <f t="shared" si="830"/>
        <v>17</v>
      </c>
      <c r="G13313" s="7" t="str">
        <f t="shared" si="831"/>
        <v>GOOD</v>
      </c>
    </row>
    <row r="13314" spans="2:7" ht="15.75" customHeight="1" x14ac:dyDescent="0.25">
      <c r="B13314" s="99">
        <f t="shared" si="832"/>
        <v>45948.249999983163</v>
      </c>
      <c r="C13314" s="102">
        <v>23</v>
      </c>
      <c r="D13314" s="51">
        <f t="shared" si="828"/>
        <v>19.125</v>
      </c>
      <c r="E13314" s="7">
        <f t="shared" si="829"/>
        <v>19</v>
      </c>
      <c r="F13314" s="7">
        <f t="shared" si="830"/>
        <v>17</v>
      </c>
      <c r="G13314" s="7" t="str">
        <f t="shared" si="831"/>
        <v>GOOD</v>
      </c>
    </row>
    <row r="13315" spans="2:7" ht="15.75" customHeight="1" x14ac:dyDescent="0.25">
      <c r="B13315" s="99">
        <f t="shared" si="832"/>
        <v>45948.291666649828</v>
      </c>
      <c r="C13315" s="102">
        <v>17</v>
      </c>
      <c r="D13315" s="51">
        <f t="shared" si="828"/>
        <v>19.625</v>
      </c>
      <c r="E13315" s="7">
        <f t="shared" si="829"/>
        <v>19</v>
      </c>
      <c r="F13315" s="7">
        <f t="shared" si="830"/>
        <v>17</v>
      </c>
      <c r="G13315" s="7" t="str">
        <f t="shared" si="831"/>
        <v>GOOD</v>
      </c>
    </row>
    <row r="13316" spans="2:7" ht="15.75" customHeight="1" x14ac:dyDescent="0.25">
      <c r="B13316" s="99">
        <f t="shared" si="832"/>
        <v>45948.333333316492</v>
      </c>
      <c r="C13316" s="102">
        <v>15</v>
      </c>
      <c r="D13316" s="51">
        <f t="shared" ref="D13316:D13379" si="833">AVERAGEIF(C13292:C13315, "&gt;0")</f>
        <v>19.791666666666668</v>
      </c>
      <c r="E13316" s="7">
        <f t="shared" ref="E13316:E13379" si="834">TRUNC(D13316,0)</f>
        <v>19</v>
      </c>
      <c r="F13316" s="7">
        <f t="shared" ref="F13316:F13379" si="835">TRUNC((((($M$9-$L$9)*(E13316-$N$9))/($O$9-$N$9))+$L$9),0)</f>
        <v>17</v>
      </c>
      <c r="G13316" s="7" t="str">
        <f t="shared" ref="G13316:G13379" si="836">IF(F13316&lt;=$M$9,$P$9,IF(AND(F13316&gt;$M$9,F13316&lt;=$M$10),$P$10,IF(AND(F13316&gt;$M$10,F13316&lt;=$M$11),$P$11,IF(AND(F13316&gt;$M$11,F13316&lt;=$M$12),$P$12,IF(AND(F13316&gt;$M$12,F13316&lt;=$M$13),$P$13,IF(AND(F13316&gt;$M$13),$P$14))))))</f>
        <v>GOOD</v>
      </c>
    </row>
    <row r="13317" spans="2:7" ht="15.75" customHeight="1" x14ac:dyDescent="0.25">
      <c r="B13317" s="99">
        <f t="shared" si="832"/>
        <v>45948.374999983156</v>
      </c>
      <c r="C13317" s="102">
        <v>17</v>
      </c>
      <c r="D13317" s="51">
        <f t="shared" si="833"/>
        <v>18.875</v>
      </c>
      <c r="E13317" s="7">
        <f t="shared" si="834"/>
        <v>18</v>
      </c>
      <c r="F13317" s="7">
        <f t="shared" si="835"/>
        <v>16</v>
      </c>
      <c r="G13317" s="7" t="str">
        <f t="shared" si="836"/>
        <v>GOOD</v>
      </c>
    </row>
    <row r="13318" spans="2:7" ht="15.75" customHeight="1" x14ac:dyDescent="0.25">
      <c r="B13318" s="99">
        <f t="shared" si="832"/>
        <v>45948.41666664982</v>
      </c>
      <c r="C13318" s="102">
        <v>21</v>
      </c>
      <c r="D13318" s="51">
        <f t="shared" si="833"/>
        <v>18.958333333333332</v>
      </c>
      <c r="E13318" s="7">
        <f t="shared" si="834"/>
        <v>18</v>
      </c>
      <c r="F13318" s="7">
        <f t="shared" si="835"/>
        <v>16</v>
      </c>
      <c r="G13318" s="7" t="str">
        <f t="shared" si="836"/>
        <v>GOOD</v>
      </c>
    </row>
    <row r="13319" spans="2:7" ht="15.75" customHeight="1" x14ac:dyDescent="0.25">
      <c r="B13319" s="99">
        <f t="shared" si="832"/>
        <v>45948.458333316485</v>
      </c>
      <c r="C13319" s="102">
        <v>14</v>
      </c>
      <c r="D13319" s="51">
        <f t="shared" si="833"/>
        <v>19.333333333333332</v>
      </c>
      <c r="E13319" s="7">
        <f t="shared" si="834"/>
        <v>19</v>
      </c>
      <c r="F13319" s="7">
        <f t="shared" si="835"/>
        <v>17</v>
      </c>
      <c r="G13319" s="7" t="str">
        <f t="shared" si="836"/>
        <v>GOOD</v>
      </c>
    </row>
    <row r="13320" spans="2:7" ht="15.75" customHeight="1" x14ac:dyDescent="0.25">
      <c r="B13320" s="99">
        <f t="shared" si="832"/>
        <v>45948.499999983149</v>
      </c>
      <c r="C13320" s="102">
        <v>13</v>
      </c>
      <c r="D13320" s="51">
        <f t="shared" si="833"/>
        <v>19.458333333333332</v>
      </c>
      <c r="E13320" s="7">
        <f t="shared" si="834"/>
        <v>19</v>
      </c>
      <c r="F13320" s="7">
        <f t="shared" si="835"/>
        <v>17</v>
      </c>
      <c r="G13320" s="7" t="str">
        <f t="shared" si="836"/>
        <v>GOOD</v>
      </c>
    </row>
    <row r="13321" spans="2:7" ht="15.75" customHeight="1" x14ac:dyDescent="0.25">
      <c r="B13321" s="99">
        <f t="shared" si="832"/>
        <v>45948.541666649813</v>
      </c>
      <c r="C13321" s="102">
        <v>20</v>
      </c>
      <c r="D13321" s="51">
        <f t="shared" si="833"/>
        <v>18.958333333333332</v>
      </c>
      <c r="E13321" s="7">
        <f t="shared" si="834"/>
        <v>18</v>
      </c>
      <c r="F13321" s="7">
        <f t="shared" si="835"/>
        <v>16</v>
      </c>
      <c r="G13321" s="7" t="str">
        <f t="shared" si="836"/>
        <v>GOOD</v>
      </c>
    </row>
    <row r="13322" spans="2:7" ht="15.75" customHeight="1" x14ac:dyDescent="0.25">
      <c r="B13322" s="99">
        <f t="shared" si="832"/>
        <v>45948.583333316477</v>
      </c>
      <c r="C13322" s="102">
        <v>23</v>
      </c>
      <c r="D13322" s="51">
        <f t="shared" si="833"/>
        <v>19</v>
      </c>
      <c r="E13322" s="7">
        <f t="shared" si="834"/>
        <v>19</v>
      </c>
      <c r="F13322" s="7">
        <f t="shared" si="835"/>
        <v>17</v>
      </c>
      <c r="G13322" s="7" t="str">
        <f t="shared" si="836"/>
        <v>GOOD</v>
      </c>
    </row>
    <row r="13323" spans="2:7" ht="15.75" customHeight="1" x14ac:dyDescent="0.25">
      <c r="B13323" s="99">
        <f t="shared" si="832"/>
        <v>45948.624999983142</v>
      </c>
      <c r="C13323" s="102">
        <v>34</v>
      </c>
      <c r="D13323" s="51">
        <f t="shared" si="833"/>
        <v>18.75</v>
      </c>
      <c r="E13323" s="7">
        <f t="shared" si="834"/>
        <v>18</v>
      </c>
      <c r="F13323" s="7">
        <f t="shared" si="835"/>
        <v>16</v>
      </c>
      <c r="G13323" s="7" t="str">
        <f t="shared" si="836"/>
        <v>GOOD</v>
      </c>
    </row>
    <row r="13324" spans="2:7" ht="15.75" customHeight="1" x14ac:dyDescent="0.25">
      <c r="B13324" s="99">
        <f t="shared" si="832"/>
        <v>45948.666666649806</v>
      </c>
      <c r="C13324" s="102">
        <v>37</v>
      </c>
      <c r="D13324" s="51">
        <f t="shared" si="833"/>
        <v>18.666666666666668</v>
      </c>
      <c r="E13324" s="7">
        <f t="shared" si="834"/>
        <v>18</v>
      </c>
      <c r="F13324" s="7">
        <f t="shared" si="835"/>
        <v>16</v>
      </c>
      <c r="G13324" s="7" t="str">
        <f t="shared" si="836"/>
        <v>GOOD</v>
      </c>
    </row>
    <row r="13325" spans="2:7" ht="15.75" customHeight="1" x14ac:dyDescent="0.25">
      <c r="B13325" s="99">
        <f t="shared" si="832"/>
        <v>45948.70833331647</v>
      </c>
      <c r="C13325" s="102">
        <v>17</v>
      </c>
      <c r="D13325" s="51">
        <f t="shared" si="833"/>
        <v>18.541666666666668</v>
      </c>
      <c r="E13325" s="7">
        <f t="shared" si="834"/>
        <v>18</v>
      </c>
      <c r="F13325" s="7">
        <f t="shared" si="835"/>
        <v>16</v>
      </c>
      <c r="G13325" s="7" t="str">
        <f t="shared" si="836"/>
        <v>GOOD</v>
      </c>
    </row>
    <row r="13326" spans="2:7" ht="15.75" customHeight="1" x14ac:dyDescent="0.25">
      <c r="B13326" s="99">
        <f t="shared" si="832"/>
        <v>45948.749999983134</v>
      </c>
      <c r="C13326" s="102">
        <v>12</v>
      </c>
      <c r="D13326" s="51">
        <f t="shared" si="833"/>
        <v>18</v>
      </c>
      <c r="E13326" s="7">
        <f t="shared" si="834"/>
        <v>18</v>
      </c>
      <c r="F13326" s="7">
        <f t="shared" si="835"/>
        <v>16</v>
      </c>
      <c r="G13326" s="7" t="str">
        <f t="shared" si="836"/>
        <v>GOOD</v>
      </c>
    </row>
    <row r="13327" spans="2:7" ht="15.75" customHeight="1" x14ac:dyDescent="0.25">
      <c r="B13327" s="99">
        <f t="shared" si="832"/>
        <v>45948.791666649799</v>
      </c>
      <c r="C13327" s="102">
        <v>12</v>
      </c>
      <c r="D13327" s="51">
        <f t="shared" si="833"/>
        <v>17.416666666666668</v>
      </c>
      <c r="E13327" s="7">
        <f t="shared" si="834"/>
        <v>17</v>
      </c>
      <c r="F13327" s="7">
        <f t="shared" si="835"/>
        <v>15</v>
      </c>
      <c r="G13327" s="7" t="str">
        <f t="shared" si="836"/>
        <v>GOOD</v>
      </c>
    </row>
    <row r="13328" spans="2:7" ht="15.75" customHeight="1" x14ac:dyDescent="0.25">
      <c r="B13328" s="99">
        <f t="shared" si="832"/>
        <v>45948.833333316463</v>
      </c>
      <c r="C13328" s="102">
        <v>17</v>
      </c>
      <c r="D13328" s="51">
        <f t="shared" si="833"/>
        <v>16.5</v>
      </c>
      <c r="E13328" s="7">
        <f t="shared" si="834"/>
        <v>16</v>
      </c>
      <c r="F13328" s="7">
        <f t="shared" si="835"/>
        <v>14</v>
      </c>
      <c r="G13328" s="7" t="str">
        <f t="shared" si="836"/>
        <v>GOOD</v>
      </c>
    </row>
    <row r="13329" spans="2:7" ht="15.75" customHeight="1" x14ac:dyDescent="0.25">
      <c r="B13329" s="99">
        <f t="shared" si="832"/>
        <v>45948.874999983127</v>
      </c>
      <c r="C13329" s="102">
        <v>3</v>
      </c>
      <c r="D13329" s="51">
        <f t="shared" si="833"/>
        <v>16.666666666666668</v>
      </c>
      <c r="E13329" s="7">
        <f t="shared" si="834"/>
        <v>16</v>
      </c>
      <c r="F13329" s="7">
        <f t="shared" si="835"/>
        <v>14</v>
      </c>
      <c r="G13329" s="7" t="str">
        <f t="shared" si="836"/>
        <v>GOOD</v>
      </c>
    </row>
    <row r="13330" spans="2:7" ht="15.75" customHeight="1" x14ac:dyDescent="0.25">
      <c r="B13330" s="99">
        <f t="shared" si="832"/>
        <v>45948.916666649791</v>
      </c>
      <c r="C13330" s="102">
        <v>15</v>
      </c>
      <c r="D13330" s="51">
        <f t="shared" si="833"/>
        <v>16.5</v>
      </c>
      <c r="E13330" s="7">
        <f t="shared" si="834"/>
        <v>16</v>
      </c>
      <c r="F13330" s="7">
        <f t="shared" si="835"/>
        <v>14</v>
      </c>
      <c r="G13330" s="7" t="str">
        <f t="shared" si="836"/>
        <v>GOOD</v>
      </c>
    </row>
    <row r="13331" spans="2:7" ht="15.75" customHeight="1" x14ac:dyDescent="0.25">
      <c r="B13331" s="99">
        <f t="shared" si="832"/>
        <v>45948.958333316456</v>
      </c>
      <c r="C13331" s="102">
        <v>8</v>
      </c>
      <c r="D13331" s="51">
        <f t="shared" si="833"/>
        <v>16.583333333333332</v>
      </c>
      <c r="E13331" s="7">
        <f t="shared" si="834"/>
        <v>16</v>
      </c>
      <c r="F13331" s="7">
        <f t="shared" si="835"/>
        <v>14</v>
      </c>
      <c r="G13331" s="7" t="str">
        <f t="shared" si="836"/>
        <v>GOOD</v>
      </c>
    </row>
    <row r="13332" spans="2:7" ht="15.75" customHeight="1" x14ac:dyDescent="0.25">
      <c r="B13332" s="99">
        <f t="shared" si="832"/>
        <v>45948.99999998312</v>
      </c>
      <c r="C13332" s="102">
        <v>12</v>
      </c>
      <c r="D13332" s="51">
        <f t="shared" si="833"/>
        <v>16.583333333333332</v>
      </c>
      <c r="E13332" s="7">
        <f t="shared" si="834"/>
        <v>16</v>
      </c>
      <c r="F13332" s="7">
        <f t="shared" si="835"/>
        <v>14</v>
      </c>
      <c r="G13332" s="7" t="str">
        <f t="shared" si="836"/>
        <v>GOOD</v>
      </c>
    </row>
    <row r="13333" spans="2:7" ht="15.75" customHeight="1" x14ac:dyDescent="0.25">
      <c r="B13333" s="99">
        <f t="shared" si="832"/>
        <v>45949.041666649784</v>
      </c>
      <c r="C13333" s="102">
        <v>6</v>
      </c>
      <c r="D13333" s="51">
        <f t="shared" si="833"/>
        <v>16.291666666666668</v>
      </c>
      <c r="E13333" s="7">
        <f t="shared" si="834"/>
        <v>16</v>
      </c>
      <c r="F13333" s="7">
        <f t="shared" si="835"/>
        <v>14</v>
      </c>
      <c r="G13333" s="7" t="str">
        <f t="shared" si="836"/>
        <v>GOOD</v>
      </c>
    </row>
    <row r="13334" spans="2:7" ht="15.75" customHeight="1" x14ac:dyDescent="0.25">
      <c r="B13334" s="99">
        <f t="shared" si="832"/>
        <v>45949.083333316448</v>
      </c>
      <c r="C13334" s="102">
        <v>11</v>
      </c>
      <c r="D13334" s="51">
        <f t="shared" si="833"/>
        <v>16.166666666666668</v>
      </c>
      <c r="E13334" s="7">
        <f t="shared" si="834"/>
        <v>16</v>
      </c>
      <c r="F13334" s="7">
        <f t="shared" si="835"/>
        <v>14</v>
      </c>
      <c r="G13334" s="7" t="str">
        <f t="shared" si="836"/>
        <v>GOOD</v>
      </c>
    </row>
    <row r="13335" spans="2:7" ht="15.75" customHeight="1" x14ac:dyDescent="0.25">
      <c r="B13335" s="99">
        <f t="shared" si="832"/>
        <v>45949.124999983113</v>
      </c>
      <c r="C13335" s="102">
        <v>10</v>
      </c>
      <c r="D13335" s="51">
        <f t="shared" si="833"/>
        <v>16.041666666666668</v>
      </c>
      <c r="E13335" s="7">
        <f t="shared" si="834"/>
        <v>16</v>
      </c>
      <c r="F13335" s="7">
        <f t="shared" si="835"/>
        <v>14</v>
      </c>
      <c r="G13335" s="7" t="str">
        <f t="shared" si="836"/>
        <v>GOOD</v>
      </c>
    </row>
    <row r="13336" spans="2:7" ht="15.75" customHeight="1" x14ac:dyDescent="0.25">
      <c r="B13336" s="99">
        <f t="shared" si="832"/>
        <v>45949.166666649777</v>
      </c>
      <c r="C13336" s="102">
        <v>8</v>
      </c>
      <c r="D13336" s="51">
        <f t="shared" si="833"/>
        <v>15.833333333333334</v>
      </c>
      <c r="E13336" s="7">
        <f t="shared" si="834"/>
        <v>15</v>
      </c>
      <c r="F13336" s="7">
        <f t="shared" si="835"/>
        <v>13</v>
      </c>
      <c r="G13336" s="7" t="str">
        <f t="shared" si="836"/>
        <v>GOOD</v>
      </c>
    </row>
    <row r="13337" spans="2:7" ht="15.75" customHeight="1" x14ac:dyDescent="0.25">
      <c r="B13337" s="99">
        <f t="shared" si="832"/>
        <v>45949.208333316441</v>
      </c>
      <c r="C13337" s="102">
        <v>11</v>
      </c>
      <c r="D13337" s="51">
        <f t="shared" si="833"/>
        <v>15.875</v>
      </c>
      <c r="E13337" s="7">
        <f t="shared" si="834"/>
        <v>15</v>
      </c>
      <c r="F13337" s="7">
        <f t="shared" si="835"/>
        <v>13</v>
      </c>
      <c r="G13337" s="7" t="str">
        <f t="shared" si="836"/>
        <v>GOOD</v>
      </c>
    </row>
    <row r="13338" spans="2:7" ht="15.75" customHeight="1" x14ac:dyDescent="0.25">
      <c r="B13338" s="99">
        <f t="shared" si="832"/>
        <v>45949.249999983105</v>
      </c>
      <c r="C13338" s="102">
        <v>9</v>
      </c>
      <c r="D13338" s="51">
        <f t="shared" si="833"/>
        <v>15.666666666666666</v>
      </c>
      <c r="E13338" s="7">
        <f t="shared" si="834"/>
        <v>15</v>
      </c>
      <c r="F13338" s="7">
        <f t="shared" si="835"/>
        <v>13</v>
      </c>
      <c r="G13338" s="7" t="str">
        <f t="shared" si="836"/>
        <v>GOOD</v>
      </c>
    </row>
    <row r="13339" spans="2:7" ht="15.75" customHeight="1" x14ac:dyDescent="0.25">
      <c r="B13339" s="99">
        <f t="shared" si="832"/>
        <v>45949.291666649769</v>
      </c>
      <c r="C13339" s="102">
        <v>5</v>
      </c>
      <c r="D13339" s="51">
        <f t="shared" si="833"/>
        <v>15.083333333333334</v>
      </c>
      <c r="E13339" s="7">
        <f t="shared" si="834"/>
        <v>15</v>
      </c>
      <c r="F13339" s="7">
        <f t="shared" si="835"/>
        <v>13</v>
      </c>
      <c r="G13339" s="7" t="str">
        <f t="shared" si="836"/>
        <v>GOOD</v>
      </c>
    </row>
    <row r="13340" spans="2:7" ht="15.75" customHeight="1" x14ac:dyDescent="0.25">
      <c r="B13340" s="99">
        <f t="shared" si="832"/>
        <v>45949.333333316434</v>
      </c>
      <c r="C13340" s="102">
        <v>7</v>
      </c>
      <c r="D13340" s="51">
        <f t="shared" si="833"/>
        <v>14.583333333333334</v>
      </c>
      <c r="E13340" s="7">
        <f t="shared" si="834"/>
        <v>14</v>
      </c>
      <c r="F13340" s="7">
        <f t="shared" si="835"/>
        <v>12</v>
      </c>
      <c r="G13340" s="7" t="str">
        <f t="shared" si="836"/>
        <v>GOOD</v>
      </c>
    </row>
    <row r="13341" spans="2:7" ht="15.75" customHeight="1" x14ac:dyDescent="0.25">
      <c r="B13341" s="99">
        <f t="shared" si="832"/>
        <v>45949.374999983098</v>
      </c>
      <c r="C13341" s="102">
        <v>6</v>
      </c>
      <c r="D13341" s="51">
        <f t="shared" si="833"/>
        <v>14.25</v>
      </c>
      <c r="E13341" s="7">
        <f t="shared" si="834"/>
        <v>14</v>
      </c>
      <c r="F13341" s="7">
        <f t="shared" si="835"/>
        <v>12</v>
      </c>
      <c r="G13341" s="7" t="str">
        <f t="shared" si="836"/>
        <v>GOOD</v>
      </c>
    </row>
    <row r="13342" spans="2:7" ht="15.75" customHeight="1" x14ac:dyDescent="0.25">
      <c r="B13342" s="99">
        <f t="shared" si="832"/>
        <v>45949.416666649762</v>
      </c>
      <c r="C13342" s="102">
        <v>4</v>
      </c>
      <c r="D13342" s="51">
        <f t="shared" si="833"/>
        <v>13.791666666666666</v>
      </c>
      <c r="E13342" s="7">
        <f t="shared" si="834"/>
        <v>13</v>
      </c>
      <c r="F13342" s="7">
        <f t="shared" si="835"/>
        <v>12</v>
      </c>
      <c r="G13342" s="7" t="str">
        <f t="shared" si="836"/>
        <v>GOOD</v>
      </c>
    </row>
    <row r="13343" spans="2:7" ht="15.75" customHeight="1" x14ac:dyDescent="0.25">
      <c r="B13343" s="99">
        <f t="shared" si="832"/>
        <v>45949.458333316426</v>
      </c>
      <c r="C13343" s="102">
        <v>4</v>
      </c>
      <c r="D13343" s="51">
        <f t="shared" si="833"/>
        <v>13.083333333333334</v>
      </c>
      <c r="E13343" s="7">
        <f t="shared" si="834"/>
        <v>13</v>
      </c>
      <c r="F13343" s="7">
        <f t="shared" si="835"/>
        <v>12</v>
      </c>
      <c r="G13343" s="7" t="str">
        <f t="shared" si="836"/>
        <v>GOOD</v>
      </c>
    </row>
    <row r="13344" spans="2:7" ht="15.75" customHeight="1" x14ac:dyDescent="0.25">
      <c r="B13344" s="99">
        <f t="shared" si="832"/>
        <v>45949.499999983091</v>
      </c>
      <c r="C13344" s="102">
        <v>7</v>
      </c>
      <c r="D13344" s="51">
        <f t="shared" si="833"/>
        <v>12.666666666666666</v>
      </c>
      <c r="E13344" s="7">
        <f t="shared" si="834"/>
        <v>12</v>
      </c>
      <c r="F13344" s="7">
        <f t="shared" si="835"/>
        <v>11</v>
      </c>
      <c r="G13344" s="7" t="str">
        <f t="shared" si="836"/>
        <v>GOOD</v>
      </c>
    </row>
    <row r="13345" spans="2:7" ht="15.75" customHeight="1" x14ac:dyDescent="0.25">
      <c r="B13345" s="99">
        <f t="shared" si="832"/>
        <v>45949.541666649755</v>
      </c>
      <c r="C13345" s="102">
        <v>5</v>
      </c>
      <c r="D13345" s="51">
        <f t="shared" si="833"/>
        <v>12.416666666666666</v>
      </c>
      <c r="E13345" s="7">
        <f t="shared" si="834"/>
        <v>12</v>
      </c>
      <c r="F13345" s="7">
        <f t="shared" si="835"/>
        <v>11</v>
      </c>
      <c r="G13345" s="7" t="str">
        <f t="shared" si="836"/>
        <v>GOOD</v>
      </c>
    </row>
    <row r="13346" spans="2:7" ht="15.75" customHeight="1" x14ac:dyDescent="0.25">
      <c r="B13346" s="99">
        <f t="shared" si="832"/>
        <v>45949.583333316419</v>
      </c>
      <c r="C13346" s="102">
        <v>4</v>
      </c>
      <c r="D13346" s="51">
        <f t="shared" si="833"/>
        <v>11.791666666666666</v>
      </c>
      <c r="E13346" s="7">
        <f t="shared" si="834"/>
        <v>11</v>
      </c>
      <c r="F13346" s="7">
        <f t="shared" si="835"/>
        <v>10</v>
      </c>
      <c r="G13346" s="7" t="str">
        <f t="shared" si="836"/>
        <v>GOOD</v>
      </c>
    </row>
    <row r="13347" spans="2:7" ht="15.75" customHeight="1" x14ac:dyDescent="0.25">
      <c r="B13347" s="99">
        <f t="shared" si="832"/>
        <v>45949.624999983083</v>
      </c>
      <c r="C13347" s="102">
        <v>6</v>
      </c>
      <c r="D13347" s="51">
        <f t="shared" si="833"/>
        <v>11</v>
      </c>
      <c r="E13347" s="7">
        <f t="shared" si="834"/>
        <v>11</v>
      </c>
      <c r="F13347" s="7">
        <f t="shared" si="835"/>
        <v>10</v>
      </c>
      <c r="G13347" s="7" t="str">
        <f t="shared" si="836"/>
        <v>GOOD</v>
      </c>
    </row>
    <row r="13348" spans="2:7" ht="15.75" customHeight="1" x14ac:dyDescent="0.25">
      <c r="B13348" s="99">
        <f t="shared" si="832"/>
        <v>45949.666666649748</v>
      </c>
      <c r="C13348" s="102">
        <v>8</v>
      </c>
      <c r="D13348" s="51">
        <f t="shared" si="833"/>
        <v>9.8333333333333339</v>
      </c>
      <c r="E13348" s="7">
        <f t="shared" si="834"/>
        <v>9</v>
      </c>
      <c r="F13348" s="7">
        <f t="shared" si="835"/>
        <v>8</v>
      </c>
      <c r="G13348" s="7" t="str">
        <f t="shared" si="836"/>
        <v>GOOD</v>
      </c>
    </row>
    <row r="13349" spans="2:7" ht="15.75" customHeight="1" x14ac:dyDescent="0.25">
      <c r="B13349" s="99">
        <f t="shared" si="832"/>
        <v>45949.708333316412</v>
      </c>
      <c r="C13349" s="102">
        <v>14</v>
      </c>
      <c r="D13349" s="51">
        <f t="shared" si="833"/>
        <v>8.625</v>
      </c>
      <c r="E13349" s="7">
        <f t="shared" si="834"/>
        <v>8</v>
      </c>
      <c r="F13349" s="7">
        <f t="shared" si="835"/>
        <v>7</v>
      </c>
      <c r="G13349" s="7" t="str">
        <f t="shared" si="836"/>
        <v>GOOD</v>
      </c>
    </row>
    <row r="13350" spans="2:7" ht="15.75" customHeight="1" x14ac:dyDescent="0.25">
      <c r="B13350" s="99">
        <f t="shared" si="832"/>
        <v>45949.749999983076</v>
      </c>
      <c r="C13350" s="102">
        <v>9</v>
      </c>
      <c r="D13350" s="51">
        <f t="shared" si="833"/>
        <v>8.5</v>
      </c>
      <c r="E13350" s="7">
        <f t="shared" si="834"/>
        <v>8</v>
      </c>
      <c r="F13350" s="7">
        <f t="shared" si="835"/>
        <v>7</v>
      </c>
      <c r="G13350" s="7" t="str">
        <f t="shared" si="836"/>
        <v>GOOD</v>
      </c>
    </row>
    <row r="13351" spans="2:7" ht="15.75" customHeight="1" x14ac:dyDescent="0.25">
      <c r="B13351" s="99">
        <f t="shared" si="832"/>
        <v>45949.79166664974</v>
      </c>
      <c r="C13351" s="102">
        <v>12</v>
      </c>
      <c r="D13351" s="51">
        <f t="shared" si="833"/>
        <v>8.375</v>
      </c>
      <c r="E13351" s="7">
        <f t="shared" si="834"/>
        <v>8</v>
      </c>
      <c r="F13351" s="7">
        <f t="shared" si="835"/>
        <v>7</v>
      </c>
      <c r="G13351" s="7" t="str">
        <f t="shared" si="836"/>
        <v>GOOD</v>
      </c>
    </row>
    <row r="13352" spans="2:7" ht="15.75" customHeight="1" x14ac:dyDescent="0.25">
      <c r="B13352" s="99">
        <f t="shared" si="832"/>
        <v>45949.833333316405</v>
      </c>
      <c r="C13352" s="102">
        <v>6</v>
      </c>
      <c r="D13352" s="51">
        <f t="shared" si="833"/>
        <v>8.375</v>
      </c>
      <c r="E13352" s="7">
        <f t="shared" si="834"/>
        <v>8</v>
      </c>
      <c r="F13352" s="7">
        <f t="shared" si="835"/>
        <v>7</v>
      </c>
      <c r="G13352" s="7" t="str">
        <f t="shared" si="836"/>
        <v>GOOD</v>
      </c>
    </row>
    <row r="13353" spans="2:7" ht="15.75" customHeight="1" x14ac:dyDescent="0.25">
      <c r="B13353" s="99">
        <f t="shared" si="832"/>
        <v>45949.874999983069</v>
      </c>
      <c r="C13353" s="102">
        <v>7</v>
      </c>
      <c r="D13353" s="51">
        <f t="shared" si="833"/>
        <v>7.916666666666667</v>
      </c>
      <c r="E13353" s="7">
        <f t="shared" si="834"/>
        <v>7</v>
      </c>
      <c r="F13353" s="7">
        <f t="shared" si="835"/>
        <v>6</v>
      </c>
      <c r="G13353" s="7" t="str">
        <f t="shared" si="836"/>
        <v>GOOD</v>
      </c>
    </row>
    <row r="13354" spans="2:7" ht="15.75" customHeight="1" x14ac:dyDescent="0.25">
      <c r="B13354" s="99">
        <f t="shared" si="832"/>
        <v>45949.916666649733</v>
      </c>
      <c r="C13354" s="102">
        <v>11</v>
      </c>
      <c r="D13354" s="51">
        <f t="shared" si="833"/>
        <v>8.0833333333333339</v>
      </c>
      <c r="E13354" s="7">
        <f t="shared" si="834"/>
        <v>8</v>
      </c>
      <c r="F13354" s="7">
        <f t="shared" si="835"/>
        <v>7</v>
      </c>
      <c r="G13354" s="7" t="str">
        <f t="shared" si="836"/>
        <v>GOOD</v>
      </c>
    </row>
    <row r="13355" spans="2:7" ht="15.75" customHeight="1" x14ac:dyDescent="0.25">
      <c r="B13355" s="99">
        <f t="shared" si="832"/>
        <v>45949.958333316397</v>
      </c>
      <c r="C13355" s="102">
        <v>7</v>
      </c>
      <c r="D13355" s="51">
        <f t="shared" si="833"/>
        <v>7.916666666666667</v>
      </c>
      <c r="E13355" s="7">
        <f t="shared" si="834"/>
        <v>7</v>
      </c>
      <c r="F13355" s="7">
        <f t="shared" si="835"/>
        <v>6</v>
      </c>
      <c r="G13355" s="7" t="str">
        <f t="shared" si="836"/>
        <v>GOOD</v>
      </c>
    </row>
    <row r="13356" spans="2:7" ht="15.75" customHeight="1" x14ac:dyDescent="0.25">
      <c r="B13356" s="99">
        <f t="shared" si="832"/>
        <v>45949.999999983062</v>
      </c>
      <c r="C13356" s="102">
        <v>19</v>
      </c>
      <c r="D13356" s="51">
        <f t="shared" si="833"/>
        <v>7.875</v>
      </c>
      <c r="E13356" s="7">
        <f t="shared" si="834"/>
        <v>7</v>
      </c>
      <c r="F13356" s="7">
        <f t="shared" si="835"/>
        <v>6</v>
      </c>
      <c r="G13356" s="7" t="str">
        <f t="shared" si="836"/>
        <v>GOOD</v>
      </c>
    </row>
    <row r="13357" spans="2:7" ht="15.75" customHeight="1" x14ac:dyDescent="0.25">
      <c r="B13357" s="99">
        <f t="shared" si="832"/>
        <v>45950.041666649726</v>
      </c>
      <c r="C13357" s="102">
        <v>11</v>
      </c>
      <c r="D13357" s="51">
        <f t="shared" si="833"/>
        <v>8.1666666666666661</v>
      </c>
      <c r="E13357" s="7">
        <f t="shared" si="834"/>
        <v>8</v>
      </c>
      <c r="F13357" s="7">
        <f t="shared" si="835"/>
        <v>7</v>
      </c>
      <c r="G13357" s="7" t="str">
        <f t="shared" si="836"/>
        <v>GOOD</v>
      </c>
    </row>
    <row r="13358" spans="2:7" ht="15.75" customHeight="1" x14ac:dyDescent="0.25">
      <c r="B13358" s="99">
        <f t="shared" si="832"/>
        <v>45950.08333331639</v>
      </c>
      <c r="C13358" s="102">
        <v>14</v>
      </c>
      <c r="D13358" s="51">
        <f t="shared" si="833"/>
        <v>8.375</v>
      </c>
      <c r="E13358" s="7">
        <f t="shared" si="834"/>
        <v>8</v>
      </c>
      <c r="F13358" s="7">
        <f t="shared" si="835"/>
        <v>7</v>
      </c>
      <c r="G13358" s="7" t="str">
        <f t="shared" si="836"/>
        <v>GOOD</v>
      </c>
    </row>
    <row r="13359" spans="2:7" ht="15.75" customHeight="1" x14ac:dyDescent="0.25">
      <c r="B13359" s="99">
        <f t="shared" si="832"/>
        <v>45950.124999983054</v>
      </c>
      <c r="C13359" s="102">
        <v>11</v>
      </c>
      <c r="D13359" s="51">
        <f t="shared" si="833"/>
        <v>8.5</v>
      </c>
      <c r="E13359" s="7">
        <f t="shared" si="834"/>
        <v>8</v>
      </c>
      <c r="F13359" s="7">
        <f t="shared" si="835"/>
        <v>7</v>
      </c>
      <c r="G13359" s="7" t="str">
        <f t="shared" si="836"/>
        <v>GOOD</v>
      </c>
    </row>
    <row r="13360" spans="2:7" ht="15.75" customHeight="1" x14ac:dyDescent="0.25">
      <c r="B13360" s="99">
        <f t="shared" si="832"/>
        <v>45950.166666649719</v>
      </c>
      <c r="C13360" s="102">
        <v>15</v>
      </c>
      <c r="D13360" s="51">
        <f t="shared" si="833"/>
        <v>8.5416666666666661</v>
      </c>
      <c r="E13360" s="7">
        <f t="shared" si="834"/>
        <v>8</v>
      </c>
      <c r="F13360" s="7">
        <f t="shared" si="835"/>
        <v>7</v>
      </c>
      <c r="G13360" s="7" t="str">
        <f t="shared" si="836"/>
        <v>GOOD</v>
      </c>
    </row>
    <row r="13361" spans="2:7" ht="15.75" customHeight="1" x14ac:dyDescent="0.25">
      <c r="B13361" s="99">
        <f t="shared" si="832"/>
        <v>45950.208333316383</v>
      </c>
      <c r="C13361" s="102">
        <v>13</v>
      </c>
      <c r="D13361" s="51">
        <f t="shared" si="833"/>
        <v>8.8333333333333339</v>
      </c>
      <c r="E13361" s="7">
        <f t="shared" si="834"/>
        <v>8</v>
      </c>
      <c r="F13361" s="7">
        <f t="shared" si="835"/>
        <v>7</v>
      </c>
      <c r="G13361" s="7" t="str">
        <f t="shared" si="836"/>
        <v>GOOD</v>
      </c>
    </row>
    <row r="13362" spans="2:7" ht="15.75" customHeight="1" x14ac:dyDescent="0.25">
      <c r="B13362" s="99">
        <f t="shared" ref="B13362:B13425" si="837">B13361 + TIME(1,0,0)</f>
        <v>45950.249999983047</v>
      </c>
      <c r="C13362" s="102">
        <v>17</v>
      </c>
      <c r="D13362" s="51">
        <f t="shared" si="833"/>
        <v>8.9166666666666661</v>
      </c>
      <c r="E13362" s="7">
        <f t="shared" si="834"/>
        <v>8</v>
      </c>
      <c r="F13362" s="7">
        <f t="shared" si="835"/>
        <v>7</v>
      </c>
      <c r="G13362" s="7" t="str">
        <f t="shared" si="836"/>
        <v>GOOD</v>
      </c>
    </row>
    <row r="13363" spans="2:7" ht="15.75" customHeight="1" x14ac:dyDescent="0.25">
      <c r="B13363" s="99">
        <f t="shared" si="837"/>
        <v>45950.291666649711</v>
      </c>
      <c r="C13363" s="102">
        <v>19</v>
      </c>
      <c r="D13363" s="51">
        <f t="shared" si="833"/>
        <v>9.25</v>
      </c>
      <c r="E13363" s="7">
        <f t="shared" si="834"/>
        <v>9</v>
      </c>
      <c r="F13363" s="7">
        <f t="shared" si="835"/>
        <v>8</v>
      </c>
      <c r="G13363" s="7" t="str">
        <f t="shared" si="836"/>
        <v>GOOD</v>
      </c>
    </row>
    <row r="13364" spans="2:7" ht="15.75" customHeight="1" x14ac:dyDescent="0.25">
      <c r="B13364" s="99">
        <f t="shared" si="837"/>
        <v>45950.333333316376</v>
      </c>
      <c r="C13364" s="102">
        <v>17</v>
      </c>
      <c r="D13364" s="51">
        <f t="shared" si="833"/>
        <v>9.8333333333333339</v>
      </c>
      <c r="E13364" s="7">
        <f t="shared" si="834"/>
        <v>9</v>
      </c>
      <c r="F13364" s="7">
        <f t="shared" si="835"/>
        <v>8</v>
      </c>
      <c r="G13364" s="7" t="str">
        <f t="shared" si="836"/>
        <v>GOOD</v>
      </c>
    </row>
    <row r="13365" spans="2:7" ht="15.75" customHeight="1" x14ac:dyDescent="0.25">
      <c r="B13365" s="99">
        <f t="shared" si="837"/>
        <v>45950.37499998304</v>
      </c>
      <c r="C13365" s="102">
        <v>21</v>
      </c>
      <c r="D13365" s="51">
        <f t="shared" si="833"/>
        <v>10.25</v>
      </c>
      <c r="E13365" s="7">
        <f t="shared" si="834"/>
        <v>10</v>
      </c>
      <c r="F13365" s="7">
        <f t="shared" si="835"/>
        <v>9</v>
      </c>
      <c r="G13365" s="7" t="str">
        <f t="shared" si="836"/>
        <v>GOOD</v>
      </c>
    </row>
    <row r="13366" spans="2:7" ht="15.75" customHeight="1" x14ac:dyDescent="0.25">
      <c r="B13366" s="99">
        <f t="shared" si="837"/>
        <v>45950.416666649704</v>
      </c>
      <c r="C13366" s="102">
        <v>21</v>
      </c>
      <c r="D13366" s="51">
        <f t="shared" si="833"/>
        <v>10.875</v>
      </c>
      <c r="E13366" s="7">
        <f t="shared" si="834"/>
        <v>10</v>
      </c>
      <c r="F13366" s="7">
        <f t="shared" si="835"/>
        <v>9</v>
      </c>
      <c r="G13366" s="7" t="str">
        <f t="shared" si="836"/>
        <v>GOOD</v>
      </c>
    </row>
    <row r="13367" spans="2:7" ht="15.75" customHeight="1" x14ac:dyDescent="0.25">
      <c r="B13367" s="99">
        <f t="shared" si="837"/>
        <v>45950.458333316368</v>
      </c>
      <c r="C13367" s="102">
        <v>20</v>
      </c>
      <c r="D13367" s="51">
        <f t="shared" si="833"/>
        <v>11.583333333333334</v>
      </c>
      <c r="E13367" s="7">
        <f t="shared" si="834"/>
        <v>11</v>
      </c>
      <c r="F13367" s="7">
        <f t="shared" si="835"/>
        <v>10</v>
      </c>
      <c r="G13367" s="7" t="str">
        <f t="shared" si="836"/>
        <v>GOOD</v>
      </c>
    </row>
    <row r="13368" spans="2:7" ht="15.75" customHeight="1" x14ac:dyDescent="0.25">
      <c r="B13368" s="99">
        <f t="shared" si="837"/>
        <v>45950.499999983032</v>
      </c>
      <c r="C13368" s="102">
        <v>27</v>
      </c>
      <c r="D13368" s="51">
        <f t="shared" si="833"/>
        <v>12.25</v>
      </c>
      <c r="E13368" s="7">
        <f t="shared" si="834"/>
        <v>12</v>
      </c>
      <c r="F13368" s="7">
        <f t="shared" si="835"/>
        <v>11</v>
      </c>
      <c r="G13368" s="7" t="str">
        <f t="shared" si="836"/>
        <v>GOOD</v>
      </c>
    </row>
    <row r="13369" spans="2:7" ht="15.75" customHeight="1" x14ac:dyDescent="0.25">
      <c r="B13369" s="99">
        <f t="shared" si="837"/>
        <v>45950.541666649697</v>
      </c>
      <c r="C13369" s="102">
        <v>33</v>
      </c>
      <c r="D13369" s="51">
        <f t="shared" si="833"/>
        <v>13.083333333333334</v>
      </c>
      <c r="E13369" s="7">
        <f t="shared" si="834"/>
        <v>13</v>
      </c>
      <c r="F13369" s="7">
        <f t="shared" si="835"/>
        <v>12</v>
      </c>
      <c r="G13369" s="7" t="str">
        <f t="shared" si="836"/>
        <v>GOOD</v>
      </c>
    </row>
    <row r="13370" spans="2:7" ht="15.75" customHeight="1" x14ac:dyDescent="0.25">
      <c r="B13370" s="99">
        <f t="shared" si="837"/>
        <v>45950.583333316361</v>
      </c>
      <c r="C13370" s="102">
        <v>36</v>
      </c>
      <c r="D13370" s="51">
        <f t="shared" si="833"/>
        <v>14.25</v>
      </c>
      <c r="E13370" s="7">
        <f t="shared" si="834"/>
        <v>14</v>
      </c>
      <c r="F13370" s="7">
        <f t="shared" si="835"/>
        <v>12</v>
      </c>
      <c r="G13370" s="7" t="str">
        <f t="shared" si="836"/>
        <v>GOOD</v>
      </c>
    </row>
    <row r="13371" spans="2:7" ht="15.75" customHeight="1" x14ac:dyDescent="0.25">
      <c r="B13371" s="99">
        <f t="shared" si="837"/>
        <v>45950.624999983025</v>
      </c>
      <c r="C13371" s="102">
        <v>37</v>
      </c>
      <c r="D13371" s="51">
        <f t="shared" si="833"/>
        <v>15.583333333333334</v>
      </c>
      <c r="E13371" s="7">
        <f t="shared" si="834"/>
        <v>15</v>
      </c>
      <c r="F13371" s="7">
        <f t="shared" si="835"/>
        <v>13</v>
      </c>
      <c r="G13371" s="7" t="str">
        <f t="shared" si="836"/>
        <v>GOOD</v>
      </c>
    </row>
    <row r="13372" spans="2:7" ht="15.75" customHeight="1" x14ac:dyDescent="0.25">
      <c r="B13372" s="99">
        <f t="shared" si="837"/>
        <v>45950.666666649689</v>
      </c>
      <c r="C13372" s="102">
        <v>29</v>
      </c>
      <c r="D13372" s="51">
        <f t="shared" si="833"/>
        <v>16.875</v>
      </c>
      <c r="E13372" s="7">
        <f t="shared" si="834"/>
        <v>16</v>
      </c>
      <c r="F13372" s="7">
        <f t="shared" si="835"/>
        <v>14</v>
      </c>
      <c r="G13372" s="7" t="str">
        <f t="shared" si="836"/>
        <v>GOOD</v>
      </c>
    </row>
    <row r="13373" spans="2:7" ht="15.75" customHeight="1" x14ac:dyDescent="0.25">
      <c r="B13373" s="99">
        <f t="shared" si="837"/>
        <v>45950.708333316354</v>
      </c>
      <c r="C13373" s="102">
        <v>31</v>
      </c>
      <c r="D13373" s="51">
        <f t="shared" si="833"/>
        <v>17.75</v>
      </c>
      <c r="E13373" s="7">
        <f t="shared" si="834"/>
        <v>17</v>
      </c>
      <c r="F13373" s="7">
        <f t="shared" si="835"/>
        <v>15</v>
      </c>
      <c r="G13373" s="7" t="str">
        <f t="shared" si="836"/>
        <v>GOOD</v>
      </c>
    </row>
    <row r="13374" spans="2:7" ht="15.75" customHeight="1" x14ac:dyDescent="0.25">
      <c r="B13374" s="99">
        <f t="shared" si="837"/>
        <v>45950.749999983018</v>
      </c>
      <c r="C13374" s="102">
        <v>26</v>
      </c>
      <c r="D13374" s="51">
        <f t="shared" si="833"/>
        <v>18.458333333333332</v>
      </c>
      <c r="E13374" s="7">
        <f t="shared" si="834"/>
        <v>18</v>
      </c>
      <c r="F13374" s="7">
        <f t="shared" si="835"/>
        <v>16</v>
      </c>
      <c r="G13374" s="7" t="str">
        <f t="shared" si="836"/>
        <v>GOOD</v>
      </c>
    </row>
    <row r="13375" spans="2:7" ht="15.75" customHeight="1" x14ac:dyDescent="0.25">
      <c r="B13375" s="99">
        <f t="shared" si="837"/>
        <v>45950.791666649682</v>
      </c>
      <c r="C13375" s="102">
        <v>18</v>
      </c>
      <c r="D13375" s="51">
        <f t="shared" si="833"/>
        <v>19.166666666666668</v>
      </c>
      <c r="E13375" s="7">
        <f t="shared" si="834"/>
        <v>19</v>
      </c>
      <c r="F13375" s="7">
        <f t="shared" si="835"/>
        <v>17</v>
      </c>
      <c r="G13375" s="7" t="str">
        <f t="shared" si="836"/>
        <v>GOOD</v>
      </c>
    </row>
    <row r="13376" spans="2:7" ht="15.75" customHeight="1" x14ac:dyDescent="0.25">
      <c r="B13376" s="99">
        <f t="shared" si="837"/>
        <v>45950.833333316346</v>
      </c>
      <c r="C13376" s="102">
        <v>20</v>
      </c>
      <c r="D13376" s="51">
        <f t="shared" si="833"/>
        <v>19.416666666666668</v>
      </c>
      <c r="E13376" s="7">
        <f t="shared" si="834"/>
        <v>19</v>
      </c>
      <c r="F13376" s="7">
        <f t="shared" si="835"/>
        <v>17</v>
      </c>
      <c r="G13376" s="7" t="str">
        <f t="shared" si="836"/>
        <v>GOOD</v>
      </c>
    </row>
    <row r="13377" spans="2:7" ht="15.75" customHeight="1" x14ac:dyDescent="0.25">
      <c r="B13377" s="99">
        <f t="shared" si="837"/>
        <v>45950.874999983011</v>
      </c>
      <c r="C13377" s="102">
        <v>20</v>
      </c>
      <c r="D13377" s="51">
        <f t="shared" si="833"/>
        <v>20</v>
      </c>
      <c r="E13377" s="7">
        <f t="shared" si="834"/>
        <v>20</v>
      </c>
      <c r="F13377" s="7">
        <f t="shared" si="835"/>
        <v>18</v>
      </c>
      <c r="G13377" s="7" t="str">
        <f t="shared" si="836"/>
        <v>GOOD</v>
      </c>
    </row>
    <row r="13378" spans="2:7" ht="15.75" customHeight="1" x14ac:dyDescent="0.25">
      <c r="B13378" s="99">
        <f t="shared" si="837"/>
        <v>45950.916666649675</v>
      </c>
      <c r="C13378" s="102">
        <v>18</v>
      </c>
      <c r="D13378" s="51">
        <f t="shared" si="833"/>
        <v>20.541666666666668</v>
      </c>
      <c r="E13378" s="7">
        <f t="shared" si="834"/>
        <v>20</v>
      </c>
      <c r="F13378" s="7">
        <f t="shared" si="835"/>
        <v>18</v>
      </c>
      <c r="G13378" s="7" t="str">
        <f t="shared" si="836"/>
        <v>GOOD</v>
      </c>
    </row>
    <row r="13379" spans="2:7" ht="15.75" customHeight="1" x14ac:dyDescent="0.25">
      <c r="B13379" s="99">
        <f t="shared" si="837"/>
        <v>45950.958333316339</v>
      </c>
      <c r="C13379" s="102">
        <v>14</v>
      </c>
      <c r="D13379" s="51">
        <f t="shared" si="833"/>
        <v>20.833333333333332</v>
      </c>
      <c r="E13379" s="7">
        <f t="shared" si="834"/>
        <v>20</v>
      </c>
      <c r="F13379" s="7">
        <f t="shared" si="835"/>
        <v>18</v>
      </c>
      <c r="G13379" s="7" t="str">
        <f t="shared" si="836"/>
        <v>GOOD</v>
      </c>
    </row>
    <row r="13380" spans="2:7" ht="15.75" customHeight="1" x14ac:dyDescent="0.25">
      <c r="B13380" s="99">
        <f t="shared" si="837"/>
        <v>45950.999999983003</v>
      </c>
      <c r="C13380" s="102">
        <v>16</v>
      </c>
      <c r="D13380" s="51">
        <f t="shared" ref="D13380:D13443" si="838">AVERAGEIF(C13356:C13379, "&gt;0")</f>
        <v>21.125</v>
      </c>
      <c r="E13380" s="7">
        <f t="shared" ref="E13380:E13443" si="839">TRUNC(D13380,0)</f>
        <v>21</v>
      </c>
      <c r="F13380" s="7">
        <f t="shared" ref="F13380:F13443" si="840">TRUNC((((($M$9-$L$9)*(E13380-$N$9))/($O$9-$N$9))+$L$9),0)</f>
        <v>19</v>
      </c>
      <c r="G13380" s="7" t="str">
        <f t="shared" ref="G13380:G13443" si="841">IF(F13380&lt;=$M$9,$P$9,IF(AND(F13380&gt;$M$9,F13380&lt;=$M$10),$P$10,IF(AND(F13380&gt;$M$10,F13380&lt;=$M$11),$P$11,IF(AND(F13380&gt;$M$11,F13380&lt;=$M$12),$P$12,IF(AND(F13380&gt;$M$12,F13380&lt;=$M$13),$P$13,IF(AND(F13380&gt;$M$13),$P$14))))))</f>
        <v>GOOD</v>
      </c>
    </row>
    <row r="13381" spans="2:7" ht="15.75" customHeight="1" x14ac:dyDescent="0.25">
      <c r="B13381" s="99">
        <f t="shared" si="837"/>
        <v>45951.041666649668</v>
      </c>
      <c r="C13381" s="102">
        <v>16</v>
      </c>
      <c r="D13381" s="51">
        <f t="shared" si="838"/>
        <v>21</v>
      </c>
      <c r="E13381" s="7">
        <f t="shared" si="839"/>
        <v>21</v>
      </c>
      <c r="F13381" s="7">
        <f t="shared" si="840"/>
        <v>19</v>
      </c>
      <c r="G13381" s="7" t="str">
        <f t="shared" si="841"/>
        <v>GOOD</v>
      </c>
    </row>
    <row r="13382" spans="2:7" ht="15.75" customHeight="1" x14ac:dyDescent="0.25">
      <c r="B13382" s="99">
        <f t="shared" si="837"/>
        <v>45951.083333316332</v>
      </c>
      <c r="C13382" s="102">
        <v>14</v>
      </c>
      <c r="D13382" s="51">
        <f t="shared" si="838"/>
        <v>21.208333333333332</v>
      </c>
      <c r="E13382" s="7">
        <f t="shared" si="839"/>
        <v>21</v>
      </c>
      <c r="F13382" s="7">
        <f t="shared" si="840"/>
        <v>19</v>
      </c>
      <c r="G13382" s="7" t="str">
        <f t="shared" si="841"/>
        <v>GOOD</v>
      </c>
    </row>
    <row r="13383" spans="2:7" ht="15.75" customHeight="1" x14ac:dyDescent="0.25">
      <c r="B13383" s="99">
        <f t="shared" si="837"/>
        <v>45951.124999982996</v>
      </c>
      <c r="C13383" s="102">
        <v>18</v>
      </c>
      <c r="D13383" s="51">
        <f t="shared" si="838"/>
        <v>21.208333333333332</v>
      </c>
      <c r="E13383" s="7">
        <f t="shared" si="839"/>
        <v>21</v>
      </c>
      <c r="F13383" s="7">
        <f t="shared" si="840"/>
        <v>19</v>
      </c>
      <c r="G13383" s="7" t="str">
        <f t="shared" si="841"/>
        <v>GOOD</v>
      </c>
    </row>
    <row r="13384" spans="2:7" ht="15.75" customHeight="1" x14ac:dyDescent="0.25">
      <c r="B13384" s="99">
        <f t="shared" si="837"/>
        <v>45951.16666664966</v>
      </c>
      <c r="C13384" s="102">
        <v>2</v>
      </c>
      <c r="D13384" s="51">
        <f t="shared" si="838"/>
        <v>21.5</v>
      </c>
      <c r="E13384" s="7">
        <f t="shared" si="839"/>
        <v>21</v>
      </c>
      <c r="F13384" s="7">
        <f t="shared" si="840"/>
        <v>19</v>
      </c>
      <c r="G13384" s="7" t="str">
        <f t="shared" si="841"/>
        <v>GOOD</v>
      </c>
    </row>
    <row r="13385" spans="2:7" ht="15.75" customHeight="1" x14ac:dyDescent="0.25">
      <c r="B13385" s="99">
        <f t="shared" si="837"/>
        <v>45951.208333316325</v>
      </c>
      <c r="C13385" s="102">
        <v>15</v>
      </c>
      <c r="D13385" s="51">
        <f t="shared" si="838"/>
        <v>20.958333333333332</v>
      </c>
      <c r="E13385" s="7">
        <f t="shared" si="839"/>
        <v>20</v>
      </c>
      <c r="F13385" s="7">
        <f t="shared" si="840"/>
        <v>18</v>
      </c>
      <c r="G13385" s="7" t="str">
        <f t="shared" si="841"/>
        <v>GOOD</v>
      </c>
    </row>
    <row r="13386" spans="2:7" ht="15.75" customHeight="1" x14ac:dyDescent="0.25">
      <c r="B13386" s="99">
        <f t="shared" si="837"/>
        <v>45951.249999982989</v>
      </c>
      <c r="C13386" s="102">
        <v>10</v>
      </c>
      <c r="D13386" s="51">
        <f t="shared" si="838"/>
        <v>21.041666666666668</v>
      </c>
      <c r="E13386" s="7">
        <f t="shared" si="839"/>
        <v>21</v>
      </c>
      <c r="F13386" s="7">
        <f t="shared" si="840"/>
        <v>19</v>
      </c>
      <c r="G13386" s="7" t="str">
        <f t="shared" si="841"/>
        <v>GOOD</v>
      </c>
    </row>
    <row r="13387" spans="2:7" ht="15.75" customHeight="1" x14ac:dyDescent="0.25">
      <c r="B13387" s="99">
        <f t="shared" si="837"/>
        <v>45951.291666649653</v>
      </c>
      <c r="C13387" s="102">
        <v>13</v>
      </c>
      <c r="D13387" s="51">
        <f t="shared" si="838"/>
        <v>20.75</v>
      </c>
      <c r="E13387" s="7">
        <f t="shared" si="839"/>
        <v>20</v>
      </c>
      <c r="F13387" s="7">
        <f t="shared" si="840"/>
        <v>18</v>
      </c>
      <c r="G13387" s="7" t="str">
        <f t="shared" si="841"/>
        <v>GOOD</v>
      </c>
    </row>
    <row r="13388" spans="2:7" ht="15.75" customHeight="1" x14ac:dyDescent="0.25">
      <c r="B13388" s="99">
        <f t="shared" si="837"/>
        <v>45951.333333316317</v>
      </c>
      <c r="C13388" s="102">
        <v>16</v>
      </c>
      <c r="D13388" s="51">
        <f t="shared" si="838"/>
        <v>20.5</v>
      </c>
      <c r="E13388" s="7">
        <f t="shared" si="839"/>
        <v>20</v>
      </c>
      <c r="F13388" s="7">
        <f t="shared" si="840"/>
        <v>18</v>
      </c>
      <c r="G13388" s="7" t="str">
        <f t="shared" si="841"/>
        <v>GOOD</v>
      </c>
    </row>
    <row r="13389" spans="2:7" ht="15.75" customHeight="1" x14ac:dyDescent="0.25">
      <c r="B13389" s="99">
        <f t="shared" si="837"/>
        <v>45951.374999982982</v>
      </c>
      <c r="C13389" s="102">
        <v>15</v>
      </c>
      <c r="D13389" s="51">
        <f t="shared" si="838"/>
        <v>20.458333333333332</v>
      </c>
      <c r="E13389" s="7">
        <f t="shared" si="839"/>
        <v>20</v>
      </c>
      <c r="F13389" s="7">
        <f t="shared" si="840"/>
        <v>18</v>
      </c>
      <c r="G13389" s="7" t="str">
        <f t="shared" si="841"/>
        <v>GOOD</v>
      </c>
    </row>
    <row r="13390" spans="2:7" ht="15.75" customHeight="1" x14ac:dyDescent="0.25">
      <c r="B13390" s="99">
        <f t="shared" si="837"/>
        <v>45951.416666649646</v>
      </c>
      <c r="C13390" s="102">
        <v>9</v>
      </c>
      <c r="D13390" s="51">
        <f t="shared" si="838"/>
        <v>20.208333333333332</v>
      </c>
      <c r="E13390" s="7">
        <f t="shared" si="839"/>
        <v>20</v>
      </c>
      <c r="F13390" s="7">
        <f t="shared" si="840"/>
        <v>18</v>
      </c>
      <c r="G13390" s="7" t="str">
        <f t="shared" si="841"/>
        <v>GOOD</v>
      </c>
    </row>
    <row r="13391" spans="2:7" ht="15.75" customHeight="1" x14ac:dyDescent="0.25">
      <c r="B13391" s="99">
        <f t="shared" si="837"/>
        <v>45951.45833331631</v>
      </c>
      <c r="C13391" s="102">
        <v>5</v>
      </c>
      <c r="D13391" s="51">
        <f t="shared" si="838"/>
        <v>19.708333333333332</v>
      </c>
      <c r="E13391" s="7">
        <f t="shared" si="839"/>
        <v>19</v>
      </c>
      <c r="F13391" s="7">
        <f t="shared" si="840"/>
        <v>17</v>
      </c>
      <c r="G13391" s="7" t="str">
        <f t="shared" si="841"/>
        <v>GOOD</v>
      </c>
    </row>
    <row r="13392" spans="2:7" ht="15.75" customHeight="1" x14ac:dyDescent="0.25">
      <c r="B13392" s="99">
        <f t="shared" si="837"/>
        <v>45951.499999982974</v>
      </c>
      <c r="C13392" s="102">
        <v>12</v>
      </c>
      <c r="D13392" s="51">
        <f t="shared" si="838"/>
        <v>19.083333333333332</v>
      </c>
      <c r="E13392" s="7">
        <f t="shared" si="839"/>
        <v>19</v>
      </c>
      <c r="F13392" s="7">
        <f t="shared" si="840"/>
        <v>17</v>
      </c>
      <c r="G13392" s="7" t="str">
        <f t="shared" si="841"/>
        <v>GOOD</v>
      </c>
    </row>
    <row r="13393" spans="2:7" ht="15.75" customHeight="1" x14ac:dyDescent="0.25">
      <c r="B13393" s="99">
        <f t="shared" si="837"/>
        <v>45951.541666649639</v>
      </c>
      <c r="C13393" s="102">
        <v>14</v>
      </c>
      <c r="D13393" s="51">
        <f t="shared" si="838"/>
        <v>18.458333333333332</v>
      </c>
      <c r="E13393" s="7">
        <f t="shared" si="839"/>
        <v>18</v>
      </c>
      <c r="F13393" s="7">
        <f t="shared" si="840"/>
        <v>16</v>
      </c>
      <c r="G13393" s="7" t="str">
        <f t="shared" si="841"/>
        <v>GOOD</v>
      </c>
    </row>
    <row r="13394" spans="2:7" ht="15.75" customHeight="1" x14ac:dyDescent="0.25">
      <c r="B13394" s="99">
        <f t="shared" si="837"/>
        <v>45951.583333316303</v>
      </c>
      <c r="C13394" s="102">
        <v>22</v>
      </c>
      <c r="D13394" s="51">
        <f t="shared" si="838"/>
        <v>17.666666666666668</v>
      </c>
      <c r="E13394" s="7">
        <f t="shared" si="839"/>
        <v>17</v>
      </c>
      <c r="F13394" s="7">
        <f t="shared" si="840"/>
        <v>15</v>
      </c>
      <c r="G13394" s="7" t="str">
        <f t="shared" si="841"/>
        <v>GOOD</v>
      </c>
    </row>
    <row r="13395" spans="2:7" ht="15.75" customHeight="1" x14ac:dyDescent="0.25">
      <c r="B13395" s="99">
        <f t="shared" si="837"/>
        <v>45951.624999982967</v>
      </c>
      <c r="C13395" s="102">
        <v>43</v>
      </c>
      <c r="D13395" s="51">
        <f t="shared" si="838"/>
        <v>17.083333333333332</v>
      </c>
      <c r="E13395" s="7">
        <f t="shared" si="839"/>
        <v>17</v>
      </c>
      <c r="F13395" s="7">
        <f t="shared" si="840"/>
        <v>15</v>
      </c>
      <c r="G13395" s="7" t="str">
        <f t="shared" si="841"/>
        <v>GOOD</v>
      </c>
    </row>
    <row r="13396" spans="2:7" ht="15.75" customHeight="1" x14ac:dyDescent="0.25">
      <c r="B13396" s="99">
        <f t="shared" si="837"/>
        <v>45951.666666649631</v>
      </c>
      <c r="C13396" s="102">
        <v>32</v>
      </c>
      <c r="D13396" s="51">
        <f t="shared" si="838"/>
        <v>17.333333333333332</v>
      </c>
      <c r="E13396" s="7">
        <f t="shared" si="839"/>
        <v>17</v>
      </c>
      <c r="F13396" s="7">
        <f t="shared" si="840"/>
        <v>15</v>
      </c>
      <c r="G13396" s="7" t="str">
        <f t="shared" si="841"/>
        <v>GOOD</v>
      </c>
    </row>
    <row r="13397" spans="2:7" ht="15.75" customHeight="1" x14ac:dyDescent="0.25">
      <c r="B13397" s="99">
        <f t="shared" si="837"/>
        <v>45951.708333316295</v>
      </c>
      <c r="C13397" s="102">
        <v>28</v>
      </c>
      <c r="D13397" s="51">
        <f t="shared" si="838"/>
        <v>17.458333333333332</v>
      </c>
      <c r="E13397" s="7">
        <f t="shared" si="839"/>
        <v>17</v>
      </c>
      <c r="F13397" s="7">
        <f t="shared" si="840"/>
        <v>15</v>
      </c>
      <c r="G13397" s="7" t="str">
        <f t="shared" si="841"/>
        <v>GOOD</v>
      </c>
    </row>
    <row r="13398" spans="2:7" ht="15.75" customHeight="1" x14ac:dyDescent="0.25">
      <c r="B13398" s="99">
        <f t="shared" si="837"/>
        <v>45951.74999998296</v>
      </c>
      <c r="C13398" s="102">
        <v>27</v>
      </c>
      <c r="D13398" s="51">
        <f t="shared" si="838"/>
        <v>17.333333333333332</v>
      </c>
      <c r="E13398" s="7">
        <f t="shared" si="839"/>
        <v>17</v>
      </c>
      <c r="F13398" s="7">
        <f t="shared" si="840"/>
        <v>15</v>
      </c>
      <c r="G13398" s="7" t="str">
        <f t="shared" si="841"/>
        <v>GOOD</v>
      </c>
    </row>
    <row r="13399" spans="2:7" ht="15.75" customHeight="1" x14ac:dyDescent="0.25">
      <c r="B13399" s="99">
        <f t="shared" si="837"/>
        <v>45951.791666649624</v>
      </c>
      <c r="C13399" s="102">
        <v>28</v>
      </c>
      <c r="D13399" s="51">
        <f t="shared" si="838"/>
        <v>17.375</v>
      </c>
      <c r="E13399" s="7">
        <f t="shared" si="839"/>
        <v>17</v>
      </c>
      <c r="F13399" s="7">
        <f t="shared" si="840"/>
        <v>15</v>
      </c>
      <c r="G13399" s="7" t="str">
        <f t="shared" si="841"/>
        <v>GOOD</v>
      </c>
    </row>
    <row r="13400" spans="2:7" ht="15.75" customHeight="1" x14ac:dyDescent="0.25">
      <c r="B13400" s="99">
        <f t="shared" si="837"/>
        <v>45951.833333316288</v>
      </c>
      <c r="C13400" s="102">
        <v>27</v>
      </c>
      <c r="D13400" s="51">
        <f t="shared" si="838"/>
        <v>17.791666666666668</v>
      </c>
      <c r="E13400" s="7">
        <f t="shared" si="839"/>
        <v>17</v>
      </c>
      <c r="F13400" s="7">
        <f t="shared" si="840"/>
        <v>15</v>
      </c>
      <c r="G13400" s="7" t="str">
        <f t="shared" si="841"/>
        <v>GOOD</v>
      </c>
    </row>
    <row r="13401" spans="2:7" ht="15.75" customHeight="1" x14ac:dyDescent="0.25">
      <c r="B13401" s="99">
        <f t="shared" si="837"/>
        <v>45951.874999982952</v>
      </c>
      <c r="C13401" s="102">
        <v>14</v>
      </c>
      <c r="D13401" s="51">
        <f t="shared" si="838"/>
        <v>18.083333333333332</v>
      </c>
      <c r="E13401" s="7">
        <f t="shared" si="839"/>
        <v>18</v>
      </c>
      <c r="F13401" s="7">
        <f t="shared" si="840"/>
        <v>16</v>
      </c>
      <c r="G13401" s="7" t="str">
        <f t="shared" si="841"/>
        <v>GOOD</v>
      </c>
    </row>
    <row r="13402" spans="2:7" ht="15.75" customHeight="1" x14ac:dyDescent="0.25">
      <c r="B13402" s="99">
        <f t="shared" si="837"/>
        <v>45951.916666649617</v>
      </c>
      <c r="C13402" s="102">
        <v>22</v>
      </c>
      <c r="D13402" s="51">
        <f t="shared" si="838"/>
        <v>17.833333333333332</v>
      </c>
      <c r="E13402" s="7">
        <f t="shared" si="839"/>
        <v>17</v>
      </c>
      <c r="F13402" s="7">
        <f t="shared" si="840"/>
        <v>15</v>
      </c>
      <c r="G13402" s="7" t="str">
        <f t="shared" si="841"/>
        <v>GOOD</v>
      </c>
    </row>
    <row r="13403" spans="2:7" ht="15.75" customHeight="1" x14ac:dyDescent="0.25">
      <c r="B13403" s="99">
        <f t="shared" si="837"/>
        <v>45951.958333316281</v>
      </c>
      <c r="C13403" s="102">
        <v>13</v>
      </c>
      <c r="D13403" s="51">
        <f t="shared" si="838"/>
        <v>18</v>
      </c>
      <c r="E13403" s="7">
        <f t="shared" si="839"/>
        <v>18</v>
      </c>
      <c r="F13403" s="7">
        <f t="shared" si="840"/>
        <v>16</v>
      </c>
      <c r="G13403" s="7" t="str">
        <f t="shared" si="841"/>
        <v>GOOD</v>
      </c>
    </row>
    <row r="13404" spans="2:7" ht="15.75" customHeight="1" x14ac:dyDescent="0.25">
      <c r="B13404" s="99">
        <f t="shared" si="837"/>
        <v>45951.999999982945</v>
      </c>
      <c r="C13404" s="102">
        <v>13</v>
      </c>
      <c r="D13404" s="51">
        <f t="shared" si="838"/>
        <v>17.958333333333332</v>
      </c>
      <c r="E13404" s="7">
        <f t="shared" si="839"/>
        <v>17</v>
      </c>
      <c r="F13404" s="7">
        <f t="shared" si="840"/>
        <v>15</v>
      </c>
      <c r="G13404" s="7" t="str">
        <f t="shared" si="841"/>
        <v>GOOD</v>
      </c>
    </row>
    <row r="13405" spans="2:7" ht="15.75" customHeight="1" x14ac:dyDescent="0.25">
      <c r="B13405" s="99">
        <f t="shared" si="837"/>
        <v>45952.041666649609</v>
      </c>
      <c r="C13405" s="102">
        <v>10</v>
      </c>
      <c r="D13405" s="51">
        <f t="shared" si="838"/>
        <v>17.833333333333332</v>
      </c>
      <c r="E13405" s="7">
        <f t="shared" si="839"/>
        <v>17</v>
      </c>
      <c r="F13405" s="7">
        <f t="shared" si="840"/>
        <v>15</v>
      </c>
      <c r="G13405" s="7" t="str">
        <f t="shared" si="841"/>
        <v>GOOD</v>
      </c>
    </row>
    <row r="13406" spans="2:7" ht="15.75" customHeight="1" x14ac:dyDescent="0.25">
      <c r="B13406" s="99">
        <f t="shared" si="837"/>
        <v>45952.083333316274</v>
      </c>
      <c r="C13406" s="102">
        <v>11</v>
      </c>
      <c r="D13406" s="51">
        <f t="shared" si="838"/>
        <v>17.583333333333332</v>
      </c>
      <c r="E13406" s="7">
        <f t="shared" si="839"/>
        <v>17</v>
      </c>
      <c r="F13406" s="7">
        <f t="shared" si="840"/>
        <v>15</v>
      </c>
      <c r="G13406" s="7" t="str">
        <f t="shared" si="841"/>
        <v>GOOD</v>
      </c>
    </row>
    <row r="13407" spans="2:7" ht="15.75" customHeight="1" x14ac:dyDescent="0.25">
      <c r="B13407" s="99">
        <f t="shared" si="837"/>
        <v>45952.124999982938</v>
      </c>
      <c r="C13407" s="102">
        <v>14</v>
      </c>
      <c r="D13407" s="51">
        <f t="shared" si="838"/>
        <v>17.458333333333332</v>
      </c>
      <c r="E13407" s="7">
        <f t="shared" si="839"/>
        <v>17</v>
      </c>
      <c r="F13407" s="7">
        <f t="shared" si="840"/>
        <v>15</v>
      </c>
      <c r="G13407" s="7" t="str">
        <f t="shared" si="841"/>
        <v>GOOD</v>
      </c>
    </row>
    <row r="13408" spans="2:7" ht="15.75" customHeight="1" x14ac:dyDescent="0.25">
      <c r="B13408" s="99">
        <f t="shared" si="837"/>
        <v>45952.166666649602</v>
      </c>
      <c r="C13408" s="102">
        <v>10</v>
      </c>
      <c r="D13408" s="51">
        <f t="shared" si="838"/>
        <v>17.291666666666668</v>
      </c>
      <c r="E13408" s="7">
        <f t="shared" si="839"/>
        <v>17</v>
      </c>
      <c r="F13408" s="7">
        <f t="shared" si="840"/>
        <v>15</v>
      </c>
      <c r="G13408" s="7" t="str">
        <f t="shared" si="841"/>
        <v>GOOD</v>
      </c>
    </row>
    <row r="13409" spans="2:7" ht="15.75" customHeight="1" x14ac:dyDescent="0.25">
      <c r="B13409" s="99">
        <f t="shared" si="837"/>
        <v>45952.208333316266</v>
      </c>
      <c r="C13409" s="102">
        <v>7</v>
      </c>
      <c r="D13409" s="51">
        <f t="shared" si="838"/>
        <v>17.625</v>
      </c>
      <c r="E13409" s="7">
        <f t="shared" si="839"/>
        <v>17</v>
      </c>
      <c r="F13409" s="7">
        <f t="shared" si="840"/>
        <v>15</v>
      </c>
      <c r="G13409" s="7" t="str">
        <f t="shared" si="841"/>
        <v>GOOD</v>
      </c>
    </row>
    <row r="13410" spans="2:7" ht="15.75" customHeight="1" x14ac:dyDescent="0.25">
      <c r="B13410" s="99">
        <f t="shared" si="837"/>
        <v>45952.249999982931</v>
      </c>
      <c r="C13410" s="102">
        <v>18</v>
      </c>
      <c r="D13410" s="51">
        <f t="shared" si="838"/>
        <v>17.291666666666668</v>
      </c>
      <c r="E13410" s="7">
        <f t="shared" si="839"/>
        <v>17</v>
      </c>
      <c r="F13410" s="7">
        <f t="shared" si="840"/>
        <v>15</v>
      </c>
      <c r="G13410" s="7" t="str">
        <f t="shared" si="841"/>
        <v>GOOD</v>
      </c>
    </row>
    <row r="13411" spans="2:7" ht="15.75" customHeight="1" x14ac:dyDescent="0.25">
      <c r="B13411" s="99">
        <f t="shared" si="837"/>
        <v>45952.291666649595</v>
      </c>
      <c r="C13411" s="102">
        <v>13</v>
      </c>
      <c r="D13411" s="51">
        <f t="shared" si="838"/>
        <v>17.625</v>
      </c>
      <c r="E13411" s="7">
        <f t="shared" si="839"/>
        <v>17</v>
      </c>
      <c r="F13411" s="7">
        <f t="shared" si="840"/>
        <v>15</v>
      </c>
      <c r="G13411" s="7" t="str">
        <f t="shared" si="841"/>
        <v>GOOD</v>
      </c>
    </row>
    <row r="13412" spans="2:7" ht="15.75" customHeight="1" x14ac:dyDescent="0.25">
      <c r="B13412" s="99">
        <f t="shared" si="837"/>
        <v>45952.333333316259</v>
      </c>
      <c r="C13412" s="102">
        <v>14</v>
      </c>
      <c r="D13412" s="51">
        <f t="shared" si="838"/>
        <v>17.625</v>
      </c>
      <c r="E13412" s="7">
        <f t="shared" si="839"/>
        <v>17</v>
      </c>
      <c r="F13412" s="7">
        <f t="shared" si="840"/>
        <v>15</v>
      </c>
      <c r="G13412" s="7" t="str">
        <f t="shared" si="841"/>
        <v>GOOD</v>
      </c>
    </row>
    <row r="13413" spans="2:7" ht="15.75" customHeight="1" x14ac:dyDescent="0.25">
      <c r="B13413" s="99">
        <f t="shared" si="837"/>
        <v>45952.374999982923</v>
      </c>
      <c r="C13413" s="102">
        <v>16</v>
      </c>
      <c r="D13413" s="51">
        <f t="shared" si="838"/>
        <v>17.541666666666668</v>
      </c>
      <c r="E13413" s="7">
        <f t="shared" si="839"/>
        <v>17</v>
      </c>
      <c r="F13413" s="7">
        <f t="shared" si="840"/>
        <v>15</v>
      </c>
      <c r="G13413" s="7" t="str">
        <f t="shared" si="841"/>
        <v>GOOD</v>
      </c>
    </row>
    <row r="13414" spans="2:7" ht="15.75" customHeight="1" x14ac:dyDescent="0.25">
      <c r="B13414" s="99">
        <f t="shared" si="837"/>
        <v>45952.416666649588</v>
      </c>
      <c r="C13414" s="102">
        <v>16</v>
      </c>
      <c r="D13414" s="51">
        <f t="shared" si="838"/>
        <v>17.583333333333332</v>
      </c>
      <c r="E13414" s="7">
        <f t="shared" si="839"/>
        <v>17</v>
      </c>
      <c r="F13414" s="7">
        <f t="shared" si="840"/>
        <v>15</v>
      </c>
      <c r="G13414" s="7" t="str">
        <f t="shared" si="841"/>
        <v>GOOD</v>
      </c>
    </row>
    <row r="13415" spans="2:7" ht="15.75" customHeight="1" x14ac:dyDescent="0.25">
      <c r="B13415" s="99">
        <f t="shared" si="837"/>
        <v>45952.458333316252</v>
      </c>
      <c r="C13415" s="102">
        <v>6</v>
      </c>
      <c r="D13415" s="51">
        <f t="shared" si="838"/>
        <v>17.875</v>
      </c>
      <c r="E13415" s="7">
        <f t="shared" si="839"/>
        <v>17</v>
      </c>
      <c r="F13415" s="7">
        <f t="shared" si="840"/>
        <v>15</v>
      </c>
      <c r="G13415" s="7" t="str">
        <f t="shared" si="841"/>
        <v>GOOD</v>
      </c>
    </row>
    <row r="13416" spans="2:7" ht="15.75" customHeight="1" x14ac:dyDescent="0.25">
      <c r="B13416" s="99">
        <f t="shared" si="837"/>
        <v>45952.499999982916</v>
      </c>
      <c r="C13416" s="102">
        <v>18</v>
      </c>
      <c r="D13416" s="51">
        <f t="shared" si="838"/>
        <v>17.916666666666668</v>
      </c>
      <c r="E13416" s="7">
        <f t="shared" si="839"/>
        <v>17</v>
      </c>
      <c r="F13416" s="7">
        <f t="shared" si="840"/>
        <v>15</v>
      </c>
      <c r="G13416" s="7" t="str">
        <f t="shared" si="841"/>
        <v>GOOD</v>
      </c>
    </row>
    <row r="13417" spans="2:7" ht="15.75" customHeight="1" x14ac:dyDescent="0.25">
      <c r="B13417" s="99">
        <f t="shared" si="837"/>
        <v>45952.54166664958</v>
      </c>
      <c r="C13417" s="102">
        <v>17</v>
      </c>
      <c r="D13417" s="51">
        <f t="shared" si="838"/>
        <v>18.166666666666668</v>
      </c>
      <c r="E13417" s="7">
        <f t="shared" si="839"/>
        <v>18</v>
      </c>
      <c r="F13417" s="7">
        <f t="shared" si="840"/>
        <v>16</v>
      </c>
      <c r="G13417" s="7" t="str">
        <f t="shared" si="841"/>
        <v>GOOD</v>
      </c>
    </row>
    <row r="13418" spans="2:7" ht="15.75" customHeight="1" x14ac:dyDescent="0.25">
      <c r="B13418" s="99">
        <f t="shared" si="837"/>
        <v>45952.583333316245</v>
      </c>
      <c r="C13418" s="102">
        <v>20</v>
      </c>
      <c r="D13418" s="51">
        <f t="shared" si="838"/>
        <v>18.291666666666668</v>
      </c>
      <c r="E13418" s="7">
        <f t="shared" si="839"/>
        <v>18</v>
      </c>
      <c r="F13418" s="7">
        <f t="shared" si="840"/>
        <v>16</v>
      </c>
      <c r="G13418" s="7" t="str">
        <f t="shared" si="841"/>
        <v>GOOD</v>
      </c>
    </row>
    <row r="13419" spans="2:7" ht="15.75" customHeight="1" x14ac:dyDescent="0.25">
      <c r="B13419" s="99">
        <f t="shared" si="837"/>
        <v>45952.624999982909</v>
      </c>
      <c r="C13419" s="102">
        <v>25</v>
      </c>
      <c r="D13419" s="51">
        <f t="shared" si="838"/>
        <v>18.208333333333332</v>
      </c>
      <c r="E13419" s="7">
        <f t="shared" si="839"/>
        <v>18</v>
      </c>
      <c r="F13419" s="7">
        <f t="shared" si="840"/>
        <v>16</v>
      </c>
      <c r="G13419" s="7" t="str">
        <f t="shared" si="841"/>
        <v>GOOD</v>
      </c>
    </row>
    <row r="13420" spans="2:7" ht="15.75" customHeight="1" x14ac:dyDescent="0.25">
      <c r="B13420" s="99">
        <f t="shared" si="837"/>
        <v>45952.666666649573</v>
      </c>
      <c r="C13420" s="102">
        <v>53</v>
      </c>
      <c r="D13420" s="51">
        <f t="shared" si="838"/>
        <v>17.458333333333332</v>
      </c>
      <c r="E13420" s="7">
        <f t="shared" si="839"/>
        <v>17</v>
      </c>
      <c r="F13420" s="7">
        <f t="shared" si="840"/>
        <v>15</v>
      </c>
      <c r="G13420" s="7" t="str">
        <f t="shared" si="841"/>
        <v>GOOD</v>
      </c>
    </row>
    <row r="13421" spans="2:7" ht="15.75" customHeight="1" x14ac:dyDescent="0.25">
      <c r="B13421" s="99">
        <f t="shared" si="837"/>
        <v>45952.708333316237</v>
      </c>
      <c r="C13421" s="102">
        <v>27</v>
      </c>
      <c r="D13421" s="51">
        <f t="shared" si="838"/>
        <v>18.333333333333332</v>
      </c>
      <c r="E13421" s="7">
        <f t="shared" si="839"/>
        <v>18</v>
      </c>
      <c r="F13421" s="7">
        <f t="shared" si="840"/>
        <v>16</v>
      </c>
      <c r="G13421" s="7" t="str">
        <f t="shared" si="841"/>
        <v>GOOD</v>
      </c>
    </row>
    <row r="13422" spans="2:7" ht="15.75" customHeight="1" x14ac:dyDescent="0.25">
      <c r="B13422" s="99">
        <f t="shared" si="837"/>
        <v>45952.749999982901</v>
      </c>
      <c r="C13422" s="102">
        <v>15</v>
      </c>
      <c r="D13422" s="51">
        <f t="shared" si="838"/>
        <v>18.291666666666668</v>
      </c>
      <c r="E13422" s="7">
        <f t="shared" si="839"/>
        <v>18</v>
      </c>
      <c r="F13422" s="7">
        <f t="shared" si="840"/>
        <v>16</v>
      </c>
      <c r="G13422" s="7" t="str">
        <f t="shared" si="841"/>
        <v>GOOD</v>
      </c>
    </row>
    <row r="13423" spans="2:7" ht="15.75" customHeight="1" x14ac:dyDescent="0.25">
      <c r="B13423" s="99">
        <f t="shared" si="837"/>
        <v>45952.791666649566</v>
      </c>
      <c r="C13423" s="102">
        <v>22</v>
      </c>
      <c r="D13423" s="51">
        <f t="shared" si="838"/>
        <v>17.791666666666668</v>
      </c>
      <c r="E13423" s="7">
        <f t="shared" si="839"/>
        <v>17</v>
      </c>
      <c r="F13423" s="7">
        <f t="shared" si="840"/>
        <v>15</v>
      </c>
      <c r="G13423" s="7" t="str">
        <f t="shared" si="841"/>
        <v>GOOD</v>
      </c>
    </row>
    <row r="13424" spans="2:7" ht="15.75" customHeight="1" x14ac:dyDescent="0.25">
      <c r="B13424" s="99">
        <f t="shared" si="837"/>
        <v>45952.83333331623</v>
      </c>
      <c r="C13424" s="102">
        <v>18</v>
      </c>
      <c r="D13424" s="51">
        <f t="shared" si="838"/>
        <v>17.541666666666668</v>
      </c>
      <c r="E13424" s="7">
        <f t="shared" si="839"/>
        <v>17</v>
      </c>
      <c r="F13424" s="7">
        <f t="shared" si="840"/>
        <v>15</v>
      </c>
      <c r="G13424" s="7" t="str">
        <f t="shared" si="841"/>
        <v>GOOD</v>
      </c>
    </row>
    <row r="13425" spans="2:7" ht="15.75" customHeight="1" x14ac:dyDescent="0.25">
      <c r="B13425" s="99">
        <f t="shared" si="837"/>
        <v>45952.874999982894</v>
      </c>
      <c r="C13425" s="102">
        <v>11</v>
      </c>
      <c r="D13425" s="51">
        <f t="shared" si="838"/>
        <v>17.166666666666668</v>
      </c>
      <c r="E13425" s="7">
        <f t="shared" si="839"/>
        <v>17</v>
      </c>
      <c r="F13425" s="7">
        <f t="shared" si="840"/>
        <v>15</v>
      </c>
      <c r="G13425" s="7" t="str">
        <f t="shared" si="841"/>
        <v>GOOD</v>
      </c>
    </row>
    <row r="13426" spans="2:7" ht="15.75" customHeight="1" x14ac:dyDescent="0.25">
      <c r="B13426" s="99">
        <f t="shared" ref="B13426:B13489" si="842">B13425 + TIME(1,0,0)</f>
        <v>45952.916666649558</v>
      </c>
      <c r="C13426" s="102">
        <v>18</v>
      </c>
      <c r="D13426" s="51">
        <f t="shared" si="838"/>
        <v>17.041666666666668</v>
      </c>
      <c r="E13426" s="7">
        <f t="shared" si="839"/>
        <v>17</v>
      </c>
      <c r="F13426" s="7">
        <f t="shared" si="840"/>
        <v>15</v>
      </c>
      <c r="G13426" s="7" t="str">
        <f t="shared" si="841"/>
        <v>GOOD</v>
      </c>
    </row>
    <row r="13427" spans="2:7" ht="15.75" customHeight="1" x14ac:dyDescent="0.25">
      <c r="B13427" s="99">
        <f t="shared" si="842"/>
        <v>45952.958333316223</v>
      </c>
      <c r="C13427" s="102">
        <v>13</v>
      </c>
      <c r="D13427" s="51">
        <f t="shared" si="838"/>
        <v>16.875</v>
      </c>
      <c r="E13427" s="7">
        <f t="shared" si="839"/>
        <v>16</v>
      </c>
      <c r="F13427" s="7">
        <f t="shared" si="840"/>
        <v>14</v>
      </c>
      <c r="G13427" s="7" t="str">
        <f t="shared" si="841"/>
        <v>GOOD</v>
      </c>
    </row>
    <row r="13428" spans="2:7" ht="15.75" customHeight="1" x14ac:dyDescent="0.25">
      <c r="B13428" s="99">
        <f t="shared" si="842"/>
        <v>45952.999999982887</v>
      </c>
      <c r="C13428" s="102">
        <v>9</v>
      </c>
      <c r="D13428" s="51">
        <f t="shared" si="838"/>
        <v>16.875</v>
      </c>
      <c r="E13428" s="7">
        <f t="shared" si="839"/>
        <v>16</v>
      </c>
      <c r="F13428" s="7">
        <f t="shared" si="840"/>
        <v>14</v>
      </c>
      <c r="G13428" s="7" t="str">
        <f t="shared" si="841"/>
        <v>GOOD</v>
      </c>
    </row>
    <row r="13429" spans="2:7" ht="15.75" customHeight="1" x14ac:dyDescent="0.25">
      <c r="B13429" s="99">
        <f t="shared" si="842"/>
        <v>45953.041666649551</v>
      </c>
      <c r="C13429" s="102">
        <v>13</v>
      </c>
      <c r="D13429" s="51">
        <f t="shared" si="838"/>
        <v>16.708333333333332</v>
      </c>
      <c r="E13429" s="7">
        <f t="shared" si="839"/>
        <v>16</v>
      </c>
      <c r="F13429" s="7">
        <f t="shared" si="840"/>
        <v>14</v>
      </c>
      <c r="G13429" s="7" t="str">
        <f t="shared" si="841"/>
        <v>GOOD</v>
      </c>
    </row>
    <row r="13430" spans="2:7" ht="15.75" customHeight="1" x14ac:dyDescent="0.25">
      <c r="B13430" s="99">
        <f t="shared" si="842"/>
        <v>45953.083333316215</v>
      </c>
      <c r="C13430" s="102">
        <v>18</v>
      </c>
      <c r="D13430" s="51">
        <f t="shared" si="838"/>
        <v>16.833333333333332</v>
      </c>
      <c r="E13430" s="7">
        <f t="shared" si="839"/>
        <v>16</v>
      </c>
      <c r="F13430" s="7">
        <f t="shared" si="840"/>
        <v>14</v>
      </c>
      <c r="G13430" s="7" t="str">
        <f t="shared" si="841"/>
        <v>GOOD</v>
      </c>
    </row>
    <row r="13431" spans="2:7" ht="15.75" customHeight="1" x14ac:dyDescent="0.25">
      <c r="B13431" s="99">
        <f t="shared" si="842"/>
        <v>45953.12499998288</v>
      </c>
      <c r="C13431" s="102">
        <v>25</v>
      </c>
      <c r="D13431" s="51">
        <f t="shared" si="838"/>
        <v>17.125</v>
      </c>
      <c r="E13431" s="7">
        <f t="shared" si="839"/>
        <v>17</v>
      </c>
      <c r="F13431" s="7">
        <f t="shared" si="840"/>
        <v>15</v>
      </c>
      <c r="G13431" s="7" t="str">
        <f t="shared" si="841"/>
        <v>GOOD</v>
      </c>
    </row>
    <row r="13432" spans="2:7" ht="15.75" customHeight="1" x14ac:dyDescent="0.25">
      <c r="B13432" s="99">
        <f t="shared" si="842"/>
        <v>45953.166666649544</v>
      </c>
      <c r="C13432" s="102">
        <v>18</v>
      </c>
      <c r="D13432" s="51">
        <f t="shared" si="838"/>
        <v>17.583333333333332</v>
      </c>
      <c r="E13432" s="7">
        <f t="shared" si="839"/>
        <v>17</v>
      </c>
      <c r="F13432" s="7">
        <f t="shared" si="840"/>
        <v>15</v>
      </c>
      <c r="G13432" s="7" t="str">
        <f t="shared" si="841"/>
        <v>GOOD</v>
      </c>
    </row>
    <row r="13433" spans="2:7" ht="15.75" customHeight="1" x14ac:dyDescent="0.25">
      <c r="B13433" s="99">
        <f t="shared" si="842"/>
        <v>45953.208333316208</v>
      </c>
      <c r="C13433" s="102">
        <v>14</v>
      </c>
      <c r="D13433" s="51">
        <f t="shared" si="838"/>
        <v>17.916666666666668</v>
      </c>
      <c r="E13433" s="7">
        <f t="shared" si="839"/>
        <v>17</v>
      </c>
      <c r="F13433" s="7">
        <f t="shared" si="840"/>
        <v>15</v>
      </c>
      <c r="G13433" s="7" t="str">
        <f t="shared" si="841"/>
        <v>GOOD</v>
      </c>
    </row>
    <row r="13434" spans="2:7" ht="15.75" customHeight="1" x14ac:dyDescent="0.25">
      <c r="B13434" s="99">
        <f t="shared" si="842"/>
        <v>45953.249999982872</v>
      </c>
      <c r="C13434" s="102">
        <v>15</v>
      </c>
      <c r="D13434" s="51">
        <f t="shared" si="838"/>
        <v>18.208333333333332</v>
      </c>
      <c r="E13434" s="7">
        <f t="shared" si="839"/>
        <v>18</v>
      </c>
      <c r="F13434" s="7">
        <f t="shared" si="840"/>
        <v>16</v>
      </c>
      <c r="G13434" s="7" t="str">
        <f t="shared" si="841"/>
        <v>GOOD</v>
      </c>
    </row>
    <row r="13435" spans="2:7" ht="15.75" customHeight="1" x14ac:dyDescent="0.25">
      <c r="B13435" s="99">
        <f t="shared" si="842"/>
        <v>45953.291666649537</v>
      </c>
      <c r="C13435" s="102">
        <v>12</v>
      </c>
      <c r="D13435" s="51">
        <f t="shared" si="838"/>
        <v>18.083333333333332</v>
      </c>
      <c r="E13435" s="7">
        <f t="shared" si="839"/>
        <v>18</v>
      </c>
      <c r="F13435" s="7">
        <f t="shared" si="840"/>
        <v>16</v>
      </c>
      <c r="G13435" s="7" t="str">
        <f t="shared" si="841"/>
        <v>GOOD</v>
      </c>
    </row>
    <row r="13436" spans="2:7" ht="15.75" customHeight="1" x14ac:dyDescent="0.25">
      <c r="B13436" s="99">
        <f t="shared" si="842"/>
        <v>45953.333333316201</v>
      </c>
      <c r="C13436" s="102">
        <v>15</v>
      </c>
      <c r="D13436" s="51">
        <f t="shared" si="838"/>
        <v>18.041666666666668</v>
      </c>
      <c r="E13436" s="7">
        <f t="shared" si="839"/>
        <v>18</v>
      </c>
      <c r="F13436" s="7">
        <f t="shared" si="840"/>
        <v>16</v>
      </c>
      <c r="G13436" s="7" t="str">
        <f t="shared" si="841"/>
        <v>GOOD</v>
      </c>
    </row>
    <row r="13437" spans="2:7" ht="15.75" customHeight="1" x14ac:dyDescent="0.25">
      <c r="B13437" s="99">
        <f t="shared" si="842"/>
        <v>45953.374999982865</v>
      </c>
      <c r="C13437" s="102">
        <v>12</v>
      </c>
      <c r="D13437" s="51">
        <f t="shared" si="838"/>
        <v>18.083333333333332</v>
      </c>
      <c r="E13437" s="7">
        <f t="shared" si="839"/>
        <v>18</v>
      </c>
      <c r="F13437" s="7">
        <f t="shared" si="840"/>
        <v>16</v>
      </c>
      <c r="G13437" s="7" t="str">
        <f t="shared" si="841"/>
        <v>GOOD</v>
      </c>
    </row>
    <row r="13438" spans="2:7" ht="15.75" customHeight="1" x14ac:dyDescent="0.25">
      <c r="B13438" s="99">
        <f t="shared" si="842"/>
        <v>45953.416666649529</v>
      </c>
      <c r="C13438" s="102">
        <v>11</v>
      </c>
      <c r="D13438" s="51">
        <f t="shared" si="838"/>
        <v>17.916666666666668</v>
      </c>
      <c r="E13438" s="7">
        <f t="shared" si="839"/>
        <v>17</v>
      </c>
      <c r="F13438" s="7">
        <f t="shared" si="840"/>
        <v>15</v>
      </c>
      <c r="G13438" s="7" t="str">
        <f t="shared" si="841"/>
        <v>GOOD</v>
      </c>
    </row>
    <row r="13439" spans="2:7" ht="15.75" customHeight="1" x14ac:dyDescent="0.25">
      <c r="B13439" s="99">
        <f t="shared" si="842"/>
        <v>45953.458333316194</v>
      </c>
      <c r="C13439" s="102">
        <v>22</v>
      </c>
      <c r="D13439" s="51">
        <f t="shared" si="838"/>
        <v>17.708333333333332</v>
      </c>
      <c r="E13439" s="7">
        <f t="shared" si="839"/>
        <v>17</v>
      </c>
      <c r="F13439" s="7">
        <f t="shared" si="840"/>
        <v>15</v>
      </c>
      <c r="G13439" s="7" t="str">
        <f t="shared" si="841"/>
        <v>GOOD</v>
      </c>
    </row>
    <row r="13440" spans="2:7" ht="15.75" customHeight="1" x14ac:dyDescent="0.25">
      <c r="B13440" s="99">
        <f t="shared" si="842"/>
        <v>45953.499999982858</v>
      </c>
      <c r="C13440" s="102">
        <v>11</v>
      </c>
      <c r="D13440" s="51">
        <f t="shared" si="838"/>
        <v>18.375</v>
      </c>
      <c r="E13440" s="7">
        <f t="shared" si="839"/>
        <v>18</v>
      </c>
      <c r="F13440" s="7">
        <f t="shared" si="840"/>
        <v>16</v>
      </c>
      <c r="G13440" s="7" t="str">
        <f t="shared" si="841"/>
        <v>GOOD</v>
      </c>
    </row>
    <row r="13441" spans="2:7" ht="15.75" customHeight="1" x14ac:dyDescent="0.25">
      <c r="B13441" s="99">
        <f t="shared" si="842"/>
        <v>45953.541666649522</v>
      </c>
      <c r="C13441" s="102">
        <v>20</v>
      </c>
      <c r="D13441" s="51">
        <f t="shared" si="838"/>
        <v>18.083333333333332</v>
      </c>
      <c r="E13441" s="7">
        <f t="shared" si="839"/>
        <v>18</v>
      </c>
      <c r="F13441" s="7">
        <f t="shared" si="840"/>
        <v>16</v>
      </c>
      <c r="G13441" s="7" t="str">
        <f t="shared" si="841"/>
        <v>GOOD</v>
      </c>
    </row>
    <row r="13442" spans="2:7" ht="15.75" customHeight="1" x14ac:dyDescent="0.25">
      <c r="B13442" s="99">
        <f t="shared" si="842"/>
        <v>45953.583333316186</v>
      </c>
      <c r="C13442" s="102">
        <v>10</v>
      </c>
      <c r="D13442" s="51">
        <f t="shared" si="838"/>
        <v>18.208333333333332</v>
      </c>
      <c r="E13442" s="7">
        <f t="shared" si="839"/>
        <v>18</v>
      </c>
      <c r="F13442" s="7">
        <f t="shared" si="840"/>
        <v>16</v>
      </c>
      <c r="G13442" s="7" t="str">
        <f t="shared" si="841"/>
        <v>GOOD</v>
      </c>
    </row>
    <row r="13443" spans="2:7" ht="15.75" customHeight="1" x14ac:dyDescent="0.25">
      <c r="B13443" s="99">
        <f t="shared" si="842"/>
        <v>45953.624999982851</v>
      </c>
      <c r="C13443" s="102">
        <v>16</v>
      </c>
      <c r="D13443" s="51">
        <f t="shared" si="838"/>
        <v>17.791666666666668</v>
      </c>
      <c r="E13443" s="7">
        <f t="shared" si="839"/>
        <v>17</v>
      </c>
      <c r="F13443" s="7">
        <f t="shared" si="840"/>
        <v>15</v>
      </c>
      <c r="G13443" s="7" t="str">
        <f t="shared" si="841"/>
        <v>GOOD</v>
      </c>
    </row>
    <row r="13444" spans="2:7" ht="15.75" customHeight="1" x14ac:dyDescent="0.25">
      <c r="B13444" s="99">
        <f t="shared" si="842"/>
        <v>45953.666666649515</v>
      </c>
      <c r="C13444" s="102">
        <v>20</v>
      </c>
      <c r="D13444" s="51">
        <f t="shared" ref="D13444:D13507" si="843">AVERAGEIF(C13420:C13443, "&gt;0")</f>
        <v>17.416666666666668</v>
      </c>
      <c r="E13444" s="7">
        <f t="shared" ref="E13444:E13507" si="844">TRUNC(D13444,0)</f>
        <v>17</v>
      </c>
      <c r="F13444" s="7">
        <f t="shared" ref="F13444:F13507" si="845">TRUNC((((($M$9-$L$9)*(E13444-$N$9))/($O$9-$N$9))+$L$9),0)</f>
        <v>15</v>
      </c>
      <c r="G13444" s="7" t="str">
        <f t="shared" ref="G13444:G13507" si="846">IF(F13444&lt;=$M$9,$P$9,IF(AND(F13444&gt;$M$9,F13444&lt;=$M$10),$P$10,IF(AND(F13444&gt;$M$10,F13444&lt;=$M$11),$P$11,IF(AND(F13444&gt;$M$11,F13444&lt;=$M$12),$P$12,IF(AND(F13444&gt;$M$12,F13444&lt;=$M$13),$P$13,IF(AND(F13444&gt;$M$13),$P$14))))))</f>
        <v>GOOD</v>
      </c>
    </row>
    <row r="13445" spans="2:7" ht="15.75" customHeight="1" x14ac:dyDescent="0.25">
      <c r="B13445" s="99">
        <f t="shared" si="842"/>
        <v>45953.708333316179</v>
      </c>
      <c r="C13445" s="102">
        <v>34</v>
      </c>
      <c r="D13445" s="51">
        <f t="shared" si="843"/>
        <v>16.041666666666668</v>
      </c>
      <c r="E13445" s="7">
        <f t="shared" si="844"/>
        <v>16</v>
      </c>
      <c r="F13445" s="7">
        <f t="shared" si="845"/>
        <v>14</v>
      </c>
      <c r="G13445" s="7" t="str">
        <f t="shared" si="846"/>
        <v>GOOD</v>
      </c>
    </row>
    <row r="13446" spans="2:7" ht="15.75" customHeight="1" x14ac:dyDescent="0.25">
      <c r="B13446" s="99">
        <f t="shared" si="842"/>
        <v>45953.749999982843</v>
      </c>
      <c r="C13446" s="102">
        <v>20</v>
      </c>
      <c r="D13446" s="51">
        <f t="shared" si="843"/>
        <v>16.333333333333332</v>
      </c>
      <c r="E13446" s="7">
        <f t="shared" si="844"/>
        <v>16</v>
      </c>
      <c r="F13446" s="7">
        <f t="shared" si="845"/>
        <v>14</v>
      </c>
      <c r="G13446" s="7" t="str">
        <f t="shared" si="846"/>
        <v>GOOD</v>
      </c>
    </row>
    <row r="13447" spans="2:7" ht="15.75" customHeight="1" x14ac:dyDescent="0.25">
      <c r="B13447" s="99">
        <f t="shared" si="842"/>
        <v>45953.791666649508</v>
      </c>
      <c r="C13447" s="102">
        <v>22</v>
      </c>
      <c r="D13447" s="51">
        <f t="shared" si="843"/>
        <v>16.541666666666668</v>
      </c>
      <c r="E13447" s="7">
        <f t="shared" si="844"/>
        <v>16</v>
      </c>
      <c r="F13447" s="7">
        <f t="shared" si="845"/>
        <v>14</v>
      </c>
      <c r="G13447" s="7" t="str">
        <f t="shared" si="846"/>
        <v>GOOD</v>
      </c>
    </row>
    <row r="13448" spans="2:7" ht="15.75" customHeight="1" x14ac:dyDescent="0.25">
      <c r="B13448" s="99">
        <f t="shared" si="842"/>
        <v>45953.833333316172</v>
      </c>
      <c r="C13448" s="102">
        <v>21</v>
      </c>
      <c r="D13448" s="51">
        <f t="shared" si="843"/>
        <v>16.541666666666668</v>
      </c>
      <c r="E13448" s="7">
        <f t="shared" si="844"/>
        <v>16</v>
      </c>
      <c r="F13448" s="7">
        <f t="shared" si="845"/>
        <v>14</v>
      </c>
      <c r="G13448" s="7" t="str">
        <f t="shared" si="846"/>
        <v>GOOD</v>
      </c>
    </row>
    <row r="13449" spans="2:7" ht="15.75" customHeight="1" x14ac:dyDescent="0.25">
      <c r="B13449" s="99">
        <f t="shared" si="842"/>
        <v>45953.874999982836</v>
      </c>
      <c r="C13449" s="102">
        <v>20</v>
      </c>
      <c r="D13449" s="51">
        <f t="shared" si="843"/>
        <v>16.666666666666668</v>
      </c>
      <c r="E13449" s="7">
        <f t="shared" si="844"/>
        <v>16</v>
      </c>
      <c r="F13449" s="7">
        <f t="shared" si="845"/>
        <v>14</v>
      </c>
      <c r="G13449" s="7" t="str">
        <f t="shared" si="846"/>
        <v>GOOD</v>
      </c>
    </row>
    <row r="13450" spans="2:7" ht="15.75" customHeight="1" x14ac:dyDescent="0.25">
      <c r="B13450" s="99">
        <f t="shared" si="842"/>
        <v>45953.9166666495</v>
      </c>
      <c r="C13450" s="102">
        <v>16</v>
      </c>
      <c r="D13450" s="51">
        <f t="shared" si="843"/>
        <v>17.041666666666668</v>
      </c>
      <c r="E13450" s="7">
        <f t="shared" si="844"/>
        <v>17</v>
      </c>
      <c r="F13450" s="7">
        <f t="shared" si="845"/>
        <v>15</v>
      </c>
      <c r="G13450" s="7" t="str">
        <f t="shared" si="846"/>
        <v>GOOD</v>
      </c>
    </row>
    <row r="13451" spans="2:7" ht="15.75" customHeight="1" x14ac:dyDescent="0.25">
      <c r="B13451" s="99">
        <f t="shared" si="842"/>
        <v>45953.958333316164</v>
      </c>
      <c r="C13451" s="102">
        <v>14</v>
      </c>
      <c r="D13451" s="51">
        <f t="shared" si="843"/>
        <v>16.958333333333332</v>
      </c>
      <c r="E13451" s="7">
        <f t="shared" si="844"/>
        <v>16</v>
      </c>
      <c r="F13451" s="7">
        <f t="shared" si="845"/>
        <v>14</v>
      </c>
      <c r="G13451" s="7" t="str">
        <f t="shared" si="846"/>
        <v>GOOD</v>
      </c>
    </row>
    <row r="13452" spans="2:7" ht="15.75" customHeight="1" x14ac:dyDescent="0.25">
      <c r="B13452" s="99">
        <f t="shared" si="842"/>
        <v>45953.999999982829</v>
      </c>
      <c r="C13452" s="102">
        <v>24</v>
      </c>
      <c r="D13452" s="51">
        <f t="shared" si="843"/>
        <v>17</v>
      </c>
      <c r="E13452" s="7">
        <f t="shared" si="844"/>
        <v>17</v>
      </c>
      <c r="F13452" s="7">
        <f t="shared" si="845"/>
        <v>15</v>
      </c>
      <c r="G13452" s="7" t="str">
        <f t="shared" si="846"/>
        <v>GOOD</v>
      </c>
    </row>
    <row r="13453" spans="2:7" ht="15.75" customHeight="1" x14ac:dyDescent="0.25">
      <c r="B13453" s="99">
        <f t="shared" si="842"/>
        <v>45954.041666649493</v>
      </c>
      <c r="C13453" s="102">
        <v>16</v>
      </c>
      <c r="D13453" s="51">
        <f t="shared" si="843"/>
        <v>17.625</v>
      </c>
      <c r="E13453" s="7">
        <f t="shared" si="844"/>
        <v>17</v>
      </c>
      <c r="F13453" s="7">
        <f t="shared" si="845"/>
        <v>15</v>
      </c>
      <c r="G13453" s="7" t="str">
        <f t="shared" si="846"/>
        <v>GOOD</v>
      </c>
    </row>
    <row r="13454" spans="2:7" ht="15.75" customHeight="1" x14ac:dyDescent="0.25">
      <c r="B13454" s="99">
        <f t="shared" si="842"/>
        <v>45954.083333316157</v>
      </c>
      <c r="C13454" s="102">
        <v>10</v>
      </c>
      <c r="D13454" s="51">
        <f t="shared" si="843"/>
        <v>17.75</v>
      </c>
      <c r="E13454" s="7">
        <f t="shared" si="844"/>
        <v>17</v>
      </c>
      <c r="F13454" s="7">
        <f t="shared" si="845"/>
        <v>15</v>
      </c>
      <c r="G13454" s="7" t="str">
        <f t="shared" si="846"/>
        <v>GOOD</v>
      </c>
    </row>
    <row r="13455" spans="2:7" ht="15.75" customHeight="1" x14ac:dyDescent="0.25">
      <c r="B13455" s="99">
        <f t="shared" si="842"/>
        <v>45954.124999982821</v>
      </c>
      <c r="C13455" s="102">
        <v>14</v>
      </c>
      <c r="D13455" s="51">
        <f t="shared" si="843"/>
        <v>17.416666666666668</v>
      </c>
      <c r="E13455" s="7">
        <f t="shared" si="844"/>
        <v>17</v>
      </c>
      <c r="F13455" s="7">
        <f t="shared" si="845"/>
        <v>15</v>
      </c>
      <c r="G13455" s="7" t="str">
        <f t="shared" si="846"/>
        <v>GOOD</v>
      </c>
    </row>
    <row r="13456" spans="2:7" ht="15.75" customHeight="1" x14ac:dyDescent="0.25">
      <c r="B13456" s="99">
        <f t="shared" si="842"/>
        <v>45954.166666649486</v>
      </c>
      <c r="C13456" s="102">
        <v>9</v>
      </c>
      <c r="D13456" s="51">
        <f t="shared" si="843"/>
        <v>16.958333333333332</v>
      </c>
      <c r="E13456" s="7">
        <f t="shared" si="844"/>
        <v>16</v>
      </c>
      <c r="F13456" s="7">
        <f t="shared" si="845"/>
        <v>14</v>
      </c>
      <c r="G13456" s="7" t="str">
        <f t="shared" si="846"/>
        <v>GOOD</v>
      </c>
    </row>
    <row r="13457" spans="2:7" ht="15.75" customHeight="1" x14ac:dyDescent="0.25">
      <c r="B13457" s="99">
        <f t="shared" si="842"/>
        <v>45954.20833331615</v>
      </c>
      <c r="C13457" s="102">
        <v>5</v>
      </c>
      <c r="D13457" s="51">
        <f t="shared" si="843"/>
        <v>16.583333333333332</v>
      </c>
      <c r="E13457" s="7">
        <f t="shared" si="844"/>
        <v>16</v>
      </c>
      <c r="F13457" s="7">
        <f t="shared" si="845"/>
        <v>14</v>
      </c>
      <c r="G13457" s="7" t="str">
        <f t="shared" si="846"/>
        <v>GOOD</v>
      </c>
    </row>
    <row r="13458" spans="2:7" ht="15.75" customHeight="1" x14ac:dyDescent="0.25">
      <c r="B13458" s="99">
        <f t="shared" si="842"/>
        <v>45954.249999982814</v>
      </c>
      <c r="C13458" s="102">
        <v>9</v>
      </c>
      <c r="D13458" s="51">
        <f t="shared" si="843"/>
        <v>16.208333333333332</v>
      </c>
      <c r="E13458" s="7">
        <f t="shared" si="844"/>
        <v>16</v>
      </c>
      <c r="F13458" s="7">
        <f t="shared" si="845"/>
        <v>14</v>
      </c>
      <c r="G13458" s="7" t="str">
        <f t="shared" si="846"/>
        <v>GOOD</v>
      </c>
    </row>
    <row r="13459" spans="2:7" ht="15.75" customHeight="1" x14ac:dyDescent="0.25">
      <c r="B13459" s="99">
        <f t="shared" si="842"/>
        <v>45954.291666649478</v>
      </c>
      <c r="C13459" s="102">
        <v>9</v>
      </c>
      <c r="D13459" s="51">
        <f t="shared" si="843"/>
        <v>15.958333333333334</v>
      </c>
      <c r="E13459" s="7">
        <f t="shared" si="844"/>
        <v>15</v>
      </c>
      <c r="F13459" s="7">
        <f t="shared" si="845"/>
        <v>13</v>
      </c>
      <c r="G13459" s="7" t="str">
        <f t="shared" si="846"/>
        <v>GOOD</v>
      </c>
    </row>
    <row r="13460" spans="2:7" ht="15.75" customHeight="1" x14ac:dyDescent="0.25">
      <c r="B13460" s="99">
        <f t="shared" si="842"/>
        <v>45954.333333316143</v>
      </c>
      <c r="C13460" s="102">
        <v>11</v>
      </c>
      <c r="D13460" s="51">
        <f t="shared" si="843"/>
        <v>15.833333333333334</v>
      </c>
      <c r="E13460" s="7">
        <f t="shared" si="844"/>
        <v>15</v>
      </c>
      <c r="F13460" s="7">
        <f t="shared" si="845"/>
        <v>13</v>
      </c>
      <c r="G13460" s="7" t="str">
        <f t="shared" si="846"/>
        <v>GOOD</v>
      </c>
    </row>
    <row r="13461" spans="2:7" ht="15.75" customHeight="1" x14ac:dyDescent="0.25">
      <c r="B13461" s="99">
        <f t="shared" si="842"/>
        <v>45954.374999982807</v>
      </c>
      <c r="C13461" s="102">
        <v>18</v>
      </c>
      <c r="D13461" s="51">
        <f t="shared" si="843"/>
        <v>15.666666666666666</v>
      </c>
      <c r="E13461" s="7">
        <f t="shared" si="844"/>
        <v>15</v>
      </c>
      <c r="F13461" s="7">
        <f t="shared" si="845"/>
        <v>13</v>
      </c>
      <c r="G13461" s="7" t="str">
        <f t="shared" si="846"/>
        <v>GOOD</v>
      </c>
    </row>
    <row r="13462" spans="2:7" ht="15.75" customHeight="1" x14ac:dyDescent="0.25">
      <c r="B13462" s="99">
        <f t="shared" si="842"/>
        <v>45954.416666649471</v>
      </c>
      <c r="C13462" s="102">
        <v>7</v>
      </c>
      <c r="D13462" s="51">
        <f t="shared" si="843"/>
        <v>15.916666666666666</v>
      </c>
      <c r="E13462" s="7">
        <f t="shared" si="844"/>
        <v>15</v>
      </c>
      <c r="F13462" s="7">
        <f t="shared" si="845"/>
        <v>13</v>
      </c>
      <c r="G13462" s="7" t="str">
        <f t="shared" si="846"/>
        <v>GOOD</v>
      </c>
    </row>
    <row r="13463" spans="2:7" ht="15.75" customHeight="1" x14ac:dyDescent="0.25">
      <c r="B13463" s="99">
        <f t="shared" si="842"/>
        <v>45954.458333316135</v>
      </c>
      <c r="C13463" s="102">
        <v>9</v>
      </c>
      <c r="D13463" s="51">
        <f t="shared" si="843"/>
        <v>15.75</v>
      </c>
      <c r="E13463" s="7">
        <f t="shared" si="844"/>
        <v>15</v>
      </c>
      <c r="F13463" s="7">
        <f t="shared" si="845"/>
        <v>13</v>
      </c>
      <c r="G13463" s="7" t="str">
        <f t="shared" si="846"/>
        <v>GOOD</v>
      </c>
    </row>
    <row r="13464" spans="2:7" ht="15.75" customHeight="1" x14ac:dyDescent="0.25">
      <c r="B13464" s="99">
        <f t="shared" si="842"/>
        <v>45954.4999999828</v>
      </c>
      <c r="C13464" s="102">
        <v>9</v>
      </c>
      <c r="D13464" s="51">
        <f t="shared" si="843"/>
        <v>15.208333333333334</v>
      </c>
      <c r="E13464" s="7">
        <f t="shared" si="844"/>
        <v>15</v>
      </c>
      <c r="F13464" s="7">
        <f t="shared" si="845"/>
        <v>13</v>
      </c>
      <c r="G13464" s="7" t="str">
        <f t="shared" si="846"/>
        <v>GOOD</v>
      </c>
    </row>
    <row r="13465" spans="2:7" ht="15.75" customHeight="1" x14ac:dyDescent="0.25">
      <c r="B13465" s="99">
        <f t="shared" si="842"/>
        <v>45954.541666649464</v>
      </c>
      <c r="C13465" s="102">
        <v>9</v>
      </c>
      <c r="D13465" s="51">
        <f t="shared" si="843"/>
        <v>15.125</v>
      </c>
      <c r="E13465" s="7">
        <f t="shared" si="844"/>
        <v>15</v>
      </c>
      <c r="F13465" s="7">
        <f t="shared" si="845"/>
        <v>13</v>
      </c>
      <c r="G13465" s="7" t="str">
        <f t="shared" si="846"/>
        <v>GOOD</v>
      </c>
    </row>
    <row r="13466" spans="2:7" ht="15.75" customHeight="1" x14ac:dyDescent="0.25">
      <c r="B13466" s="99">
        <f t="shared" si="842"/>
        <v>45954.583333316128</v>
      </c>
      <c r="C13466" s="102">
        <v>9</v>
      </c>
      <c r="D13466" s="51">
        <f t="shared" si="843"/>
        <v>14.666666666666666</v>
      </c>
      <c r="E13466" s="7">
        <f t="shared" si="844"/>
        <v>14</v>
      </c>
      <c r="F13466" s="7">
        <f t="shared" si="845"/>
        <v>12</v>
      </c>
      <c r="G13466" s="7" t="str">
        <f t="shared" si="846"/>
        <v>GOOD</v>
      </c>
    </row>
    <row r="13467" spans="2:7" ht="15.75" customHeight="1" x14ac:dyDescent="0.25">
      <c r="B13467" s="99">
        <f t="shared" si="842"/>
        <v>45954.624999982792</v>
      </c>
      <c r="C13467" s="102">
        <v>9</v>
      </c>
      <c r="D13467" s="51">
        <f t="shared" si="843"/>
        <v>14.625</v>
      </c>
      <c r="E13467" s="7">
        <f t="shared" si="844"/>
        <v>14</v>
      </c>
      <c r="F13467" s="7">
        <f t="shared" si="845"/>
        <v>12</v>
      </c>
      <c r="G13467" s="7" t="str">
        <f t="shared" si="846"/>
        <v>GOOD</v>
      </c>
    </row>
    <row r="13468" spans="2:7" ht="15.75" customHeight="1" x14ac:dyDescent="0.25">
      <c r="B13468" s="99">
        <f t="shared" si="842"/>
        <v>45954.666666649457</v>
      </c>
      <c r="C13468" s="102">
        <v>9</v>
      </c>
      <c r="D13468" s="51">
        <f t="shared" si="843"/>
        <v>14.333333333333334</v>
      </c>
      <c r="E13468" s="7">
        <f t="shared" si="844"/>
        <v>14</v>
      </c>
      <c r="F13468" s="7">
        <f t="shared" si="845"/>
        <v>12</v>
      </c>
      <c r="G13468" s="7" t="str">
        <f t="shared" si="846"/>
        <v>GOOD</v>
      </c>
    </row>
    <row r="13469" spans="2:7" ht="15.75" customHeight="1" x14ac:dyDescent="0.25">
      <c r="B13469" s="99">
        <f t="shared" si="842"/>
        <v>45954.708333316121</v>
      </c>
      <c r="C13469" s="102">
        <v>9</v>
      </c>
      <c r="D13469" s="51">
        <f t="shared" si="843"/>
        <v>13.875</v>
      </c>
      <c r="E13469" s="7">
        <f t="shared" si="844"/>
        <v>13</v>
      </c>
      <c r="F13469" s="7">
        <f t="shared" si="845"/>
        <v>12</v>
      </c>
      <c r="G13469" s="7" t="str">
        <f t="shared" si="846"/>
        <v>GOOD</v>
      </c>
    </row>
    <row r="13470" spans="2:7" ht="15.75" customHeight="1" x14ac:dyDescent="0.25">
      <c r="B13470" s="99">
        <f t="shared" si="842"/>
        <v>45954.749999982785</v>
      </c>
      <c r="C13470" s="102">
        <v>9</v>
      </c>
      <c r="D13470" s="51">
        <f t="shared" si="843"/>
        <v>12.833333333333334</v>
      </c>
      <c r="E13470" s="7">
        <f t="shared" si="844"/>
        <v>12</v>
      </c>
      <c r="F13470" s="7">
        <f t="shared" si="845"/>
        <v>11</v>
      </c>
      <c r="G13470" s="7" t="str">
        <f t="shared" si="846"/>
        <v>GOOD</v>
      </c>
    </row>
    <row r="13471" spans="2:7" ht="15.75" customHeight="1" x14ac:dyDescent="0.25">
      <c r="B13471" s="99">
        <f t="shared" si="842"/>
        <v>45954.791666649449</v>
      </c>
      <c r="C13471" s="102">
        <v>9</v>
      </c>
      <c r="D13471" s="51">
        <f t="shared" si="843"/>
        <v>12.375</v>
      </c>
      <c r="E13471" s="7">
        <f t="shared" si="844"/>
        <v>12</v>
      </c>
      <c r="F13471" s="7">
        <f t="shared" si="845"/>
        <v>11</v>
      </c>
      <c r="G13471" s="7" t="str">
        <f t="shared" si="846"/>
        <v>GOOD</v>
      </c>
    </row>
    <row r="13472" spans="2:7" ht="15.75" customHeight="1" x14ac:dyDescent="0.25">
      <c r="B13472" s="99">
        <f t="shared" si="842"/>
        <v>45954.833333316114</v>
      </c>
      <c r="C13472" s="102">
        <v>9</v>
      </c>
      <c r="D13472" s="51">
        <f t="shared" si="843"/>
        <v>11.833333333333334</v>
      </c>
      <c r="E13472" s="7">
        <f t="shared" si="844"/>
        <v>11</v>
      </c>
      <c r="F13472" s="7">
        <f t="shared" si="845"/>
        <v>10</v>
      </c>
      <c r="G13472" s="7" t="str">
        <f t="shared" si="846"/>
        <v>GOOD</v>
      </c>
    </row>
    <row r="13473" spans="2:7" ht="15.75" customHeight="1" x14ac:dyDescent="0.25">
      <c r="B13473" s="99">
        <f t="shared" si="842"/>
        <v>45954.874999982778</v>
      </c>
      <c r="C13473" s="102">
        <v>9</v>
      </c>
      <c r="D13473" s="51">
        <f t="shared" si="843"/>
        <v>11.333333333333334</v>
      </c>
      <c r="E13473" s="7">
        <f t="shared" si="844"/>
        <v>11</v>
      </c>
      <c r="F13473" s="7">
        <f t="shared" si="845"/>
        <v>10</v>
      </c>
      <c r="G13473" s="7" t="str">
        <f t="shared" si="846"/>
        <v>GOOD</v>
      </c>
    </row>
    <row r="13474" spans="2:7" ht="15.75" customHeight="1" x14ac:dyDescent="0.25">
      <c r="B13474" s="99">
        <f t="shared" si="842"/>
        <v>45954.916666649442</v>
      </c>
      <c r="C13474" s="102">
        <v>9</v>
      </c>
      <c r="D13474" s="51">
        <f t="shared" si="843"/>
        <v>10.875</v>
      </c>
      <c r="E13474" s="7">
        <f t="shared" si="844"/>
        <v>10</v>
      </c>
      <c r="F13474" s="7">
        <f t="shared" si="845"/>
        <v>9</v>
      </c>
      <c r="G13474" s="7" t="str">
        <f t="shared" si="846"/>
        <v>GOOD</v>
      </c>
    </row>
    <row r="13475" spans="2:7" ht="15.75" customHeight="1" x14ac:dyDescent="0.25">
      <c r="B13475" s="99">
        <f t="shared" si="842"/>
        <v>45954.958333316106</v>
      </c>
      <c r="C13475" s="102" t="s">
        <v>45</v>
      </c>
      <c r="D13475" s="51">
        <f t="shared" si="843"/>
        <v>10.583333333333334</v>
      </c>
      <c r="E13475" s="7">
        <f t="shared" si="844"/>
        <v>10</v>
      </c>
      <c r="F13475" s="7">
        <f t="shared" si="845"/>
        <v>9</v>
      </c>
      <c r="G13475" s="7" t="str">
        <f t="shared" si="846"/>
        <v>GOOD</v>
      </c>
    </row>
    <row r="13476" spans="2:7" ht="15.75" customHeight="1" x14ac:dyDescent="0.25">
      <c r="B13476" s="99">
        <f t="shared" si="842"/>
        <v>45954.999999982771</v>
      </c>
      <c r="C13476" s="102">
        <v>2</v>
      </c>
      <c r="D13476" s="51">
        <f t="shared" si="843"/>
        <v>10.434782608695652</v>
      </c>
      <c r="E13476" s="7">
        <f t="shared" si="844"/>
        <v>10</v>
      </c>
      <c r="F13476" s="7">
        <f t="shared" si="845"/>
        <v>9</v>
      </c>
      <c r="G13476" s="7" t="str">
        <f t="shared" si="846"/>
        <v>GOOD</v>
      </c>
    </row>
    <row r="13477" spans="2:7" ht="15.75" customHeight="1" x14ac:dyDescent="0.25">
      <c r="B13477" s="99">
        <f t="shared" si="842"/>
        <v>45955.041666649435</v>
      </c>
      <c r="C13477" s="102">
        <v>10</v>
      </c>
      <c r="D13477" s="51">
        <f t="shared" si="843"/>
        <v>9.4782608695652169</v>
      </c>
      <c r="E13477" s="7">
        <f t="shared" si="844"/>
        <v>9</v>
      </c>
      <c r="F13477" s="7">
        <f t="shared" si="845"/>
        <v>8</v>
      </c>
      <c r="G13477" s="7" t="str">
        <f t="shared" si="846"/>
        <v>GOOD</v>
      </c>
    </row>
    <row r="13478" spans="2:7" ht="15.75" customHeight="1" x14ac:dyDescent="0.25">
      <c r="B13478" s="99">
        <f t="shared" si="842"/>
        <v>45955.083333316099</v>
      </c>
      <c r="C13478" s="102">
        <v>9</v>
      </c>
      <c r="D13478" s="51">
        <f t="shared" si="843"/>
        <v>9.2173913043478262</v>
      </c>
      <c r="E13478" s="7">
        <f t="shared" si="844"/>
        <v>9</v>
      </c>
      <c r="F13478" s="7">
        <f t="shared" si="845"/>
        <v>8</v>
      </c>
      <c r="G13478" s="7" t="str">
        <f t="shared" si="846"/>
        <v>GOOD</v>
      </c>
    </row>
    <row r="13479" spans="2:7" ht="15.75" customHeight="1" x14ac:dyDescent="0.25">
      <c r="B13479" s="99">
        <f t="shared" si="842"/>
        <v>45955.124999982763</v>
      </c>
      <c r="C13479" s="102">
        <v>16</v>
      </c>
      <c r="D13479" s="51">
        <f t="shared" si="843"/>
        <v>9.1739130434782616</v>
      </c>
      <c r="E13479" s="7">
        <f t="shared" si="844"/>
        <v>9</v>
      </c>
      <c r="F13479" s="7">
        <f t="shared" si="845"/>
        <v>8</v>
      </c>
      <c r="G13479" s="7" t="str">
        <f t="shared" si="846"/>
        <v>GOOD</v>
      </c>
    </row>
    <row r="13480" spans="2:7" ht="15.75" customHeight="1" x14ac:dyDescent="0.25">
      <c r="B13480" s="99">
        <f t="shared" si="842"/>
        <v>45955.166666649427</v>
      </c>
      <c r="C13480" s="102">
        <v>4</v>
      </c>
      <c r="D13480" s="51">
        <f t="shared" si="843"/>
        <v>9.2608695652173907</v>
      </c>
      <c r="E13480" s="7">
        <f t="shared" si="844"/>
        <v>9</v>
      </c>
      <c r="F13480" s="7">
        <f t="shared" si="845"/>
        <v>8</v>
      </c>
      <c r="G13480" s="7" t="str">
        <f t="shared" si="846"/>
        <v>GOOD</v>
      </c>
    </row>
    <row r="13481" spans="2:7" ht="15.75" customHeight="1" x14ac:dyDescent="0.25">
      <c r="B13481" s="99">
        <f t="shared" si="842"/>
        <v>45955.208333316092</v>
      </c>
      <c r="C13481" s="102">
        <v>9</v>
      </c>
      <c r="D13481" s="51">
        <f t="shared" si="843"/>
        <v>9.0434782608695645</v>
      </c>
      <c r="E13481" s="7">
        <f t="shared" si="844"/>
        <v>9</v>
      </c>
      <c r="F13481" s="7">
        <f t="shared" si="845"/>
        <v>8</v>
      </c>
      <c r="G13481" s="7" t="str">
        <f t="shared" si="846"/>
        <v>GOOD</v>
      </c>
    </row>
    <row r="13482" spans="2:7" ht="15.75" customHeight="1" x14ac:dyDescent="0.25">
      <c r="B13482" s="99">
        <f t="shared" si="842"/>
        <v>45955.249999982756</v>
      </c>
      <c r="C13482" s="102">
        <v>8</v>
      </c>
      <c r="D13482" s="51">
        <f t="shared" si="843"/>
        <v>9.2173913043478262</v>
      </c>
      <c r="E13482" s="7">
        <f t="shared" si="844"/>
        <v>9</v>
      </c>
      <c r="F13482" s="7">
        <f t="shared" si="845"/>
        <v>8</v>
      </c>
      <c r="G13482" s="7" t="str">
        <f t="shared" si="846"/>
        <v>GOOD</v>
      </c>
    </row>
    <row r="13483" spans="2:7" ht="15.75" customHeight="1" x14ac:dyDescent="0.25">
      <c r="B13483" s="99">
        <f t="shared" si="842"/>
        <v>45955.29166664942</v>
      </c>
      <c r="C13483" s="102">
        <v>5</v>
      </c>
      <c r="D13483" s="51">
        <f t="shared" si="843"/>
        <v>9.1739130434782616</v>
      </c>
      <c r="E13483" s="7">
        <f t="shared" si="844"/>
        <v>9</v>
      </c>
      <c r="F13483" s="7">
        <f t="shared" si="845"/>
        <v>8</v>
      </c>
      <c r="G13483" s="7" t="str">
        <f t="shared" si="846"/>
        <v>GOOD</v>
      </c>
    </row>
    <row r="13484" spans="2:7" ht="15.75" customHeight="1" x14ac:dyDescent="0.25">
      <c r="B13484" s="99">
        <f t="shared" si="842"/>
        <v>45955.333333316084</v>
      </c>
      <c r="C13484" s="102">
        <v>13</v>
      </c>
      <c r="D13484" s="51">
        <f t="shared" si="843"/>
        <v>9</v>
      </c>
      <c r="E13484" s="7">
        <f t="shared" si="844"/>
        <v>9</v>
      </c>
      <c r="F13484" s="7">
        <f t="shared" si="845"/>
        <v>8</v>
      </c>
      <c r="G13484" s="7" t="str">
        <f t="shared" si="846"/>
        <v>GOOD</v>
      </c>
    </row>
    <row r="13485" spans="2:7" ht="15.75" customHeight="1" x14ac:dyDescent="0.25">
      <c r="B13485" s="99">
        <f t="shared" si="842"/>
        <v>45955.374999982749</v>
      </c>
      <c r="C13485" s="102">
        <v>19</v>
      </c>
      <c r="D13485" s="51">
        <f t="shared" si="843"/>
        <v>9.0869565217391308</v>
      </c>
      <c r="E13485" s="7">
        <f t="shared" si="844"/>
        <v>9</v>
      </c>
      <c r="F13485" s="7">
        <f t="shared" si="845"/>
        <v>8</v>
      </c>
      <c r="G13485" s="7" t="str">
        <f t="shared" si="846"/>
        <v>GOOD</v>
      </c>
    </row>
    <row r="13486" spans="2:7" ht="15.75" customHeight="1" x14ac:dyDescent="0.25">
      <c r="B13486" s="99">
        <f t="shared" si="842"/>
        <v>45955.416666649413</v>
      </c>
      <c r="C13486" s="102">
        <v>38</v>
      </c>
      <c r="D13486" s="51">
        <f t="shared" si="843"/>
        <v>9.1304347826086953</v>
      </c>
      <c r="E13486" s="7">
        <f t="shared" si="844"/>
        <v>9</v>
      </c>
      <c r="F13486" s="7">
        <f t="shared" si="845"/>
        <v>8</v>
      </c>
      <c r="G13486" s="7" t="str">
        <f t="shared" si="846"/>
        <v>GOOD</v>
      </c>
    </row>
    <row r="13487" spans="2:7" ht="15.75" customHeight="1" x14ac:dyDescent="0.25">
      <c r="B13487" s="99">
        <f t="shared" si="842"/>
        <v>45955.458333316077</v>
      </c>
      <c r="C13487" s="102">
        <v>44</v>
      </c>
      <c r="D13487" s="51">
        <f t="shared" si="843"/>
        <v>10.478260869565217</v>
      </c>
      <c r="E13487" s="7">
        <f t="shared" si="844"/>
        <v>10</v>
      </c>
      <c r="F13487" s="7">
        <f t="shared" si="845"/>
        <v>9</v>
      </c>
      <c r="G13487" s="7" t="str">
        <f t="shared" si="846"/>
        <v>GOOD</v>
      </c>
    </row>
    <row r="13488" spans="2:7" ht="15.75" customHeight="1" x14ac:dyDescent="0.25">
      <c r="B13488" s="99">
        <f t="shared" si="842"/>
        <v>45955.499999982741</v>
      </c>
      <c r="C13488" s="102">
        <v>17</v>
      </c>
      <c r="D13488" s="51">
        <f t="shared" si="843"/>
        <v>12</v>
      </c>
      <c r="E13488" s="7">
        <f t="shared" si="844"/>
        <v>12</v>
      </c>
      <c r="F13488" s="7">
        <f t="shared" si="845"/>
        <v>11</v>
      </c>
      <c r="G13488" s="7" t="str">
        <f t="shared" si="846"/>
        <v>GOOD</v>
      </c>
    </row>
    <row r="13489" spans="2:7" ht="15.75" customHeight="1" x14ac:dyDescent="0.25">
      <c r="B13489" s="99">
        <f t="shared" si="842"/>
        <v>45955.541666649406</v>
      </c>
      <c r="C13489" s="102">
        <v>24</v>
      </c>
      <c r="D13489" s="51">
        <f t="shared" si="843"/>
        <v>12.347826086956522</v>
      </c>
      <c r="E13489" s="7">
        <f t="shared" si="844"/>
        <v>12</v>
      </c>
      <c r="F13489" s="7">
        <f t="shared" si="845"/>
        <v>11</v>
      </c>
      <c r="G13489" s="7" t="str">
        <f t="shared" si="846"/>
        <v>GOOD</v>
      </c>
    </row>
    <row r="13490" spans="2:7" ht="15.75" customHeight="1" x14ac:dyDescent="0.25">
      <c r="B13490" s="99">
        <f t="shared" ref="B13490:B13553" si="847">B13489 + TIME(1,0,0)</f>
        <v>45955.58333331607</v>
      </c>
      <c r="C13490" s="102">
        <v>15</v>
      </c>
      <c r="D13490" s="51">
        <f t="shared" si="843"/>
        <v>13</v>
      </c>
      <c r="E13490" s="7">
        <f t="shared" si="844"/>
        <v>13</v>
      </c>
      <c r="F13490" s="7">
        <f t="shared" si="845"/>
        <v>12</v>
      </c>
      <c r="G13490" s="7" t="str">
        <f t="shared" si="846"/>
        <v>GOOD</v>
      </c>
    </row>
    <row r="13491" spans="2:7" ht="15.75" customHeight="1" x14ac:dyDescent="0.25">
      <c r="B13491" s="99">
        <f t="shared" si="847"/>
        <v>45955.624999982734</v>
      </c>
      <c r="C13491" s="102">
        <v>20</v>
      </c>
      <c r="D13491" s="51">
        <f t="shared" si="843"/>
        <v>13.260869565217391</v>
      </c>
      <c r="E13491" s="7">
        <f t="shared" si="844"/>
        <v>13</v>
      </c>
      <c r="F13491" s="7">
        <f t="shared" si="845"/>
        <v>12</v>
      </c>
      <c r="G13491" s="7" t="str">
        <f t="shared" si="846"/>
        <v>GOOD</v>
      </c>
    </row>
    <row r="13492" spans="2:7" ht="15.75" customHeight="1" x14ac:dyDescent="0.25">
      <c r="B13492" s="99">
        <f t="shared" si="847"/>
        <v>45955.666666649398</v>
      </c>
      <c r="C13492" s="102">
        <v>19</v>
      </c>
      <c r="D13492" s="51">
        <f t="shared" si="843"/>
        <v>13.739130434782609</v>
      </c>
      <c r="E13492" s="7">
        <f t="shared" si="844"/>
        <v>13</v>
      </c>
      <c r="F13492" s="7">
        <f t="shared" si="845"/>
        <v>12</v>
      </c>
      <c r="G13492" s="7" t="str">
        <f t="shared" si="846"/>
        <v>GOOD</v>
      </c>
    </row>
    <row r="13493" spans="2:7" ht="15.75" customHeight="1" x14ac:dyDescent="0.25">
      <c r="B13493" s="99">
        <f t="shared" si="847"/>
        <v>45955.708333316063</v>
      </c>
      <c r="C13493" s="102">
        <v>12</v>
      </c>
      <c r="D13493" s="51">
        <f t="shared" si="843"/>
        <v>14.173913043478262</v>
      </c>
      <c r="E13493" s="7">
        <f t="shared" si="844"/>
        <v>14</v>
      </c>
      <c r="F13493" s="7">
        <f t="shared" si="845"/>
        <v>12</v>
      </c>
      <c r="G13493" s="7" t="str">
        <f t="shared" si="846"/>
        <v>GOOD</v>
      </c>
    </row>
    <row r="13494" spans="2:7" ht="15.75" customHeight="1" x14ac:dyDescent="0.25">
      <c r="B13494" s="99">
        <f t="shared" si="847"/>
        <v>45955.749999982727</v>
      </c>
      <c r="C13494" s="102">
        <v>14</v>
      </c>
      <c r="D13494" s="51">
        <f t="shared" si="843"/>
        <v>14.304347826086957</v>
      </c>
      <c r="E13494" s="7">
        <f t="shared" si="844"/>
        <v>14</v>
      </c>
      <c r="F13494" s="7">
        <f t="shared" si="845"/>
        <v>12</v>
      </c>
      <c r="G13494" s="7" t="str">
        <f t="shared" si="846"/>
        <v>GOOD</v>
      </c>
    </row>
    <row r="13495" spans="2:7" ht="15.75" customHeight="1" x14ac:dyDescent="0.25">
      <c r="B13495" s="99">
        <f t="shared" si="847"/>
        <v>45955.791666649391</v>
      </c>
      <c r="C13495" s="102">
        <v>19</v>
      </c>
      <c r="D13495" s="51">
        <f t="shared" si="843"/>
        <v>14.521739130434783</v>
      </c>
      <c r="E13495" s="7">
        <f t="shared" si="844"/>
        <v>14</v>
      </c>
      <c r="F13495" s="7">
        <f t="shared" si="845"/>
        <v>12</v>
      </c>
      <c r="G13495" s="7" t="str">
        <f t="shared" si="846"/>
        <v>GOOD</v>
      </c>
    </row>
    <row r="13496" spans="2:7" ht="15.75" customHeight="1" x14ac:dyDescent="0.25">
      <c r="B13496" s="99">
        <f t="shared" si="847"/>
        <v>45955.833333316055</v>
      </c>
      <c r="C13496" s="102">
        <v>19</v>
      </c>
      <c r="D13496" s="51">
        <f t="shared" si="843"/>
        <v>14.956521739130435</v>
      </c>
      <c r="E13496" s="7">
        <f t="shared" si="844"/>
        <v>14</v>
      </c>
      <c r="F13496" s="7">
        <f t="shared" si="845"/>
        <v>12</v>
      </c>
      <c r="G13496" s="7" t="str">
        <f t="shared" si="846"/>
        <v>GOOD</v>
      </c>
    </row>
    <row r="13497" spans="2:7" ht="15.75" customHeight="1" x14ac:dyDescent="0.25">
      <c r="B13497" s="99">
        <f t="shared" si="847"/>
        <v>45955.87499998272</v>
      </c>
      <c r="C13497" s="102">
        <v>12</v>
      </c>
      <c r="D13497" s="51">
        <f t="shared" si="843"/>
        <v>15.391304347826088</v>
      </c>
      <c r="E13497" s="7">
        <f t="shared" si="844"/>
        <v>15</v>
      </c>
      <c r="F13497" s="7">
        <f t="shared" si="845"/>
        <v>13</v>
      </c>
      <c r="G13497" s="7" t="str">
        <f t="shared" si="846"/>
        <v>GOOD</v>
      </c>
    </row>
    <row r="13498" spans="2:7" ht="15.75" customHeight="1" x14ac:dyDescent="0.25">
      <c r="B13498" s="99">
        <f t="shared" si="847"/>
        <v>45955.916666649384</v>
      </c>
      <c r="C13498" s="102">
        <v>13</v>
      </c>
      <c r="D13498" s="51">
        <f t="shared" si="843"/>
        <v>15.521739130434783</v>
      </c>
      <c r="E13498" s="7">
        <f t="shared" si="844"/>
        <v>15</v>
      </c>
      <c r="F13498" s="7">
        <f t="shared" si="845"/>
        <v>13</v>
      </c>
      <c r="G13498" s="7" t="str">
        <f t="shared" si="846"/>
        <v>GOOD</v>
      </c>
    </row>
    <row r="13499" spans="2:7" ht="15.75" customHeight="1" x14ac:dyDescent="0.25">
      <c r="B13499" s="99">
        <f t="shared" si="847"/>
        <v>45955.958333316048</v>
      </c>
      <c r="C13499" s="102">
        <v>7</v>
      </c>
      <c r="D13499" s="51">
        <f t="shared" si="843"/>
        <v>15.695652173913043</v>
      </c>
      <c r="E13499" s="7">
        <f t="shared" si="844"/>
        <v>15</v>
      </c>
      <c r="F13499" s="7">
        <f t="shared" si="845"/>
        <v>13</v>
      </c>
      <c r="G13499" s="7" t="str">
        <f t="shared" si="846"/>
        <v>GOOD</v>
      </c>
    </row>
    <row r="13500" spans="2:7" ht="15.75" customHeight="1" x14ac:dyDescent="0.25">
      <c r="B13500" s="99">
        <f t="shared" si="847"/>
        <v>45955.999999982712</v>
      </c>
      <c r="C13500" s="102">
        <v>9</v>
      </c>
      <c r="D13500" s="51">
        <f t="shared" si="843"/>
        <v>15.333333333333334</v>
      </c>
      <c r="E13500" s="7">
        <f t="shared" si="844"/>
        <v>15</v>
      </c>
      <c r="F13500" s="7">
        <f t="shared" si="845"/>
        <v>13</v>
      </c>
      <c r="G13500" s="7" t="str">
        <f t="shared" si="846"/>
        <v>GOOD</v>
      </c>
    </row>
    <row r="13501" spans="2:7" ht="15.75" customHeight="1" x14ac:dyDescent="0.25">
      <c r="B13501" s="99">
        <f t="shared" si="847"/>
        <v>45956.041666649377</v>
      </c>
      <c r="C13501" s="102">
        <v>9</v>
      </c>
      <c r="D13501" s="51">
        <f t="shared" si="843"/>
        <v>15.625</v>
      </c>
      <c r="E13501" s="7">
        <f t="shared" si="844"/>
        <v>15</v>
      </c>
      <c r="F13501" s="7">
        <f t="shared" si="845"/>
        <v>13</v>
      </c>
      <c r="G13501" s="7" t="str">
        <f t="shared" si="846"/>
        <v>GOOD</v>
      </c>
    </row>
    <row r="13502" spans="2:7" ht="15.75" customHeight="1" x14ac:dyDescent="0.25">
      <c r="B13502" s="99">
        <f t="shared" si="847"/>
        <v>45956.083333316041</v>
      </c>
      <c r="C13502" s="102">
        <v>3</v>
      </c>
      <c r="D13502" s="51">
        <f t="shared" si="843"/>
        <v>15.583333333333334</v>
      </c>
      <c r="E13502" s="7">
        <f t="shared" si="844"/>
        <v>15</v>
      </c>
      <c r="F13502" s="7">
        <f t="shared" si="845"/>
        <v>13</v>
      </c>
      <c r="G13502" s="7" t="str">
        <f t="shared" si="846"/>
        <v>GOOD</v>
      </c>
    </row>
    <row r="13503" spans="2:7" ht="15.75" customHeight="1" x14ac:dyDescent="0.25">
      <c r="B13503" s="99">
        <f t="shared" si="847"/>
        <v>45956.124999982705</v>
      </c>
      <c r="C13503" s="102">
        <v>8</v>
      </c>
      <c r="D13503" s="51">
        <f t="shared" si="843"/>
        <v>15.333333333333334</v>
      </c>
      <c r="E13503" s="7">
        <f t="shared" si="844"/>
        <v>15</v>
      </c>
      <c r="F13503" s="7">
        <f t="shared" si="845"/>
        <v>13</v>
      </c>
      <c r="G13503" s="7" t="str">
        <f t="shared" si="846"/>
        <v>GOOD</v>
      </c>
    </row>
    <row r="13504" spans="2:7" ht="15.75" customHeight="1" x14ac:dyDescent="0.25">
      <c r="B13504" s="99">
        <f t="shared" si="847"/>
        <v>45956.166666649369</v>
      </c>
      <c r="C13504" s="102">
        <v>10</v>
      </c>
      <c r="D13504" s="51">
        <f t="shared" si="843"/>
        <v>15</v>
      </c>
      <c r="E13504" s="7">
        <f t="shared" si="844"/>
        <v>15</v>
      </c>
      <c r="F13504" s="7">
        <f t="shared" si="845"/>
        <v>13</v>
      </c>
      <c r="G13504" s="7" t="str">
        <f t="shared" si="846"/>
        <v>GOOD</v>
      </c>
    </row>
    <row r="13505" spans="2:7" ht="15.75" customHeight="1" x14ac:dyDescent="0.25">
      <c r="B13505" s="99">
        <f t="shared" si="847"/>
        <v>45956.208333316034</v>
      </c>
      <c r="C13505" s="102">
        <v>12</v>
      </c>
      <c r="D13505" s="51">
        <f t="shared" si="843"/>
        <v>15.25</v>
      </c>
      <c r="E13505" s="7">
        <f t="shared" si="844"/>
        <v>15</v>
      </c>
      <c r="F13505" s="7">
        <f t="shared" si="845"/>
        <v>13</v>
      </c>
      <c r="G13505" s="7" t="str">
        <f t="shared" si="846"/>
        <v>GOOD</v>
      </c>
    </row>
    <row r="13506" spans="2:7" ht="15.75" customHeight="1" x14ac:dyDescent="0.25">
      <c r="B13506" s="99">
        <f t="shared" si="847"/>
        <v>45956.249999982698</v>
      </c>
      <c r="C13506" s="102">
        <v>12</v>
      </c>
      <c r="D13506" s="51">
        <f t="shared" si="843"/>
        <v>15.375</v>
      </c>
      <c r="E13506" s="7">
        <f t="shared" si="844"/>
        <v>15</v>
      </c>
      <c r="F13506" s="7">
        <f t="shared" si="845"/>
        <v>13</v>
      </c>
      <c r="G13506" s="7" t="str">
        <f t="shared" si="846"/>
        <v>GOOD</v>
      </c>
    </row>
    <row r="13507" spans="2:7" ht="15.75" customHeight="1" x14ac:dyDescent="0.25">
      <c r="B13507" s="99">
        <f t="shared" si="847"/>
        <v>45956.291666649362</v>
      </c>
      <c r="C13507" s="102">
        <v>9</v>
      </c>
      <c r="D13507" s="51">
        <f t="shared" si="843"/>
        <v>15.541666666666666</v>
      </c>
      <c r="E13507" s="7">
        <f t="shared" si="844"/>
        <v>15</v>
      </c>
      <c r="F13507" s="7">
        <f t="shared" si="845"/>
        <v>13</v>
      </c>
      <c r="G13507" s="7" t="str">
        <f t="shared" si="846"/>
        <v>GOOD</v>
      </c>
    </row>
    <row r="13508" spans="2:7" ht="15.75" customHeight="1" x14ac:dyDescent="0.25">
      <c r="B13508" s="99">
        <f t="shared" si="847"/>
        <v>45956.333333316026</v>
      </c>
      <c r="C13508" s="102">
        <v>20</v>
      </c>
      <c r="D13508" s="51">
        <f t="shared" ref="D13508:D13571" si="848">AVERAGEIF(C13484:C13507, "&gt;0")</f>
        <v>15.708333333333334</v>
      </c>
      <c r="E13508" s="7">
        <f t="shared" ref="E13508:E13571" si="849">TRUNC(D13508,0)</f>
        <v>15</v>
      </c>
      <c r="F13508" s="7">
        <f t="shared" ref="F13508:F13571" si="850">TRUNC((((($M$9-$L$9)*(E13508-$N$9))/($O$9-$N$9))+$L$9),0)</f>
        <v>13</v>
      </c>
      <c r="G13508" s="7" t="str">
        <f t="shared" ref="G13508:G13571" si="851">IF(F13508&lt;=$M$9,$P$9,IF(AND(F13508&gt;$M$9,F13508&lt;=$M$10),$P$10,IF(AND(F13508&gt;$M$10,F13508&lt;=$M$11),$P$11,IF(AND(F13508&gt;$M$11,F13508&lt;=$M$12),$P$12,IF(AND(F13508&gt;$M$12,F13508&lt;=$M$13),$P$13,IF(AND(F13508&gt;$M$13),$P$14))))))</f>
        <v>GOOD</v>
      </c>
    </row>
    <row r="13509" spans="2:7" ht="15.75" customHeight="1" x14ac:dyDescent="0.25">
      <c r="B13509" s="99">
        <f t="shared" si="847"/>
        <v>45956.37499998269</v>
      </c>
      <c r="C13509" s="102">
        <v>31</v>
      </c>
      <c r="D13509" s="51">
        <f t="shared" si="848"/>
        <v>16</v>
      </c>
      <c r="E13509" s="7">
        <f t="shared" si="849"/>
        <v>16</v>
      </c>
      <c r="F13509" s="7">
        <f t="shared" si="850"/>
        <v>14</v>
      </c>
      <c r="G13509" s="7" t="str">
        <f t="shared" si="851"/>
        <v>GOOD</v>
      </c>
    </row>
    <row r="13510" spans="2:7" ht="15.75" customHeight="1" x14ac:dyDescent="0.25">
      <c r="B13510" s="99">
        <f t="shared" si="847"/>
        <v>45956.416666649355</v>
      </c>
      <c r="C13510" s="102">
        <v>15</v>
      </c>
      <c r="D13510" s="51">
        <f t="shared" si="848"/>
        <v>16.5</v>
      </c>
      <c r="E13510" s="7">
        <f t="shared" si="849"/>
        <v>16</v>
      </c>
      <c r="F13510" s="7">
        <f t="shared" si="850"/>
        <v>14</v>
      </c>
      <c r="G13510" s="7" t="str">
        <f t="shared" si="851"/>
        <v>GOOD</v>
      </c>
    </row>
    <row r="13511" spans="2:7" ht="15.75" customHeight="1" x14ac:dyDescent="0.25">
      <c r="B13511" s="99">
        <f t="shared" si="847"/>
        <v>45956.458333316019</v>
      </c>
      <c r="C13511" s="102">
        <v>19</v>
      </c>
      <c r="D13511" s="51">
        <f t="shared" si="848"/>
        <v>15.541666666666666</v>
      </c>
      <c r="E13511" s="7">
        <f t="shared" si="849"/>
        <v>15</v>
      </c>
      <c r="F13511" s="7">
        <f t="shared" si="850"/>
        <v>13</v>
      </c>
      <c r="G13511" s="7" t="str">
        <f t="shared" si="851"/>
        <v>GOOD</v>
      </c>
    </row>
    <row r="13512" spans="2:7" ht="15.75" customHeight="1" x14ac:dyDescent="0.25">
      <c r="B13512" s="99">
        <f t="shared" si="847"/>
        <v>45956.499999982683</v>
      </c>
      <c r="C13512" s="102">
        <v>16</v>
      </c>
      <c r="D13512" s="51">
        <f t="shared" si="848"/>
        <v>14.5</v>
      </c>
      <c r="E13512" s="7">
        <f t="shared" si="849"/>
        <v>14</v>
      </c>
      <c r="F13512" s="7">
        <f t="shared" si="850"/>
        <v>12</v>
      </c>
      <c r="G13512" s="7" t="str">
        <f t="shared" si="851"/>
        <v>GOOD</v>
      </c>
    </row>
    <row r="13513" spans="2:7" ht="15.75" customHeight="1" x14ac:dyDescent="0.25">
      <c r="B13513" s="99">
        <f t="shared" si="847"/>
        <v>45956.541666649347</v>
      </c>
      <c r="C13513" s="102">
        <v>11</v>
      </c>
      <c r="D13513" s="51">
        <f t="shared" si="848"/>
        <v>14.458333333333334</v>
      </c>
      <c r="E13513" s="7">
        <f t="shared" si="849"/>
        <v>14</v>
      </c>
      <c r="F13513" s="7">
        <f t="shared" si="850"/>
        <v>12</v>
      </c>
      <c r="G13513" s="7" t="str">
        <f t="shared" si="851"/>
        <v>GOOD</v>
      </c>
    </row>
    <row r="13514" spans="2:7" ht="15.75" customHeight="1" x14ac:dyDescent="0.25">
      <c r="B13514" s="99">
        <f t="shared" si="847"/>
        <v>45956.583333316012</v>
      </c>
      <c r="C13514" s="102">
        <v>0</v>
      </c>
      <c r="D13514" s="51">
        <f t="shared" si="848"/>
        <v>13.916666666666666</v>
      </c>
      <c r="E13514" s="7">
        <f t="shared" si="849"/>
        <v>13</v>
      </c>
      <c r="F13514" s="7">
        <f t="shared" si="850"/>
        <v>12</v>
      </c>
      <c r="G13514" s="7" t="str">
        <f t="shared" si="851"/>
        <v>GOOD</v>
      </c>
    </row>
    <row r="13515" spans="2:7" ht="15.75" customHeight="1" x14ac:dyDescent="0.25">
      <c r="B13515" s="99">
        <f t="shared" si="847"/>
        <v>45956.624999982676</v>
      </c>
      <c r="C13515" s="102">
        <v>3</v>
      </c>
      <c r="D13515" s="51">
        <f t="shared" si="848"/>
        <v>13.869565217391305</v>
      </c>
      <c r="E13515" s="7">
        <f t="shared" si="849"/>
        <v>13</v>
      </c>
      <c r="F13515" s="7">
        <f t="shared" si="850"/>
        <v>12</v>
      </c>
      <c r="G13515" s="7" t="str">
        <f t="shared" si="851"/>
        <v>GOOD</v>
      </c>
    </row>
    <row r="13516" spans="2:7" ht="15.75" customHeight="1" x14ac:dyDescent="0.25">
      <c r="B13516" s="99">
        <f t="shared" si="847"/>
        <v>45956.66666664934</v>
      </c>
      <c r="C13516" s="102">
        <v>9</v>
      </c>
      <c r="D13516" s="51">
        <f t="shared" si="848"/>
        <v>13.130434782608695</v>
      </c>
      <c r="E13516" s="7">
        <f t="shared" si="849"/>
        <v>13</v>
      </c>
      <c r="F13516" s="7">
        <f t="shared" si="850"/>
        <v>12</v>
      </c>
      <c r="G13516" s="7" t="str">
        <f t="shared" si="851"/>
        <v>GOOD</v>
      </c>
    </row>
    <row r="13517" spans="2:7" ht="15.75" customHeight="1" x14ac:dyDescent="0.25">
      <c r="B13517" s="99">
        <f t="shared" si="847"/>
        <v>45956.708333316004</v>
      </c>
      <c r="C13517" s="102">
        <v>8</v>
      </c>
      <c r="D13517" s="51">
        <f t="shared" si="848"/>
        <v>12.695652173913043</v>
      </c>
      <c r="E13517" s="7">
        <f t="shared" si="849"/>
        <v>12</v>
      </c>
      <c r="F13517" s="7">
        <f t="shared" si="850"/>
        <v>11</v>
      </c>
      <c r="G13517" s="7" t="str">
        <f t="shared" si="851"/>
        <v>GOOD</v>
      </c>
    </row>
    <row r="13518" spans="2:7" ht="15.75" customHeight="1" x14ac:dyDescent="0.25">
      <c r="B13518" s="99">
        <f t="shared" si="847"/>
        <v>45956.749999982669</v>
      </c>
      <c r="C13518" s="102">
        <v>10</v>
      </c>
      <c r="D13518" s="51">
        <f t="shared" si="848"/>
        <v>12.521739130434783</v>
      </c>
      <c r="E13518" s="7">
        <f t="shared" si="849"/>
        <v>12</v>
      </c>
      <c r="F13518" s="7">
        <f t="shared" si="850"/>
        <v>11</v>
      </c>
      <c r="G13518" s="7" t="str">
        <f t="shared" si="851"/>
        <v>GOOD</v>
      </c>
    </row>
    <row r="13519" spans="2:7" ht="15.75" customHeight="1" x14ac:dyDescent="0.25">
      <c r="B13519" s="99">
        <f t="shared" si="847"/>
        <v>45956.791666649333</v>
      </c>
      <c r="C13519" s="102">
        <v>5</v>
      </c>
      <c r="D13519" s="51">
        <f t="shared" si="848"/>
        <v>12.347826086956522</v>
      </c>
      <c r="E13519" s="7">
        <f t="shared" si="849"/>
        <v>12</v>
      </c>
      <c r="F13519" s="7">
        <f t="shared" si="850"/>
        <v>11</v>
      </c>
      <c r="G13519" s="7" t="str">
        <f t="shared" si="851"/>
        <v>GOOD</v>
      </c>
    </row>
    <row r="13520" spans="2:7" ht="15.75" customHeight="1" x14ac:dyDescent="0.25">
      <c r="B13520" s="99">
        <f t="shared" si="847"/>
        <v>45956.833333315997</v>
      </c>
      <c r="C13520" s="102">
        <v>5</v>
      </c>
      <c r="D13520" s="51">
        <f t="shared" si="848"/>
        <v>11.739130434782609</v>
      </c>
      <c r="E13520" s="7">
        <f t="shared" si="849"/>
        <v>11</v>
      </c>
      <c r="F13520" s="7">
        <f t="shared" si="850"/>
        <v>10</v>
      </c>
      <c r="G13520" s="7" t="str">
        <f t="shared" si="851"/>
        <v>GOOD</v>
      </c>
    </row>
    <row r="13521" spans="2:7" ht="15.75" customHeight="1" x14ac:dyDescent="0.25">
      <c r="B13521" s="99">
        <f t="shared" si="847"/>
        <v>45956.874999982661</v>
      </c>
      <c r="C13521" s="102">
        <v>6</v>
      </c>
      <c r="D13521" s="51">
        <f t="shared" si="848"/>
        <v>11.130434782608695</v>
      </c>
      <c r="E13521" s="7">
        <f t="shared" si="849"/>
        <v>11</v>
      </c>
      <c r="F13521" s="7">
        <f t="shared" si="850"/>
        <v>10</v>
      </c>
      <c r="G13521" s="7" t="str">
        <f t="shared" si="851"/>
        <v>GOOD</v>
      </c>
    </row>
    <row r="13522" spans="2:7" ht="15.75" customHeight="1" x14ac:dyDescent="0.25">
      <c r="B13522" s="99">
        <f t="shared" si="847"/>
        <v>45956.916666649326</v>
      </c>
      <c r="C13522" s="102">
        <v>7</v>
      </c>
      <c r="D13522" s="51">
        <f t="shared" si="848"/>
        <v>10.869565217391305</v>
      </c>
      <c r="E13522" s="7">
        <f t="shared" si="849"/>
        <v>10</v>
      </c>
      <c r="F13522" s="7">
        <f t="shared" si="850"/>
        <v>9</v>
      </c>
      <c r="G13522" s="7" t="str">
        <f t="shared" si="851"/>
        <v>GOOD</v>
      </c>
    </row>
    <row r="13523" spans="2:7" ht="15.75" customHeight="1" x14ac:dyDescent="0.25">
      <c r="B13523" s="99">
        <f t="shared" si="847"/>
        <v>45956.95833331599</v>
      </c>
      <c r="C13523" s="102">
        <v>7</v>
      </c>
      <c r="D13523" s="51">
        <f t="shared" si="848"/>
        <v>10.608695652173912</v>
      </c>
      <c r="E13523" s="7">
        <f t="shared" si="849"/>
        <v>10</v>
      </c>
      <c r="F13523" s="7">
        <f t="shared" si="850"/>
        <v>9</v>
      </c>
      <c r="G13523" s="7" t="str">
        <f t="shared" si="851"/>
        <v>GOOD</v>
      </c>
    </row>
    <row r="13524" spans="2:7" ht="15.75" customHeight="1" x14ac:dyDescent="0.25">
      <c r="B13524" s="99">
        <f t="shared" si="847"/>
        <v>45956.999999982654</v>
      </c>
      <c r="C13524" s="102">
        <v>14</v>
      </c>
      <c r="D13524" s="51">
        <f t="shared" si="848"/>
        <v>10.608695652173912</v>
      </c>
      <c r="E13524" s="7">
        <f t="shared" si="849"/>
        <v>10</v>
      </c>
      <c r="F13524" s="7">
        <f t="shared" si="850"/>
        <v>9</v>
      </c>
      <c r="G13524" s="7" t="str">
        <f t="shared" si="851"/>
        <v>GOOD</v>
      </c>
    </row>
    <row r="13525" spans="2:7" ht="15.75" customHeight="1" x14ac:dyDescent="0.25">
      <c r="B13525" s="99">
        <f t="shared" si="847"/>
        <v>45957.041666649318</v>
      </c>
      <c r="C13525" s="102">
        <v>10</v>
      </c>
      <c r="D13525" s="51">
        <f t="shared" si="848"/>
        <v>10.826086956521738</v>
      </c>
      <c r="E13525" s="7">
        <f t="shared" si="849"/>
        <v>10</v>
      </c>
      <c r="F13525" s="7">
        <f t="shared" si="850"/>
        <v>9</v>
      </c>
      <c r="G13525" s="7" t="str">
        <f t="shared" si="851"/>
        <v>GOOD</v>
      </c>
    </row>
    <row r="13526" spans="2:7" ht="15.75" customHeight="1" x14ac:dyDescent="0.25">
      <c r="B13526" s="99">
        <f t="shared" si="847"/>
        <v>45957.083333315983</v>
      </c>
      <c r="C13526" s="102">
        <v>14</v>
      </c>
      <c r="D13526" s="51">
        <f t="shared" si="848"/>
        <v>10.869565217391305</v>
      </c>
      <c r="E13526" s="7">
        <f t="shared" si="849"/>
        <v>10</v>
      </c>
      <c r="F13526" s="7">
        <f t="shared" si="850"/>
        <v>9</v>
      </c>
      <c r="G13526" s="7" t="str">
        <f t="shared" si="851"/>
        <v>GOOD</v>
      </c>
    </row>
    <row r="13527" spans="2:7" ht="15.75" customHeight="1" x14ac:dyDescent="0.25">
      <c r="B13527" s="99">
        <f t="shared" si="847"/>
        <v>45957.124999982647</v>
      </c>
      <c r="C13527" s="102">
        <v>23</v>
      </c>
      <c r="D13527" s="51">
        <f t="shared" si="848"/>
        <v>11.347826086956522</v>
      </c>
      <c r="E13527" s="7">
        <f t="shared" si="849"/>
        <v>11</v>
      </c>
      <c r="F13527" s="7">
        <f t="shared" si="850"/>
        <v>10</v>
      </c>
      <c r="G13527" s="7" t="str">
        <f t="shared" si="851"/>
        <v>GOOD</v>
      </c>
    </row>
    <row r="13528" spans="2:7" ht="15.75" customHeight="1" x14ac:dyDescent="0.25">
      <c r="B13528" s="99">
        <f t="shared" si="847"/>
        <v>45957.166666649311</v>
      </c>
      <c r="C13528" s="102">
        <v>14</v>
      </c>
      <c r="D13528" s="51">
        <f t="shared" si="848"/>
        <v>12</v>
      </c>
      <c r="E13528" s="7">
        <f t="shared" si="849"/>
        <v>12</v>
      </c>
      <c r="F13528" s="7">
        <f t="shared" si="850"/>
        <v>11</v>
      </c>
      <c r="G13528" s="7" t="str">
        <f t="shared" si="851"/>
        <v>GOOD</v>
      </c>
    </row>
    <row r="13529" spans="2:7" ht="15.75" customHeight="1" x14ac:dyDescent="0.25">
      <c r="B13529" s="99">
        <f t="shared" si="847"/>
        <v>45957.208333315975</v>
      </c>
      <c r="C13529" s="102">
        <v>4</v>
      </c>
      <c r="D13529" s="51">
        <f t="shared" si="848"/>
        <v>12.173913043478262</v>
      </c>
      <c r="E13529" s="7">
        <f t="shared" si="849"/>
        <v>12</v>
      </c>
      <c r="F13529" s="7">
        <f t="shared" si="850"/>
        <v>11</v>
      </c>
      <c r="G13529" s="7" t="str">
        <f t="shared" si="851"/>
        <v>GOOD</v>
      </c>
    </row>
    <row r="13530" spans="2:7" ht="15.75" customHeight="1" x14ac:dyDescent="0.25">
      <c r="B13530" s="99">
        <f t="shared" si="847"/>
        <v>45957.24999998264</v>
      </c>
      <c r="C13530" s="102">
        <v>7</v>
      </c>
      <c r="D13530" s="51">
        <f t="shared" si="848"/>
        <v>11.826086956521738</v>
      </c>
      <c r="E13530" s="7">
        <f t="shared" si="849"/>
        <v>11</v>
      </c>
      <c r="F13530" s="7">
        <f t="shared" si="850"/>
        <v>10</v>
      </c>
      <c r="G13530" s="7" t="str">
        <f t="shared" si="851"/>
        <v>GOOD</v>
      </c>
    </row>
    <row r="13531" spans="2:7" ht="15.75" customHeight="1" x14ac:dyDescent="0.25">
      <c r="B13531" s="99">
        <f t="shared" si="847"/>
        <v>45957.291666649304</v>
      </c>
      <c r="C13531" s="102">
        <v>12</v>
      </c>
      <c r="D13531" s="51">
        <f t="shared" si="848"/>
        <v>11.608695652173912</v>
      </c>
      <c r="E13531" s="7">
        <f t="shared" si="849"/>
        <v>11</v>
      </c>
      <c r="F13531" s="7">
        <f t="shared" si="850"/>
        <v>10</v>
      </c>
      <c r="G13531" s="7" t="str">
        <f t="shared" si="851"/>
        <v>GOOD</v>
      </c>
    </row>
    <row r="13532" spans="2:7" ht="15.75" customHeight="1" x14ac:dyDescent="0.25">
      <c r="B13532" s="99">
        <f t="shared" si="847"/>
        <v>45957.333333315968</v>
      </c>
      <c r="C13532" s="102">
        <v>24</v>
      </c>
      <c r="D13532" s="51">
        <f t="shared" si="848"/>
        <v>11.739130434782609</v>
      </c>
      <c r="E13532" s="7">
        <f t="shared" si="849"/>
        <v>11</v>
      </c>
      <c r="F13532" s="7">
        <f t="shared" si="850"/>
        <v>10</v>
      </c>
      <c r="G13532" s="7" t="str">
        <f t="shared" si="851"/>
        <v>GOOD</v>
      </c>
    </row>
    <row r="13533" spans="2:7" ht="15.75" customHeight="1" x14ac:dyDescent="0.25">
      <c r="B13533" s="99">
        <f t="shared" si="847"/>
        <v>45957.374999982632</v>
      </c>
      <c r="C13533" s="102">
        <v>28</v>
      </c>
      <c r="D13533" s="51">
        <f t="shared" si="848"/>
        <v>11.913043478260869</v>
      </c>
      <c r="E13533" s="7">
        <f t="shared" si="849"/>
        <v>11</v>
      </c>
      <c r="F13533" s="7">
        <f t="shared" si="850"/>
        <v>10</v>
      </c>
      <c r="G13533" s="7" t="str">
        <f t="shared" si="851"/>
        <v>GOOD</v>
      </c>
    </row>
    <row r="13534" spans="2:7" ht="15.75" customHeight="1" x14ac:dyDescent="0.25">
      <c r="B13534" s="99">
        <f t="shared" si="847"/>
        <v>45957.416666649297</v>
      </c>
      <c r="C13534" s="102">
        <v>29</v>
      </c>
      <c r="D13534" s="51">
        <f t="shared" si="848"/>
        <v>11.782608695652174</v>
      </c>
      <c r="E13534" s="7">
        <f t="shared" si="849"/>
        <v>11</v>
      </c>
      <c r="F13534" s="7">
        <f t="shared" si="850"/>
        <v>10</v>
      </c>
      <c r="G13534" s="7" t="str">
        <f t="shared" si="851"/>
        <v>GOOD</v>
      </c>
    </row>
    <row r="13535" spans="2:7" ht="15.75" customHeight="1" x14ac:dyDescent="0.25">
      <c r="B13535" s="99">
        <f t="shared" si="847"/>
        <v>45957.458333315961</v>
      </c>
      <c r="C13535" s="102">
        <v>20</v>
      </c>
      <c r="D13535" s="51">
        <f t="shared" si="848"/>
        <v>12.391304347826088</v>
      </c>
      <c r="E13535" s="7">
        <f t="shared" si="849"/>
        <v>12</v>
      </c>
      <c r="F13535" s="7">
        <f t="shared" si="850"/>
        <v>11</v>
      </c>
      <c r="G13535" s="7" t="str">
        <f t="shared" si="851"/>
        <v>GOOD</v>
      </c>
    </row>
    <row r="13536" spans="2:7" ht="15.75" customHeight="1" x14ac:dyDescent="0.25">
      <c r="B13536" s="99">
        <f t="shared" si="847"/>
        <v>45957.499999982625</v>
      </c>
      <c r="C13536" s="102">
        <v>24</v>
      </c>
      <c r="D13536" s="51">
        <f t="shared" si="848"/>
        <v>12.434782608695652</v>
      </c>
      <c r="E13536" s="7">
        <f t="shared" si="849"/>
        <v>12</v>
      </c>
      <c r="F13536" s="7">
        <f t="shared" si="850"/>
        <v>11</v>
      </c>
      <c r="G13536" s="7" t="str">
        <f t="shared" si="851"/>
        <v>GOOD</v>
      </c>
    </row>
    <row r="13537" spans="2:7" ht="15.75" customHeight="1" x14ac:dyDescent="0.25">
      <c r="B13537" s="99">
        <f t="shared" si="847"/>
        <v>45957.541666649289</v>
      </c>
      <c r="C13537" s="102">
        <v>24</v>
      </c>
      <c r="D13537" s="51">
        <f t="shared" si="848"/>
        <v>12.782608695652174</v>
      </c>
      <c r="E13537" s="7">
        <f t="shared" si="849"/>
        <v>12</v>
      </c>
      <c r="F13537" s="7">
        <f t="shared" si="850"/>
        <v>11</v>
      </c>
      <c r="G13537" s="7" t="str">
        <f t="shared" si="851"/>
        <v>GOOD</v>
      </c>
    </row>
    <row r="13538" spans="2:7" ht="15.75" customHeight="1" x14ac:dyDescent="0.25">
      <c r="B13538" s="99">
        <f t="shared" si="847"/>
        <v>45957.583333315953</v>
      </c>
      <c r="C13538" s="102">
        <v>11</v>
      </c>
      <c r="D13538" s="51">
        <f t="shared" si="848"/>
        <v>13.347826086956522</v>
      </c>
      <c r="E13538" s="7">
        <f t="shared" si="849"/>
        <v>13</v>
      </c>
      <c r="F13538" s="7">
        <f t="shared" si="850"/>
        <v>12</v>
      </c>
      <c r="G13538" s="7" t="str">
        <f t="shared" si="851"/>
        <v>GOOD</v>
      </c>
    </row>
    <row r="13539" spans="2:7" ht="15.75" customHeight="1" x14ac:dyDescent="0.25">
      <c r="B13539" s="99">
        <f t="shared" si="847"/>
        <v>45957.624999982618</v>
      </c>
      <c r="C13539" s="102">
        <v>7</v>
      </c>
      <c r="D13539" s="51">
        <f t="shared" si="848"/>
        <v>13.25</v>
      </c>
      <c r="E13539" s="7">
        <f t="shared" si="849"/>
        <v>13</v>
      </c>
      <c r="F13539" s="7">
        <f t="shared" si="850"/>
        <v>12</v>
      </c>
      <c r="G13539" s="7" t="str">
        <f t="shared" si="851"/>
        <v>GOOD</v>
      </c>
    </row>
    <row r="13540" spans="2:7" ht="15.75" customHeight="1" x14ac:dyDescent="0.25">
      <c r="B13540" s="99">
        <f t="shared" si="847"/>
        <v>45957.666666649282</v>
      </c>
      <c r="C13540" s="102">
        <v>11</v>
      </c>
      <c r="D13540" s="51">
        <f t="shared" si="848"/>
        <v>13.416666666666666</v>
      </c>
      <c r="E13540" s="7">
        <f t="shared" si="849"/>
        <v>13</v>
      </c>
      <c r="F13540" s="7">
        <f t="shared" si="850"/>
        <v>12</v>
      </c>
      <c r="G13540" s="7" t="str">
        <f t="shared" si="851"/>
        <v>GOOD</v>
      </c>
    </row>
    <row r="13541" spans="2:7" ht="15.75" customHeight="1" x14ac:dyDescent="0.25">
      <c r="B13541" s="99">
        <f t="shared" si="847"/>
        <v>45957.708333315946</v>
      </c>
      <c r="C13541" s="102">
        <v>15</v>
      </c>
      <c r="D13541" s="51">
        <f t="shared" si="848"/>
        <v>13.5</v>
      </c>
      <c r="E13541" s="7">
        <f t="shared" si="849"/>
        <v>13</v>
      </c>
      <c r="F13541" s="7">
        <f t="shared" si="850"/>
        <v>12</v>
      </c>
      <c r="G13541" s="7" t="str">
        <f t="shared" si="851"/>
        <v>GOOD</v>
      </c>
    </row>
    <row r="13542" spans="2:7" ht="15.75" customHeight="1" x14ac:dyDescent="0.25">
      <c r="B13542" s="99">
        <f t="shared" si="847"/>
        <v>45957.74999998261</v>
      </c>
      <c r="C13542" s="102">
        <v>7</v>
      </c>
      <c r="D13542" s="51">
        <f t="shared" si="848"/>
        <v>13.791666666666666</v>
      </c>
      <c r="E13542" s="7">
        <f t="shared" si="849"/>
        <v>13</v>
      </c>
      <c r="F13542" s="7">
        <f t="shared" si="850"/>
        <v>12</v>
      </c>
      <c r="G13542" s="7" t="str">
        <f t="shared" si="851"/>
        <v>GOOD</v>
      </c>
    </row>
    <row r="13543" spans="2:7" ht="15.75" customHeight="1" x14ac:dyDescent="0.25">
      <c r="B13543" s="99">
        <f t="shared" si="847"/>
        <v>45957.791666649275</v>
      </c>
      <c r="C13543" s="102">
        <v>7</v>
      </c>
      <c r="D13543" s="51">
        <f t="shared" si="848"/>
        <v>13.666666666666666</v>
      </c>
      <c r="E13543" s="7">
        <f t="shared" si="849"/>
        <v>13</v>
      </c>
      <c r="F13543" s="7">
        <f t="shared" si="850"/>
        <v>12</v>
      </c>
      <c r="G13543" s="7" t="str">
        <f t="shared" si="851"/>
        <v>GOOD</v>
      </c>
    </row>
    <row r="13544" spans="2:7" ht="15.75" customHeight="1" x14ac:dyDescent="0.25">
      <c r="B13544" s="99">
        <f t="shared" si="847"/>
        <v>45957.833333315939</v>
      </c>
      <c r="C13544" s="102">
        <v>14</v>
      </c>
      <c r="D13544" s="51">
        <f t="shared" si="848"/>
        <v>13.75</v>
      </c>
      <c r="E13544" s="7">
        <f t="shared" si="849"/>
        <v>13</v>
      </c>
      <c r="F13544" s="7">
        <f t="shared" si="850"/>
        <v>12</v>
      </c>
      <c r="G13544" s="7" t="str">
        <f t="shared" si="851"/>
        <v>GOOD</v>
      </c>
    </row>
    <row r="13545" spans="2:7" ht="15.75" customHeight="1" x14ac:dyDescent="0.25">
      <c r="B13545" s="99">
        <f t="shared" si="847"/>
        <v>45957.874999982603</v>
      </c>
      <c r="C13545" s="102">
        <v>16</v>
      </c>
      <c r="D13545" s="51">
        <f t="shared" si="848"/>
        <v>14.125</v>
      </c>
      <c r="E13545" s="7">
        <f t="shared" si="849"/>
        <v>14</v>
      </c>
      <c r="F13545" s="7">
        <f t="shared" si="850"/>
        <v>12</v>
      </c>
      <c r="G13545" s="7" t="str">
        <f t="shared" si="851"/>
        <v>GOOD</v>
      </c>
    </row>
    <row r="13546" spans="2:7" ht="15.75" customHeight="1" x14ac:dyDescent="0.25">
      <c r="B13546" s="99">
        <f t="shared" si="847"/>
        <v>45957.916666649267</v>
      </c>
      <c r="C13546" s="102">
        <v>7</v>
      </c>
      <c r="D13546" s="51">
        <f t="shared" si="848"/>
        <v>14.541666666666666</v>
      </c>
      <c r="E13546" s="7">
        <f t="shared" si="849"/>
        <v>14</v>
      </c>
      <c r="F13546" s="7">
        <f t="shared" si="850"/>
        <v>12</v>
      </c>
      <c r="G13546" s="7" t="str">
        <f t="shared" si="851"/>
        <v>GOOD</v>
      </c>
    </row>
    <row r="13547" spans="2:7" ht="15.75" customHeight="1" x14ac:dyDescent="0.25">
      <c r="B13547" s="99">
        <f t="shared" si="847"/>
        <v>45957.958333315932</v>
      </c>
      <c r="C13547" s="102">
        <v>8</v>
      </c>
      <c r="D13547" s="51">
        <f t="shared" si="848"/>
        <v>14.541666666666666</v>
      </c>
      <c r="E13547" s="7">
        <f t="shared" si="849"/>
        <v>14</v>
      </c>
      <c r="F13547" s="7">
        <f t="shared" si="850"/>
        <v>12</v>
      </c>
      <c r="G13547" s="7" t="str">
        <f t="shared" si="851"/>
        <v>GOOD</v>
      </c>
    </row>
    <row r="13548" spans="2:7" ht="15.75" customHeight="1" x14ac:dyDescent="0.25">
      <c r="B13548" s="99">
        <f t="shared" si="847"/>
        <v>45957.999999982596</v>
      </c>
      <c r="C13548" s="102">
        <v>7</v>
      </c>
      <c r="D13548" s="51">
        <f t="shared" si="848"/>
        <v>14.583333333333334</v>
      </c>
      <c r="E13548" s="7">
        <f t="shared" si="849"/>
        <v>14</v>
      </c>
      <c r="F13548" s="7">
        <f t="shared" si="850"/>
        <v>12</v>
      </c>
      <c r="G13548" s="7" t="str">
        <f t="shared" si="851"/>
        <v>GOOD</v>
      </c>
    </row>
    <row r="13549" spans="2:7" ht="15.75" customHeight="1" x14ac:dyDescent="0.25">
      <c r="B13549" s="99">
        <f t="shared" si="847"/>
        <v>45958.04166664926</v>
      </c>
      <c r="C13549" s="102">
        <v>12</v>
      </c>
      <c r="D13549" s="51">
        <f t="shared" si="848"/>
        <v>14.291666666666666</v>
      </c>
      <c r="E13549" s="7">
        <f t="shared" si="849"/>
        <v>14</v>
      </c>
      <c r="F13549" s="7">
        <f t="shared" si="850"/>
        <v>12</v>
      </c>
      <c r="G13549" s="7" t="str">
        <f t="shared" si="851"/>
        <v>GOOD</v>
      </c>
    </row>
    <row r="13550" spans="2:7" ht="15.75" customHeight="1" x14ac:dyDescent="0.25">
      <c r="B13550" s="99">
        <f t="shared" si="847"/>
        <v>45958.083333315924</v>
      </c>
      <c r="C13550" s="102">
        <v>13</v>
      </c>
      <c r="D13550" s="51">
        <f t="shared" si="848"/>
        <v>14.375</v>
      </c>
      <c r="E13550" s="7">
        <f t="shared" si="849"/>
        <v>14</v>
      </c>
      <c r="F13550" s="7">
        <f t="shared" si="850"/>
        <v>12</v>
      </c>
      <c r="G13550" s="7" t="str">
        <f t="shared" si="851"/>
        <v>GOOD</v>
      </c>
    </row>
    <row r="13551" spans="2:7" ht="15.75" customHeight="1" x14ac:dyDescent="0.25">
      <c r="B13551" s="99">
        <f t="shared" si="847"/>
        <v>45958.124999982589</v>
      </c>
      <c r="C13551" s="102">
        <v>14</v>
      </c>
      <c r="D13551" s="51">
        <f t="shared" si="848"/>
        <v>14.333333333333334</v>
      </c>
      <c r="E13551" s="7">
        <f t="shared" si="849"/>
        <v>14</v>
      </c>
      <c r="F13551" s="7">
        <f t="shared" si="850"/>
        <v>12</v>
      </c>
      <c r="G13551" s="7" t="str">
        <f t="shared" si="851"/>
        <v>GOOD</v>
      </c>
    </row>
    <row r="13552" spans="2:7" ht="15.75" customHeight="1" x14ac:dyDescent="0.25">
      <c r="B13552" s="99">
        <f t="shared" si="847"/>
        <v>45958.166666649253</v>
      </c>
      <c r="C13552" s="102">
        <v>15</v>
      </c>
      <c r="D13552" s="51">
        <f t="shared" si="848"/>
        <v>13.958333333333334</v>
      </c>
      <c r="E13552" s="7">
        <f t="shared" si="849"/>
        <v>13</v>
      </c>
      <c r="F13552" s="7">
        <f t="shared" si="850"/>
        <v>12</v>
      </c>
      <c r="G13552" s="7" t="str">
        <f t="shared" si="851"/>
        <v>GOOD</v>
      </c>
    </row>
    <row r="13553" spans="2:7" ht="15.75" customHeight="1" x14ac:dyDescent="0.25">
      <c r="B13553" s="99">
        <f t="shared" si="847"/>
        <v>45958.208333315917</v>
      </c>
      <c r="C13553" s="102">
        <v>15</v>
      </c>
      <c r="D13553" s="51">
        <f t="shared" si="848"/>
        <v>14</v>
      </c>
      <c r="E13553" s="7">
        <f t="shared" si="849"/>
        <v>14</v>
      </c>
      <c r="F13553" s="7">
        <f t="shared" si="850"/>
        <v>12</v>
      </c>
      <c r="G13553" s="7" t="str">
        <f t="shared" si="851"/>
        <v>GOOD</v>
      </c>
    </row>
    <row r="13554" spans="2:7" ht="15.75" customHeight="1" x14ac:dyDescent="0.25">
      <c r="B13554" s="99">
        <f t="shared" ref="B13554:B13617" si="852">B13553 + TIME(1,0,0)</f>
        <v>45958.249999982581</v>
      </c>
      <c r="C13554" s="102">
        <v>10</v>
      </c>
      <c r="D13554" s="51">
        <f t="shared" si="848"/>
        <v>14.458333333333334</v>
      </c>
      <c r="E13554" s="7">
        <f t="shared" si="849"/>
        <v>14</v>
      </c>
      <c r="F13554" s="7">
        <f t="shared" si="850"/>
        <v>12</v>
      </c>
      <c r="G13554" s="7" t="str">
        <f t="shared" si="851"/>
        <v>GOOD</v>
      </c>
    </row>
    <row r="13555" spans="2:7" ht="15.75" customHeight="1" x14ac:dyDescent="0.25">
      <c r="B13555" s="99">
        <f t="shared" si="852"/>
        <v>45958.291666649246</v>
      </c>
      <c r="C13555" s="102">
        <v>17</v>
      </c>
      <c r="D13555" s="51">
        <f t="shared" si="848"/>
        <v>14.583333333333334</v>
      </c>
      <c r="E13555" s="7">
        <f t="shared" si="849"/>
        <v>14</v>
      </c>
      <c r="F13555" s="7">
        <f t="shared" si="850"/>
        <v>12</v>
      </c>
      <c r="G13555" s="7" t="str">
        <f t="shared" si="851"/>
        <v>GOOD</v>
      </c>
    </row>
    <row r="13556" spans="2:7" ht="15.75" customHeight="1" x14ac:dyDescent="0.25">
      <c r="B13556" s="99">
        <f t="shared" si="852"/>
        <v>45958.33333331591</v>
      </c>
      <c r="C13556" s="102">
        <v>24</v>
      </c>
      <c r="D13556" s="51">
        <f t="shared" si="848"/>
        <v>14.791666666666666</v>
      </c>
      <c r="E13556" s="7">
        <f t="shared" si="849"/>
        <v>14</v>
      </c>
      <c r="F13556" s="7">
        <f t="shared" si="850"/>
        <v>12</v>
      </c>
      <c r="G13556" s="7" t="str">
        <f t="shared" si="851"/>
        <v>GOOD</v>
      </c>
    </row>
    <row r="13557" spans="2:7" ht="15.75" customHeight="1" x14ac:dyDescent="0.25">
      <c r="B13557" s="99">
        <f t="shared" si="852"/>
        <v>45958.374999982574</v>
      </c>
      <c r="C13557" s="102">
        <v>24</v>
      </c>
      <c r="D13557" s="51">
        <f t="shared" si="848"/>
        <v>14.791666666666666</v>
      </c>
      <c r="E13557" s="7">
        <f t="shared" si="849"/>
        <v>14</v>
      </c>
      <c r="F13557" s="7">
        <f t="shared" si="850"/>
        <v>12</v>
      </c>
      <c r="G13557" s="7" t="str">
        <f t="shared" si="851"/>
        <v>GOOD</v>
      </c>
    </row>
    <row r="13558" spans="2:7" ht="15.75" customHeight="1" x14ac:dyDescent="0.25">
      <c r="B13558" s="99">
        <f t="shared" si="852"/>
        <v>45958.416666649238</v>
      </c>
      <c r="C13558" s="102">
        <v>37</v>
      </c>
      <c r="D13558" s="51">
        <f t="shared" si="848"/>
        <v>14.625</v>
      </c>
      <c r="E13558" s="7">
        <f t="shared" si="849"/>
        <v>14</v>
      </c>
      <c r="F13558" s="7">
        <f t="shared" si="850"/>
        <v>12</v>
      </c>
      <c r="G13558" s="7" t="str">
        <f t="shared" si="851"/>
        <v>GOOD</v>
      </c>
    </row>
    <row r="13559" spans="2:7" ht="15.75" customHeight="1" x14ac:dyDescent="0.25">
      <c r="B13559" s="99">
        <f t="shared" si="852"/>
        <v>45958.458333315903</v>
      </c>
      <c r="C13559" s="102">
        <v>26</v>
      </c>
      <c r="D13559" s="51">
        <f t="shared" si="848"/>
        <v>14.958333333333334</v>
      </c>
      <c r="E13559" s="7">
        <f t="shared" si="849"/>
        <v>14</v>
      </c>
      <c r="F13559" s="7">
        <f t="shared" si="850"/>
        <v>12</v>
      </c>
      <c r="G13559" s="7" t="str">
        <f t="shared" si="851"/>
        <v>GOOD</v>
      </c>
    </row>
    <row r="13560" spans="2:7" ht="15.75" customHeight="1" x14ac:dyDescent="0.25">
      <c r="B13560" s="99">
        <f t="shared" si="852"/>
        <v>45958.499999982567</v>
      </c>
      <c r="C13560" s="102">
        <v>25</v>
      </c>
      <c r="D13560" s="51">
        <f t="shared" si="848"/>
        <v>15.208333333333334</v>
      </c>
      <c r="E13560" s="7">
        <f t="shared" si="849"/>
        <v>15</v>
      </c>
      <c r="F13560" s="7">
        <f t="shared" si="850"/>
        <v>13</v>
      </c>
      <c r="G13560" s="7" t="str">
        <f t="shared" si="851"/>
        <v>GOOD</v>
      </c>
    </row>
    <row r="13561" spans="2:7" ht="15.75" customHeight="1" x14ac:dyDescent="0.25">
      <c r="B13561" s="99">
        <f t="shared" si="852"/>
        <v>45958.541666649231</v>
      </c>
      <c r="C13561" s="102">
        <v>16</v>
      </c>
      <c r="D13561" s="51">
        <f t="shared" si="848"/>
        <v>15.25</v>
      </c>
      <c r="E13561" s="7">
        <f t="shared" si="849"/>
        <v>15</v>
      </c>
      <c r="F13561" s="7">
        <f t="shared" si="850"/>
        <v>13</v>
      </c>
      <c r="G13561" s="7" t="str">
        <f t="shared" si="851"/>
        <v>GOOD</v>
      </c>
    </row>
    <row r="13562" spans="2:7" ht="15.75" customHeight="1" x14ac:dyDescent="0.25">
      <c r="B13562" s="99">
        <f t="shared" si="852"/>
        <v>45958.583333315895</v>
      </c>
      <c r="C13562" s="102">
        <v>18</v>
      </c>
      <c r="D13562" s="51">
        <f t="shared" si="848"/>
        <v>14.916666666666666</v>
      </c>
      <c r="E13562" s="7">
        <f t="shared" si="849"/>
        <v>14</v>
      </c>
      <c r="F13562" s="7">
        <f t="shared" si="850"/>
        <v>12</v>
      </c>
      <c r="G13562" s="7" t="str">
        <f t="shared" si="851"/>
        <v>GOOD</v>
      </c>
    </row>
    <row r="13563" spans="2:7" ht="15.75" customHeight="1" x14ac:dyDescent="0.25">
      <c r="B13563" s="99">
        <f t="shared" si="852"/>
        <v>45958.62499998256</v>
      </c>
      <c r="C13563" s="102">
        <v>17</v>
      </c>
      <c r="D13563" s="51">
        <f t="shared" si="848"/>
        <v>15.208333333333334</v>
      </c>
      <c r="E13563" s="7">
        <f t="shared" si="849"/>
        <v>15</v>
      </c>
      <c r="F13563" s="7">
        <f t="shared" si="850"/>
        <v>13</v>
      </c>
      <c r="G13563" s="7" t="str">
        <f t="shared" si="851"/>
        <v>GOOD</v>
      </c>
    </row>
    <row r="13564" spans="2:7" ht="15.75" customHeight="1" x14ac:dyDescent="0.25">
      <c r="B13564" s="99">
        <f t="shared" si="852"/>
        <v>45958.666666649224</v>
      </c>
      <c r="C13564" s="102">
        <v>22</v>
      </c>
      <c r="D13564" s="51">
        <f t="shared" si="848"/>
        <v>15.625</v>
      </c>
      <c r="E13564" s="7">
        <f t="shared" si="849"/>
        <v>15</v>
      </c>
      <c r="F13564" s="7">
        <f t="shared" si="850"/>
        <v>13</v>
      </c>
      <c r="G13564" s="7" t="str">
        <f t="shared" si="851"/>
        <v>GOOD</v>
      </c>
    </row>
    <row r="13565" spans="2:7" ht="15.75" customHeight="1" x14ac:dyDescent="0.25">
      <c r="B13565" s="99">
        <f t="shared" si="852"/>
        <v>45958.708333315888</v>
      </c>
      <c r="C13565" s="102">
        <v>23</v>
      </c>
      <c r="D13565" s="51">
        <f t="shared" si="848"/>
        <v>16.083333333333332</v>
      </c>
      <c r="E13565" s="7">
        <f t="shared" si="849"/>
        <v>16</v>
      </c>
      <c r="F13565" s="7">
        <f t="shared" si="850"/>
        <v>14</v>
      </c>
      <c r="G13565" s="7" t="str">
        <f t="shared" si="851"/>
        <v>GOOD</v>
      </c>
    </row>
    <row r="13566" spans="2:7" ht="15.75" customHeight="1" x14ac:dyDescent="0.25">
      <c r="B13566" s="99">
        <f t="shared" si="852"/>
        <v>45958.749999982552</v>
      </c>
      <c r="C13566" s="102">
        <v>22</v>
      </c>
      <c r="D13566" s="51">
        <f t="shared" si="848"/>
        <v>16.416666666666668</v>
      </c>
      <c r="E13566" s="7">
        <f t="shared" si="849"/>
        <v>16</v>
      </c>
      <c r="F13566" s="7">
        <f t="shared" si="850"/>
        <v>14</v>
      </c>
      <c r="G13566" s="7" t="str">
        <f t="shared" si="851"/>
        <v>GOOD</v>
      </c>
    </row>
    <row r="13567" spans="2:7" ht="15.75" customHeight="1" x14ac:dyDescent="0.25">
      <c r="B13567" s="99">
        <f t="shared" si="852"/>
        <v>45958.791666649216</v>
      </c>
      <c r="C13567" s="102">
        <v>23</v>
      </c>
      <c r="D13567" s="51">
        <f t="shared" si="848"/>
        <v>17.041666666666668</v>
      </c>
      <c r="E13567" s="7">
        <f t="shared" si="849"/>
        <v>17</v>
      </c>
      <c r="F13567" s="7">
        <f t="shared" si="850"/>
        <v>15</v>
      </c>
      <c r="G13567" s="7" t="str">
        <f t="shared" si="851"/>
        <v>GOOD</v>
      </c>
    </row>
    <row r="13568" spans="2:7" ht="15.75" customHeight="1" x14ac:dyDescent="0.25">
      <c r="B13568" s="99">
        <f t="shared" si="852"/>
        <v>45958.833333315881</v>
      </c>
      <c r="C13568" s="102">
        <v>17</v>
      </c>
      <c r="D13568" s="51">
        <f t="shared" si="848"/>
        <v>17.708333333333332</v>
      </c>
      <c r="E13568" s="7">
        <f t="shared" si="849"/>
        <v>17</v>
      </c>
      <c r="F13568" s="7">
        <f t="shared" si="850"/>
        <v>15</v>
      </c>
      <c r="G13568" s="7" t="str">
        <f t="shared" si="851"/>
        <v>GOOD</v>
      </c>
    </row>
    <row r="13569" spans="2:7" ht="15.75" customHeight="1" x14ac:dyDescent="0.25">
      <c r="B13569" s="99">
        <f t="shared" si="852"/>
        <v>45958.874999982545</v>
      </c>
      <c r="C13569" s="102">
        <v>14</v>
      </c>
      <c r="D13569" s="51">
        <f t="shared" si="848"/>
        <v>17.833333333333332</v>
      </c>
      <c r="E13569" s="7">
        <f t="shared" si="849"/>
        <v>17</v>
      </c>
      <c r="F13569" s="7">
        <f t="shared" si="850"/>
        <v>15</v>
      </c>
      <c r="G13569" s="7" t="str">
        <f t="shared" si="851"/>
        <v>GOOD</v>
      </c>
    </row>
    <row r="13570" spans="2:7" ht="15.75" customHeight="1" x14ac:dyDescent="0.25">
      <c r="B13570" s="99">
        <f t="shared" si="852"/>
        <v>45958.916666649209</v>
      </c>
      <c r="C13570" s="102">
        <v>7</v>
      </c>
      <c r="D13570" s="51">
        <f t="shared" si="848"/>
        <v>17.75</v>
      </c>
      <c r="E13570" s="7">
        <f t="shared" si="849"/>
        <v>17</v>
      </c>
      <c r="F13570" s="7">
        <f t="shared" si="850"/>
        <v>15</v>
      </c>
      <c r="G13570" s="7" t="str">
        <f t="shared" si="851"/>
        <v>GOOD</v>
      </c>
    </row>
    <row r="13571" spans="2:7" ht="15.75" customHeight="1" x14ac:dyDescent="0.25">
      <c r="B13571" s="99">
        <f t="shared" si="852"/>
        <v>45958.958333315873</v>
      </c>
      <c r="C13571" s="102">
        <v>22</v>
      </c>
      <c r="D13571" s="51">
        <f t="shared" si="848"/>
        <v>17.75</v>
      </c>
      <c r="E13571" s="7">
        <f t="shared" si="849"/>
        <v>17</v>
      </c>
      <c r="F13571" s="7">
        <f t="shared" si="850"/>
        <v>15</v>
      </c>
      <c r="G13571" s="7" t="str">
        <f t="shared" si="851"/>
        <v>GOOD</v>
      </c>
    </row>
    <row r="13572" spans="2:7" ht="15.75" customHeight="1" x14ac:dyDescent="0.25">
      <c r="B13572" s="99">
        <f t="shared" si="852"/>
        <v>45958.999999982538</v>
      </c>
      <c r="C13572" s="102">
        <v>11</v>
      </c>
      <c r="D13572" s="51">
        <f t="shared" ref="D13572:D13577" si="853">AVERAGEIF(C13548:C13571, "&gt;0")</f>
        <v>18.333333333333332</v>
      </c>
      <c r="E13572" s="7">
        <f t="shared" ref="E13572:E13577" si="854">TRUNC(D13572,0)</f>
        <v>18</v>
      </c>
      <c r="F13572" s="7">
        <f t="shared" ref="F13572:F13577" si="855">TRUNC((((($M$9-$L$9)*(E13572-$N$9))/($O$9-$N$9))+$L$9),0)</f>
        <v>16</v>
      </c>
      <c r="G13572" s="7" t="str">
        <f t="shared" ref="G13572:G13577" si="856">IF(F13572&lt;=$M$9,$P$9,IF(AND(F13572&gt;$M$9,F13572&lt;=$M$10),$P$10,IF(AND(F13572&gt;$M$10,F13572&lt;=$M$11),$P$11,IF(AND(F13572&gt;$M$11,F13572&lt;=$M$12),$P$12,IF(AND(F13572&gt;$M$12,F13572&lt;=$M$13),$P$13,IF(AND(F13572&gt;$M$13),$P$14))))))</f>
        <v>GOOD</v>
      </c>
    </row>
    <row r="13573" spans="2:7" ht="15.75" customHeight="1" x14ac:dyDescent="0.25">
      <c r="B13573" s="99">
        <f t="shared" si="852"/>
        <v>45959.041666649202</v>
      </c>
      <c r="C13573" s="102">
        <v>18</v>
      </c>
      <c r="D13573" s="51">
        <f t="shared" si="853"/>
        <v>18.5</v>
      </c>
      <c r="E13573" s="7">
        <f t="shared" si="854"/>
        <v>18</v>
      </c>
      <c r="F13573" s="7">
        <f t="shared" si="855"/>
        <v>16</v>
      </c>
      <c r="G13573" s="7" t="str">
        <f t="shared" si="856"/>
        <v>GOOD</v>
      </c>
    </row>
    <row r="13574" spans="2:7" ht="15.75" customHeight="1" x14ac:dyDescent="0.25">
      <c r="B13574" s="99">
        <f t="shared" si="852"/>
        <v>45959.083333315866</v>
      </c>
      <c r="C13574" s="102">
        <v>25</v>
      </c>
      <c r="D13574" s="51">
        <f t="shared" si="853"/>
        <v>18.75</v>
      </c>
      <c r="E13574" s="7">
        <f t="shared" si="854"/>
        <v>18</v>
      </c>
      <c r="F13574" s="7">
        <f t="shared" si="855"/>
        <v>16</v>
      </c>
      <c r="G13574" s="7" t="str">
        <f t="shared" si="856"/>
        <v>GOOD</v>
      </c>
    </row>
    <row r="13575" spans="2:7" ht="15.75" customHeight="1" x14ac:dyDescent="0.25">
      <c r="B13575" s="99">
        <f t="shared" si="852"/>
        <v>45959.12499998253</v>
      </c>
      <c r="C13575" s="102">
        <v>15</v>
      </c>
      <c r="D13575" s="51">
        <f t="shared" si="853"/>
        <v>19.25</v>
      </c>
      <c r="E13575" s="7">
        <f t="shared" si="854"/>
        <v>19</v>
      </c>
      <c r="F13575" s="7">
        <f t="shared" si="855"/>
        <v>17</v>
      </c>
      <c r="G13575" s="7" t="str">
        <f t="shared" si="856"/>
        <v>GOOD</v>
      </c>
    </row>
    <row r="13576" spans="2:7" ht="15.75" customHeight="1" x14ac:dyDescent="0.25">
      <c r="B13576" s="99">
        <f t="shared" si="852"/>
        <v>45959.166666649195</v>
      </c>
      <c r="C13576" s="102">
        <v>27</v>
      </c>
      <c r="D13576" s="51">
        <f t="shared" si="853"/>
        <v>19.291666666666668</v>
      </c>
      <c r="E13576" s="7">
        <f t="shared" si="854"/>
        <v>19</v>
      </c>
      <c r="F13576" s="7">
        <f t="shared" si="855"/>
        <v>17</v>
      </c>
      <c r="G13576" s="7" t="str">
        <f t="shared" si="856"/>
        <v>GOOD</v>
      </c>
    </row>
    <row r="13577" spans="2:7" ht="15.75" customHeight="1" x14ac:dyDescent="0.25">
      <c r="B13577" s="99">
        <f t="shared" si="852"/>
        <v>45959.208333315859</v>
      </c>
      <c r="C13577" s="102">
        <v>20</v>
      </c>
      <c r="D13577" s="51">
        <f t="shared" si="853"/>
        <v>19.791666666666668</v>
      </c>
      <c r="E13577" s="7">
        <f t="shared" si="854"/>
        <v>19</v>
      </c>
      <c r="F13577" s="7">
        <f t="shared" si="855"/>
        <v>17</v>
      </c>
      <c r="G13577" s="7" t="str">
        <f t="shared" si="856"/>
        <v>GOOD</v>
      </c>
    </row>
    <row r="13578" spans="2:7" ht="15.75" customHeight="1" x14ac:dyDescent="0.25">
      <c r="B13578" s="99">
        <f t="shared" si="852"/>
        <v>45959.249999982523</v>
      </c>
      <c r="C13578" s="51">
        <v>14</v>
      </c>
      <c r="D13578" s="51">
        <f t="shared" ref="D13578:D13641" si="857">AVERAGEIF(C13554:C13577, "&gt;0")</f>
        <v>20</v>
      </c>
      <c r="E13578" s="7">
        <f t="shared" ref="E13578:E13641" si="858">TRUNC(D13578,0)</f>
        <v>20</v>
      </c>
      <c r="F13578" s="7">
        <f t="shared" ref="F13578:F13641" si="859">TRUNC((((($M$9-$L$9)*(E13578-$N$9))/($O$9-$N$9))+$L$9),0)</f>
        <v>18</v>
      </c>
      <c r="G13578" s="7" t="str">
        <f t="shared" ref="G13578:G13641" si="860">IF(F13578&lt;=$M$9,$P$9,IF(AND(F13578&gt;$M$9,F13578&lt;=$M$10),$P$10,IF(AND(F13578&gt;$M$10,F13578&lt;=$M$11),$P$11,IF(AND(F13578&gt;$M$11,F13578&lt;=$M$12),$P$12,IF(AND(F13578&gt;$M$12,F13578&lt;=$M$13),$P$13,IF(AND(F13578&gt;$M$13),$P$14))))))</f>
        <v>GOOD</v>
      </c>
    </row>
    <row r="13579" spans="2:7" ht="15.75" customHeight="1" x14ac:dyDescent="0.25">
      <c r="B13579" s="99">
        <f t="shared" si="852"/>
        <v>45959.291666649187</v>
      </c>
      <c r="C13579" s="51">
        <v>7</v>
      </c>
      <c r="D13579" s="51">
        <f t="shared" si="857"/>
        <v>20.166666666666668</v>
      </c>
      <c r="E13579" s="7">
        <f t="shared" si="858"/>
        <v>20</v>
      </c>
      <c r="F13579" s="7">
        <f t="shared" si="859"/>
        <v>18</v>
      </c>
      <c r="G13579" s="7" t="str">
        <f t="shared" si="860"/>
        <v>GOOD</v>
      </c>
    </row>
    <row r="13580" spans="2:7" ht="15.75" customHeight="1" x14ac:dyDescent="0.25">
      <c r="B13580" s="99">
        <f t="shared" si="852"/>
        <v>45959.333333315852</v>
      </c>
      <c r="C13580" s="51">
        <v>22</v>
      </c>
      <c r="D13580" s="51">
        <f t="shared" si="857"/>
        <v>19.75</v>
      </c>
      <c r="E13580" s="7">
        <f t="shared" si="858"/>
        <v>19</v>
      </c>
      <c r="F13580" s="7">
        <f t="shared" si="859"/>
        <v>17</v>
      </c>
      <c r="G13580" s="7" t="str">
        <f t="shared" si="860"/>
        <v>GOOD</v>
      </c>
    </row>
    <row r="13581" spans="2:7" ht="15.75" customHeight="1" x14ac:dyDescent="0.25">
      <c r="B13581" s="99">
        <f t="shared" si="852"/>
        <v>45959.374999982516</v>
      </c>
      <c r="C13581" s="51">
        <v>11</v>
      </c>
      <c r="D13581" s="51">
        <f t="shared" si="857"/>
        <v>19.666666666666668</v>
      </c>
      <c r="E13581" s="7">
        <f t="shared" si="858"/>
        <v>19</v>
      </c>
      <c r="F13581" s="7">
        <f t="shared" si="859"/>
        <v>17</v>
      </c>
      <c r="G13581" s="7" t="str">
        <f t="shared" si="860"/>
        <v>GOOD</v>
      </c>
    </row>
    <row r="13582" spans="2:7" ht="15.75" customHeight="1" x14ac:dyDescent="0.25">
      <c r="B13582" s="99">
        <f t="shared" si="852"/>
        <v>45959.41666664918</v>
      </c>
      <c r="C13582" s="51">
        <v>18</v>
      </c>
      <c r="D13582" s="51">
        <f t="shared" si="857"/>
        <v>19.125</v>
      </c>
      <c r="E13582" s="7">
        <f t="shared" si="858"/>
        <v>19</v>
      </c>
      <c r="F13582" s="7">
        <f t="shared" si="859"/>
        <v>17</v>
      </c>
      <c r="G13582" s="7" t="str">
        <f t="shared" si="860"/>
        <v>GOOD</v>
      </c>
    </row>
    <row r="13583" spans="2:7" ht="15.75" customHeight="1" x14ac:dyDescent="0.25">
      <c r="B13583" s="99">
        <f t="shared" si="852"/>
        <v>45959.458333315844</v>
      </c>
      <c r="C13583" s="51">
        <v>25</v>
      </c>
      <c r="D13583" s="51">
        <f t="shared" si="857"/>
        <v>18.333333333333332</v>
      </c>
      <c r="E13583" s="7">
        <f t="shared" si="858"/>
        <v>18</v>
      </c>
      <c r="F13583" s="7">
        <f t="shared" si="859"/>
        <v>16</v>
      </c>
      <c r="G13583" s="7" t="str">
        <f t="shared" si="860"/>
        <v>GOOD</v>
      </c>
    </row>
    <row r="13584" spans="2:7" ht="15.75" customHeight="1" x14ac:dyDescent="0.25">
      <c r="B13584" s="99">
        <f t="shared" si="852"/>
        <v>45959.499999982509</v>
      </c>
      <c r="C13584" s="51">
        <v>15</v>
      </c>
      <c r="D13584" s="51">
        <f t="shared" si="857"/>
        <v>18.291666666666668</v>
      </c>
      <c r="E13584" s="7">
        <f t="shared" si="858"/>
        <v>18</v>
      </c>
      <c r="F13584" s="7">
        <f t="shared" si="859"/>
        <v>16</v>
      </c>
      <c r="G13584" s="7" t="str">
        <f t="shared" si="860"/>
        <v>GOOD</v>
      </c>
    </row>
    <row r="13585" spans="2:7" ht="15.75" customHeight="1" x14ac:dyDescent="0.25">
      <c r="B13585" s="99">
        <f t="shared" si="852"/>
        <v>45959.541666649173</v>
      </c>
      <c r="C13585" s="51">
        <v>27</v>
      </c>
      <c r="D13585" s="51">
        <f t="shared" si="857"/>
        <v>17.875</v>
      </c>
      <c r="E13585" s="7">
        <f t="shared" si="858"/>
        <v>17</v>
      </c>
      <c r="F13585" s="7">
        <f t="shared" si="859"/>
        <v>15</v>
      </c>
      <c r="G13585" s="7" t="str">
        <f t="shared" si="860"/>
        <v>GOOD</v>
      </c>
    </row>
    <row r="13586" spans="2:7" ht="15.75" customHeight="1" x14ac:dyDescent="0.25">
      <c r="B13586" s="99">
        <f t="shared" si="852"/>
        <v>45959.583333315837</v>
      </c>
      <c r="C13586" s="51">
        <v>20</v>
      </c>
      <c r="D13586" s="51">
        <f t="shared" si="857"/>
        <v>18.333333333333332</v>
      </c>
      <c r="E13586" s="7">
        <f t="shared" si="858"/>
        <v>18</v>
      </c>
      <c r="F13586" s="7">
        <f t="shared" si="859"/>
        <v>16</v>
      </c>
      <c r="G13586" s="7" t="str">
        <f t="shared" si="860"/>
        <v>GOOD</v>
      </c>
    </row>
    <row r="13587" spans="2:7" ht="15.75" customHeight="1" x14ac:dyDescent="0.25">
      <c r="B13587" s="99">
        <f t="shared" si="852"/>
        <v>45959.624999982501</v>
      </c>
      <c r="C13587" s="51">
        <v>6</v>
      </c>
      <c r="D13587" s="51">
        <f t="shared" si="857"/>
        <v>18.416666666666668</v>
      </c>
      <c r="E13587" s="7">
        <f t="shared" si="858"/>
        <v>18</v>
      </c>
      <c r="F13587" s="7">
        <f t="shared" si="859"/>
        <v>16</v>
      </c>
      <c r="G13587" s="7" t="str">
        <f t="shared" si="860"/>
        <v>GOOD</v>
      </c>
    </row>
    <row r="13588" spans="2:7" ht="15.75" customHeight="1" x14ac:dyDescent="0.25">
      <c r="B13588" s="99">
        <f t="shared" si="852"/>
        <v>45959.666666649166</v>
      </c>
      <c r="C13588" s="51">
        <v>44</v>
      </c>
      <c r="D13588" s="51">
        <f t="shared" si="857"/>
        <v>17.958333333333332</v>
      </c>
      <c r="E13588" s="7">
        <f t="shared" si="858"/>
        <v>17</v>
      </c>
      <c r="F13588" s="7">
        <f t="shared" si="859"/>
        <v>15</v>
      </c>
      <c r="G13588" s="7" t="str">
        <f t="shared" si="860"/>
        <v>GOOD</v>
      </c>
    </row>
    <row r="13589" spans="2:7" ht="15.75" customHeight="1" x14ac:dyDescent="0.25">
      <c r="B13589" s="99">
        <f t="shared" si="852"/>
        <v>45959.70833331583</v>
      </c>
      <c r="C13589" s="51">
        <v>19</v>
      </c>
      <c r="D13589" s="51">
        <f t="shared" si="857"/>
        <v>18.875</v>
      </c>
      <c r="E13589" s="7">
        <f t="shared" si="858"/>
        <v>18</v>
      </c>
      <c r="F13589" s="7">
        <f t="shared" si="859"/>
        <v>16</v>
      </c>
      <c r="G13589" s="7" t="str">
        <f t="shared" si="860"/>
        <v>GOOD</v>
      </c>
    </row>
    <row r="13590" spans="2:7" ht="15.75" customHeight="1" x14ac:dyDescent="0.25">
      <c r="B13590" s="99">
        <f t="shared" si="852"/>
        <v>45959.749999982494</v>
      </c>
      <c r="C13590" s="51">
        <v>29</v>
      </c>
      <c r="D13590" s="51">
        <f t="shared" si="857"/>
        <v>18.708333333333332</v>
      </c>
      <c r="E13590" s="7">
        <f t="shared" si="858"/>
        <v>18</v>
      </c>
      <c r="F13590" s="7">
        <f t="shared" si="859"/>
        <v>16</v>
      </c>
      <c r="G13590" s="7" t="str">
        <f t="shared" si="860"/>
        <v>GOOD</v>
      </c>
    </row>
    <row r="13591" spans="2:7" ht="15.75" customHeight="1" x14ac:dyDescent="0.25">
      <c r="B13591" s="99">
        <f t="shared" si="852"/>
        <v>45959.791666649158</v>
      </c>
      <c r="C13591" s="51">
        <v>31</v>
      </c>
      <c r="D13591" s="51">
        <f t="shared" si="857"/>
        <v>19</v>
      </c>
      <c r="E13591" s="7">
        <f t="shared" si="858"/>
        <v>19</v>
      </c>
      <c r="F13591" s="7">
        <f t="shared" si="859"/>
        <v>17</v>
      </c>
      <c r="G13591" s="7" t="str">
        <f t="shared" si="860"/>
        <v>GOOD</v>
      </c>
    </row>
    <row r="13592" spans="2:7" ht="15.75" customHeight="1" x14ac:dyDescent="0.25">
      <c r="B13592" s="99">
        <f t="shared" si="852"/>
        <v>45959.833333315823</v>
      </c>
      <c r="C13592" s="51">
        <v>28</v>
      </c>
      <c r="D13592" s="51">
        <f t="shared" si="857"/>
        <v>19.333333333333332</v>
      </c>
      <c r="E13592" s="7">
        <f t="shared" si="858"/>
        <v>19</v>
      </c>
      <c r="F13592" s="7">
        <f t="shared" si="859"/>
        <v>17</v>
      </c>
      <c r="G13592" s="7" t="str">
        <f t="shared" si="860"/>
        <v>GOOD</v>
      </c>
    </row>
    <row r="13593" spans="2:7" ht="15.75" customHeight="1" x14ac:dyDescent="0.25">
      <c r="B13593" s="99">
        <f t="shared" si="852"/>
        <v>45959.874999982487</v>
      </c>
      <c r="C13593" s="51">
        <v>41</v>
      </c>
      <c r="D13593" s="51">
        <f t="shared" si="857"/>
        <v>19.791666666666668</v>
      </c>
      <c r="E13593" s="7">
        <f t="shared" si="858"/>
        <v>19</v>
      </c>
      <c r="F13593" s="7">
        <f t="shared" si="859"/>
        <v>17</v>
      </c>
      <c r="G13593" s="7" t="str">
        <f t="shared" si="860"/>
        <v>GOOD</v>
      </c>
    </row>
    <row r="13594" spans="2:7" ht="15.75" customHeight="1" x14ac:dyDescent="0.25">
      <c r="B13594" s="99">
        <f t="shared" si="852"/>
        <v>45959.916666649151</v>
      </c>
      <c r="C13594" s="51">
        <v>30</v>
      </c>
      <c r="D13594" s="51">
        <f t="shared" si="857"/>
        <v>20.916666666666668</v>
      </c>
      <c r="E13594" s="7">
        <f t="shared" si="858"/>
        <v>20</v>
      </c>
      <c r="F13594" s="7">
        <f t="shared" si="859"/>
        <v>18</v>
      </c>
      <c r="G13594" s="7" t="str">
        <f t="shared" si="860"/>
        <v>GOOD</v>
      </c>
    </row>
    <row r="13595" spans="2:7" ht="15.75" customHeight="1" x14ac:dyDescent="0.25">
      <c r="B13595" s="99">
        <f t="shared" si="852"/>
        <v>45959.958333315815</v>
      </c>
      <c r="C13595" s="51">
        <v>40</v>
      </c>
      <c r="D13595" s="51">
        <f t="shared" si="857"/>
        <v>21.875</v>
      </c>
      <c r="E13595" s="7">
        <f t="shared" si="858"/>
        <v>21</v>
      </c>
      <c r="F13595" s="7">
        <f t="shared" si="859"/>
        <v>19</v>
      </c>
      <c r="G13595" s="7" t="str">
        <f t="shared" si="860"/>
        <v>GOOD</v>
      </c>
    </row>
    <row r="13596" spans="2:7" ht="15.75" customHeight="1" x14ac:dyDescent="0.25">
      <c r="B13596" s="99">
        <f t="shared" si="852"/>
        <v>45959.999999982479</v>
      </c>
      <c r="C13596" s="51">
        <v>38</v>
      </c>
      <c r="D13596" s="51">
        <f t="shared" si="857"/>
        <v>22.625</v>
      </c>
      <c r="E13596" s="7">
        <f t="shared" si="858"/>
        <v>22</v>
      </c>
      <c r="F13596" s="7">
        <f t="shared" si="859"/>
        <v>20</v>
      </c>
      <c r="G13596" s="7" t="str">
        <f t="shared" si="860"/>
        <v>GOOD</v>
      </c>
    </row>
    <row r="13597" spans="2:7" ht="15.75" customHeight="1" x14ac:dyDescent="0.25">
      <c r="B13597" s="99">
        <f t="shared" si="852"/>
        <v>45960.041666649144</v>
      </c>
      <c r="C13597" s="51">
        <v>22</v>
      </c>
      <c r="D13597" s="51">
        <f t="shared" si="857"/>
        <v>23.75</v>
      </c>
      <c r="E13597" s="7">
        <f t="shared" si="858"/>
        <v>23</v>
      </c>
      <c r="F13597" s="7">
        <f t="shared" si="859"/>
        <v>21</v>
      </c>
      <c r="G13597" s="7" t="str">
        <f t="shared" si="860"/>
        <v>GOOD</v>
      </c>
    </row>
    <row r="13598" spans="2:7" ht="15.75" customHeight="1" x14ac:dyDescent="0.25">
      <c r="B13598" s="99">
        <f t="shared" si="852"/>
        <v>45960.083333315808</v>
      </c>
      <c r="C13598" s="51">
        <v>31</v>
      </c>
      <c r="D13598" s="51">
        <f t="shared" si="857"/>
        <v>23.916666666666668</v>
      </c>
      <c r="E13598" s="7">
        <f t="shared" si="858"/>
        <v>23</v>
      </c>
      <c r="F13598" s="7">
        <f t="shared" si="859"/>
        <v>21</v>
      </c>
      <c r="G13598" s="7" t="str">
        <f t="shared" si="860"/>
        <v>GOOD</v>
      </c>
    </row>
    <row r="13599" spans="2:7" ht="15.75" customHeight="1" x14ac:dyDescent="0.25">
      <c r="B13599" s="99">
        <f t="shared" si="852"/>
        <v>45960.124999982472</v>
      </c>
      <c r="C13599" s="51">
        <v>22</v>
      </c>
      <c r="D13599" s="51">
        <f t="shared" si="857"/>
        <v>24.166666666666668</v>
      </c>
      <c r="E13599" s="7">
        <f t="shared" si="858"/>
        <v>24</v>
      </c>
      <c r="F13599" s="7">
        <f t="shared" si="859"/>
        <v>22</v>
      </c>
      <c r="G13599" s="7" t="str">
        <f t="shared" si="860"/>
        <v>GOOD</v>
      </c>
    </row>
    <row r="13600" spans="2:7" ht="15.75" customHeight="1" x14ac:dyDescent="0.25">
      <c r="B13600" s="99">
        <f t="shared" si="852"/>
        <v>45960.166666649136</v>
      </c>
      <c r="C13600" s="51">
        <v>21</v>
      </c>
      <c r="D13600" s="51">
        <f t="shared" si="857"/>
        <v>24.458333333333332</v>
      </c>
      <c r="E13600" s="7">
        <f t="shared" si="858"/>
        <v>24</v>
      </c>
      <c r="F13600" s="7">
        <f t="shared" si="859"/>
        <v>22</v>
      </c>
      <c r="G13600" s="7" t="str">
        <f t="shared" si="860"/>
        <v>GOOD</v>
      </c>
    </row>
    <row r="13601" spans="2:7" ht="15.75" customHeight="1" x14ac:dyDescent="0.25">
      <c r="B13601" s="99">
        <f t="shared" si="852"/>
        <v>45960.208333315801</v>
      </c>
      <c r="C13601" s="51">
        <v>26</v>
      </c>
      <c r="D13601" s="51">
        <f t="shared" si="857"/>
        <v>24.208333333333332</v>
      </c>
      <c r="E13601" s="7">
        <f t="shared" si="858"/>
        <v>24</v>
      </c>
      <c r="F13601" s="7">
        <f t="shared" si="859"/>
        <v>22</v>
      </c>
      <c r="G13601" s="7" t="str">
        <f t="shared" si="860"/>
        <v>GOOD</v>
      </c>
    </row>
    <row r="13602" spans="2:7" ht="15.75" customHeight="1" x14ac:dyDescent="0.25">
      <c r="B13602" s="99">
        <f t="shared" si="852"/>
        <v>45960.249999982465</v>
      </c>
      <c r="C13602" s="51">
        <v>42</v>
      </c>
      <c r="D13602" s="51">
        <f t="shared" si="857"/>
        <v>24.458333333333332</v>
      </c>
      <c r="E13602" s="7">
        <f t="shared" si="858"/>
        <v>24</v>
      </c>
      <c r="F13602" s="7">
        <f t="shared" si="859"/>
        <v>22</v>
      </c>
      <c r="G13602" s="7" t="str">
        <f t="shared" si="860"/>
        <v>GOOD</v>
      </c>
    </row>
    <row r="13603" spans="2:7" ht="15.75" customHeight="1" x14ac:dyDescent="0.25">
      <c r="B13603" s="99">
        <f t="shared" si="852"/>
        <v>45960.291666649129</v>
      </c>
      <c r="C13603" s="51">
        <v>21</v>
      </c>
      <c r="D13603" s="51">
        <f t="shared" si="857"/>
        <v>25.625</v>
      </c>
      <c r="E13603" s="7">
        <f t="shared" si="858"/>
        <v>25</v>
      </c>
      <c r="F13603" s="7">
        <f t="shared" si="859"/>
        <v>23</v>
      </c>
      <c r="G13603" s="7" t="str">
        <f t="shared" si="860"/>
        <v>GOOD</v>
      </c>
    </row>
    <row r="13604" spans="2:7" ht="15.75" customHeight="1" x14ac:dyDescent="0.25">
      <c r="B13604" s="99">
        <f t="shared" si="852"/>
        <v>45960.333333315793</v>
      </c>
      <c r="C13604" s="51">
        <v>27</v>
      </c>
      <c r="D13604" s="51">
        <f t="shared" si="857"/>
        <v>26.208333333333332</v>
      </c>
      <c r="E13604" s="7">
        <f t="shared" si="858"/>
        <v>26</v>
      </c>
      <c r="F13604" s="7">
        <f t="shared" si="859"/>
        <v>24</v>
      </c>
      <c r="G13604" s="7" t="str">
        <f t="shared" si="860"/>
        <v>GOOD</v>
      </c>
    </row>
    <row r="13605" spans="2:7" ht="15.75" customHeight="1" x14ac:dyDescent="0.25">
      <c r="B13605" s="99">
        <f t="shared" si="852"/>
        <v>45960.374999982458</v>
      </c>
      <c r="C13605" s="51">
        <v>37</v>
      </c>
      <c r="D13605" s="51">
        <f t="shared" si="857"/>
        <v>26.416666666666668</v>
      </c>
      <c r="E13605" s="7">
        <f t="shared" si="858"/>
        <v>26</v>
      </c>
      <c r="F13605" s="7">
        <f t="shared" si="859"/>
        <v>24</v>
      </c>
      <c r="G13605" s="7" t="str">
        <f t="shared" si="860"/>
        <v>GOOD</v>
      </c>
    </row>
    <row r="13606" spans="2:7" ht="15.75" customHeight="1" x14ac:dyDescent="0.25">
      <c r="B13606" s="99">
        <f t="shared" si="852"/>
        <v>45960.416666649122</v>
      </c>
      <c r="C13606" s="51">
        <v>15</v>
      </c>
      <c r="D13606" s="51">
        <f t="shared" si="857"/>
        <v>27.5</v>
      </c>
      <c r="E13606" s="7">
        <f t="shared" si="858"/>
        <v>27</v>
      </c>
      <c r="F13606" s="7">
        <f t="shared" si="859"/>
        <v>25</v>
      </c>
      <c r="G13606" s="7" t="str">
        <f t="shared" si="860"/>
        <v>GOOD</v>
      </c>
    </row>
    <row r="13607" spans="2:7" ht="15.75" customHeight="1" x14ac:dyDescent="0.25">
      <c r="B13607" s="99">
        <f t="shared" si="852"/>
        <v>45960.458333315786</v>
      </c>
      <c r="C13607" s="51">
        <v>21</v>
      </c>
      <c r="D13607" s="51">
        <f t="shared" si="857"/>
        <v>27.375</v>
      </c>
      <c r="E13607" s="7">
        <f t="shared" si="858"/>
        <v>27</v>
      </c>
      <c r="F13607" s="7">
        <f t="shared" si="859"/>
        <v>25</v>
      </c>
      <c r="G13607" s="7" t="str">
        <f t="shared" si="860"/>
        <v>GOOD</v>
      </c>
    </row>
    <row r="13608" spans="2:7" ht="15.75" customHeight="1" x14ac:dyDescent="0.25">
      <c r="B13608" s="99">
        <f t="shared" si="852"/>
        <v>45960.49999998245</v>
      </c>
      <c r="C13608" s="51">
        <v>19</v>
      </c>
      <c r="D13608" s="51">
        <f t="shared" si="857"/>
        <v>27.208333333333332</v>
      </c>
      <c r="E13608" s="7">
        <f t="shared" si="858"/>
        <v>27</v>
      </c>
      <c r="F13608" s="7">
        <f t="shared" si="859"/>
        <v>25</v>
      </c>
      <c r="G13608" s="7" t="str">
        <f t="shared" si="860"/>
        <v>GOOD</v>
      </c>
    </row>
    <row r="13609" spans="2:7" ht="15.75" customHeight="1" x14ac:dyDescent="0.25">
      <c r="B13609" s="99">
        <f t="shared" si="852"/>
        <v>45960.541666649115</v>
      </c>
      <c r="C13609" s="51">
        <v>14</v>
      </c>
      <c r="D13609" s="51">
        <f t="shared" si="857"/>
        <v>27.375</v>
      </c>
      <c r="E13609" s="7">
        <f t="shared" si="858"/>
        <v>27</v>
      </c>
      <c r="F13609" s="7">
        <f t="shared" si="859"/>
        <v>25</v>
      </c>
      <c r="G13609" s="7" t="str">
        <f t="shared" si="860"/>
        <v>GOOD</v>
      </c>
    </row>
    <row r="13610" spans="2:7" ht="15.75" customHeight="1" x14ac:dyDescent="0.25">
      <c r="B13610" s="99">
        <f t="shared" si="852"/>
        <v>45960.583333315779</v>
      </c>
      <c r="C13610" s="51">
        <v>15</v>
      </c>
      <c r="D13610" s="51">
        <f t="shared" si="857"/>
        <v>26.833333333333332</v>
      </c>
      <c r="E13610" s="7">
        <f t="shared" si="858"/>
        <v>26</v>
      </c>
      <c r="F13610" s="7">
        <f t="shared" si="859"/>
        <v>24</v>
      </c>
      <c r="G13610" s="7" t="str">
        <f t="shared" si="860"/>
        <v>GOOD</v>
      </c>
    </row>
    <row r="13611" spans="2:7" ht="15.75" customHeight="1" x14ac:dyDescent="0.25">
      <c r="B13611" s="99">
        <f t="shared" si="852"/>
        <v>45960.624999982443</v>
      </c>
      <c r="C13611" s="51">
        <v>20</v>
      </c>
      <c r="D13611" s="51">
        <f t="shared" si="857"/>
        <v>26.625</v>
      </c>
      <c r="E13611" s="7">
        <f t="shared" si="858"/>
        <v>26</v>
      </c>
      <c r="F13611" s="7">
        <f t="shared" si="859"/>
        <v>24</v>
      </c>
      <c r="G13611" s="7" t="str">
        <f t="shared" si="860"/>
        <v>GOOD</v>
      </c>
    </row>
    <row r="13612" spans="2:7" ht="15.75" customHeight="1" x14ac:dyDescent="0.25">
      <c r="B13612" s="99">
        <f t="shared" si="852"/>
        <v>45960.666666649107</v>
      </c>
      <c r="C13612" s="51">
        <v>13</v>
      </c>
      <c r="D13612" s="51">
        <f t="shared" si="857"/>
        <v>27.208333333333332</v>
      </c>
      <c r="E13612" s="7">
        <f t="shared" si="858"/>
        <v>27</v>
      </c>
      <c r="F13612" s="7">
        <f t="shared" si="859"/>
        <v>25</v>
      </c>
      <c r="G13612" s="7" t="str">
        <f t="shared" si="860"/>
        <v>GOOD</v>
      </c>
    </row>
    <row r="13613" spans="2:7" ht="15.75" customHeight="1" x14ac:dyDescent="0.25">
      <c r="B13613" s="99">
        <f t="shared" si="852"/>
        <v>45960.708333315772</v>
      </c>
      <c r="C13613" s="51">
        <v>27</v>
      </c>
      <c r="D13613" s="51">
        <f t="shared" si="857"/>
        <v>25.916666666666668</v>
      </c>
      <c r="E13613" s="7">
        <f t="shared" si="858"/>
        <v>25</v>
      </c>
      <c r="F13613" s="7">
        <f t="shared" si="859"/>
        <v>23</v>
      </c>
      <c r="G13613" s="7" t="str">
        <f t="shared" si="860"/>
        <v>GOOD</v>
      </c>
    </row>
    <row r="13614" spans="2:7" ht="15.75" customHeight="1" x14ac:dyDescent="0.25">
      <c r="B13614" s="99">
        <f t="shared" si="852"/>
        <v>45960.749999982436</v>
      </c>
      <c r="C13614" s="51">
        <v>20</v>
      </c>
      <c r="D13614" s="51">
        <f t="shared" si="857"/>
        <v>26.25</v>
      </c>
      <c r="E13614" s="7">
        <f t="shared" si="858"/>
        <v>26</v>
      </c>
      <c r="F13614" s="7">
        <f t="shared" si="859"/>
        <v>24</v>
      </c>
      <c r="G13614" s="7" t="str">
        <f t="shared" si="860"/>
        <v>GOOD</v>
      </c>
    </row>
    <row r="13615" spans="2:7" ht="15.75" customHeight="1" x14ac:dyDescent="0.25">
      <c r="B13615" s="99">
        <f t="shared" si="852"/>
        <v>45960.7916666491</v>
      </c>
      <c r="C13615" s="51">
        <v>22</v>
      </c>
      <c r="D13615" s="51">
        <f t="shared" si="857"/>
        <v>25.875</v>
      </c>
      <c r="E13615" s="7">
        <f t="shared" si="858"/>
        <v>25</v>
      </c>
      <c r="F13615" s="7">
        <f t="shared" si="859"/>
        <v>23</v>
      </c>
      <c r="G13615" s="7" t="str">
        <f t="shared" si="860"/>
        <v>GOOD</v>
      </c>
    </row>
    <row r="13616" spans="2:7" ht="15.75" customHeight="1" x14ac:dyDescent="0.25">
      <c r="B13616" s="99">
        <f t="shared" si="852"/>
        <v>45960.833333315764</v>
      </c>
      <c r="C13616" s="51">
        <v>18</v>
      </c>
      <c r="D13616" s="51">
        <f t="shared" si="857"/>
        <v>25.5</v>
      </c>
      <c r="E13616" s="7">
        <f t="shared" si="858"/>
        <v>25</v>
      </c>
      <c r="F13616" s="7">
        <f t="shared" si="859"/>
        <v>23</v>
      </c>
      <c r="G13616" s="7" t="str">
        <f t="shared" si="860"/>
        <v>GOOD</v>
      </c>
    </row>
    <row r="13617" spans="2:7" ht="15.75" customHeight="1" x14ac:dyDescent="0.25">
      <c r="B13617" s="99">
        <f t="shared" si="852"/>
        <v>45960.874999982429</v>
      </c>
      <c r="C13617" s="51">
        <v>17</v>
      </c>
      <c r="D13617" s="51">
        <f t="shared" si="857"/>
        <v>25.083333333333332</v>
      </c>
      <c r="E13617" s="7">
        <f t="shared" si="858"/>
        <v>25</v>
      </c>
      <c r="F13617" s="7">
        <f t="shared" si="859"/>
        <v>23</v>
      </c>
      <c r="G13617" s="7" t="str">
        <f t="shared" si="860"/>
        <v>GOOD</v>
      </c>
    </row>
    <row r="13618" spans="2:7" ht="15.75" customHeight="1" x14ac:dyDescent="0.25">
      <c r="B13618" s="99">
        <f t="shared" ref="B13618:B13681" si="861">B13617 + TIME(1,0,0)</f>
        <v>45960.916666649093</v>
      </c>
      <c r="C13618" s="51">
        <v>18</v>
      </c>
      <c r="D13618" s="51">
        <f t="shared" si="857"/>
        <v>24.083333333333332</v>
      </c>
      <c r="E13618" s="7">
        <f t="shared" si="858"/>
        <v>24</v>
      </c>
      <c r="F13618" s="7">
        <f t="shared" si="859"/>
        <v>22</v>
      </c>
      <c r="G13618" s="7" t="str">
        <f t="shared" si="860"/>
        <v>GOOD</v>
      </c>
    </row>
    <row r="13619" spans="2:7" ht="15.75" customHeight="1" x14ac:dyDescent="0.25">
      <c r="B13619" s="99">
        <f t="shared" si="861"/>
        <v>45960.958333315757</v>
      </c>
      <c r="C13619" s="51">
        <v>15</v>
      </c>
      <c r="D13619" s="51">
        <f t="shared" si="857"/>
        <v>23.583333333333332</v>
      </c>
      <c r="E13619" s="7">
        <f t="shared" si="858"/>
        <v>23</v>
      </c>
      <c r="F13619" s="7">
        <f t="shared" si="859"/>
        <v>21</v>
      </c>
      <c r="G13619" s="7" t="str">
        <f t="shared" si="860"/>
        <v>GOOD</v>
      </c>
    </row>
    <row r="13620" spans="2:7" ht="15.75" customHeight="1" x14ac:dyDescent="0.25">
      <c r="B13620" s="99">
        <f t="shared" si="861"/>
        <v>45960.999999982421</v>
      </c>
      <c r="C13620" s="51">
        <v>13</v>
      </c>
      <c r="D13620" s="51">
        <f t="shared" si="857"/>
        <v>22.541666666666668</v>
      </c>
      <c r="E13620" s="7">
        <f t="shared" si="858"/>
        <v>22</v>
      </c>
      <c r="F13620" s="7">
        <f t="shared" si="859"/>
        <v>20</v>
      </c>
      <c r="G13620" s="7" t="str">
        <f t="shared" si="860"/>
        <v>GOOD</v>
      </c>
    </row>
    <row r="13621" spans="2:7" ht="15.75" customHeight="1" x14ac:dyDescent="0.25">
      <c r="B13621" s="99">
        <f t="shared" si="861"/>
        <v>45961.041666649086</v>
      </c>
      <c r="C13621" s="51">
        <v>13</v>
      </c>
      <c r="D13621" s="51">
        <f t="shared" si="857"/>
        <v>21.5</v>
      </c>
      <c r="E13621" s="7">
        <f t="shared" si="858"/>
        <v>21</v>
      </c>
      <c r="F13621" s="7">
        <f t="shared" si="859"/>
        <v>19</v>
      </c>
      <c r="G13621" s="7" t="str">
        <f t="shared" si="860"/>
        <v>GOOD</v>
      </c>
    </row>
    <row r="13622" spans="2:7" ht="15.75" customHeight="1" x14ac:dyDescent="0.25">
      <c r="B13622" s="99">
        <f t="shared" si="861"/>
        <v>45961.08333331575</v>
      </c>
      <c r="C13622" s="51">
        <v>17</v>
      </c>
      <c r="D13622" s="51">
        <f t="shared" si="857"/>
        <v>21.125</v>
      </c>
      <c r="E13622" s="7">
        <f t="shared" si="858"/>
        <v>21</v>
      </c>
      <c r="F13622" s="7">
        <f t="shared" si="859"/>
        <v>19</v>
      </c>
      <c r="G13622" s="7" t="str">
        <f t="shared" si="860"/>
        <v>GOOD</v>
      </c>
    </row>
    <row r="13623" spans="2:7" ht="15.75" customHeight="1" x14ac:dyDescent="0.25">
      <c r="B13623" s="99">
        <f t="shared" si="861"/>
        <v>45961.124999982414</v>
      </c>
      <c r="C13623" s="51">
        <v>14</v>
      </c>
      <c r="D13623" s="51">
        <f t="shared" si="857"/>
        <v>20.541666666666668</v>
      </c>
      <c r="E13623" s="7">
        <f t="shared" si="858"/>
        <v>20</v>
      </c>
      <c r="F13623" s="7">
        <f t="shared" si="859"/>
        <v>18</v>
      </c>
      <c r="G13623" s="7" t="str">
        <f t="shared" si="860"/>
        <v>GOOD</v>
      </c>
    </row>
    <row r="13624" spans="2:7" ht="15.75" customHeight="1" x14ac:dyDescent="0.25">
      <c r="B13624" s="99">
        <f t="shared" si="861"/>
        <v>45961.166666649078</v>
      </c>
      <c r="C13624" s="51">
        <v>16</v>
      </c>
      <c r="D13624" s="51">
        <f t="shared" si="857"/>
        <v>20.208333333333332</v>
      </c>
      <c r="E13624" s="7">
        <f t="shared" si="858"/>
        <v>20</v>
      </c>
      <c r="F13624" s="7">
        <f t="shared" si="859"/>
        <v>18</v>
      </c>
      <c r="G13624" s="7" t="str">
        <f t="shared" si="860"/>
        <v>GOOD</v>
      </c>
    </row>
    <row r="13625" spans="2:7" ht="15.75" customHeight="1" x14ac:dyDescent="0.25">
      <c r="B13625" s="99">
        <f t="shared" si="861"/>
        <v>45961.208333315742</v>
      </c>
      <c r="C13625" s="51">
        <v>16</v>
      </c>
      <c r="D13625" s="51">
        <f t="shared" si="857"/>
        <v>20</v>
      </c>
      <c r="E13625" s="7">
        <f t="shared" si="858"/>
        <v>20</v>
      </c>
      <c r="F13625" s="7">
        <f t="shared" si="859"/>
        <v>18</v>
      </c>
      <c r="G13625" s="7" t="str">
        <f t="shared" si="860"/>
        <v>GOOD</v>
      </c>
    </row>
    <row r="13626" spans="2:7" ht="15.75" customHeight="1" x14ac:dyDescent="0.25">
      <c r="B13626" s="99">
        <f t="shared" si="861"/>
        <v>45961.249999982407</v>
      </c>
      <c r="C13626" s="51">
        <v>10</v>
      </c>
      <c r="D13626" s="51">
        <f t="shared" si="857"/>
        <v>19.583333333333332</v>
      </c>
      <c r="E13626" s="7">
        <f t="shared" si="858"/>
        <v>19</v>
      </c>
      <c r="F13626" s="7">
        <f t="shared" si="859"/>
        <v>17</v>
      </c>
      <c r="G13626" s="7" t="str">
        <f t="shared" si="860"/>
        <v>GOOD</v>
      </c>
    </row>
    <row r="13627" spans="2:7" ht="15.75" customHeight="1" x14ac:dyDescent="0.25">
      <c r="B13627" s="99">
        <f t="shared" si="861"/>
        <v>45961.291666649071</v>
      </c>
      <c r="C13627" s="51">
        <v>13</v>
      </c>
      <c r="D13627" s="51">
        <f t="shared" si="857"/>
        <v>18.25</v>
      </c>
      <c r="E13627" s="7">
        <f t="shared" si="858"/>
        <v>18</v>
      </c>
      <c r="F13627" s="7">
        <f t="shared" si="859"/>
        <v>16</v>
      </c>
      <c r="G13627" s="7" t="str">
        <f t="shared" si="860"/>
        <v>GOOD</v>
      </c>
    </row>
    <row r="13628" spans="2:7" ht="15.75" customHeight="1" x14ac:dyDescent="0.25">
      <c r="B13628" s="99">
        <f t="shared" si="861"/>
        <v>45961.333333315735</v>
      </c>
      <c r="C13628" s="51">
        <v>4</v>
      </c>
      <c r="D13628" s="51">
        <f t="shared" si="857"/>
        <v>17.916666666666668</v>
      </c>
      <c r="E13628" s="7">
        <f t="shared" si="858"/>
        <v>17</v>
      </c>
      <c r="F13628" s="7">
        <f t="shared" si="859"/>
        <v>15</v>
      </c>
      <c r="G13628" s="7" t="str">
        <f t="shared" si="860"/>
        <v>GOOD</v>
      </c>
    </row>
    <row r="13629" spans="2:7" ht="15.75" customHeight="1" x14ac:dyDescent="0.25">
      <c r="B13629" s="99">
        <f t="shared" si="861"/>
        <v>45961.374999982399</v>
      </c>
      <c r="C13629" s="51">
        <v>5</v>
      </c>
      <c r="D13629" s="51">
        <f t="shared" si="857"/>
        <v>16.958333333333332</v>
      </c>
      <c r="E13629" s="7">
        <f t="shared" si="858"/>
        <v>16</v>
      </c>
      <c r="F13629" s="7">
        <f t="shared" si="859"/>
        <v>14</v>
      </c>
      <c r="G13629" s="7" t="str">
        <f t="shared" si="860"/>
        <v>GOOD</v>
      </c>
    </row>
    <row r="13630" spans="2:7" ht="15.75" customHeight="1" x14ac:dyDescent="0.25">
      <c r="B13630" s="99">
        <f t="shared" si="861"/>
        <v>45961.416666649064</v>
      </c>
      <c r="C13630" s="51">
        <v>4</v>
      </c>
      <c r="D13630" s="51">
        <f t="shared" si="857"/>
        <v>15.625</v>
      </c>
      <c r="E13630" s="7">
        <f t="shared" si="858"/>
        <v>15</v>
      </c>
      <c r="F13630" s="7">
        <f t="shared" si="859"/>
        <v>13</v>
      </c>
      <c r="G13630" s="7" t="str">
        <f t="shared" si="860"/>
        <v>GOOD</v>
      </c>
    </row>
    <row r="13631" spans="2:7" ht="15.75" customHeight="1" x14ac:dyDescent="0.25">
      <c r="B13631" s="99">
        <f t="shared" si="861"/>
        <v>45961.458333315728</v>
      </c>
      <c r="C13631" s="51">
        <v>7</v>
      </c>
      <c r="D13631" s="51">
        <f t="shared" si="857"/>
        <v>15.166666666666666</v>
      </c>
      <c r="E13631" s="7">
        <f t="shared" si="858"/>
        <v>15</v>
      </c>
      <c r="F13631" s="7">
        <f t="shared" si="859"/>
        <v>13</v>
      </c>
      <c r="G13631" s="7" t="str">
        <f t="shared" si="860"/>
        <v>GOOD</v>
      </c>
    </row>
    <row r="13632" spans="2:7" ht="15.75" customHeight="1" x14ac:dyDescent="0.25">
      <c r="B13632" s="99">
        <f t="shared" si="861"/>
        <v>45961.499999982392</v>
      </c>
      <c r="C13632" s="51">
        <v>3</v>
      </c>
      <c r="D13632" s="51">
        <f t="shared" si="857"/>
        <v>14.583333333333334</v>
      </c>
      <c r="E13632" s="7">
        <f t="shared" si="858"/>
        <v>14</v>
      </c>
      <c r="F13632" s="7">
        <f t="shared" si="859"/>
        <v>12</v>
      </c>
      <c r="G13632" s="7" t="str">
        <f t="shared" si="860"/>
        <v>GOOD</v>
      </c>
    </row>
    <row r="13633" spans="2:7" ht="15.75" customHeight="1" x14ac:dyDescent="0.25">
      <c r="B13633" s="99">
        <f t="shared" si="861"/>
        <v>45961.541666649056</v>
      </c>
      <c r="C13633" s="51">
        <v>4</v>
      </c>
      <c r="D13633" s="51">
        <f t="shared" si="857"/>
        <v>13.916666666666666</v>
      </c>
      <c r="E13633" s="7">
        <f t="shared" si="858"/>
        <v>13</v>
      </c>
      <c r="F13633" s="7">
        <f t="shared" si="859"/>
        <v>12</v>
      </c>
      <c r="G13633" s="7" t="str">
        <f t="shared" si="860"/>
        <v>GOOD</v>
      </c>
    </row>
    <row r="13634" spans="2:7" ht="15.75" customHeight="1" x14ac:dyDescent="0.25">
      <c r="B13634" s="99">
        <f t="shared" si="861"/>
        <v>45961.583333315721</v>
      </c>
      <c r="C13634" s="51">
        <v>6</v>
      </c>
      <c r="D13634" s="51">
        <f t="shared" si="857"/>
        <v>13.5</v>
      </c>
      <c r="E13634" s="7">
        <f t="shared" si="858"/>
        <v>13</v>
      </c>
      <c r="F13634" s="7">
        <f t="shared" si="859"/>
        <v>12</v>
      </c>
      <c r="G13634" s="7" t="str">
        <f t="shared" si="860"/>
        <v>GOOD</v>
      </c>
    </row>
    <row r="13635" spans="2:7" ht="15.75" customHeight="1" x14ac:dyDescent="0.25">
      <c r="B13635" s="99">
        <f t="shared" si="861"/>
        <v>45961.624999982385</v>
      </c>
      <c r="C13635" s="51">
        <v>18</v>
      </c>
      <c r="D13635" s="51">
        <f t="shared" si="857"/>
        <v>13.125</v>
      </c>
      <c r="E13635" s="7">
        <f t="shared" si="858"/>
        <v>13</v>
      </c>
      <c r="F13635" s="7">
        <f t="shared" si="859"/>
        <v>12</v>
      </c>
      <c r="G13635" s="7" t="str">
        <f t="shared" si="860"/>
        <v>GOOD</v>
      </c>
    </row>
    <row r="13636" spans="2:7" ht="15.75" customHeight="1" x14ac:dyDescent="0.25">
      <c r="B13636" s="99">
        <f t="shared" si="861"/>
        <v>45961.666666649049</v>
      </c>
      <c r="C13636" s="51">
        <v>12</v>
      </c>
      <c r="D13636" s="51">
        <f t="shared" si="857"/>
        <v>13.041666666666666</v>
      </c>
      <c r="E13636" s="7">
        <f t="shared" si="858"/>
        <v>13</v>
      </c>
      <c r="F13636" s="7">
        <f t="shared" si="859"/>
        <v>12</v>
      </c>
      <c r="G13636" s="7" t="str">
        <f t="shared" si="860"/>
        <v>GOOD</v>
      </c>
    </row>
    <row r="13637" spans="2:7" ht="15.75" customHeight="1" x14ac:dyDescent="0.25">
      <c r="B13637" s="99">
        <f t="shared" si="861"/>
        <v>45961.708333315713</v>
      </c>
      <c r="C13637" s="51">
        <v>13</v>
      </c>
      <c r="D13637" s="51">
        <f t="shared" si="857"/>
        <v>13</v>
      </c>
      <c r="E13637" s="7">
        <f t="shared" si="858"/>
        <v>13</v>
      </c>
      <c r="F13637" s="7">
        <f t="shared" si="859"/>
        <v>12</v>
      </c>
      <c r="G13637" s="7" t="str">
        <f t="shared" si="860"/>
        <v>GOOD</v>
      </c>
    </row>
    <row r="13638" spans="2:7" ht="15.75" customHeight="1" x14ac:dyDescent="0.25">
      <c r="B13638" s="99">
        <f t="shared" si="861"/>
        <v>45961.749999982378</v>
      </c>
      <c r="C13638" s="51">
        <v>5</v>
      </c>
      <c r="D13638" s="51">
        <f t="shared" si="857"/>
        <v>12.416666666666666</v>
      </c>
      <c r="E13638" s="7">
        <f t="shared" si="858"/>
        <v>12</v>
      </c>
      <c r="F13638" s="7">
        <f t="shared" si="859"/>
        <v>11</v>
      </c>
      <c r="G13638" s="7" t="str">
        <f t="shared" si="860"/>
        <v>GOOD</v>
      </c>
    </row>
    <row r="13639" spans="2:7" ht="15.75" customHeight="1" x14ac:dyDescent="0.25">
      <c r="B13639" s="99">
        <f t="shared" si="861"/>
        <v>45961.791666649042</v>
      </c>
      <c r="C13639" s="51">
        <v>6</v>
      </c>
      <c r="D13639" s="51">
        <f t="shared" si="857"/>
        <v>11.791666666666666</v>
      </c>
      <c r="E13639" s="7">
        <f t="shared" si="858"/>
        <v>11</v>
      </c>
      <c r="F13639" s="7">
        <f t="shared" si="859"/>
        <v>10</v>
      </c>
      <c r="G13639" s="7" t="str">
        <f t="shared" si="860"/>
        <v>GOOD</v>
      </c>
    </row>
    <row r="13640" spans="2:7" ht="15.75" customHeight="1" x14ac:dyDescent="0.25">
      <c r="B13640" s="99">
        <f t="shared" si="861"/>
        <v>45961.833333315706</v>
      </c>
      <c r="C13640" s="51">
        <v>31</v>
      </c>
      <c r="D13640" s="51">
        <f t="shared" si="857"/>
        <v>11.125</v>
      </c>
      <c r="E13640" s="7">
        <f t="shared" si="858"/>
        <v>11</v>
      </c>
      <c r="F13640" s="7">
        <f t="shared" si="859"/>
        <v>10</v>
      </c>
      <c r="G13640" s="7" t="str">
        <f t="shared" si="860"/>
        <v>GOOD</v>
      </c>
    </row>
    <row r="13641" spans="2:7" ht="15.75" customHeight="1" x14ac:dyDescent="0.25">
      <c r="B13641" s="99">
        <f t="shared" si="861"/>
        <v>45961.87499998237</v>
      </c>
      <c r="C13641" s="51">
        <v>16</v>
      </c>
      <c r="D13641" s="51">
        <f t="shared" si="857"/>
        <v>11.666666666666666</v>
      </c>
      <c r="E13641" s="7">
        <f t="shared" si="858"/>
        <v>11</v>
      </c>
      <c r="F13641" s="7">
        <f t="shared" si="859"/>
        <v>10</v>
      </c>
      <c r="G13641" s="7" t="str">
        <f t="shared" si="860"/>
        <v>GOOD</v>
      </c>
    </row>
    <row r="13642" spans="2:7" ht="15.75" customHeight="1" x14ac:dyDescent="0.25">
      <c r="B13642" s="99">
        <f t="shared" si="861"/>
        <v>45961.916666649035</v>
      </c>
      <c r="C13642" s="51">
        <v>19</v>
      </c>
      <c r="D13642" s="51">
        <f t="shared" ref="D13642:D13705" si="862">AVERAGEIF(C13618:C13641, "&gt;0")</f>
        <v>11.625</v>
      </c>
      <c r="E13642" s="7">
        <f t="shared" ref="E13642:E13705" si="863">TRUNC(D13642,0)</f>
        <v>11</v>
      </c>
      <c r="F13642" s="7">
        <f t="shared" ref="F13642:F13705" si="864">TRUNC((((($M$9-$L$9)*(E13642-$N$9))/($O$9-$N$9))+$L$9),0)</f>
        <v>10</v>
      </c>
      <c r="G13642" s="7" t="str">
        <f t="shared" ref="G13642:G13705" si="865">IF(F13642&lt;=$M$9,$P$9,IF(AND(F13642&gt;$M$9,F13642&lt;=$M$10),$P$10,IF(AND(F13642&gt;$M$10,F13642&lt;=$M$11),$P$11,IF(AND(F13642&gt;$M$11,F13642&lt;=$M$12),$P$12,IF(AND(F13642&gt;$M$12,F13642&lt;=$M$13),$P$13,IF(AND(F13642&gt;$M$13),$P$14))))))</f>
        <v>GOOD</v>
      </c>
    </row>
    <row r="13643" spans="2:7" ht="15.75" customHeight="1" x14ac:dyDescent="0.25">
      <c r="B13643" s="99">
        <f t="shared" si="861"/>
        <v>45961.958333315699</v>
      </c>
      <c r="C13643" s="51">
        <v>15</v>
      </c>
      <c r="D13643" s="51">
        <f t="shared" si="862"/>
        <v>11.666666666666666</v>
      </c>
      <c r="E13643" s="7">
        <f t="shared" si="863"/>
        <v>11</v>
      </c>
      <c r="F13643" s="7">
        <f t="shared" si="864"/>
        <v>10</v>
      </c>
      <c r="G13643" s="7" t="str">
        <f t="shared" si="865"/>
        <v>GOOD</v>
      </c>
    </row>
    <row r="13644" spans="2:7" ht="15.75" customHeight="1" x14ac:dyDescent="0.25">
      <c r="B13644" s="99">
        <f t="shared" si="861"/>
        <v>45961.999999982363</v>
      </c>
      <c r="C13644" s="51">
        <v>14</v>
      </c>
      <c r="D13644" s="51">
        <f t="shared" si="862"/>
        <v>11.666666666666666</v>
      </c>
      <c r="E13644" s="7">
        <f t="shared" si="863"/>
        <v>11</v>
      </c>
      <c r="F13644" s="7">
        <f t="shared" si="864"/>
        <v>10</v>
      </c>
      <c r="G13644" s="7" t="str">
        <f t="shared" si="865"/>
        <v>GOOD</v>
      </c>
    </row>
    <row r="13645" spans="2:7" ht="15.75" customHeight="1" x14ac:dyDescent="0.25">
      <c r="B13645" s="99">
        <f t="shared" si="861"/>
        <v>45962.041666649027</v>
      </c>
      <c r="C13645" s="51">
        <v>15</v>
      </c>
      <c r="D13645" s="51">
        <f t="shared" si="862"/>
        <v>11.708333333333334</v>
      </c>
      <c r="E13645" s="7">
        <f t="shared" si="863"/>
        <v>11</v>
      </c>
      <c r="F13645" s="7">
        <f t="shared" si="864"/>
        <v>10</v>
      </c>
      <c r="G13645" s="7" t="str">
        <f t="shared" si="865"/>
        <v>GOOD</v>
      </c>
    </row>
    <row r="13646" spans="2:7" ht="15.75" customHeight="1" x14ac:dyDescent="0.25">
      <c r="B13646" s="99">
        <f t="shared" si="861"/>
        <v>45962.083333315692</v>
      </c>
      <c r="C13646" s="51">
        <v>15</v>
      </c>
      <c r="D13646" s="51">
        <f t="shared" si="862"/>
        <v>11.791666666666666</v>
      </c>
      <c r="E13646" s="7">
        <f t="shared" si="863"/>
        <v>11</v>
      </c>
      <c r="F13646" s="7">
        <f t="shared" si="864"/>
        <v>10</v>
      </c>
      <c r="G13646" s="7" t="str">
        <f t="shared" si="865"/>
        <v>GOOD</v>
      </c>
    </row>
    <row r="13647" spans="2:7" ht="15.75" customHeight="1" x14ac:dyDescent="0.25">
      <c r="B13647" s="99">
        <f t="shared" si="861"/>
        <v>45962.124999982356</v>
      </c>
      <c r="C13647" s="51">
        <v>11</v>
      </c>
      <c r="D13647" s="51">
        <f t="shared" si="862"/>
        <v>11.708333333333334</v>
      </c>
      <c r="E13647" s="7">
        <f t="shared" si="863"/>
        <v>11</v>
      </c>
      <c r="F13647" s="7">
        <f t="shared" si="864"/>
        <v>10</v>
      </c>
      <c r="G13647" s="7" t="str">
        <f t="shared" si="865"/>
        <v>GOOD</v>
      </c>
    </row>
    <row r="13648" spans="2:7" ht="15.75" customHeight="1" x14ac:dyDescent="0.25">
      <c r="B13648" s="99">
        <f t="shared" si="861"/>
        <v>45962.16666664902</v>
      </c>
      <c r="C13648" s="51">
        <v>13</v>
      </c>
      <c r="D13648" s="51">
        <f t="shared" si="862"/>
        <v>11.583333333333334</v>
      </c>
      <c r="E13648" s="7">
        <f t="shared" si="863"/>
        <v>11</v>
      </c>
      <c r="F13648" s="7">
        <f t="shared" si="864"/>
        <v>10</v>
      </c>
      <c r="G13648" s="7" t="str">
        <f t="shared" si="865"/>
        <v>GOOD</v>
      </c>
    </row>
    <row r="13649" spans="2:7" ht="15.75" customHeight="1" x14ac:dyDescent="0.25">
      <c r="B13649" s="99">
        <f t="shared" si="861"/>
        <v>45962.208333315684</v>
      </c>
      <c r="C13649" s="51">
        <v>4</v>
      </c>
      <c r="D13649" s="51">
        <f t="shared" si="862"/>
        <v>11.458333333333334</v>
      </c>
      <c r="E13649" s="7">
        <f t="shared" si="863"/>
        <v>11</v>
      </c>
      <c r="F13649" s="7">
        <f t="shared" si="864"/>
        <v>10</v>
      </c>
      <c r="G13649" s="7" t="str">
        <f t="shared" si="865"/>
        <v>GOOD</v>
      </c>
    </row>
    <row r="13650" spans="2:7" ht="15.75" customHeight="1" x14ac:dyDescent="0.25">
      <c r="B13650" s="99">
        <f t="shared" si="861"/>
        <v>45962.249999982349</v>
      </c>
      <c r="C13650" s="51" t="s">
        <v>45</v>
      </c>
      <c r="D13650" s="51">
        <f t="shared" si="862"/>
        <v>10.958333333333334</v>
      </c>
      <c r="E13650" s="7">
        <f t="shared" si="863"/>
        <v>10</v>
      </c>
      <c r="F13650" s="7">
        <f t="shared" si="864"/>
        <v>9</v>
      </c>
      <c r="G13650" s="7" t="str">
        <f t="shared" si="865"/>
        <v>GOOD</v>
      </c>
    </row>
    <row r="13651" spans="2:7" ht="15.75" customHeight="1" x14ac:dyDescent="0.25">
      <c r="B13651" s="99">
        <f t="shared" si="861"/>
        <v>45962.291666649013</v>
      </c>
      <c r="C13651" s="51" t="s">
        <v>45</v>
      </c>
      <c r="D13651" s="51">
        <f t="shared" si="862"/>
        <v>11</v>
      </c>
      <c r="E13651" s="7">
        <f t="shared" si="863"/>
        <v>11</v>
      </c>
      <c r="F13651" s="7">
        <f t="shared" si="864"/>
        <v>10</v>
      </c>
      <c r="G13651" s="7" t="str">
        <f t="shared" si="865"/>
        <v>GOOD</v>
      </c>
    </row>
    <row r="13652" spans="2:7" ht="15.75" customHeight="1" x14ac:dyDescent="0.25">
      <c r="B13652" s="99">
        <f t="shared" si="861"/>
        <v>45962.333333315677</v>
      </c>
      <c r="C13652" s="51" t="s">
        <v>45</v>
      </c>
      <c r="D13652" s="51">
        <f t="shared" si="862"/>
        <v>10.909090909090908</v>
      </c>
      <c r="E13652" s="7">
        <f t="shared" si="863"/>
        <v>10</v>
      </c>
      <c r="F13652" s="7">
        <f t="shared" si="864"/>
        <v>9</v>
      </c>
      <c r="G13652" s="7" t="str">
        <f t="shared" si="865"/>
        <v>GOOD</v>
      </c>
    </row>
    <row r="13653" spans="2:7" ht="15.75" customHeight="1" x14ac:dyDescent="0.25">
      <c r="B13653" s="99">
        <f t="shared" si="861"/>
        <v>45962.374999982341</v>
      </c>
      <c r="C13653" s="51" t="s">
        <v>45</v>
      </c>
      <c r="D13653" s="51">
        <f t="shared" si="862"/>
        <v>11.238095238095237</v>
      </c>
      <c r="E13653" s="7">
        <f t="shared" si="863"/>
        <v>11</v>
      </c>
      <c r="F13653" s="7">
        <f t="shared" si="864"/>
        <v>10</v>
      </c>
      <c r="G13653" s="7" t="str">
        <f t="shared" si="865"/>
        <v>GOOD</v>
      </c>
    </row>
    <row r="13654" spans="2:7" ht="15.75" customHeight="1" x14ac:dyDescent="0.25">
      <c r="B13654" s="99">
        <f t="shared" si="861"/>
        <v>45962.416666649005</v>
      </c>
      <c r="C13654" s="51" t="s">
        <v>45</v>
      </c>
      <c r="D13654" s="51">
        <f t="shared" si="862"/>
        <v>11.55</v>
      </c>
      <c r="E13654" s="7">
        <f t="shared" si="863"/>
        <v>11</v>
      </c>
      <c r="F13654" s="7">
        <f t="shared" si="864"/>
        <v>10</v>
      </c>
      <c r="G13654" s="7" t="str">
        <f t="shared" si="865"/>
        <v>GOOD</v>
      </c>
    </row>
    <row r="13655" spans="2:7" ht="15.75" customHeight="1" x14ac:dyDescent="0.25">
      <c r="B13655" s="99">
        <f t="shared" si="861"/>
        <v>45962.45833331567</v>
      </c>
      <c r="C13655" s="51" t="s">
        <v>45</v>
      </c>
      <c r="D13655" s="51">
        <f t="shared" si="862"/>
        <v>11.947368421052632</v>
      </c>
      <c r="E13655" s="7">
        <f t="shared" si="863"/>
        <v>11</v>
      </c>
      <c r="F13655" s="7">
        <f t="shared" si="864"/>
        <v>10</v>
      </c>
      <c r="G13655" s="7" t="str">
        <f t="shared" si="865"/>
        <v>GOOD</v>
      </c>
    </row>
    <row r="13656" spans="2:7" ht="15.75" customHeight="1" x14ac:dyDescent="0.25">
      <c r="B13656" s="99">
        <f t="shared" si="861"/>
        <v>45962.499999982334</v>
      </c>
      <c r="C13656" s="51" t="s">
        <v>45</v>
      </c>
      <c r="D13656" s="51">
        <f t="shared" si="862"/>
        <v>12.222222222222221</v>
      </c>
      <c r="E13656" s="7">
        <f t="shared" si="863"/>
        <v>12</v>
      </c>
      <c r="F13656" s="7">
        <f t="shared" si="864"/>
        <v>11</v>
      </c>
      <c r="G13656" s="7" t="str">
        <f t="shared" si="865"/>
        <v>GOOD</v>
      </c>
    </row>
    <row r="13657" spans="2:7" ht="15.75" customHeight="1" x14ac:dyDescent="0.25">
      <c r="B13657" s="99">
        <f t="shared" si="861"/>
        <v>45962.541666648998</v>
      </c>
      <c r="C13657" s="51" t="s">
        <v>45</v>
      </c>
      <c r="D13657" s="51">
        <f t="shared" si="862"/>
        <v>12.764705882352942</v>
      </c>
      <c r="E13657" s="7">
        <f t="shared" si="863"/>
        <v>12</v>
      </c>
      <c r="F13657" s="7">
        <f t="shared" si="864"/>
        <v>11</v>
      </c>
      <c r="G13657" s="7" t="str">
        <f t="shared" si="865"/>
        <v>GOOD</v>
      </c>
    </row>
    <row r="13658" spans="2:7" ht="15.75" customHeight="1" x14ac:dyDescent="0.25">
      <c r="B13658" s="99">
        <f t="shared" si="861"/>
        <v>45962.583333315662</v>
      </c>
      <c r="C13658" s="51" t="s">
        <v>45</v>
      </c>
      <c r="D13658" s="51">
        <f t="shared" si="862"/>
        <v>13.3125</v>
      </c>
      <c r="E13658" s="7">
        <f t="shared" si="863"/>
        <v>13</v>
      </c>
      <c r="F13658" s="7">
        <f t="shared" si="864"/>
        <v>12</v>
      </c>
      <c r="G13658" s="7" t="str">
        <f t="shared" si="865"/>
        <v>GOOD</v>
      </c>
    </row>
    <row r="13659" spans="2:7" ht="15.75" customHeight="1" x14ac:dyDescent="0.25">
      <c r="B13659" s="99">
        <f t="shared" si="861"/>
        <v>45962.624999982327</v>
      </c>
      <c r="C13659" s="51" t="s">
        <v>45</v>
      </c>
      <c r="D13659" s="51">
        <f t="shared" si="862"/>
        <v>13.8</v>
      </c>
      <c r="E13659" s="7">
        <f t="shared" si="863"/>
        <v>13</v>
      </c>
      <c r="F13659" s="7">
        <f t="shared" si="864"/>
        <v>12</v>
      </c>
      <c r="G13659" s="7" t="str">
        <f t="shared" si="865"/>
        <v>GOOD</v>
      </c>
    </row>
    <row r="13660" spans="2:7" ht="15.75" customHeight="1" x14ac:dyDescent="0.25">
      <c r="B13660" s="99">
        <f t="shared" si="861"/>
        <v>45962.666666648991</v>
      </c>
      <c r="C13660" s="51" t="s">
        <v>45</v>
      </c>
      <c r="D13660" s="51">
        <f t="shared" si="862"/>
        <v>13.5</v>
      </c>
      <c r="E13660" s="7">
        <f t="shared" si="863"/>
        <v>13</v>
      </c>
      <c r="F13660" s="7">
        <f t="shared" si="864"/>
        <v>12</v>
      </c>
      <c r="G13660" s="7" t="str">
        <f t="shared" si="865"/>
        <v>GOOD</v>
      </c>
    </row>
    <row r="13661" spans="2:7" ht="15.75" customHeight="1" x14ac:dyDescent="0.25">
      <c r="B13661" s="99">
        <f t="shared" si="861"/>
        <v>45962.708333315655</v>
      </c>
      <c r="C13661" s="51" t="s">
        <v>45</v>
      </c>
      <c r="D13661" s="51">
        <f t="shared" si="862"/>
        <v>13.615384615384615</v>
      </c>
      <c r="E13661" s="7">
        <f t="shared" si="863"/>
        <v>13</v>
      </c>
      <c r="F13661" s="7">
        <f t="shared" si="864"/>
        <v>12</v>
      </c>
      <c r="G13661" s="7" t="str">
        <f t="shared" si="865"/>
        <v>GOOD</v>
      </c>
    </row>
    <row r="13662" spans="2:7" ht="15.75" customHeight="1" x14ac:dyDescent="0.25">
      <c r="B13662" s="99">
        <f t="shared" si="861"/>
        <v>45962.749999982319</v>
      </c>
      <c r="C13662" s="51" t="s">
        <v>45</v>
      </c>
      <c r="D13662" s="51">
        <f t="shared" si="862"/>
        <v>13.666666666666666</v>
      </c>
      <c r="E13662" s="7">
        <f t="shared" si="863"/>
        <v>13</v>
      </c>
      <c r="F13662" s="7">
        <f t="shared" si="864"/>
        <v>12</v>
      </c>
      <c r="G13662" s="7" t="str">
        <f t="shared" si="865"/>
        <v>GOOD</v>
      </c>
    </row>
    <row r="13663" spans="2:7" ht="15.75" customHeight="1" x14ac:dyDescent="0.25">
      <c r="B13663" s="99">
        <f t="shared" si="861"/>
        <v>45962.791666648984</v>
      </c>
      <c r="C13663" s="51" t="s">
        <v>45</v>
      </c>
      <c r="D13663" s="51">
        <f t="shared" si="862"/>
        <v>14.454545454545455</v>
      </c>
      <c r="E13663" s="7">
        <f t="shared" si="863"/>
        <v>14</v>
      </c>
      <c r="F13663" s="7">
        <f t="shared" si="864"/>
        <v>12</v>
      </c>
      <c r="G13663" s="7" t="str">
        <f t="shared" si="865"/>
        <v>GOOD</v>
      </c>
    </row>
    <row r="13664" spans="2:7" ht="15.75" customHeight="1" x14ac:dyDescent="0.25">
      <c r="B13664" s="99">
        <f t="shared" si="861"/>
        <v>45962.833333315648</v>
      </c>
      <c r="C13664" s="51" t="s">
        <v>45</v>
      </c>
      <c r="D13664" s="51">
        <f t="shared" si="862"/>
        <v>15.3</v>
      </c>
      <c r="E13664" s="7">
        <f t="shared" si="863"/>
        <v>15</v>
      </c>
      <c r="F13664" s="7">
        <f t="shared" si="864"/>
        <v>13</v>
      </c>
      <c r="G13664" s="7" t="str">
        <f t="shared" si="865"/>
        <v>GOOD</v>
      </c>
    </row>
    <row r="13665" spans="2:7" ht="15.75" customHeight="1" x14ac:dyDescent="0.25">
      <c r="B13665" s="99">
        <f t="shared" si="861"/>
        <v>45962.874999982312</v>
      </c>
      <c r="C13665" s="51" t="s">
        <v>45</v>
      </c>
      <c r="D13665" s="51">
        <f t="shared" si="862"/>
        <v>13.555555555555555</v>
      </c>
      <c r="E13665" s="7">
        <f t="shared" si="863"/>
        <v>13</v>
      </c>
      <c r="F13665" s="7">
        <f t="shared" si="864"/>
        <v>12</v>
      </c>
      <c r="G13665" s="7" t="str">
        <f t="shared" si="865"/>
        <v>GOOD</v>
      </c>
    </row>
    <row r="13666" spans="2:7" ht="15.75" customHeight="1" x14ac:dyDescent="0.25">
      <c r="B13666" s="99">
        <f t="shared" si="861"/>
        <v>45962.916666648976</v>
      </c>
      <c r="C13666" s="51" t="s">
        <v>45</v>
      </c>
      <c r="D13666" s="51">
        <f t="shared" si="862"/>
        <v>13.25</v>
      </c>
      <c r="E13666" s="7">
        <f t="shared" si="863"/>
        <v>13</v>
      </c>
      <c r="F13666" s="7">
        <f t="shared" si="864"/>
        <v>12</v>
      </c>
      <c r="G13666" s="7" t="str">
        <f t="shared" si="865"/>
        <v>GOOD</v>
      </c>
    </row>
    <row r="13667" spans="2:7" ht="15.75" customHeight="1" x14ac:dyDescent="0.25">
      <c r="B13667" s="99">
        <f t="shared" si="861"/>
        <v>45962.958333315641</v>
      </c>
      <c r="C13667" s="51" t="s">
        <v>45</v>
      </c>
      <c r="D13667" s="51">
        <f t="shared" si="862"/>
        <v>12.428571428571429</v>
      </c>
      <c r="E13667" s="7">
        <f t="shared" si="863"/>
        <v>12</v>
      </c>
      <c r="F13667" s="7">
        <f t="shared" si="864"/>
        <v>11</v>
      </c>
      <c r="G13667" s="7" t="str">
        <f t="shared" si="865"/>
        <v>GOOD</v>
      </c>
    </row>
    <row r="13668" spans="2:7" ht="15.75" customHeight="1" x14ac:dyDescent="0.25">
      <c r="B13668" s="99">
        <f t="shared" si="861"/>
        <v>45962.999999982305</v>
      </c>
      <c r="C13668" s="51" t="s">
        <v>45</v>
      </c>
      <c r="D13668" s="51">
        <f t="shared" si="862"/>
        <v>12</v>
      </c>
      <c r="E13668" s="7">
        <f t="shared" si="863"/>
        <v>12</v>
      </c>
      <c r="F13668" s="7">
        <f t="shared" si="864"/>
        <v>11</v>
      </c>
      <c r="G13668" s="7" t="str">
        <f t="shared" si="865"/>
        <v>GOOD</v>
      </c>
    </row>
    <row r="13669" spans="2:7" ht="15.75" customHeight="1" x14ac:dyDescent="0.25">
      <c r="B13669" s="99">
        <f t="shared" si="861"/>
        <v>45963.041666648969</v>
      </c>
      <c r="C13669" s="51" t="s">
        <v>45</v>
      </c>
      <c r="D13669" s="51">
        <f t="shared" si="862"/>
        <v>11.6</v>
      </c>
      <c r="E13669" s="7">
        <f t="shared" si="863"/>
        <v>11</v>
      </c>
      <c r="F13669" s="7">
        <f t="shared" si="864"/>
        <v>10</v>
      </c>
      <c r="G13669" s="7" t="str">
        <f t="shared" si="865"/>
        <v>GOOD</v>
      </c>
    </row>
    <row r="13670" spans="2:7" ht="15.75" customHeight="1" x14ac:dyDescent="0.25">
      <c r="B13670" s="99">
        <f t="shared" si="861"/>
        <v>45963.083333315633</v>
      </c>
      <c r="C13670" s="51" t="s">
        <v>45</v>
      </c>
      <c r="D13670" s="51">
        <f t="shared" si="862"/>
        <v>10.75</v>
      </c>
      <c r="E13670" s="7">
        <f t="shared" si="863"/>
        <v>10</v>
      </c>
      <c r="F13670" s="7">
        <f t="shared" si="864"/>
        <v>9</v>
      </c>
      <c r="G13670" s="7" t="str">
        <f t="shared" si="865"/>
        <v>GOOD</v>
      </c>
    </row>
    <row r="13671" spans="2:7" ht="15.75" customHeight="1" x14ac:dyDescent="0.25">
      <c r="B13671" s="99">
        <f t="shared" si="861"/>
        <v>45963.124999982298</v>
      </c>
      <c r="C13671" s="51" t="s">
        <v>45</v>
      </c>
      <c r="D13671" s="51">
        <f t="shared" si="862"/>
        <v>9.3333333333333339</v>
      </c>
      <c r="E13671" s="7">
        <f t="shared" si="863"/>
        <v>9</v>
      </c>
      <c r="F13671" s="7">
        <f t="shared" si="864"/>
        <v>8</v>
      </c>
      <c r="G13671" s="7" t="str">
        <f t="shared" si="865"/>
        <v>GOOD</v>
      </c>
    </row>
    <row r="13672" spans="2:7" ht="15.75" customHeight="1" x14ac:dyDescent="0.25">
      <c r="B13672" s="99">
        <f t="shared" si="861"/>
        <v>45963.166666648962</v>
      </c>
      <c r="C13672" s="51" t="s">
        <v>45</v>
      </c>
      <c r="D13672" s="51">
        <f t="shared" si="862"/>
        <v>8.5</v>
      </c>
      <c r="E13672" s="7">
        <f t="shared" si="863"/>
        <v>8</v>
      </c>
      <c r="F13672" s="7">
        <f t="shared" si="864"/>
        <v>7</v>
      </c>
      <c r="G13672" s="7" t="str">
        <f t="shared" si="865"/>
        <v>GOOD</v>
      </c>
    </row>
    <row r="13673" spans="2:7" ht="15.75" customHeight="1" x14ac:dyDescent="0.25">
      <c r="B13673" s="99">
        <f t="shared" si="861"/>
        <v>45963.208333315626</v>
      </c>
      <c r="C13673" s="51" t="s">
        <v>45</v>
      </c>
      <c r="D13673" s="51">
        <f t="shared" si="862"/>
        <v>4</v>
      </c>
      <c r="E13673" s="7">
        <f t="shared" si="863"/>
        <v>4</v>
      </c>
      <c r="F13673" s="7">
        <f t="shared" si="864"/>
        <v>3</v>
      </c>
      <c r="G13673" s="7" t="str">
        <f t="shared" si="865"/>
        <v>GOOD</v>
      </c>
    </row>
    <row r="13674" spans="2:7" ht="15.75" customHeight="1" x14ac:dyDescent="0.25">
      <c r="B13674" s="99">
        <f t="shared" si="861"/>
        <v>45963.24999998229</v>
      </c>
      <c r="C13674" s="51" t="s">
        <v>45</v>
      </c>
      <c r="D13674" s="51" t="e">
        <f t="shared" si="862"/>
        <v>#DIV/0!</v>
      </c>
      <c r="E13674" s="7" t="e">
        <f t="shared" si="863"/>
        <v>#DIV/0!</v>
      </c>
      <c r="F13674" s="7" t="e">
        <f t="shared" si="864"/>
        <v>#DIV/0!</v>
      </c>
      <c r="G13674" s="7" t="e">
        <f t="shared" si="865"/>
        <v>#DIV/0!</v>
      </c>
    </row>
    <row r="13675" spans="2:7" ht="15.75" customHeight="1" x14ac:dyDescent="0.25">
      <c r="B13675" s="99">
        <f t="shared" si="861"/>
        <v>45963.291666648955</v>
      </c>
      <c r="C13675" s="51" t="s">
        <v>45</v>
      </c>
      <c r="D13675" s="51" t="e">
        <f t="shared" si="862"/>
        <v>#DIV/0!</v>
      </c>
      <c r="E13675" s="7" t="e">
        <f t="shared" si="863"/>
        <v>#DIV/0!</v>
      </c>
      <c r="F13675" s="7" t="e">
        <f t="shared" si="864"/>
        <v>#DIV/0!</v>
      </c>
      <c r="G13675" s="7" t="e">
        <f t="shared" si="865"/>
        <v>#DIV/0!</v>
      </c>
    </row>
    <row r="13676" spans="2:7" ht="15.75" customHeight="1" x14ac:dyDescent="0.25">
      <c r="B13676" s="99">
        <f t="shared" si="861"/>
        <v>45963.333333315619</v>
      </c>
      <c r="C13676" s="51" t="s">
        <v>45</v>
      </c>
      <c r="D13676" s="51" t="e">
        <f t="shared" si="862"/>
        <v>#DIV/0!</v>
      </c>
      <c r="E13676" s="7" t="e">
        <f t="shared" si="863"/>
        <v>#DIV/0!</v>
      </c>
      <c r="F13676" s="7" t="e">
        <f t="shared" si="864"/>
        <v>#DIV/0!</v>
      </c>
      <c r="G13676" s="7" t="e">
        <f t="shared" si="865"/>
        <v>#DIV/0!</v>
      </c>
    </row>
    <row r="13677" spans="2:7" ht="15.75" customHeight="1" x14ac:dyDescent="0.25">
      <c r="B13677" s="99">
        <f t="shared" si="861"/>
        <v>45963.374999982283</v>
      </c>
      <c r="C13677" s="51" t="s">
        <v>45</v>
      </c>
      <c r="D13677" s="51" t="e">
        <f t="shared" si="862"/>
        <v>#DIV/0!</v>
      </c>
      <c r="E13677" s="7" t="e">
        <f t="shared" si="863"/>
        <v>#DIV/0!</v>
      </c>
      <c r="F13677" s="7" t="e">
        <f t="shared" si="864"/>
        <v>#DIV/0!</v>
      </c>
      <c r="G13677" s="7" t="e">
        <f t="shared" si="865"/>
        <v>#DIV/0!</v>
      </c>
    </row>
    <row r="13678" spans="2:7" ht="15.75" customHeight="1" x14ac:dyDescent="0.25">
      <c r="B13678" s="99">
        <f t="shared" si="861"/>
        <v>45963.416666648947</v>
      </c>
      <c r="C13678" s="51" t="s">
        <v>45</v>
      </c>
      <c r="D13678" s="51" t="e">
        <f t="shared" si="862"/>
        <v>#DIV/0!</v>
      </c>
      <c r="E13678" s="7" t="e">
        <f t="shared" si="863"/>
        <v>#DIV/0!</v>
      </c>
      <c r="F13678" s="7" t="e">
        <f t="shared" si="864"/>
        <v>#DIV/0!</v>
      </c>
      <c r="G13678" s="7" t="e">
        <f t="shared" si="865"/>
        <v>#DIV/0!</v>
      </c>
    </row>
    <row r="13679" spans="2:7" ht="15.75" customHeight="1" x14ac:dyDescent="0.25">
      <c r="B13679" s="99">
        <f t="shared" si="861"/>
        <v>45963.458333315612</v>
      </c>
      <c r="C13679" s="51" t="s">
        <v>45</v>
      </c>
      <c r="D13679" s="51" t="e">
        <f t="shared" si="862"/>
        <v>#DIV/0!</v>
      </c>
      <c r="E13679" s="7" t="e">
        <f t="shared" si="863"/>
        <v>#DIV/0!</v>
      </c>
      <c r="F13679" s="7" t="e">
        <f t="shared" si="864"/>
        <v>#DIV/0!</v>
      </c>
      <c r="G13679" s="7" t="e">
        <f t="shared" si="865"/>
        <v>#DIV/0!</v>
      </c>
    </row>
    <row r="13680" spans="2:7" ht="15.75" customHeight="1" x14ac:dyDescent="0.25">
      <c r="B13680" s="99">
        <f t="shared" si="861"/>
        <v>45963.499999982276</v>
      </c>
      <c r="C13680" s="51" t="s">
        <v>45</v>
      </c>
      <c r="D13680" s="51" t="e">
        <f t="shared" si="862"/>
        <v>#DIV/0!</v>
      </c>
      <c r="E13680" s="7" t="e">
        <f t="shared" si="863"/>
        <v>#DIV/0!</v>
      </c>
      <c r="F13680" s="7" t="e">
        <f t="shared" si="864"/>
        <v>#DIV/0!</v>
      </c>
      <c r="G13680" s="7" t="e">
        <f t="shared" si="865"/>
        <v>#DIV/0!</v>
      </c>
    </row>
    <row r="13681" spans="2:7" ht="15.75" customHeight="1" x14ac:dyDescent="0.25">
      <c r="B13681" s="99">
        <f t="shared" si="861"/>
        <v>45963.54166664894</v>
      </c>
      <c r="C13681" s="51" t="s">
        <v>45</v>
      </c>
      <c r="D13681" s="51" t="e">
        <f t="shared" si="862"/>
        <v>#DIV/0!</v>
      </c>
      <c r="E13681" s="7" t="e">
        <f t="shared" si="863"/>
        <v>#DIV/0!</v>
      </c>
      <c r="F13681" s="7" t="e">
        <f t="shared" si="864"/>
        <v>#DIV/0!</v>
      </c>
      <c r="G13681" s="7" t="e">
        <f t="shared" si="865"/>
        <v>#DIV/0!</v>
      </c>
    </row>
    <row r="13682" spans="2:7" ht="15.75" customHeight="1" x14ac:dyDescent="0.25">
      <c r="B13682" s="99">
        <f t="shared" ref="B13682:B13745" si="866">B13681 + TIME(1,0,0)</f>
        <v>45963.583333315604</v>
      </c>
      <c r="C13682" s="51" t="s">
        <v>45</v>
      </c>
      <c r="D13682" s="51" t="e">
        <f t="shared" si="862"/>
        <v>#DIV/0!</v>
      </c>
      <c r="E13682" s="7" t="e">
        <f t="shared" si="863"/>
        <v>#DIV/0!</v>
      </c>
      <c r="F13682" s="7" t="e">
        <f t="shared" si="864"/>
        <v>#DIV/0!</v>
      </c>
      <c r="G13682" s="7" t="e">
        <f t="shared" si="865"/>
        <v>#DIV/0!</v>
      </c>
    </row>
    <row r="13683" spans="2:7" ht="15.75" customHeight="1" x14ac:dyDescent="0.25">
      <c r="B13683" s="99">
        <f t="shared" si="866"/>
        <v>45963.624999982268</v>
      </c>
      <c r="C13683" s="51" t="s">
        <v>45</v>
      </c>
      <c r="D13683" s="51" t="e">
        <f t="shared" si="862"/>
        <v>#DIV/0!</v>
      </c>
      <c r="E13683" s="7" t="e">
        <f t="shared" si="863"/>
        <v>#DIV/0!</v>
      </c>
      <c r="F13683" s="7" t="e">
        <f t="shared" si="864"/>
        <v>#DIV/0!</v>
      </c>
      <c r="G13683" s="7" t="e">
        <f t="shared" si="865"/>
        <v>#DIV/0!</v>
      </c>
    </row>
    <row r="13684" spans="2:7" ht="15.75" customHeight="1" x14ac:dyDescent="0.25">
      <c r="B13684" s="99">
        <f t="shared" si="866"/>
        <v>45963.666666648933</v>
      </c>
      <c r="C13684" s="51" t="s">
        <v>45</v>
      </c>
      <c r="D13684" s="51" t="e">
        <f t="shared" si="862"/>
        <v>#DIV/0!</v>
      </c>
      <c r="E13684" s="7" t="e">
        <f t="shared" si="863"/>
        <v>#DIV/0!</v>
      </c>
      <c r="F13684" s="7" t="e">
        <f t="shared" si="864"/>
        <v>#DIV/0!</v>
      </c>
      <c r="G13684" s="7" t="e">
        <f t="shared" si="865"/>
        <v>#DIV/0!</v>
      </c>
    </row>
    <row r="13685" spans="2:7" ht="15.75" customHeight="1" x14ac:dyDescent="0.25">
      <c r="B13685" s="99">
        <f t="shared" si="866"/>
        <v>45963.708333315597</v>
      </c>
      <c r="C13685" s="51" t="s">
        <v>45</v>
      </c>
      <c r="D13685" s="51" t="e">
        <f t="shared" si="862"/>
        <v>#DIV/0!</v>
      </c>
      <c r="E13685" s="7" t="e">
        <f t="shared" si="863"/>
        <v>#DIV/0!</v>
      </c>
      <c r="F13685" s="7" t="e">
        <f t="shared" si="864"/>
        <v>#DIV/0!</v>
      </c>
      <c r="G13685" s="7" t="e">
        <f t="shared" si="865"/>
        <v>#DIV/0!</v>
      </c>
    </row>
    <row r="13686" spans="2:7" ht="15.75" customHeight="1" x14ac:dyDescent="0.25">
      <c r="B13686" s="99">
        <f t="shared" si="866"/>
        <v>45963.749999982261</v>
      </c>
      <c r="C13686" s="51" t="s">
        <v>45</v>
      </c>
      <c r="D13686" s="51" t="e">
        <f t="shared" si="862"/>
        <v>#DIV/0!</v>
      </c>
      <c r="E13686" s="7" t="e">
        <f t="shared" si="863"/>
        <v>#DIV/0!</v>
      </c>
      <c r="F13686" s="7" t="e">
        <f t="shared" si="864"/>
        <v>#DIV/0!</v>
      </c>
      <c r="G13686" s="7" t="e">
        <f t="shared" si="865"/>
        <v>#DIV/0!</v>
      </c>
    </row>
    <row r="13687" spans="2:7" ht="15.75" customHeight="1" x14ac:dyDescent="0.25">
      <c r="B13687" s="99">
        <f t="shared" si="866"/>
        <v>45963.791666648925</v>
      </c>
      <c r="C13687" s="51" t="s">
        <v>45</v>
      </c>
      <c r="D13687" s="51" t="e">
        <f t="shared" si="862"/>
        <v>#DIV/0!</v>
      </c>
      <c r="E13687" s="7" t="e">
        <f t="shared" si="863"/>
        <v>#DIV/0!</v>
      </c>
      <c r="F13687" s="7" t="e">
        <f t="shared" si="864"/>
        <v>#DIV/0!</v>
      </c>
      <c r="G13687" s="7" t="e">
        <f t="shared" si="865"/>
        <v>#DIV/0!</v>
      </c>
    </row>
    <row r="13688" spans="2:7" ht="15.75" customHeight="1" x14ac:dyDescent="0.25">
      <c r="B13688" s="99">
        <f t="shared" si="866"/>
        <v>45963.83333331559</v>
      </c>
      <c r="C13688" s="51" t="s">
        <v>45</v>
      </c>
      <c r="D13688" s="51" t="e">
        <f t="shared" si="862"/>
        <v>#DIV/0!</v>
      </c>
      <c r="E13688" s="7" t="e">
        <f t="shared" si="863"/>
        <v>#DIV/0!</v>
      </c>
      <c r="F13688" s="7" t="e">
        <f t="shared" si="864"/>
        <v>#DIV/0!</v>
      </c>
      <c r="G13688" s="7" t="e">
        <f t="shared" si="865"/>
        <v>#DIV/0!</v>
      </c>
    </row>
    <row r="13689" spans="2:7" ht="15.75" customHeight="1" x14ac:dyDescent="0.25">
      <c r="B13689" s="99">
        <f t="shared" si="866"/>
        <v>45963.874999982254</v>
      </c>
      <c r="C13689" s="51" t="s">
        <v>45</v>
      </c>
      <c r="D13689" s="51" t="e">
        <f t="shared" si="862"/>
        <v>#DIV/0!</v>
      </c>
      <c r="E13689" s="7" t="e">
        <f t="shared" si="863"/>
        <v>#DIV/0!</v>
      </c>
      <c r="F13689" s="7" t="e">
        <f t="shared" si="864"/>
        <v>#DIV/0!</v>
      </c>
      <c r="G13689" s="7" t="e">
        <f t="shared" si="865"/>
        <v>#DIV/0!</v>
      </c>
    </row>
    <row r="13690" spans="2:7" ht="15.75" customHeight="1" x14ac:dyDescent="0.25">
      <c r="B13690" s="99">
        <f t="shared" si="866"/>
        <v>45963.916666648918</v>
      </c>
      <c r="C13690" s="51" t="s">
        <v>45</v>
      </c>
      <c r="D13690" s="51" t="e">
        <f t="shared" si="862"/>
        <v>#DIV/0!</v>
      </c>
      <c r="E13690" s="7" t="e">
        <f t="shared" si="863"/>
        <v>#DIV/0!</v>
      </c>
      <c r="F13690" s="7" t="e">
        <f t="shared" si="864"/>
        <v>#DIV/0!</v>
      </c>
      <c r="G13690" s="7" t="e">
        <f t="shared" si="865"/>
        <v>#DIV/0!</v>
      </c>
    </row>
    <row r="13691" spans="2:7" ht="15.75" customHeight="1" x14ac:dyDescent="0.25">
      <c r="B13691" s="99">
        <f t="shared" si="866"/>
        <v>45963.958333315582</v>
      </c>
      <c r="C13691" s="51" t="s">
        <v>45</v>
      </c>
      <c r="D13691" s="51" t="e">
        <f t="shared" si="862"/>
        <v>#DIV/0!</v>
      </c>
      <c r="E13691" s="7" t="e">
        <f t="shared" si="863"/>
        <v>#DIV/0!</v>
      </c>
      <c r="F13691" s="7" t="e">
        <f t="shared" si="864"/>
        <v>#DIV/0!</v>
      </c>
      <c r="G13691" s="7" t="e">
        <f t="shared" si="865"/>
        <v>#DIV/0!</v>
      </c>
    </row>
    <row r="13692" spans="2:7" ht="15.75" customHeight="1" x14ac:dyDescent="0.25">
      <c r="B13692" s="99">
        <f t="shared" si="866"/>
        <v>45963.999999982247</v>
      </c>
      <c r="C13692" s="51" t="s">
        <v>45</v>
      </c>
      <c r="D13692" s="51" t="e">
        <f t="shared" si="862"/>
        <v>#DIV/0!</v>
      </c>
      <c r="E13692" s="7" t="e">
        <f t="shared" si="863"/>
        <v>#DIV/0!</v>
      </c>
      <c r="F13692" s="7" t="e">
        <f t="shared" si="864"/>
        <v>#DIV/0!</v>
      </c>
      <c r="G13692" s="7" t="e">
        <f t="shared" si="865"/>
        <v>#DIV/0!</v>
      </c>
    </row>
    <row r="13693" spans="2:7" ht="15.75" customHeight="1" x14ac:dyDescent="0.25">
      <c r="B13693" s="99">
        <f t="shared" si="866"/>
        <v>45964.041666648911</v>
      </c>
      <c r="C13693" s="51" t="s">
        <v>45</v>
      </c>
      <c r="D13693" s="51" t="e">
        <f t="shared" si="862"/>
        <v>#DIV/0!</v>
      </c>
      <c r="E13693" s="7" t="e">
        <f t="shared" si="863"/>
        <v>#DIV/0!</v>
      </c>
      <c r="F13693" s="7" t="e">
        <f t="shared" si="864"/>
        <v>#DIV/0!</v>
      </c>
      <c r="G13693" s="7" t="e">
        <f t="shared" si="865"/>
        <v>#DIV/0!</v>
      </c>
    </row>
    <row r="13694" spans="2:7" ht="15.75" customHeight="1" x14ac:dyDescent="0.25">
      <c r="B13694" s="99">
        <f t="shared" si="866"/>
        <v>45964.083333315575</v>
      </c>
      <c r="C13694" s="51" t="s">
        <v>45</v>
      </c>
      <c r="D13694" s="51" t="e">
        <f t="shared" si="862"/>
        <v>#DIV/0!</v>
      </c>
      <c r="E13694" s="7" t="e">
        <f t="shared" si="863"/>
        <v>#DIV/0!</v>
      </c>
      <c r="F13694" s="7" t="e">
        <f t="shared" si="864"/>
        <v>#DIV/0!</v>
      </c>
      <c r="G13694" s="7" t="e">
        <f t="shared" si="865"/>
        <v>#DIV/0!</v>
      </c>
    </row>
    <row r="13695" spans="2:7" ht="15.75" customHeight="1" x14ac:dyDescent="0.25">
      <c r="B13695" s="99">
        <f t="shared" si="866"/>
        <v>45964.124999982239</v>
      </c>
      <c r="C13695" s="51" t="s">
        <v>45</v>
      </c>
      <c r="D13695" s="51" t="e">
        <f t="shared" si="862"/>
        <v>#DIV/0!</v>
      </c>
      <c r="E13695" s="7" t="e">
        <f t="shared" si="863"/>
        <v>#DIV/0!</v>
      </c>
      <c r="F13695" s="7" t="e">
        <f t="shared" si="864"/>
        <v>#DIV/0!</v>
      </c>
      <c r="G13695" s="7" t="e">
        <f t="shared" si="865"/>
        <v>#DIV/0!</v>
      </c>
    </row>
    <row r="13696" spans="2:7" ht="15.75" customHeight="1" x14ac:dyDescent="0.25">
      <c r="B13696" s="99">
        <f t="shared" si="866"/>
        <v>45964.166666648904</v>
      </c>
      <c r="C13696" s="51" t="s">
        <v>45</v>
      </c>
      <c r="D13696" s="51" t="e">
        <f t="shared" si="862"/>
        <v>#DIV/0!</v>
      </c>
      <c r="E13696" s="7" t="e">
        <f t="shared" si="863"/>
        <v>#DIV/0!</v>
      </c>
      <c r="F13696" s="7" t="e">
        <f t="shared" si="864"/>
        <v>#DIV/0!</v>
      </c>
      <c r="G13696" s="7" t="e">
        <f t="shared" si="865"/>
        <v>#DIV/0!</v>
      </c>
    </row>
    <row r="13697" spans="2:7" ht="15.75" customHeight="1" x14ac:dyDescent="0.25">
      <c r="B13697" s="99">
        <f t="shared" si="866"/>
        <v>45964.208333315568</v>
      </c>
      <c r="C13697" s="51" t="s">
        <v>45</v>
      </c>
      <c r="D13697" s="51" t="e">
        <f t="shared" si="862"/>
        <v>#DIV/0!</v>
      </c>
      <c r="E13697" s="7" t="e">
        <f t="shared" si="863"/>
        <v>#DIV/0!</v>
      </c>
      <c r="F13697" s="7" t="e">
        <f t="shared" si="864"/>
        <v>#DIV/0!</v>
      </c>
      <c r="G13697" s="7" t="e">
        <f t="shared" si="865"/>
        <v>#DIV/0!</v>
      </c>
    </row>
    <row r="13698" spans="2:7" ht="15.75" customHeight="1" x14ac:dyDescent="0.25">
      <c r="B13698" s="99">
        <f t="shared" si="866"/>
        <v>45964.249999982232</v>
      </c>
      <c r="C13698" s="51" t="s">
        <v>45</v>
      </c>
      <c r="D13698" s="51" t="e">
        <f t="shared" si="862"/>
        <v>#DIV/0!</v>
      </c>
      <c r="E13698" s="7" t="e">
        <f t="shared" si="863"/>
        <v>#DIV/0!</v>
      </c>
      <c r="F13698" s="7" t="e">
        <f t="shared" si="864"/>
        <v>#DIV/0!</v>
      </c>
      <c r="G13698" s="7" t="e">
        <f t="shared" si="865"/>
        <v>#DIV/0!</v>
      </c>
    </row>
    <row r="13699" spans="2:7" ht="15.75" customHeight="1" x14ac:dyDescent="0.25">
      <c r="B13699" s="99">
        <f t="shared" si="866"/>
        <v>45964.291666648896</v>
      </c>
      <c r="C13699" s="51" t="s">
        <v>45</v>
      </c>
      <c r="D13699" s="51" t="e">
        <f t="shared" si="862"/>
        <v>#DIV/0!</v>
      </c>
      <c r="E13699" s="7" t="e">
        <f t="shared" si="863"/>
        <v>#DIV/0!</v>
      </c>
      <c r="F13699" s="7" t="e">
        <f t="shared" si="864"/>
        <v>#DIV/0!</v>
      </c>
      <c r="G13699" s="7" t="e">
        <f t="shared" si="865"/>
        <v>#DIV/0!</v>
      </c>
    </row>
    <row r="13700" spans="2:7" ht="15.75" customHeight="1" x14ac:dyDescent="0.25">
      <c r="B13700" s="99">
        <f t="shared" si="866"/>
        <v>45964.333333315561</v>
      </c>
      <c r="C13700" s="51" t="s">
        <v>45</v>
      </c>
      <c r="D13700" s="51" t="e">
        <f t="shared" si="862"/>
        <v>#DIV/0!</v>
      </c>
      <c r="E13700" s="7" t="e">
        <f t="shared" si="863"/>
        <v>#DIV/0!</v>
      </c>
      <c r="F13700" s="7" t="e">
        <f t="shared" si="864"/>
        <v>#DIV/0!</v>
      </c>
      <c r="G13700" s="7" t="e">
        <f t="shared" si="865"/>
        <v>#DIV/0!</v>
      </c>
    </row>
    <row r="13701" spans="2:7" ht="15.75" customHeight="1" x14ac:dyDescent="0.25">
      <c r="B13701" s="99">
        <f t="shared" si="866"/>
        <v>45964.374999982225</v>
      </c>
      <c r="C13701" s="51" t="s">
        <v>45</v>
      </c>
      <c r="D13701" s="51" t="e">
        <f t="shared" si="862"/>
        <v>#DIV/0!</v>
      </c>
      <c r="E13701" s="7" t="e">
        <f t="shared" si="863"/>
        <v>#DIV/0!</v>
      </c>
      <c r="F13701" s="7" t="e">
        <f t="shared" si="864"/>
        <v>#DIV/0!</v>
      </c>
      <c r="G13701" s="7" t="e">
        <f t="shared" si="865"/>
        <v>#DIV/0!</v>
      </c>
    </row>
    <row r="13702" spans="2:7" ht="15.75" customHeight="1" x14ac:dyDescent="0.25">
      <c r="B13702" s="99">
        <f t="shared" si="866"/>
        <v>45964.416666648889</v>
      </c>
      <c r="C13702" s="51" t="s">
        <v>45</v>
      </c>
      <c r="D13702" s="51" t="e">
        <f t="shared" si="862"/>
        <v>#DIV/0!</v>
      </c>
      <c r="E13702" s="7" t="e">
        <f t="shared" si="863"/>
        <v>#DIV/0!</v>
      </c>
      <c r="F13702" s="7" t="e">
        <f t="shared" si="864"/>
        <v>#DIV/0!</v>
      </c>
      <c r="G13702" s="7" t="e">
        <f t="shared" si="865"/>
        <v>#DIV/0!</v>
      </c>
    </row>
    <row r="13703" spans="2:7" ht="15.75" customHeight="1" x14ac:dyDescent="0.25">
      <c r="B13703" s="99">
        <f t="shared" si="866"/>
        <v>45964.458333315553</v>
      </c>
      <c r="C13703" s="51" t="s">
        <v>45</v>
      </c>
      <c r="D13703" s="51" t="e">
        <f t="shared" si="862"/>
        <v>#DIV/0!</v>
      </c>
      <c r="E13703" s="7" t="e">
        <f t="shared" si="863"/>
        <v>#DIV/0!</v>
      </c>
      <c r="F13703" s="7" t="e">
        <f t="shared" si="864"/>
        <v>#DIV/0!</v>
      </c>
      <c r="G13703" s="7" t="e">
        <f t="shared" si="865"/>
        <v>#DIV/0!</v>
      </c>
    </row>
    <row r="13704" spans="2:7" ht="15.75" customHeight="1" x14ac:dyDescent="0.25">
      <c r="B13704" s="99">
        <f t="shared" si="866"/>
        <v>45964.499999982218</v>
      </c>
      <c r="C13704" s="51" t="s">
        <v>45</v>
      </c>
      <c r="D13704" s="51" t="e">
        <f t="shared" si="862"/>
        <v>#DIV/0!</v>
      </c>
      <c r="E13704" s="7" t="e">
        <f t="shared" si="863"/>
        <v>#DIV/0!</v>
      </c>
      <c r="F13704" s="7" t="e">
        <f t="shared" si="864"/>
        <v>#DIV/0!</v>
      </c>
      <c r="G13704" s="7" t="e">
        <f t="shared" si="865"/>
        <v>#DIV/0!</v>
      </c>
    </row>
    <row r="13705" spans="2:7" ht="15.75" customHeight="1" x14ac:dyDescent="0.25">
      <c r="B13705" s="99">
        <f t="shared" si="866"/>
        <v>45964.541666648882</v>
      </c>
      <c r="C13705" s="51" t="s">
        <v>45</v>
      </c>
      <c r="D13705" s="51" t="e">
        <f t="shared" si="862"/>
        <v>#DIV/0!</v>
      </c>
      <c r="E13705" s="7" t="e">
        <f t="shared" si="863"/>
        <v>#DIV/0!</v>
      </c>
      <c r="F13705" s="7" t="e">
        <f t="shared" si="864"/>
        <v>#DIV/0!</v>
      </c>
      <c r="G13705" s="7" t="e">
        <f t="shared" si="865"/>
        <v>#DIV/0!</v>
      </c>
    </row>
    <row r="13706" spans="2:7" ht="15.75" customHeight="1" x14ac:dyDescent="0.25">
      <c r="B13706" s="99">
        <f t="shared" si="866"/>
        <v>45964.583333315546</v>
      </c>
      <c r="C13706" s="51" t="s">
        <v>45</v>
      </c>
      <c r="D13706" s="51" t="e">
        <f t="shared" ref="D13706:D13769" si="867">AVERAGEIF(C13682:C13705, "&gt;0")</f>
        <v>#DIV/0!</v>
      </c>
      <c r="E13706" s="7" t="e">
        <f t="shared" ref="E13706:E13769" si="868">TRUNC(D13706,0)</f>
        <v>#DIV/0!</v>
      </c>
      <c r="F13706" s="7" t="e">
        <f t="shared" ref="F13706:F13769" si="869">TRUNC((((($M$9-$L$9)*(E13706-$N$9))/($O$9-$N$9))+$L$9),0)</f>
        <v>#DIV/0!</v>
      </c>
      <c r="G13706" s="7" t="e">
        <f t="shared" ref="G13706:G13769" si="870">IF(F13706&lt;=$M$9,$P$9,IF(AND(F13706&gt;$M$9,F13706&lt;=$M$10),$P$10,IF(AND(F13706&gt;$M$10,F13706&lt;=$M$11),$P$11,IF(AND(F13706&gt;$M$11,F13706&lt;=$M$12),$P$12,IF(AND(F13706&gt;$M$12,F13706&lt;=$M$13),$P$13,IF(AND(F13706&gt;$M$13),$P$14))))))</f>
        <v>#DIV/0!</v>
      </c>
    </row>
    <row r="13707" spans="2:7" ht="15.75" customHeight="1" x14ac:dyDescent="0.25">
      <c r="B13707" s="99">
        <f t="shared" si="866"/>
        <v>45964.62499998221</v>
      </c>
      <c r="C13707" s="51" t="s">
        <v>45</v>
      </c>
      <c r="D13707" s="51" t="e">
        <f t="shared" si="867"/>
        <v>#DIV/0!</v>
      </c>
      <c r="E13707" s="7" t="e">
        <f t="shared" si="868"/>
        <v>#DIV/0!</v>
      </c>
      <c r="F13707" s="7" t="e">
        <f t="shared" si="869"/>
        <v>#DIV/0!</v>
      </c>
      <c r="G13707" s="7" t="e">
        <f t="shared" si="870"/>
        <v>#DIV/0!</v>
      </c>
    </row>
    <row r="13708" spans="2:7" ht="15.75" customHeight="1" x14ac:dyDescent="0.25">
      <c r="B13708" s="99">
        <f t="shared" si="866"/>
        <v>45964.666666648875</v>
      </c>
      <c r="C13708" s="51" t="s">
        <v>45</v>
      </c>
      <c r="D13708" s="51" t="e">
        <f t="shared" si="867"/>
        <v>#DIV/0!</v>
      </c>
      <c r="E13708" s="7" t="e">
        <f t="shared" si="868"/>
        <v>#DIV/0!</v>
      </c>
      <c r="F13708" s="7" t="e">
        <f t="shared" si="869"/>
        <v>#DIV/0!</v>
      </c>
      <c r="G13708" s="7" t="e">
        <f t="shared" si="870"/>
        <v>#DIV/0!</v>
      </c>
    </row>
    <row r="13709" spans="2:7" ht="15.75" customHeight="1" x14ac:dyDescent="0.25">
      <c r="B13709" s="99">
        <f t="shared" si="866"/>
        <v>45964.708333315539</v>
      </c>
      <c r="C13709" s="51" t="s">
        <v>45</v>
      </c>
      <c r="D13709" s="51" t="e">
        <f t="shared" si="867"/>
        <v>#DIV/0!</v>
      </c>
      <c r="E13709" s="7" t="e">
        <f t="shared" si="868"/>
        <v>#DIV/0!</v>
      </c>
      <c r="F13709" s="7" t="e">
        <f t="shared" si="869"/>
        <v>#DIV/0!</v>
      </c>
      <c r="G13709" s="7" t="e">
        <f t="shared" si="870"/>
        <v>#DIV/0!</v>
      </c>
    </row>
    <row r="13710" spans="2:7" ht="15.75" customHeight="1" x14ac:dyDescent="0.25">
      <c r="B13710" s="99">
        <f t="shared" si="866"/>
        <v>45964.749999982203</v>
      </c>
      <c r="C13710" s="51" t="s">
        <v>45</v>
      </c>
      <c r="D13710" s="51" t="e">
        <f t="shared" si="867"/>
        <v>#DIV/0!</v>
      </c>
      <c r="E13710" s="7" t="e">
        <f t="shared" si="868"/>
        <v>#DIV/0!</v>
      </c>
      <c r="F13710" s="7" t="e">
        <f t="shared" si="869"/>
        <v>#DIV/0!</v>
      </c>
      <c r="G13710" s="7" t="e">
        <f t="shared" si="870"/>
        <v>#DIV/0!</v>
      </c>
    </row>
    <row r="13711" spans="2:7" ht="15.75" customHeight="1" x14ac:dyDescent="0.25">
      <c r="B13711" s="99">
        <f t="shared" si="866"/>
        <v>45964.791666648867</v>
      </c>
      <c r="C13711" s="51" t="s">
        <v>45</v>
      </c>
      <c r="D13711" s="51" t="e">
        <f t="shared" si="867"/>
        <v>#DIV/0!</v>
      </c>
      <c r="E13711" s="7" t="e">
        <f t="shared" si="868"/>
        <v>#DIV/0!</v>
      </c>
      <c r="F13711" s="7" t="e">
        <f t="shared" si="869"/>
        <v>#DIV/0!</v>
      </c>
      <c r="G13711" s="7" t="e">
        <f t="shared" si="870"/>
        <v>#DIV/0!</v>
      </c>
    </row>
    <row r="13712" spans="2:7" ht="15.75" customHeight="1" x14ac:dyDescent="0.25">
      <c r="B13712" s="99">
        <f t="shared" si="866"/>
        <v>45964.833333315531</v>
      </c>
      <c r="C13712" s="51" t="s">
        <v>45</v>
      </c>
      <c r="D13712" s="51" t="e">
        <f t="shared" si="867"/>
        <v>#DIV/0!</v>
      </c>
      <c r="E13712" s="7" t="e">
        <f t="shared" si="868"/>
        <v>#DIV/0!</v>
      </c>
      <c r="F13712" s="7" t="e">
        <f t="shared" si="869"/>
        <v>#DIV/0!</v>
      </c>
      <c r="G13712" s="7" t="e">
        <f t="shared" si="870"/>
        <v>#DIV/0!</v>
      </c>
    </row>
    <row r="13713" spans="2:7" ht="15.75" customHeight="1" x14ac:dyDescent="0.25">
      <c r="B13713" s="99">
        <f t="shared" si="866"/>
        <v>45964.874999982196</v>
      </c>
      <c r="C13713" s="51" t="s">
        <v>45</v>
      </c>
      <c r="D13713" s="51" t="e">
        <f t="shared" si="867"/>
        <v>#DIV/0!</v>
      </c>
      <c r="E13713" s="7" t="e">
        <f t="shared" si="868"/>
        <v>#DIV/0!</v>
      </c>
      <c r="F13713" s="7" t="e">
        <f t="shared" si="869"/>
        <v>#DIV/0!</v>
      </c>
      <c r="G13713" s="7" t="e">
        <f t="shared" si="870"/>
        <v>#DIV/0!</v>
      </c>
    </row>
    <row r="13714" spans="2:7" ht="15.75" customHeight="1" x14ac:dyDescent="0.25">
      <c r="B13714" s="99">
        <f t="shared" si="866"/>
        <v>45964.91666664886</v>
      </c>
      <c r="C13714" s="51" t="s">
        <v>45</v>
      </c>
      <c r="D13714" s="51" t="e">
        <f t="shared" si="867"/>
        <v>#DIV/0!</v>
      </c>
      <c r="E13714" s="7" t="e">
        <f t="shared" si="868"/>
        <v>#DIV/0!</v>
      </c>
      <c r="F13714" s="7" t="e">
        <f t="shared" si="869"/>
        <v>#DIV/0!</v>
      </c>
      <c r="G13714" s="7" t="e">
        <f t="shared" si="870"/>
        <v>#DIV/0!</v>
      </c>
    </row>
    <row r="13715" spans="2:7" ht="15.75" customHeight="1" x14ac:dyDescent="0.25">
      <c r="B13715" s="99">
        <f t="shared" si="866"/>
        <v>45964.958333315524</v>
      </c>
      <c r="C13715" s="51" t="s">
        <v>45</v>
      </c>
      <c r="D13715" s="51" t="e">
        <f t="shared" si="867"/>
        <v>#DIV/0!</v>
      </c>
      <c r="E13715" s="7" t="e">
        <f t="shared" si="868"/>
        <v>#DIV/0!</v>
      </c>
      <c r="F13715" s="7" t="e">
        <f t="shared" si="869"/>
        <v>#DIV/0!</v>
      </c>
      <c r="G13715" s="7" t="e">
        <f t="shared" si="870"/>
        <v>#DIV/0!</v>
      </c>
    </row>
    <row r="13716" spans="2:7" ht="15.75" customHeight="1" x14ac:dyDescent="0.25">
      <c r="B13716" s="99">
        <f t="shared" si="866"/>
        <v>45964.999999982188</v>
      </c>
      <c r="C13716" s="51" t="s">
        <v>45</v>
      </c>
      <c r="D13716" s="51" t="e">
        <f t="shared" si="867"/>
        <v>#DIV/0!</v>
      </c>
      <c r="E13716" s="7" t="e">
        <f t="shared" si="868"/>
        <v>#DIV/0!</v>
      </c>
      <c r="F13716" s="7" t="e">
        <f t="shared" si="869"/>
        <v>#DIV/0!</v>
      </c>
      <c r="G13716" s="7" t="e">
        <f t="shared" si="870"/>
        <v>#DIV/0!</v>
      </c>
    </row>
    <row r="13717" spans="2:7" ht="15.75" customHeight="1" x14ac:dyDescent="0.25">
      <c r="B13717" s="99">
        <f t="shared" si="866"/>
        <v>45965.041666648853</v>
      </c>
      <c r="C13717" s="51" t="s">
        <v>45</v>
      </c>
      <c r="D13717" s="51" t="e">
        <f t="shared" si="867"/>
        <v>#DIV/0!</v>
      </c>
      <c r="E13717" s="7" t="e">
        <f t="shared" si="868"/>
        <v>#DIV/0!</v>
      </c>
      <c r="F13717" s="7" t="e">
        <f t="shared" si="869"/>
        <v>#DIV/0!</v>
      </c>
      <c r="G13717" s="7" t="e">
        <f t="shared" si="870"/>
        <v>#DIV/0!</v>
      </c>
    </row>
    <row r="13718" spans="2:7" ht="15.75" customHeight="1" x14ac:dyDescent="0.25">
      <c r="B13718" s="99">
        <f t="shared" si="866"/>
        <v>45965.083333315517</v>
      </c>
      <c r="C13718" s="51" t="s">
        <v>45</v>
      </c>
      <c r="D13718" s="51" t="e">
        <f t="shared" si="867"/>
        <v>#DIV/0!</v>
      </c>
      <c r="E13718" s="7" t="e">
        <f t="shared" si="868"/>
        <v>#DIV/0!</v>
      </c>
      <c r="F13718" s="7" t="e">
        <f t="shared" si="869"/>
        <v>#DIV/0!</v>
      </c>
      <c r="G13718" s="7" t="e">
        <f t="shared" si="870"/>
        <v>#DIV/0!</v>
      </c>
    </row>
    <row r="13719" spans="2:7" ht="15.75" customHeight="1" x14ac:dyDescent="0.25">
      <c r="B13719" s="99">
        <f t="shared" si="866"/>
        <v>45965.124999982181</v>
      </c>
      <c r="C13719" s="51" t="s">
        <v>45</v>
      </c>
      <c r="D13719" s="51" t="e">
        <f t="shared" si="867"/>
        <v>#DIV/0!</v>
      </c>
      <c r="E13719" s="7" t="e">
        <f t="shared" si="868"/>
        <v>#DIV/0!</v>
      </c>
      <c r="F13719" s="7" t="e">
        <f t="shared" si="869"/>
        <v>#DIV/0!</v>
      </c>
      <c r="G13719" s="7" t="e">
        <f t="shared" si="870"/>
        <v>#DIV/0!</v>
      </c>
    </row>
    <row r="13720" spans="2:7" ht="15.75" customHeight="1" x14ac:dyDescent="0.25">
      <c r="B13720" s="99">
        <f t="shared" si="866"/>
        <v>45965.166666648845</v>
      </c>
      <c r="C13720" s="51" t="s">
        <v>45</v>
      </c>
      <c r="D13720" s="51" t="e">
        <f t="shared" si="867"/>
        <v>#DIV/0!</v>
      </c>
      <c r="E13720" s="7" t="e">
        <f t="shared" si="868"/>
        <v>#DIV/0!</v>
      </c>
      <c r="F13720" s="7" t="e">
        <f t="shared" si="869"/>
        <v>#DIV/0!</v>
      </c>
      <c r="G13720" s="7" t="e">
        <f t="shared" si="870"/>
        <v>#DIV/0!</v>
      </c>
    </row>
    <row r="13721" spans="2:7" ht="15.75" customHeight="1" x14ac:dyDescent="0.25">
      <c r="B13721" s="99">
        <f t="shared" si="866"/>
        <v>45965.20833331551</v>
      </c>
      <c r="C13721" s="51" t="s">
        <v>45</v>
      </c>
      <c r="D13721" s="51" t="e">
        <f t="shared" si="867"/>
        <v>#DIV/0!</v>
      </c>
      <c r="E13721" s="7" t="e">
        <f t="shared" si="868"/>
        <v>#DIV/0!</v>
      </c>
      <c r="F13721" s="7" t="e">
        <f t="shared" si="869"/>
        <v>#DIV/0!</v>
      </c>
      <c r="G13721" s="7" t="e">
        <f t="shared" si="870"/>
        <v>#DIV/0!</v>
      </c>
    </row>
    <row r="13722" spans="2:7" ht="15.75" customHeight="1" x14ac:dyDescent="0.25">
      <c r="B13722" s="99">
        <f t="shared" si="866"/>
        <v>45965.249999982174</v>
      </c>
      <c r="C13722" s="51" t="s">
        <v>45</v>
      </c>
      <c r="D13722" s="51" t="e">
        <f t="shared" si="867"/>
        <v>#DIV/0!</v>
      </c>
      <c r="E13722" s="7" t="e">
        <f t="shared" si="868"/>
        <v>#DIV/0!</v>
      </c>
      <c r="F13722" s="7" t="e">
        <f t="shared" si="869"/>
        <v>#DIV/0!</v>
      </c>
      <c r="G13722" s="7" t="e">
        <f t="shared" si="870"/>
        <v>#DIV/0!</v>
      </c>
    </row>
    <row r="13723" spans="2:7" ht="15.75" customHeight="1" x14ac:dyDescent="0.25">
      <c r="B13723" s="99">
        <f t="shared" si="866"/>
        <v>45965.291666648838</v>
      </c>
      <c r="C13723" s="51" t="s">
        <v>45</v>
      </c>
      <c r="D13723" s="51" t="e">
        <f t="shared" si="867"/>
        <v>#DIV/0!</v>
      </c>
      <c r="E13723" s="7" t="e">
        <f t="shared" si="868"/>
        <v>#DIV/0!</v>
      </c>
      <c r="F13723" s="7" t="e">
        <f t="shared" si="869"/>
        <v>#DIV/0!</v>
      </c>
      <c r="G13723" s="7" t="e">
        <f t="shared" si="870"/>
        <v>#DIV/0!</v>
      </c>
    </row>
    <row r="13724" spans="2:7" ht="15.75" customHeight="1" x14ac:dyDescent="0.25">
      <c r="B13724" s="99">
        <f t="shared" si="866"/>
        <v>45965.333333315502</v>
      </c>
      <c r="C13724" s="51" t="s">
        <v>45</v>
      </c>
      <c r="D13724" s="51" t="e">
        <f t="shared" si="867"/>
        <v>#DIV/0!</v>
      </c>
      <c r="E13724" s="7" t="e">
        <f t="shared" si="868"/>
        <v>#DIV/0!</v>
      </c>
      <c r="F13724" s="7" t="e">
        <f t="shared" si="869"/>
        <v>#DIV/0!</v>
      </c>
      <c r="G13724" s="7" t="e">
        <f t="shared" si="870"/>
        <v>#DIV/0!</v>
      </c>
    </row>
    <row r="13725" spans="2:7" ht="15.75" customHeight="1" x14ac:dyDescent="0.25">
      <c r="B13725" s="99">
        <f t="shared" si="866"/>
        <v>45965.374999982167</v>
      </c>
      <c r="C13725" s="51" t="s">
        <v>45</v>
      </c>
      <c r="D13725" s="51" t="e">
        <f t="shared" si="867"/>
        <v>#DIV/0!</v>
      </c>
      <c r="E13725" s="7" t="e">
        <f t="shared" si="868"/>
        <v>#DIV/0!</v>
      </c>
      <c r="F13725" s="7" t="e">
        <f t="shared" si="869"/>
        <v>#DIV/0!</v>
      </c>
      <c r="G13725" s="7" t="e">
        <f t="shared" si="870"/>
        <v>#DIV/0!</v>
      </c>
    </row>
    <row r="13726" spans="2:7" ht="15.75" customHeight="1" x14ac:dyDescent="0.25">
      <c r="B13726" s="99">
        <f t="shared" si="866"/>
        <v>45965.416666648831</v>
      </c>
      <c r="C13726" s="51" t="s">
        <v>45</v>
      </c>
      <c r="D13726" s="51" t="e">
        <f t="shared" si="867"/>
        <v>#DIV/0!</v>
      </c>
      <c r="E13726" s="7" t="e">
        <f t="shared" si="868"/>
        <v>#DIV/0!</v>
      </c>
      <c r="F13726" s="7" t="e">
        <f t="shared" si="869"/>
        <v>#DIV/0!</v>
      </c>
      <c r="G13726" s="7" t="e">
        <f t="shared" si="870"/>
        <v>#DIV/0!</v>
      </c>
    </row>
    <row r="13727" spans="2:7" ht="15.75" customHeight="1" x14ac:dyDescent="0.25">
      <c r="B13727" s="99">
        <f t="shared" si="866"/>
        <v>45965.458333315495</v>
      </c>
      <c r="C13727" s="51" t="s">
        <v>45</v>
      </c>
      <c r="D13727" s="51" t="e">
        <f t="shared" si="867"/>
        <v>#DIV/0!</v>
      </c>
      <c r="E13727" s="7" t="e">
        <f t="shared" si="868"/>
        <v>#DIV/0!</v>
      </c>
      <c r="F13727" s="7" t="e">
        <f t="shared" si="869"/>
        <v>#DIV/0!</v>
      </c>
      <c r="G13727" s="7" t="e">
        <f t="shared" si="870"/>
        <v>#DIV/0!</v>
      </c>
    </row>
    <row r="13728" spans="2:7" ht="15.75" customHeight="1" x14ac:dyDescent="0.25">
      <c r="B13728" s="99">
        <f t="shared" si="866"/>
        <v>45965.499999982159</v>
      </c>
      <c r="C13728" s="51" t="s">
        <v>45</v>
      </c>
      <c r="D13728" s="51" t="e">
        <f t="shared" si="867"/>
        <v>#DIV/0!</v>
      </c>
      <c r="E13728" s="7" t="e">
        <f t="shared" si="868"/>
        <v>#DIV/0!</v>
      </c>
      <c r="F13728" s="7" t="e">
        <f t="shared" si="869"/>
        <v>#DIV/0!</v>
      </c>
      <c r="G13728" s="7" t="e">
        <f t="shared" si="870"/>
        <v>#DIV/0!</v>
      </c>
    </row>
    <row r="13729" spans="2:7" ht="15.75" customHeight="1" x14ac:dyDescent="0.25">
      <c r="B13729" s="99">
        <f t="shared" si="866"/>
        <v>45965.541666648824</v>
      </c>
      <c r="C13729" s="51" t="s">
        <v>45</v>
      </c>
      <c r="D13729" s="51" t="e">
        <f t="shared" si="867"/>
        <v>#DIV/0!</v>
      </c>
      <c r="E13729" s="7" t="e">
        <f t="shared" si="868"/>
        <v>#DIV/0!</v>
      </c>
      <c r="F13729" s="7" t="e">
        <f t="shared" si="869"/>
        <v>#DIV/0!</v>
      </c>
      <c r="G13729" s="7" t="e">
        <f t="shared" si="870"/>
        <v>#DIV/0!</v>
      </c>
    </row>
    <row r="13730" spans="2:7" ht="15.75" customHeight="1" x14ac:dyDescent="0.25">
      <c r="B13730" s="99">
        <f t="shared" si="866"/>
        <v>45965.583333315488</v>
      </c>
      <c r="C13730" s="51" t="s">
        <v>45</v>
      </c>
      <c r="D13730" s="51" t="e">
        <f t="shared" si="867"/>
        <v>#DIV/0!</v>
      </c>
      <c r="E13730" s="7" t="e">
        <f t="shared" si="868"/>
        <v>#DIV/0!</v>
      </c>
      <c r="F13730" s="7" t="e">
        <f t="shared" si="869"/>
        <v>#DIV/0!</v>
      </c>
      <c r="G13730" s="7" t="e">
        <f t="shared" si="870"/>
        <v>#DIV/0!</v>
      </c>
    </row>
    <row r="13731" spans="2:7" ht="15.75" customHeight="1" x14ac:dyDescent="0.25">
      <c r="B13731" s="99">
        <f t="shared" si="866"/>
        <v>45965.624999982152</v>
      </c>
      <c r="C13731" s="51" t="s">
        <v>45</v>
      </c>
      <c r="D13731" s="51" t="e">
        <f t="shared" si="867"/>
        <v>#DIV/0!</v>
      </c>
      <c r="E13731" s="7" t="e">
        <f t="shared" si="868"/>
        <v>#DIV/0!</v>
      </c>
      <c r="F13731" s="7" t="e">
        <f t="shared" si="869"/>
        <v>#DIV/0!</v>
      </c>
      <c r="G13731" s="7" t="e">
        <f t="shared" si="870"/>
        <v>#DIV/0!</v>
      </c>
    </row>
    <row r="13732" spans="2:7" ht="15.75" customHeight="1" x14ac:dyDescent="0.25">
      <c r="B13732" s="99">
        <f t="shared" si="866"/>
        <v>45965.666666648816</v>
      </c>
      <c r="C13732" s="51" t="s">
        <v>45</v>
      </c>
      <c r="D13732" s="51" t="e">
        <f t="shared" si="867"/>
        <v>#DIV/0!</v>
      </c>
      <c r="E13732" s="7" t="e">
        <f t="shared" si="868"/>
        <v>#DIV/0!</v>
      </c>
      <c r="F13732" s="7" t="e">
        <f t="shared" si="869"/>
        <v>#DIV/0!</v>
      </c>
      <c r="G13732" s="7" t="e">
        <f t="shared" si="870"/>
        <v>#DIV/0!</v>
      </c>
    </row>
    <row r="13733" spans="2:7" ht="15.75" customHeight="1" x14ac:dyDescent="0.25">
      <c r="B13733" s="99">
        <f t="shared" si="866"/>
        <v>45965.708333315481</v>
      </c>
      <c r="C13733" s="51" t="s">
        <v>45</v>
      </c>
      <c r="D13733" s="51" t="e">
        <f t="shared" si="867"/>
        <v>#DIV/0!</v>
      </c>
      <c r="E13733" s="7" t="e">
        <f t="shared" si="868"/>
        <v>#DIV/0!</v>
      </c>
      <c r="F13733" s="7" t="e">
        <f t="shared" si="869"/>
        <v>#DIV/0!</v>
      </c>
      <c r="G13733" s="7" t="e">
        <f t="shared" si="870"/>
        <v>#DIV/0!</v>
      </c>
    </row>
    <row r="13734" spans="2:7" ht="15.75" customHeight="1" x14ac:dyDescent="0.25">
      <c r="B13734" s="99">
        <f t="shared" si="866"/>
        <v>45965.749999982145</v>
      </c>
      <c r="C13734" s="51" t="s">
        <v>45</v>
      </c>
      <c r="D13734" s="51" t="e">
        <f t="shared" si="867"/>
        <v>#DIV/0!</v>
      </c>
      <c r="E13734" s="7" t="e">
        <f t="shared" si="868"/>
        <v>#DIV/0!</v>
      </c>
      <c r="F13734" s="7" t="e">
        <f t="shared" si="869"/>
        <v>#DIV/0!</v>
      </c>
      <c r="G13734" s="7" t="e">
        <f t="shared" si="870"/>
        <v>#DIV/0!</v>
      </c>
    </row>
    <row r="13735" spans="2:7" ht="15.75" customHeight="1" x14ac:dyDescent="0.25">
      <c r="B13735" s="99">
        <f t="shared" si="866"/>
        <v>45965.791666648809</v>
      </c>
      <c r="C13735" s="51" t="s">
        <v>45</v>
      </c>
      <c r="D13735" s="51" t="e">
        <f t="shared" si="867"/>
        <v>#DIV/0!</v>
      </c>
      <c r="E13735" s="7" t="e">
        <f t="shared" si="868"/>
        <v>#DIV/0!</v>
      </c>
      <c r="F13735" s="7" t="e">
        <f t="shared" si="869"/>
        <v>#DIV/0!</v>
      </c>
      <c r="G13735" s="7" t="e">
        <f t="shared" si="870"/>
        <v>#DIV/0!</v>
      </c>
    </row>
    <row r="13736" spans="2:7" ht="15.75" customHeight="1" x14ac:dyDescent="0.25">
      <c r="B13736" s="99">
        <f t="shared" si="866"/>
        <v>45965.833333315473</v>
      </c>
      <c r="C13736" s="51" t="s">
        <v>45</v>
      </c>
      <c r="D13736" s="51" t="e">
        <f t="shared" si="867"/>
        <v>#DIV/0!</v>
      </c>
      <c r="E13736" s="7" t="e">
        <f t="shared" si="868"/>
        <v>#DIV/0!</v>
      </c>
      <c r="F13736" s="7" t="e">
        <f t="shared" si="869"/>
        <v>#DIV/0!</v>
      </c>
      <c r="G13736" s="7" t="e">
        <f t="shared" si="870"/>
        <v>#DIV/0!</v>
      </c>
    </row>
    <row r="13737" spans="2:7" ht="15.75" customHeight="1" x14ac:dyDescent="0.25">
      <c r="B13737" s="99">
        <f t="shared" si="866"/>
        <v>45965.874999982138</v>
      </c>
      <c r="C13737" s="51" t="s">
        <v>45</v>
      </c>
      <c r="D13737" s="51" t="e">
        <f t="shared" si="867"/>
        <v>#DIV/0!</v>
      </c>
      <c r="E13737" s="7" t="e">
        <f t="shared" si="868"/>
        <v>#DIV/0!</v>
      </c>
      <c r="F13737" s="7" t="e">
        <f t="shared" si="869"/>
        <v>#DIV/0!</v>
      </c>
      <c r="G13737" s="7" t="e">
        <f t="shared" si="870"/>
        <v>#DIV/0!</v>
      </c>
    </row>
    <row r="13738" spans="2:7" ht="15.75" customHeight="1" x14ac:dyDescent="0.25">
      <c r="B13738" s="99">
        <f t="shared" si="866"/>
        <v>45965.916666648802</v>
      </c>
      <c r="C13738" s="51" t="s">
        <v>45</v>
      </c>
      <c r="D13738" s="51" t="e">
        <f t="shared" si="867"/>
        <v>#DIV/0!</v>
      </c>
      <c r="E13738" s="7" t="e">
        <f t="shared" si="868"/>
        <v>#DIV/0!</v>
      </c>
      <c r="F13738" s="7" t="e">
        <f t="shared" si="869"/>
        <v>#DIV/0!</v>
      </c>
      <c r="G13738" s="7" t="e">
        <f t="shared" si="870"/>
        <v>#DIV/0!</v>
      </c>
    </row>
    <row r="13739" spans="2:7" ht="15.75" customHeight="1" x14ac:dyDescent="0.25">
      <c r="B13739" s="99">
        <f t="shared" si="866"/>
        <v>45965.958333315466</v>
      </c>
      <c r="C13739" s="51" t="s">
        <v>45</v>
      </c>
      <c r="D13739" s="51" t="e">
        <f t="shared" si="867"/>
        <v>#DIV/0!</v>
      </c>
      <c r="E13739" s="7" t="e">
        <f t="shared" si="868"/>
        <v>#DIV/0!</v>
      </c>
      <c r="F13739" s="7" t="e">
        <f t="shared" si="869"/>
        <v>#DIV/0!</v>
      </c>
      <c r="G13739" s="7" t="e">
        <f t="shared" si="870"/>
        <v>#DIV/0!</v>
      </c>
    </row>
    <row r="13740" spans="2:7" ht="15.75" customHeight="1" x14ac:dyDescent="0.25">
      <c r="B13740" s="99">
        <f t="shared" si="866"/>
        <v>45965.99999998213</v>
      </c>
      <c r="C13740" s="51" t="s">
        <v>45</v>
      </c>
      <c r="D13740" s="51" t="e">
        <f t="shared" si="867"/>
        <v>#DIV/0!</v>
      </c>
      <c r="E13740" s="7" t="e">
        <f t="shared" si="868"/>
        <v>#DIV/0!</v>
      </c>
      <c r="F13740" s="7" t="e">
        <f t="shared" si="869"/>
        <v>#DIV/0!</v>
      </c>
      <c r="G13740" s="7" t="e">
        <f t="shared" si="870"/>
        <v>#DIV/0!</v>
      </c>
    </row>
    <row r="13741" spans="2:7" ht="15.75" customHeight="1" x14ac:dyDescent="0.25">
      <c r="B13741" s="99">
        <f t="shared" si="866"/>
        <v>45966.041666648794</v>
      </c>
      <c r="C13741" s="51" t="s">
        <v>45</v>
      </c>
      <c r="D13741" s="51" t="e">
        <f t="shared" si="867"/>
        <v>#DIV/0!</v>
      </c>
      <c r="E13741" s="7" t="e">
        <f t="shared" si="868"/>
        <v>#DIV/0!</v>
      </c>
      <c r="F13741" s="7" t="e">
        <f t="shared" si="869"/>
        <v>#DIV/0!</v>
      </c>
      <c r="G13741" s="7" t="e">
        <f t="shared" si="870"/>
        <v>#DIV/0!</v>
      </c>
    </row>
    <row r="13742" spans="2:7" ht="15.75" customHeight="1" x14ac:dyDescent="0.25">
      <c r="B13742" s="99">
        <f t="shared" si="866"/>
        <v>45966.083333315459</v>
      </c>
      <c r="C13742" s="51" t="s">
        <v>45</v>
      </c>
      <c r="D13742" s="51" t="e">
        <f t="shared" si="867"/>
        <v>#DIV/0!</v>
      </c>
      <c r="E13742" s="7" t="e">
        <f t="shared" si="868"/>
        <v>#DIV/0!</v>
      </c>
      <c r="F13742" s="7" t="e">
        <f t="shared" si="869"/>
        <v>#DIV/0!</v>
      </c>
      <c r="G13742" s="7" t="e">
        <f t="shared" si="870"/>
        <v>#DIV/0!</v>
      </c>
    </row>
    <row r="13743" spans="2:7" ht="15.75" customHeight="1" x14ac:dyDescent="0.25">
      <c r="B13743" s="99">
        <f t="shared" si="866"/>
        <v>45966.124999982123</v>
      </c>
      <c r="C13743" s="51" t="s">
        <v>45</v>
      </c>
      <c r="D13743" s="51" t="e">
        <f t="shared" si="867"/>
        <v>#DIV/0!</v>
      </c>
      <c r="E13743" s="7" t="e">
        <f t="shared" si="868"/>
        <v>#DIV/0!</v>
      </c>
      <c r="F13743" s="7" t="e">
        <f t="shared" si="869"/>
        <v>#DIV/0!</v>
      </c>
      <c r="G13743" s="7" t="e">
        <f t="shared" si="870"/>
        <v>#DIV/0!</v>
      </c>
    </row>
    <row r="13744" spans="2:7" ht="15.75" customHeight="1" x14ac:dyDescent="0.25">
      <c r="B13744" s="99">
        <f t="shared" si="866"/>
        <v>45966.166666648787</v>
      </c>
      <c r="C13744" s="51" t="s">
        <v>45</v>
      </c>
      <c r="D13744" s="51" t="e">
        <f t="shared" si="867"/>
        <v>#DIV/0!</v>
      </c>
      <c r="E13744" s="7" t="e">
        <f t="shared" si="868"/>
        <v>#DIV/0!</v>
      </c>
      <c r="F13744" s="7" t="e">
        <f t="shared" si="869"/>
        <v>#DIV/0!</v>
      </c>
      <c r="G13744" s="7" t="e">
        <f t="shared" si="870"/>
        <v>#DIV/0!</v>
      </c>
    </row>
    <row r="13745" spans="2:7" ht="15.75" customHeight="1" x14ac:dyDescent="0.25">
      <c r="B13745" s="99">
        <f t="shared" si="866"/>
        <v>45966.208333315451</v>
      </c>
      <c r="C13745" s="51" t="s">
        <v>45</v>
      </c>
      <c r="D13745" s="51" t="e">
        <f t="shared" si="867"/>
        <v>#DIV/0!</v>
      </c>
      <c r="E13745" s="7" t="e">
        <f t="shared" si="868"/>
        <v>#DIV/0!</v>
      </c>
      <c r="F13745" s="7" t="e">
        <f t="shared" si="869"/>
        <v>#DIV/0!</v>
      </c>
      <c r="G13745" s="7" t="e">
        <f t="shared" si="870"/>
        <v>#DIV/0!</v>
      </c>
    </row>
    <row r="13746" spans="2:7" ht="15.75" customHeight="1" x14ac:dyDescent="0.25">
      <c r="B13746" s="99">
        <f t="shared" ref="B13746:B13798" si="871">B13745 + TIME(1,0,0)</f>
        <v>45966.249999982116</v>
      </c>
      <c r="C13746" s="51" t="s">
        <v>45</v>
      </c>
      <c r="D13746" s="51" t="e">
        <f t="shared" si="867"/>
        <v>#DIV/0!</v>
      </c>
      <c r="E13746" s="7" t="e">
        <f t="shared" si="868"/>
        <v>#DIV/0!</v>
      </c>
      <c r="F13746" s="7" t="e">
        <f t="shared" si="869"/>
        <v>#DIV/0!</v>
      </c>
      <c r="G13746" s="7" t="e">
        <f t="shared" si="870"/>
        <v>#DIV/0!</v>
      </c>
    </row>
    <row r="13747" spans="2:7" ht="15.75" customHeight="1" x14ac:dyDescent="0.25">
      <c r="B13747" s="99">
        <f t="shared" si="871"/>
        <v>45966.29166664878</v>
      </c>
      <c r="C13747" s="51" t="s">
        <v>45</v>
      </c>
      <c r="D13747" s="51" t="e">
        <f t="shared" si="867"/>
        <v>#DIV/0!</v>
      </c>
      <c r="E13747" s="7" t="e">
        <f t="shared" si="868"/>
        <v>#DIV/0!</v>
      </c>
      <c r="F13747" s="7" t="e">
        <f t="shared" si="869"/>
        <v>#DIV/0!</v>
      </c>
      <c r="G13747" s="7" t="e">
        <f t="shared" si="870"/>
        <v>#DIV/0!</v>
      </c>
    </row>
    <row r="13748" spans="2:7" ht="15.75" customHeight="1" x14ac:dyDescent="0.25">
      <c r="B13748" s="99">
        <f t="shared" si="871"/>
        <v>45966.333333315444</v>
      </c>
      <c r="C13748" s="51" t="s">
        <v>45</v>
      </c>
      <c r="D13748" s="51" t="e">
        <f t="shared" si="867"/>
        <v>#DIV/0!</v>
      </c>
      <c r="E13748" s="7" t="e">
        <f t="shared" si="868"/>
        <v>#DIV/0!</v>
      </c>
      <c r="F13748" s="7" t="e">
        <f t="shared" si="869"/>
        <v>#DIV/0!</v>
      </c>
      <c r="G13748" s="7" t="e">
        <f t="shared" si="870"/>
        <v>#DIV/0!</v>
      </c>
    </row>
    <row r="13749" spans="2:7" ht="15.75" customHeight="1" x14ac:dyDescent="0.25">
      <c r="B13749" s="99">
        <f t="shared" si="871"/>
        <v>45966.374999982108</v>
      </c>
      <c r="C13749" s="51" t="s">
        <v>45</v>
      </c>
      <c r="D13749" s="51" t="e">
        <f t="shared" si="867"/>
        <v>#DIV/0!</v>
      </c>
      <c r="E13749" s="7" t="e">
        <f t="shared" si="868"/>
        <v>#DIV/0!</v>
      </c>
      <c r="F13749" s="7" t="e">
        <f t="shared" si="869"/>
        <v>#DIV/0!</v>
      </c>
      <c r="G13749" s="7" t="e">
        <f t="shared" si="870"/>
        <v>#DIV/0!</v>
      </c>
    </row>
    <row r="13750" spans="2:7" ht="15.75" customHeight="1" x14ac:dyDescent="0.25">
      <c r="B13750" s="99">
        <f t="shared" si="871"/>
        <v>45966.416666648773</v>
      </c>
      <c r="C13750" s="51" t="s">
        <v>45</v>
      </c>
      <c r="D13750" s="51" t="e">
        <f t="shared" si="867"/>
        <v>#DIV/0!</v>
      </c>
      <c r="E13750" s="7" t="e">
        <f t="shared" si="868"/>
        <v>#DIV/0!</v>
      </c>
      <c r="F13750" s="7" t="e">
        <f t="shared" si="869"/>
        <v>#DIV/0!</v>
      </c>
      <c r="G13750" s="7" t="e">
        <f t="shared" si="870"/>
        <v>#DIV/0!</v>
      </c>
    </row>
    <row r="13751" spans="2:7" ht="15.75" customHeight="1" x14ac:dyDescent="0.25">
      <c r="B13751" s="99">
        <f t="shared" si="871"/>
        <v>45966.458333315437</v>
      </c>
      <c r="C13751" s="51" t="s">
        <v>45</v>
      </c>
      <c r="D13751" s="51" t="e">
        <f t="shared" si="867"/>
        <v>#DIV/0!</v>
      </c>
      <c r="E13751" s="7" t="e">
        <f t="shared" si="868"/>
        <v>#DIV/0!</v>
      </c>
      <c r="F13751" s="7" t="e">
        <f t="shared" si="869"/>
        <v>#DIV/0!</v>
      </c>
      <c r="G13751" s="7" t="e">
        <f t="shared" si="870"/>
        <v>#DIV/0!</v>
      </c>
    </row>
    <row r="13752" spans="2:7" ht="15.75" customHeight="1" x14ac:dyDescent="0.25">
      <c r="B13752" s="99">
        <f t="shared" si="871"/>
        <v>45966.499999982101</v>
      </c>
      <c r="C13752" s="51" t="s">
        <v>45</v>
      </c>
      <c r="D13752" s="51" t="e">
        <f t="shared" si="867"/>
        <v>#DIV/0!</v>
      </c>
      <c r="E13752" s="7" t="e">
        <f t="shared" si="868"/>
        <v>#DIV/0!</v>
      </c>
      <c r="F13752" s="7" t="e">
        <f t="shared" si="869"/>
        <v>#DIV/0!</v>
      </c>
      <c r="G13752" s="7" t="e">
        <f t="shared" si="870"/>
        <v>#DIV/0!</v>
      </c>
    </row>
    <row r="13753" spans="2:7" ht="15.75" customHeight="1" x14ac:dyDescent="0.25">
      <c r="B13753" s="99">
        <f t="shared" si="871"/>
        <v>45966.541666648765</v>
      </c>
      <c r="C13753" s="51" t="s">
        <v>45</v>
      </c>
      <c r="D13753" s="51" t="e">
        <f t="shared" si="867"/>
        <v>#DIV/0!</v>
      </c>
      <c r="E13753" s="7" t="e">
        <f t="shared" si="868"/>
        <v>#DIV/0!</v>
      </c>
      <c r="F13753" s="7" t="e">
        <f t="shared" si="869"/>
        <v>#DIV/0!</v>
      </c>
      <c r="G13753" s="7" t="e">
        <f t="shared" si="870"/>
        <v>#DIV/0!</v>
      </c>
    </row>
    <row r="13754" spans="2:7" ht="15.75" customHeight="1" x14ac:dyDescent="0.25">
      <c r="B13754" s="99">
        <f t="shared" si="871"/>
        <v>45966.58333331543</v>
      </c>
      <c r="C13754" s="51" t="s">
        <v>46</v>
      </c>
      <c r="D13754" s="51" t="e">
        <f t="shared" si="867"/>
        <v>#DIV/0!</v>
      </c>
      <c r="E13754" s="7" t="e">
        <f t="shared" si="868"/>
        <v>#DIV/0!</v>
      </c>
      <c r="F13754" s="7" t="e">
        <f t="shared" si="869"/>
        <v>#DIV/0!</v>
      </c>
      <c r="G13754" s="7" t="e">
        <f t="shared" si="870"/>
        <v>#DIV/0!</v>
      </c>
    </row>
    <row r="13755" spans="2:7" ht="15.75" customHeight="1" x14ac:dyDescent="0.25">
      <c r="B13755" s="99">
        <f t="shared" si="871"/>
        <v>45966.624999982094</v>
      </c>
      <c r="C13755" s="51">
        <v>14</v>
      </c>
      <c r="D13755" s="51" t="e">
        <f t="shared" si="867"/>
        <v>#DIV/0!</v>
      </c>
      <c r="E13755" s="7" t="e">
        <f t="shared" si="868"/>
        <v>#DIV/0!</v>
      </c>
      <c r="F13755" s="7" t="e">
        <f t="shared" si="869"/>
        <v>#DIV/0!</v>
      </c>
      <c r="G13755" s="7" t="e">
        <f t="shared" si="870"/>
        <v>#DIV/0!</v>
      </c>
    </row>
    <row r="13756" spans="2:7" ht="15.75" customHeight="1" x14ac:dyDescent="0.25">
      <c r="B13756" s="99">
        <f t="shared" si="871"/>
        <v>45966.666666648758</v>
      </c>
      <c r="C13756" s="51">
        <v>16</v>
      </c>
      <c r="D13756" s="51">
        <f t="shared" si="867"/>
        <v>14</v>
      </c>
      <c r="E13756" s="7">
        <f t="shared" si="868"/>
        <v>14</v>
      </c>
      <c r="F13756" s="7">
        <f t="shared" si="869"/>
        <v>12</v>
      </c>
      <c r="G13756" s="7" t="str">
        <f t="shared" si="870"/>
        <v>GOOD</v>
      </c>
    </row>
    <row r="13757" spans="2:7" ht="15.75" customHeight="1" x14ac:dyDescent="0.25">
      <c r="B13757" s="99">
        <f t="shared" si="871"/>
        <v>45966.708333315422</v>
      </c>
      <c r="C13757" s="51">
        <v>6</v>
      </c>
      <c r="D13757" s="51">
        <f t="shared" si="867"/>
        <v>15</v>
      </c>
      <c r="E13757" s="7">
        <f t="shared" si="868"/>
        <v>15</v>
      </c>
      <c r="F13757" s="7">
        <f t="shared" si="869"/>
        <v>13</v>
      </c>
      <c r="G13757" s="7" t="str">
        <f t="shared" si="870"/>
        <v>GOOD</v>
      </c>
    </row>
    <row r="13758" spans="2:7" ht="15.75" customHeight="1" x14ac:dyDescent="0.25">
      <c r="B13758" s="99">
        <f t="shared" si="871"/>
        <v>45966.749999982087</v>
      </c>
      <c r="C13758" s="51">
        <v>16</v>
      </c>
      <c r="D13758" s="51">
        <f t="shared" si="867"/>
        <v>12</v>
      </c>
      <c r="E13758" s="7">
        <f t="shared" si="868"/>
        <v>12</v>
      </c>
      <c r="F13758" s="7">
        <f t="shared" si="869"/>
        <v>11</v>
      </c>
      <c r="G13758" s="7" t="str">
        <f t="shared" si="870"/>
        <v>GOOD</v>
      </c>
    </row>
    <row r="13759" spans="2:7" ht="15.75" customHeight="1" x14ac:dyDescent="0.25">
      <c r="B13759" s="99">
        <f t="shared" si="871"/>
        <v>45966.791666648751</v>
      </c>
      <c r="C13759" s="51">
        <v>14</v>
      </c>
      <c r="D13759" s="51">
        <f t="shared" si="867"/>
        <v>13</v>
      </c>
      <c r="E13759" s="7">
        <f t="shared" si="868"/>
        <v>13</v>
      </c>
      <c r="F13759" s="7">
        <f t="shared" si="869"/>
        <v>12</v>
      </c>
      <c r="G13759" s="7" t="str">
        <f t="shared" si="870"/>
        <v>GOOD</v>
      </c>
    </row>
    <row r="13760" spans="2:7" ht="15.75" customHeight="1" x14ac:dyDescent="0.25">
      <c r="B13760" s="99">
        <f t="shared" si="871"/>
        <v>45966.833333315415</v>
      </c>
      <c r="C13760" s="51">
        <v>33</v>
      </c>
      <c r="D13760" s="51">
        <f t="shared" si="867"/>
        <v>13.2</v>
      </c>
      <c r="E13760" s="7">
        <f t="shared" si="868"/>
        <v>13</v>
      </c>
      <c r="F13760" s="7">
        <f t="shared" si="869"/>
        <v>12</v>
      </c>
      <c r="G13760" s="7" t="str">
        <f t="shared" si="870"/>
        <v>GOOD</v>
      </c>
    </row>
    <row r="13761" spans="2:7" ht="15.75" customHeight="1" x14ac:dyDescent="0.25">
      <c r="B13761" s="99">
        <f t="shared" si="871"/>
        <v>45966.874999982079</v>
      </c>
      <c r="C13761" s="51">
        <v>35</v>
      </c>
      <c r="D13761" s="51">
        <f t="shared" si="867"/>
        <v>16.5</v>
      </c>
      <c r="E13761" s="7">
        <f t="shared" si="868"/>
        <v>16</v>
      </c>
      <c r="F13761" s="7">
        <f t="shared" si="869"/>
        <v>14</v>
      </c>
      <c r="G13761" s="7" t="str">
        <f t="shared" si="870"/>
        <v>GOOD</v>
      </c>
    </row>
    <row r="13762" spans="2:7" ht="15.75" customHeight="1" x14ac:dyDescent="0.25">
      <c r="B13762" s="99">
        <f t="shared" si="871"/>
        <v>45966.916666648744</v>
      </c>
      <c r="C13762" s="51">
        <v>27</v>
      </c>
      <c r="D13762" s="51">
        <f t="shared" si="867"/>
        <v>19.142857142857142</v>
      </c>
      <c r="E13762" s="7">
        <f t="shared" si="868"/>
        <v>19</v>
      </c>
      <c r="F13762" s="7">
        <f t="shared" si="869"/>
        <v>17</v>
      </c>
      <c r="G13762" s="7" t="str">
        <f t="shared" si="870"/>
        <v>GOOD</v>
      </c>
    </row>
    <row r="13763" spans="2:7" ht="15.75" customHeight="1" x14ac:dyDescent="0.25">
      <c r="B13763" s="99">
        <f t="shared" si="871"/>
        <v>45966.958333315408</v>
      </c>
      <c r="C13763" s="51">
        <v>22</v>
      </c>
      <c r="D13763" s="51">
        <f t="shared" si="867"/>
        <v>20.125</v>
      </c>
      <c r="E13763" s="7">
        <f t="shared" si="868"/>
        <v>20</v>
      </c>
      <c r="F13763" s="7">
        <f t="shared" si="869"/>
        <v>18</v>
      </c>
      <c r="G13763" s="7" t="str">
        <f t="shared" si="870"/>
        <v>GOOD</v>
      </c>
    </row>
    <row r="13764" spans="2:7" ht="15.75" customHeight="1" x14ac:dyDescent="0.25">
      <c r="B13764" s="99">
        <f t="shared" si="871"/>
        <v>45966.999999982072</v>
      </c>
      <c r="C13764" s="51">
        <v>13</v>
      </c>
      <c r="D13764" s="51">
        <f t="shared" si="867"/>
        <v>20.333333333333332</v>
      </c>
      <c r="E13764" s="7">
        <f t="shared" si="868"/>
        <v>20</v>
      </c>
      <c r="F13764" s="7">
        <f t="shared" si="869"/>
        <v>18</v>
      </c>
      <c r="G13764" s="7" t="str">
        <f t="shared" si="870"/>
        <v>GOOD</v>
      </c>
    </row>
    <row r="13765" spans="2:7" ht="15.75" customHeight="1" x14ac:dyDescent="0.25">
      <c r="B13765" s="99">
        <f t="shared" si="871"/>
        <v>45967.041666648736</v>
      </c>
      <c r="C13765" s="51">
        <v>17</v>
      </c>
      <c r="D13765" s="51">
        <f t="shared" si="867"/>
        <v>19.600000000000001</v>
      </c>
      <c r="E13765" s="7">
        <f t="shared" si="868"/>
        <v>19</v>
      </c>
      <c r="F13765" s="7">
        <f t="shared" si="869"/>
        <v>17</v>
      </c>
      <c r="G13765" s="7" t="str">
        <f t="shared" si="870"/>
        <v>GOOD</v>
      </c>
    </row>
    <row r="13766" spans="2:7" ht="15.75" customHeight="1" x14ac:dyDescent="0.25">
      <c r="B13766" s="99">
        <f t="shared" si="871"/>
        <v>45967.083333315401</v>
      </c>
      <c r="C13766" s="51">
        <v>14</v>
      </c>
      <c r="D13766" s="51">
        <f t="shared" si="867"/>
        <v>19.363636363636363</v>
      </c>
      <c r="E13766" s="7">
        <f t="shared" si="868"/>
        <v>19</v>
      </c>
      <c r="F13766" s="7">
        <f t="shared" si="869"/>
        <v>17</v>
      </c>
      <c r="G13766" s="7" t="str">
        <f t="shared" si="870"/>
        <v>GOOD</v>
      </c>
    </row>
    <row r="13767" spans="2:7" ht="15.75" customHeight="1" x14ac:dyDescent="0.25">
      <c r="B13767" s="99">
        <f t="shared" si="871"/>
        <v>45967.124999982065</v>
      </c>
      <c r="C13767" s="51">
        <v>10</v>
      </c>
      <c r="D13767" s="51">
        <f t="shared" si="867"/>
        <v>18.916666666666668</v>
      </c>
      <c r="E13767" s="7">
        <f t="shared" si="868"/>
        <v>18</v>
      </c>
      <c r="F13767" s="7">
        <f t="shared" si="869"/>
        <v>16</v>
      </c>
      <c r="G13767" s="7" t="str">
        <f t="shared" si="870"/>
        <v>GOOD</v>
      </c>
    </row>
    <row r="13768" spans="2:7" ht="15.75" customHeight="1" x14ac:dyDescent="0.25">
      <c r="B13768" s="99">
        <f t="shared" si="871"/>
        <v>45967.166666648729</v>
      </c>
      <c r="C13768" s="51">
        <v>6</v>
      </c>
      <c r="D13768" s="51">
        <f t="shared" si="867"/>
        <v>18.23076923076923</v>
      </c>
      <c r="E13768" s="7">
        <f t="shared" si="868"/>
        <v>18</v>
      </c>
      <c r="F13768" s="7">
        <f t="shared" si="869"/>
        <v>16</v>
      </c>
      <c r="G13768" s="7" t="str">
        <f t="shared" si="870"/>
        <v>GOOD</v>
      </c>
    </row>
    <row r="13769" spans="2:7" ht="15.75" customHeight="1" x14ac:dyDescent="0.25">
      <c r="B13769" s="99">
        <f t="shared" si="871"/>
        <v>45967.208333315393</v>
      </c>
      <c r="C13769" s="51">
        <v>12</v>
      </c>
      <c r="D13769" s="51">
        <f t="shared" si="867"/>
        <v>17.357142857142858</v>
      </c>
      <c r="E13769" s="7">
        <f t="shared" si="868"/>
        <v>17</v>
      </c>
      <c r="F13769" s="7">
        <f t="shared" si="869"/>
        <v>15</v>
      </c>
      <c r="G13769" s="7" t="str">
        <f t="shared" si="870"/>
        <v>GOOD</v>
      </c>
    </row>
    <row r="13770" spans="2:7" ht="15.75" customHeight="1" x14ac:dyDescent="0.25">
      <c r="B13770" s="99">
        <f t="shared" si="871"/>
        <v>45967.249999982057</v>
      </c>
      <c r="C13770" s="51">
        <v>10</v>
      </c>
      <c r="D13770" s="51">
        <f t="shared" ref="D13770:D13798" si="872">AVERAGEIF(C13746:C13769, "&gt;0")</f>
        <v>17</v>
      </c>
      <c r="E13770" s="7">
        <f t="shared" ref="E13770:E13798" si="873">TRUNC(D13770,0)</f>
        <v>17</v>
      </c>
      <c r="F13770" s="7">
        <f t="shared" ref="F13770:F13798" si="874">TRUNC((((($M$9-$L$9)*(E13770-$N$9))/($O$9-$N$9))+$L$9),0)</f>
        <v>15</v>
      </c>
      <c r="G13770" s="7" t="str">
        <f t="shared" ref="G13770:G13798" si="875">IF(F13770&lt;=$M$9,$P$9,IF(AND(F13770&gt;$M$9,F13770&lt;=$M$10),$P$10,IF(AND(F13770&gt;$M$10,F13770&lt;=$M$11),$P$11,IF(AND(F13770&gt;$M$11,F13770&lt;=$M$12),$P$12,IF(AND(F13770&gt;$M$12,F13770&lt;=$M$13),$P$13,IF(AND(F13770&gt;$M$13),$P$14))))))</f>
        <v>GOOD</v>
      </c>
    </row>
    <row r="13771" spans="2:7" ht="15.75" customHeight="1" x14ac:dyDescent="0.25">
      <c r="B13771" s="99">
        <f t="shared" si="871"/>
        <v>45967.291666648722</v>
      </c>
      <c r="C13771" s="51">
        <v>17</v>
      </c>
      <c r="D13771" s="51">
        <f t="shared" si="872"/>
        <v>16.5625</v>
      </c>
      <c r="E13771" s="7">
        <f t="shared" si="873"/>
        <v>16</v>
      </c>
      <c r="F13771" s="7">
        <f t="shared" si="874"/>
        <v>14</v>
      </c>
      <c r="G13771" s="7" t="str">
        <f t="shared" si="875"/>
        <v>GOOD</v>
      </c>
    </row>
    <row r="13772" spans="2:7" ht="15.75" customHeight="1" x14ac:dyDescent="0.25">
      <c r="B13772" s="99">
        <f t="shared" si="871"/>
        <v>45967.333333315386</v>
      </c>
      <c r="C13772" s="51">
        <v>19</v>
      </c>
      <c r="D13772" s="51">
        <f t="shared" si="872"/>
        <v>16.588235294117649</v>
      </c>
      <c r="E13772" s="7">
        <f t="shared" si="873"/>
        <v>16</v>
      </c>
      <c r="F13772" s="7">
        <f t="shared" si="874"/>
        <v>14</v>
      </c>
      <c r="G13772" s="7" t="str">
        <f t="shared" si="875"/>
        <v>GOOD</v>
      </c>
    </row>
    <row r="13773" spans="2:7" ht="15.75" customHeight="1" x14ac:dyDescent="0.25">
      <c r="B13773" s="99">
        <f t="shared" si="871"/>
        <v>45967.37499998205</v>
      </c>
      <c r="C13773" s="51">
        <v>12</v>
      </c>
      <c r="D13773" s="51">
        <f t="shared" si="872"/>
        <v>16.722222222222221</v>
      </c>
      <c r="E13773" s="7">
        <f t="shared" si="873"/>
        <v>16</v>
      </c>
      <c r="F13773" s="7">
        <f t="shared" si="874"/>
        <v>14</v>
      </c>
      <c r="G13773" s="7" t="str">
        <f t="shared" si="875"/>
        <v>GOOD</v>
      </c>
    </row>
    <row r="13774" spans="2:7" ht="15.75" customHeight="1" x14ac:dyDescent="0.25">
      <c r="B13774" s="99">
        <f t="shared" si="871"/>
        <v>45967.416666648714</v>
      </c>
      <c r="C13774" s="51">
        <v>12</v>
      </c>
      <c r="D13774" s="51">
        <f t="shared" si="872"/>
        <v>16.473684210526315</v>
      </c>
      <c r="E13774" s="7">
        <f t="shared" si="873"/>
        <v>16</v>
      </c>
      <c r="F13774" s="7">
        <f t="shared" si="874"/>
        <v>14</v>
      </c>
      <c r="G13774" s="7" t="str">
        <f t="shared" si="875"/>
        <v>GOOD</v>
      </c>
    </row>
    <row r="13775" spans="2:7" ht="15.75" customHeight="1" x14ac:dyDescent="0.25">
      <c r="B13775" s="99">
        <f t="shared" si="871"/>
        <v>45967.458333315379</v>
      </c>
      <c r="C13775" s="51">
        <v>16</v>
      </c>
      <c r="D13775" s="51">
        <f t="shared" si="872"/>
        <v>16.25</v>
      </c>
      <c r="E13775" s="7">
        <f t="shared" si="873"/>
        <v>16</v>
      </c>
      <c r="F13775" s="7">
        <f t="shared" si="874"/>
        <v>14</v>
      </c>
      <c r="G13775" s="7" t="str">
        <f t="shared" si="875"/>
        <v>GOOD</v>
      </c>
    </row>
    <row r="13776" spans="2:7" ht="15.75" customHeight="1" x14ac:dyDescent="0.25">
      <c r="B13776" s="99">
        <f t="shared" si="871"/>
        <v>45967.499999982043</v>
      </c>
      <c r="C13776" s="51">
        <v>14</v>
      </c>
      <c r="D13776" s="51">
        <f t="shared" si="872"/>
        <v>16.238095238095237</v>
      </c>
      <c r="E13776" s="7">
        <f t="shared" si="873"/>
        <v>16</v>
      </c>
      <c r="F13776" s="7">
        <f t="shared" si="874"/>
        <v>14</v>
      </c>
      <c r="G13776" s="7" t="str">
        <f t="shared" si="875"/>
        <v>GOOD</v>
      </c>
    </row>
    <row r="13777" spans="2:7" ht="15.75" customHeight="1" x14ac:dyDescent="0.25">
      <c r="B13777" s="99">
        <f t="shared" si="871"/>
        <v>45967.541666648707</v>
      </c>
      <c r="C13777" s="51">
        <v>13</v>
      </c>
      <c r="D13777" s="51">
        <f t="shared" si="872"/>
        <v>16.136363636363637</v>
      </c>
      <c r="E13777" s="7">
        <f t="shared" si="873"/>
        <v>16</v>
      </c>
      <c r="F13777" s="7">
        <f t="shared" si="874"/>
        <v>14</v>
      </c>
      <c r="G13777" s="7" t="str">
        <f t="shared" si="875"/>
        <v>GOOD</v>
      </c>
    </row>
    <row r="13778" spans="2:7" ht="15.75" customHeight="1" x14ac:dyDescent="0.25">
      <c r="B13778" s="99">
        <f t="shared" si="871"/>
        <v>45967.583333315371</v>
      </c>
      <c r="C13778" s="51">
        <v>12</v>
      </c>
      <c r="D13778" s="51">
        <f t="shared" si="872"/>
        <v>16</v>
      </c>
      <c r="E13778" s="7">
        <f t="shared" si="873"/>
        <v>16</v>
      </c>
      <c r="F13778" s="7">
        <f t="shared" si="874"/>
        <v>14</v>
      </c>
      <c r="G13778" s="7" t="str">
        <f t="shared" si="875"/>
        <v>GOOD</v>
      </c>
    </row>
    <row r="13779" spans="2:7" ht="15.75" customHeight="1" x14ac:dyDescent="0.25">
      <c r="B13779" s="99">
        <f t="shared" si="871"/>
        <v>45967.624999982036</v>
      </c>
      <c r="C13779" s="51">
        <v>26</v>
      </c>
      <c r="D13779" s="51">
        <f t="shared" si="872"/>
        <v>15.833333333333334</v>
      </c>
      <c r="E13779" s="7">
        <f t="shared" si="873"/>
        <v>15</v>
      </c>
      <c r="F13779" s="7">
        <f t="shared" si="874"/>
        <v>13</v>
      </c>
      <c r="G13779" s="7" t="str">
        <f t="shared" si="875"/>
        <v>GOOD</v>
      </c>
    </row>
    <row r="13780" spans="2:7" ht="15.75" customHeight="1" x14ac:dyDescent="0.25">
      <c r="B13780" s="99">
        <f t="shared" si="871"/>
        <v>45967.6666666487</v>
      </c>
      <c r="C13780" s="51">
        <v>22</v>
      </c>
      <c r="D13780" s="51">
        <f t="shared" si="872"/>
        <v>16.333333333333332</v>
      </c>
      <c r="E13780" s="7">
        <f t="shared" si="873"/>
        <v>16</v>
      </c>
      <c r="F13780" s="7">
        <f t="shared" si="874"/>
        <v>14</v>
      </c>
      <c r="G13780" s="7" t="str">
        <f t="shared" si="875"/>
        <v>GOOD</v>
      </c>
    </row>
    <row r="13781" spans="2:7" ht="15.75" customHeight="1" x14ac:dyDescent="0.25">
      <c r="B13781" s="99">
        <f t="shared" si="871"/>
        <v>45967.708333315364</v>
      </c>
      <c r="C13781" s="51">
        <v>35</v>
      </c>
      <c r="D13781" s="51">
        <f t="shared" si="872"/>
        <v>16.583333333333332</v>
      </c>
      <c r="E13781" s="7">
        <f t="shared" si="873"/>
        <v>16</v>
      </c>
      <c r="F13781" s="7">
        <f t="shared" si="874"/>
        <v>14</v>
      </c>
      <c r="G13781" s="7" t="str">
        <f t="shared" si="875"/>
        <v>GOOD</v>
      </c>
    </row>
    <row r="13782" spans="2:7" ht="15.75" customHeight="1" x14ac:dyDescent="0.25">
      <c r="B13782" s="99">
        <f t="shared" si="871"/>
        <v>45967.749999982028</v>
      </c>
      <c r="C13782" s="51">
        <v>19</v>
      </c>
      <c r="D13782" s="51">
        <f t="shared" si="872"/>
        <v>17.791666666666668</v>
      </c>
      <c r="E13782" s="7">
        <f t="shared" si="873"/>
        <v>17</v>
      </c>
      <c r="F13782" s="7">
        <f t="shared" si="874"/>
        <v>15</v>
      </c>
      <c r="G13782" s="7" t="str">
        <f t="shared" si="875"/>
        <v>GOOD</v>
      </c>
    </row>
    <row r="13783" spans="2:7" ht="15.75" customHeight="1" x14ac:dyDescent="0.25">
      <c r="B13783" s="99">
        <f t="shared" si="871"/>
        <v>45967.791666648693</v>
      </c>
      <c r="C13783" s="51">
        <v>57</v>
      </c>
      <c r="D13783" s="51">
        <f t="shared" si="872"/>
        <v>17.916666666666668</v>
      </c>
      <c r="E13783" s="7">
        <f t="shared" si="873"/>
        <v>17</v>
      </c>
      <c r="F13783" s="7">
        <f t="shared" si="874"/>
        <v>15</v>
      </c>
      <c r="G13783" s="7" t="str">
        <f t="shared" si="875"/>
        <v>GOOD</v>
      </c>
    </row>
    <row r="13784" spans="2:7" ht="15.75" customHeight="1" x14ac:dyDescent="0.25">
      <c r="B13784" s="99">
        <f t="shared" si="871"/>
        <v>45967.833333315357</v>
      </c>
      <c r="C13784" s="51">
        <v>49</v>
      </c>
      <c r="D13784" s="51">
        <f t="shared" si="872"/>
        <v>19.708333333333332</v>
      </c>
      <c r="E13784" s="7">
        <f t="shared" si="873"/>
        <v>19</v>
      </c>
      <c r="F13784" s="7">
        <f t="shared" si="874"/>
        <v>17</v>
      </c>
      <c r="G13784" s="7" t="str">
        <f t="shared" si="875"/>
        <v>GOOD</v>
      </c>
    </row>
    <row r="13785" spans="2:7" ht="15.75" customHeight="1" x14ac:dyDescent="0.25">
      <c r="B13785" s="99">
        <f t="shared" si="871"/>
        <v>45967.874999982021</v>
      </c>
      <c r="C13785" s="51">
        <v>31</v>
      </c>
      <c r="D13785" s="51">
        <f t="shared" si="872"/>
        <v>20.375</v>
      </c>
      <c r="E13785" s="7">
        <f t="shared" si="873"/>
        <v>20</v>
      </c>
      <c r="F13785" s="7">
        <f t="shared" si="874"/>
        <v>18</v>
      </c>
      <c r="G13785" s="7" t="str">
        <f t="shared" si="875"/>
        <v>GOOD</v>
      </c>
    </row>
    <row r="13786" spans="2:7" ht="15.75" customHeight="1" x14ac:dyDescent="0.25">
      <c r="B13786" s="99">
        <f t="shared" si="871"/>
        <v>45967.916666648685</v>
      </c>
      <c r="C13786" s="51">
        <v>38</v>
      </c>
      <c r="D13786" s="51">
        <f t="shared" si="872"/>
        <v>20.208333333333332</v>
      </c>
      <c r="E13786" s="7">
        <f t="shared" si="873"/>
        <v>20</v>
      </c>
      <c r="F13786" s="7">
        <f t="shared" si="874"/>
        <v>18</v>
      </c>
      <c r="G13786" s="7" t="str">
        <f t="shared" si="875"/>
        <v>GOOD</v>
      </c>
    </row>
    <row r="13787" spans="2:7" ht="15.75" customHeight="1" x14ac:dyDescent="0.25">
      <c r="B13787" s="99">
        <f t="shared" si="871"/>
        <v>45967.95833331535</v>
      </c>
      <c r="C13787" s="51">
        <v>42</v>
      </c>
      <c r="D13787" s="51">
        <f t="shared" si="872"/>
        <v>20.666666666666668</v>
      </c>
      <c r="E13787" s="7">
        <f t="shared" si="873"/>
        <v>20</v>
      </c>
      <c r="F13787" s="7">
        <f t="shared" si="874"/>
        <v>18</v>
      </c>
      <c r="G13787" s="7" t="str">
        <f t="shared" si="875"/>
        <v>GOOD</v>
      </c>
    </row>
    <row r="13788" spans="2:7" ht="15.75" customHeight="1" x14ac:dyDescent="0.25">
      <c r="B13788" s="99">
        <f t="shared" si="871"/>
        <v>45967.999999982014</v>
      </c>
      <c r="C13788" s="51">
        <v>44</v>
      </c>
      <c r="D13788" s="51">
        <f t="shared" si="872"/>
        <v>21.5</v>
      </c>
      <c r="E13788" s="7">
        <f t="shared" si="873"/>
        <v>21</v>
      </c>
      <c r="F13788" s="7">
        <f t="shared" si="874"/>
        <v>19</v>
      </c>
      <c r="G13788" s="7" t="str">
        <f t="shared" si="875"/>
        <v>GOOD</v>
      </c>
    </row>
    <row r="13789" spans="2:7" ht="15.75" customHeight="1" x14ac:dyDescent="0.25">
      <c r="B13789" s="99">
        <f t="shared" si="871"/>
        <v>45968.041666648678</v>
      </c>
      <c r="C13789" s="51">
        <v>39</v>
      </c>
      <c r="D13789" s="51">
        <f t="shared" si="872"/>
        <v>22.791666666666668</v>
      </c>
      <c r="E13789" s="7">
        <f t="shared" si="873"/>
        <v>22</v>
      </c>
      <c r="F13789" s="7">
        <f t="shared" si="874"/>
        <v>20</v>
      </c>
      <c r="G13789" s="7" t="str">
        <f t="shared" si="875"/>
        <v>GOOD</v>
      </c>
    </row>
    <row r="13790" spans="2:7" ht="15.75" customHeight="1" x14ac:dyDescent="0.25">
      <c r="B13790" s="99">
        <f t="shared" si="871"/>
        <v>45968.083333315342</v>
      </c>
      <c r="C13790" s="51">
        <v>37</v>
      </c>
      <c r="D13790" s="51">
        <f t="shared" si="872"/>
        <v>23.708333333333332</v>
      </c>
      <c r="E13790" s="7">
        <f t="shared" si="873"/>
        <v>23</v>
      </c>
      <c r="F13790" s="7">
        <f t="shared" si="874"/>
        <v>21</v>
      </c>
      <c r="G13790" s="7" t="str">
        <f t="shared" si="875"/>
        <v>GOOD</v>
      </c>
    </row>
    <row r="13791" spans="2:7" ht="15.75" customHeight="1" x14ac:dyDescent="0.25">
      <c r="B13791" s="99">
        <f t="shared" si="871"/>
        <v>45968.124999982007</v>
      </c>
      <c r="C13791" s="51">
        <v>32</v>
      </c>
      <c r="D13791" s="51">
        <f t="shared" si="872"/>
        <v>24.666666666666668</v>
      </c>
      <c r="E13791" s="7">
        <f t="shared" si="873"/>
        <v>24</v>
      </c>
      <c r="F13791" s="7">
        <f t="shared" si="874"/>
        <v>22</v>
      </c>
      <c r="G13791" s="7" t="str">
        <f t="shared" si="875"/>
        <v>GOOD</v>
      </c>
    </row>
    <row r="13792" spans="2:7" ht="15.75" customHeight="1" x14ac:dyDescent="0.25">
      <c r="B13792" s="99">
        <f t="shared" si="871"/>
        <v>45968.166666648671</v>
      </c>
      <c r="C13792" s="51">
        <v>36</v>
      </c>
      <c r="D13792" s="51">
        <f t="shared" si="872"/>
        <v>25.583333333333332</v>
      </c>
      <c r="E13792" s="7">
        <f t="shared" si="873"/>
        <v>25</v>
      </c>
      <c r="F13792" s="7">
        <f t="shared" si="874"/>
        <v>23</v>
      </c>
      <c r="G13792" s="7" t="str">
        <f t="shared" si="875"/>
        <v>GOOD</v>
      </c>
    </row>
    <row r="13793" spans="2:7" ht="15.75" customHeight="1" x14ac:dyDescent="0.25">
      <c r="B13793" s="99">
        <f t="shared" si="871"/>
        <v>45968.208333315335</v>
      </c>
      <c r="C13793" s="51">
        <v>32</v>
      </c>
      <c r="D13793" s="51">
        <f t="shared" si="872"/>
        <v>26.833333333333332</v>
      </c>
      <c r="E13793" s="7">
        <f t="shared" si="873"/>
        <v>26</v>
      </c>
      <c r="F13793" s="7">
        <f t="shared" si="874"/>
        <v>24</v>
      </c>
      <c r="G13793" s="7" t="str">
        <f t="shared" si="875"/>
        <v>GOOD</v>
      </c>
    </row>
    <row r="13794" spans="2:7" ht="15.75" customHeight="1" x14ac:dyDescent="0.25">
      <c r="B13794" s="99">
        <f t="shared" si="871"/>
        <v>45968.249999981999</v>
      </c>
      <c r="C13794" s="51">
        <v>27</v>
      </c>
      <c r="D13794" s="51">
        <f t="shared" si="872"/>
        <v>27.666666666666668</v>
      </c>
      <c r="E13794" s="7">
        <f t="shared" si="873"/>
        <v>27</v>
      </c>
      <c r="F13794" s="7">
        <f t="shared" si="874"/>
        <v>25</v>
      </c>
      <c r="G13794" s="7" t="str">
        <f t="shared" si="875"/>
        <v>GOOD</v>
      </c>
    </row>
    <row r="13795" spans="2:7" ht="15.75" customHeight="1" x14ac:dyDescent="0.25">
      <c r="B13795" s="99">
        <f t="shared" si="871"/>
        <v>45968.291666648664</v>
      </c>
      <c r="C13795" s="51">
        <v>27</v>
      </c>
      <c r="D13795" s="51">
        <f t="shared" si="872"/>
        <v>28.375</v>
      </c>
      <c r="E13795" s="7">
        <f t="shared" si="873"/>
        <v>28</v>
      </c>
      <c r="F13795" s="7">
        <f t="shared" si="874"/>
        <v>25</v>
      </c>
      <c r="G13795" s="7" t="str">
        <f t="shared" si="875"/>
        <v>GOOD</v>
      </c>
    </row>
    <row r="13796" spans="2:7" ht="15.75" customHeight="1" x14ac:dyDescent="0.25">
      <c r="B13796" s="99">
        <f t="shared" si="871"/>
        <v>45968.333333315328</v>
      </c>
      <c r="C13796" s="51">
        <v>17</v>
      </c>
      <c r="D13796" s="51">
        <f t="shared" si="872"/>
        <v>28.791666666666668</v>
      </c>
      <c r="E13796" s="7">
        <f t="shared" si="873"/>
        <v>28</v>
      </c>
      <c r="F13796" s="7">
        <f t="shared" si="874"/>
        <v>25</v>
      </c>
      <c r="G13796" s="7" t="str">
        <f t="shared" si="875"/>
        <v>GOOD</v>
      </c>
    </row>
    <row r="13797" spans="2:7" ht="15.75" customHeight="1" x14ac:dyDescent="0.25">
      <c r="B13797" s="99">
        <f t="shared" si="871"/>
        <v>45968.374999981992</v>
      </c>
      <c r="C13797" s="51">
        <v>20</v>
      </c>
      <c r="D13797" s="51">
        <f t="shared" si="872"/>
        <v>28.708333333333332</v>
      </c>
      <c r="E13797" s="7">
        <f t="shared" si="873"/>
        <v>28</v>
      </c>
      <c r="F13797" s="7">
        <f t="shared" si="874"/>
        <v>25</v>
      </c>
      <c r="G13797" s="7" t="str">
        <f t="shared" si="875"/>
        <v>GOOD</v>
      </c>
    </row>
    <row r="13798" spans="2:7" ht="15.75" customHeight="1" x14ac:dyDescent="0.25">
      <c r="B13798" s="99">
        <f t="shared" si="871"/>
        <v>45968.416666648656</v>
      </c>
      <c r="C13798" s="51">
        <v>20</v>
      </c>
      <c r="D13798" s="51">
        <f t="shared" si="872"/>
        <v>29.041666666666668</v>
      </c>
      <c r="E13798" s="7">
        <f t="shared" si="873"/>
        <v>29</v>
      </c>
      <c r="F13798" s="7">
        <f t="shared" si="874"/>
        <v>26</v>
      </c>
      <c r="G13798" s="7" t="str">
        <f t="shared" si="875"/>
        <v>GOOD</v>
      </c>
    </row>
  </sheetData>
  <protectedRanges>
    <protectedRange algorithmName="SHA-512" hashValue="c0nK0B/xK9KNVTHfRDFz5mUb4bnnic8i4uirM9qSUDdM/MPE5ARbvMqlfQKiCLUkzwwmt2d5u1nWN/CNAFbxVA==" saltValue="FDW4LLk77KAiAN2c31Kutg==" spinCount="100000" sqref="P9:P14 P15:Q30 V8:W31 L8:O30 P8:Q8 R8:S30 U15:U31 Q31:S37 T15:T30 C1:AM7 X8:AM1048576 L38:S1048576 T39:W1048576 C8:C3365 C3367:C9523 C9526:C9554 C9557:C12899 D8:K12899 H12900:K1048576 C13252:C13577 B1:B13577 B13799:G1048576 B13578:C13798" name="ALL"/>
    <protectedRange algorithmName="SHA-512" hashValue="c0nK0B/xK9KNVTHfRDFz5mUb4bnnic8i4uirM9qSUDdM/MPE5ARbvMqlfQKiCLUkzwwmt2d5u1nWN/CNAFbxVA==" saltValue="FDW4LLk77KAiAN2c31Kutg==" spinCount="100000" sqref="C12900:G13251 D13252:G13798" name="ALL_1"/>
  </protectedRanges>
  <mergeCells count="12">
    <mergeCell ref="L7:O7"/>
    <mergeCell ref="M22:O22"/>
    <mergeCell ref="M21:O21"/>
    <mergeCell ref="M20:O20"/>
    <mergeCell ref="M19:O19"/>
    <mergeCell ref="M18:O18"/>
    <mergeCell ref="M17:O17"/>
    <mergeCell ref="B3:G3"/>
    <mergeCell ref="B4:G4"/>
    <mergeCell ref="B5:G5"/>
    <mergeCell ref="B1:G1"/>
    <mergeCell ref="B2:G2"/>
  </mergeCells>
  <phoneticPr fontId="1" type="noConversion"/>
  <conditionalFormatting sqref="E1:E6 E8:E12898 E13799:E1048576">
    <cfRule type="cellIs" dxfId="34" priority="13" operator="greaterThan">
      <formula>54</formula>
    </cfRule>
  </conditionalFormatting>
  <conditionalFormatting sqref="E12900:E13798">
    <cfRule type="cellIs" dxfId="33" priority="1" operator="greaterThan">
      <formula>54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D314F143-63AD-44E4-A19C-CAFF244BE46F}">
            <xm:f>NOT(ISERROR(SEARCH($R$37,G31)))</xm:f>
            <xm:f>$R$37</xm:f>
            <x14:dxf>
              <font>
                <b/>
                <i val="0"/>
                <color theme="0"/>
              </font>
              <fill>
                <patternFill patternType="solid">
                  <bgColor rgb="FFC00000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containsText" priority="17" operator="containsText" id="{82301F0A-6B55-428E-84A6-7DC0B4B6E71B}">
            <xm:f>NOT(ISERROR(SEARCH($P$9,G1)))</xm:f>
            <xm:f>$P$9</xm:f>
            <x14:dxf>
              <font>
                <b/>
                <i val="0"/>
              </font>
              <fill>
                <patternFill patternType="solid">
                  <bgColor rgb="FF00B050"/>
                </patternFill>
              </fill>
            </x14:dxf>
          </x14:cfRule>
          <xm:sqref>G1:G6 G8:G12898 G13799:G1048576</xm:sqref>
        </x14:conditionalFormatting>
        <x14:conditionalFormatting xmlns:xm="http://schemas.microsoft.com/office/excel/2006/main">
          <x14:cfRule type="containsText" priority="20" operator="containsText" id="{283849C8-43F5-4477-BB6E-0DDEA5828F32}">
            <xm:f>NOT(ISERROR(SEARCH($R$33,G1)))</xm:f>
            <xm:f>$R$33</xm:f>
            <x14:dxf>
              <font>
                <b/>
                <i val="0"/>
                <color theme="1"/>
              </font>
              <fill>
                <patternFill patternType="solid">
                  <bgColor rgb="FFFFFF00"/>
                </patternFill>
              </fill>
            </x14:dxf>
          </x14:cfRule>
          <xm:sqref>G1:G6 G8:G12898 G13799:G1048576</xm:sqref>
        </x14:conditionalFormatting>
        <x14:conditionalFormatting xmlns:xm="http://schemas.microsoft.com/office/excel/2006/main">
          <x14:cfRule type="containsText" priority="23" operator="containsText" id="{400958F8-442B-4DDA-B8F0-1F0114F1F9A9}">
            <xm:f>NOT(ISERROR(SEARCH($R$34,G1)))</xm:f>
            <xm:f>$R$34</xm:f>
            <x14:dxf>
              <font>
                <b/>
                <i val="0"/>
                <color theme="1"/>
              </font>
              <fill>
                <patternFill patternType="solid">
                  <bgColor rgb="FFFF0000"/>
                </patternFill>
              </fill>
            </x14:dxf>
          </x14:cfRule>
          <xm:sqref>G1:G6 G8:G12898 G13799:G1048576</xm:sqref>
        </x14:conditionalFormatting>
        <x14:conditionalFormatting xmlns:xm="http://schemas.microsoft.com/office/excel/2006/main">
          <x14:cfRule type="containsText" priority="26" operator="containsText" id="{A2BBC36C-DE7C-4F59-88A4-358DE15EE46E}">
            <xm:f>NOT(ISERROR(SEARCH($R$35,G1)))</xm:f>
            <xm:f>$R$35</xm:f>
            <x14:dxf>
              <font>
                <b/>
                <i val="0"/>
                <color theme="1"/>
              </font>
              <fill>
                <patternFill patternType="solid">
                  <bgColor rgb="FFFFC000"/>
                </patternFill>
              </fill>
            </x14:dxf>
          </x14:cfRule>
          <xm:sqref>G1:G6 G8:G12898 G13799:G1048576</xm:sqref>
        </x14:conditionalFormatting>
        <x14:conditionalFormatting xmlns:xm="http://schemas.microsoft.com/office/excel/2006/main">
          <x14:cfRule type="containsText" priority="29" operator="containsText" id="{A95D7647-7085-498D-84DD-71A2526ADB92}">
            <xm:f>NOT(ISERROR(SEARCH($R$36,G1)))</xm:f>
            <xm:f>$R$36</xm:f>
            <x14:dxf>
              <font>
                <b/>
                <i val="0"/>
                <color theme="0"/>
              </font>
              <fill>
                <patternFill patternType="solid">
                  <bgColor rgb="FF7030A0"/>
                </patternFill>
              </fill>
            </x14:dxf>
          </x14:cfRule>
          <xm:sqref>G1:G6 G8:G12898 G13799:G1048576</xm:sqref>
        </x14:conditionalFormatting>
        <x14:conditionalFormatting xmlns:xm="http://schemas.microsoft.com/office/excel/2006/main">
          <x14:cfRule type="containsText" priority="2" operator="containsText" id="{0D706E3B-8647-499C-A5D6-CCA6FE25E305}">
            <xm:f>NOT(ISERROR(SEARCH($P$9,G12900)))</xm:f>
            <xm:f>$P$9</xm:f>
            <x14:dxf>
              <font>
                <b/>
                <i val="0"/>
              </font>
              <fill>
                <patternFill patternType="solid">
                  <bgColor rgb="FF00B050"/>
                </patternFill>
              </fill>
            </x14:dxf>
          </x14:cfRule>
          <xm:sqref>G12900:G13798</xm:sqref>
        </x14:conditionalFormatting>
        <x14:conditionalFormatting xmlns:xm="http://schemas.microsoft.com/office/excel/2006/main">
          <x14:cfRule type="containsText" priority="3" operator="containsText" id="{8B8623DD-CCDD-4054-B2A6-7FE340F96F52}">
            <xm:f>NOT(ISERROR(SEARCH($R$33,G12900)))</xm:f>
            <xm:f>$R$33</xm:f>
            <x14:dxf>
              <font>
                <b/>
                <i val="0"/>
                <color theme="1"/>
              </font>
              <fill>
                <patternFill patternType="solid">
                  <bgColor rgb="FFFFFF00"/>
                </patternFill>
              </fill>
            </x14:dxf>
          </x14:cfRule>
          <xm:sqref>G12900:G13798</xm:sqref>
        </x14:conditionalFormatting>
        <x14:conditionalFormatting xmlns:xm="http://schemas.microsoft.com/office/excel/2006/main">
          <x14:cfRule type="containsText" priority="4" operator="containsText" id="{484BDC35-0ACE-4E30-8BB7-950D71AFC07F}">
            <xm:f>NOT(ISERROR(SEARCH($R$34,G12900)))</xm:f>
            <xm:f>$R$34</xm:f>
            <x14:dxf>
              <font>
                <b/>
                <i val="0"/>
                <color theme="1"/>
              </font>
              <fill>
                <patternFill patternType="solid">
                  <bgColor rgb="FFFF0000"/>
                </patternFill>
              </fill>
            </x14:dxf>
          </x14:cfRule>
          <xm:sqref>G12900:G13798</xm:sqref>
        </x14:conditionalFormatting>
        <x14:conditionalFormatting xmlns:xm="http://schemas.microsoft.com/office/excel/2006/main">
          <x14:cfRule type="containsText" priority="5" operator="containsText" id="{D1AFC47E-47F0-4631-84F5-18B7847AB3D8}">
            <xm:f>NOT(ISERROR(SEARCH($R$35,G12900)))</xm:f>
            <xm:f>$R$35</xm:f>
            <x14:dxf>
              <font>
                <b/>
                <i val="0"/>
                <color theme="1"/>
              </font>
              <fill>
                <patternFill patternType="solid">
                  <bgColor rgb="FFFFC000"/>
                </patternFill>
              </fill>
            </x14:dxf>
          </x14:cfRule>
          <xm:sqref>G12900:G13798</xm:sqref>
        </x14:conditionalFormatting>
        <x14:conditionalFormatting xmlns:xm="http://schemas.microsoft.com/office/excel/2006/main">
          <x14:cfRule type="containsText" priority="6" operator="containsText" id="{C738AACB-6A5C-411A-8F1B-0146638D41F6}">
            <xm:f>NOT(ISERROR(SEARCH($R$36,G12900)))</xm:f>
            <xm:f>$R$36</xm:f>
            <x14:dxf>
              <font>
                <b/>
                <i val="0"/>
                <color theme="0"/>
              </font>
              <fill>
                <patternFill patternType="solid">
                  <bgColor rgb="FF7030A0"/>
                </patternFill>
              </fill>
            </x14:dxf>
          </x14:cfRule>
          <xm:sqref>G12900:G13798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3EB27-58AF-4E59-A009-C2910A0E71D2}">
  <dimension ref="A1"/>
  <sheetViews>
    <sheetView workbookViewId="0">
      <selection activeCell="T21" sqref="T2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63ADD-908A-4C8F-B2E3-FB7492C8B98D}">
  <dimension ref="A1:M498"/>
  <sheetViews>
    <sheetView tabSelected="1" topLeftCell="A242" zoomScale="80" zoomScaleNormal="80" workbookViewId="0">
      <selection activeCell="F288" sqref="F288"/>
    </sheetView>
  </sheetViews>
  <sheetFormatPr defaultRowHeight="15" x14ac:dyDescent="0.25"/>
  <cols>
    <col min="1" max="1" width="18.85546875" style="94" customWidth="1"/>
    <col min="2" max="2" width="14.5703125" style="95" customWidth="1"/>
    <col min="3" max="3" width="20.85546875" style="95" customWidth="1"/>
    <col min="4" max="4" width="16.140625" style="95" customWidth="1"/>
    <col min="5" max="5" width="14.42578125" style="95" customWidth="1"/>
    <col min="6" max="6" width="15.5703125" style="97" customWidth="1"/>
    <col min="9" max="9" width="7.85546875" customWidth="1"/>
    <col min="10" max="10" width="10.5703125" customWidth="1"/>
    <col min="11" max="11" width="10.42578125" customWidth="1"/>
    <col min="12" max="12" width="17.85546875" bestFit="1" customWidth="1"/>
    <col min="13" max="13" width="101.140625" customWidth="1"/>
  </cols>
  <sheetData>
    <row r="1" spans="1:13" ht="15.75" x14ac:dyDescent="0.25">
      <c r="A1" s="126" t="s">
        <v>50</v>
      </c>
      <c r="B1" s="126"/>
      <c r="C1" s="126"/>
      <c r="D1" s="126"/>
      <c r="E1" s="126"/>
      <c r="F1" s="126"/>
    </row>
    <row r="2" spans="1:13" ht="50.25" customHeight="1" thickBot="1" x14ac:dyDescent="0.3">
      <c r="A2" s="91" t="s">
        <v>6</v>
      </c>
      <c r="B2" s="92" t="s">
        <v>7</v>
      </c>
      <c r="C2" s="92" t="s">
        <v>8</v>
      </c>
      <c r="D2" s="93" t="s">
        <v>9</v>
      </c>
      <c r="E2" s="93" t="s">
        <v>10</v>
      </c>
      <c r="F2" s="93" t="s">
        <v>11</v>
      </c>
    </row>
    <row r="3" spans="1:13" ht="15.75" thickBot="1" x14ac:dyDescent="0.3">
      <c r="A3" s="94" cm="1">
        <f t="array" ref="A3:D291">_xlfn._xlws.FILTER('PM10'!B6348:E16577, (TEXT('PM10'!B6348:B16577, "hh:mm:ss AM/PM")="11:00:00 PM") * ISNUMBER('PM10'!C6348:C16577) * ISNUMBER('PM10'!D6348:D16577))</f>
        <v>45658.958333333336</v>
      </c>
      <c r="B3" s="95">
        <v>20</v>
      </c>
      <c r="C3" s="95">
        <v>15.625</v>
      </c>
      <c r="D3" s="95">
        <v>15</v>
      </c>
      <c r="E3" s="95">
        <f>IF(OR(ISBLANK($I$4), ISBLANK($H$4), ISBLANK(D3), ISBLANK($J$4), ISBLANK($K$4)), "", TRUNC((((($I$4-$H$4)*(D3-$J$4))/($K$4-$J$4))+$H$4),0))</f>
        <v>13</v>
      </c>
      <c r="F3" s="96" t="str">
        <f>IF(E3="","",
IF(AND(E3&gt;=0, E3&lt;=50.99),"GOOD",
IF(AND(E3&gt;=51, E3&lt;=100.99),"FAIR",
IF(AND(E3&gt;=101, E3&lt;=150.99),"UNHEALTHY",
IF(AND(E3&gt;=151, E3&lt;=200.99),"VERY UNHEALTHY",
IF(AND(E3&gt;=201, E3&lt;=300.99),"ACUTELY UNHEALTHY",
IF(AND(E3&gt;=301, E3&lt;=400.99),"EMERGENCY","")))))))</f>
        <v>GOOD</v>
      </c>
      <c r="H3" s="59" t="s">
        <v>51</v>
      </c>
      <c r="I3" s="60" t="s">
        <v>52</v>
      </c>
      <c r="J3" s="60" t="s">
        <v>53</v>
      </c>
      <c r="K3" s="55" t="s">
        <v>54</v>
      </c>
      <c r="L3" s="56" t="s">
        <v>30</v>
      </c>
      <c r="M3" s="57" t="s">
        <v>31</v>
      </c>
    </row>
    <row r="4" spans="1:13" x14ac:dyDescent="0.25">
      <c r="A4" s="94">
        <v>45659.958333333278</v>
      </c>
      <c r="B4" s="95">
        <v>13</v>
      </c>
      <c r="C4" s="95">
        <v>13.619047619047619</v>
      </c>
      <c r="D4" s="95">
        <v>13</v>
      </c>
      <c r="E4" s="95">
        <f t="shared" ref="E4:E67" si="0">IF(OR(ISBLANK($I$4), ISBLANK($H$4), ISBLANK(D4), ISBLANK($J$4), ISBLANK($K$4)), "", TRUNC((((($I$4-$H$4)*(D4-$J$4))/($K$4-$J$4))+$H$4),0))</f>
        <v>12</v>
      </c>
      <c r="F4" s="96" t="str">
        <f t="shared" ref="F4:F67" si="1">IF(E4="","",
IF(AND(E4&gt;=0, E4&lt;=50.99),"GOOD",
IF(AND(E4&gt;=51, E4&lt;=100.99),"FAIR",
IF(AND(E4&gt;=101, E4&lt;=150.99),"UNHEALTHY",
IF(AND(E4&gt;=151, E4&lt;=200.99),"VERY UNHEALTHY",
IF(AND(E4&gt;=201, E4&lt;=300.99),"ACUTELY UNHEALTHY",
IF(AND(E4&gt;=301, E4&lt;=400.99),"EMERGENCY","")))))))</f>
        <v>GOOD</v>
      </c>
      <c r="H4" s="61">
        <v>0</v>
      </c>
      <c r="I4" s="62">
        <v>50.99</v>
      </c>
      <c r="J4" s="63">
        <v>0</v>
      </c>
      <c r="K4" s="64">
        <v>54.99</v>
      </c>
      <c r="L4" s="65" t="s">
        <v>17</v>
      </c>
      <c r="M4" s="58" t="s">
        <v>33</v>
      </c>
    </row>
    <row r="5" spans="1:13" x14ac:dyDescent="0.25">
      <c r="A5" s="94">
        <v>45660.958333333219</v>
      </c>
      <c r="B5" s="95">
        <v>4</v>
      </c>
      <c r="C5" s="95">
        <v>13.043478260869565</v>
      </c>
      <c r="D5" s="95">
        <v>13</v>
      </c>
      <c r="E5" s="95">
        <f t="shared" si="0"/>
        <v>12</v>
      </c>
      <c r="F5" s="96" t="str">
        <f t="shared" si="1"/>
        <v>GOOD</v>
      </c>
      <c r="H5" s="66">
        <v>51</v>
      </c>
      <c r="I5" s="67">
        <v>100.99</v>
      </c>
      <c r="J5" s="68">
        <v>55</v>
      </c>
      <c r="K5" s="69">
        <v>154.99</v>
      </c>
      <c r="L5" s="70" t="s">
        <v>18</v>
      </c>
      <c r="M5" s="58" t="s">
        <v>35</v>
      </c>
    </row>
    <row r="6" spans="1:13" x14ac:dyDescent="0.25">
      <c r="A6" s="94">
        <v>45661.958333333161</v>
      </c>
      <c r="B6" s="95">
        <v>6</v>
      </c>
      <c r="C6" s="95">
        <v>10.875</v>
      </c>
      <c r="D6" s="95">
        <v>10</v>
      </c>
      <c r="E6" s="95">
        <f t="shared" si="0"/>
        <v>9</v>
      </c>
      <c r="F6" s="96" t="str">
        <f t="shared" si="1"/>
        <v>GOOD</v>
      </c>
      <c r="H6" s="71">
        <v>101</v>
      </c>
      <c r="I6" s="72">
        <v>150.99</v>
      </c>
      <c r="J6" s="73">
        <v>155</v>
      </c>
      <c r="K6" s="74">
        <v>254.99</v>
      </c>
      <c r="L6" s="75" t="s">
        <v>19</v>
      </c>
      <c r="M6" s="58" t="s">
        <v>37</v>
      </c>
    </row>
    <row r="7" spans="1:13" x14ac:dyDescent="0.25">
      <c r="A7" s="94">
        <v>45662.958333333103</v>
      </c>
      <c r="B7" s="95">
        <v>16</v>
      </c>
      <c r="C7" s="95">
        <v>13.285714285714286</v>
      </c>
      <c r="D7" s="95">
        <v>13</v>
      </c>
      <c r="E7" s="95">
        <f t="shared" si="0"/>
        <v>12</v>
      </c>
      <c r="F7" s="96" t="str">
        <f t="shared" si="1"/>
        <v>GOOD</v>
      </c>
      <c r="H7" s="76">
        <v>151</v>
      </c>
      <c r="I7" s="77">
        <v>200.99</v>
      </c>
      <c r="J7" s="78">
        <v>255</v>
      </c>
      <c r="K7" s="79">
        <v>354.99</v>
      </c>
      <c r="L7" s="80" t="s">
        <v>20</v>
      </c>
      <c r="M7" s="58" t="s">
        <v>39</v>
      </c>
    </row>
    <row r="8" spans="1:13" x14ac:dyDescent="0.25">
      <c r="A8" s="94">
        <v>45663.958333333045</v>
      </c>
      <c r="B8" s="95">
        <v>17</v>
      </c>
      <c r="C8" s="95">
        <v>16.833333333333332</v>
      </c>
      <c r="D8" s="95">
        <v>16</v>
      </c>
      <c r="E8" s="95">
        <f t="shared" si="0"/>
        <v>14</v>
      </c>
      <c r="F8" s="96" t="str">
        <f t="shared" si="1"/>
        <v>GOOD</v>
      </c>
      <c r="H8" s="81">
        <v>201</v>
      </c>
      <c r="I8" s="82">
        <v>300.99</v>
      </c>
      <c r="J8" s="83">
        <v>355</v>
      </c>
      <c r="K8" s="84">
        <v>424.99</v>
      </c>
      <c r="L8" s="85" t="s">
        <v>21</v>
      </c>
      <c r="M8" s="58" t="s">
        <v>41</v>
      </c>
    </row>
    <row r="9" spans="1:13" ht="15.75" thickBot="1" x14ac:dyDescent="0.3">
      <c r="A9" s="94">
        <v>45664.958333332987</v>
      </c>
      <c r="B9" s="95">
        <v>12</v>
      </c>
      <c r="C9" s="95">
        <v>17.565217391304348</v>
      </c>
      <c r="D9" s="95">
        <v>17</v>
      </c>
      <c r="E9" s="95">
        <f t="shared" si="0"/>
        <v>15</v>
      </c>
      <c r="F9" s="96" t="str">
        <f t="shared" si="1"/>
        <v>GOOD</v>
      </c>
      <c r="H9" s="86">
        <v>301</v>
      </c>
      <c r="I9" s="87">
        <v>400.99</v>
      </c>
      <c r="J9" s="88">
        <v>425</v>
      </c>
      <c r="K9" s="89">
        <v>504</v>
      </c>
      <c r="L9" s="90" t="s">
        <v>22</v>
      </c>
      <c r="M9" s="58"/>
    </row>
    <row r="10" spans="1:13" x14ac:dyDescent="0.25">
      <c r="A10" s="94">
        <v>45665.958333332928</v>
      </c>
      <c r="B10" s="95">
        <v>19</v>
      </c>
      <c r="C10" s="95">
        <v>14.954545454545455</v>
      </c>
      <c r="D10" s="95">
        <v>14</v>
      </c>
      <c r="E10" s="95">
        <f t="shared" si="0"/>
        <v>12</v>
      </c>
      <c r="F10" s="96" t="str">
        <f t="shared" si="1"/>
        <v>GOOD</v>
      </c>
    </row>
    <row r="11" spans="1:13" x14ac:dyDescent="0.25">
      <c r="A11" s="94">
        <v>45666.95833333287</v>
      </c>
      <c r="B11" s="95">
        <v>18</v>
      </c>
      <c r="C11" s="95">
        <v>16.833333333333332</v>
      </c>
      <c r="D11" s="95">
        <v>16</v>
      </c>
      <c r="E11" s="95">
        <f t="shared" si="0"/>
        <v>14</v>
      </c>
      <c r="F11" s="96" t="str">
        <f t="shared" si="1"/>
        <v>GOOD</v>
      </c>
    </row>
    <row r="12" spans="1:13" x14ac:dyDescent="0.25">
      <c r="A12" s="94">
        <v>45667.958333332812</v>
      </c>
      <c r="B12" s="95">
        <v>32</v>
      </c>
      <c r="C12" s="95">
        <v>19.041666666666668</v>
      </c>
      <c r="D12" s="95">
        <v>19</v>
      </c>
      <c r="E12" s="95">
        <f t="shared" si="0"/>
        <v>17</v>
      </c>
      <c r="F12" s="96" t="str">
        <f t="shared" si="1"/>
        <v>GOOD</v>
      </c>
    </row>
    <row r="13" spans="1:13" x14ac:dyDescent="0.25">
      <c r="A13" s="94">
        <v>45668.958333332754</v>
      </c>
      <c r="B13" s="95">
        <v>6</v>
      </c>
      <c r="C13" s="95">
        <v>15.043478260869565</v>
      </c>
      <c r="D13" s="95">
        <v>15</v>
      </c>
      <c r="E13" s="95">
        <f t="shared" si="0"/>
        <v>13</v>
      </c>
      <c r="F13" s="96" t="str">
        <f t="shared" si="1"/>
        <v>GOOD</v>
      </c>
    </row>
    <row r="14" spans="1:13" x14ac:dyDescent="0.25">
      <c r="A14" s="94">
        <v>45669.958333332695</v>
      </c>
      <c r="B14" s="95">
        <v>5</v>
      </c>
      <c r="C14" s="95">
        <v>12.666666666666666</v>
      </c>
      <c r="D14" s="95">
        <v>12</v>
      </c>
      <c r="E14" s="95">
        <f t="shared" si="0"/>
        <v>11</v>
      </c>
      <c r="F14" s="96" t="str">
        <f t="shared" si="1"/>
        <v>GOOD</v>
      </c>
    </row>
    <row r="15" spans="1:13" x14ac:dyDescent="0.25">
      <c r="A15" s="94">
        <v>45670.958333332637</v>
      </c>
      <c r="B15" s="95">
        <v>17</v>
      </c>
      <c r="C15" s="95">
        <v>16.904761904761905</v>
      </c>
      <c r="D15" s="95">
        <v>16</v>
      </c>
      <c r="E15" s="95">
        <f t="shared" si="0"/>
        <v>14</v>
      </c>
      <c r="F15" s="96" t="str">
        <f t="shared" si="1"/>
        <v>GOOD</v>
      </c>
    </row>
    <row r="16" spans="1:13" x14ac:dyDescent="0.25">
      <c r="A16" s="94">
        <v>45671.958333332579</v>
      </c>
      <c r="B16" s="95">
        <v>14</v>
      </c>
      <c r="C16" s="95">
        <v>18.416666666666668</v>
      </c>
      <c r="D16" s="95">
        <v>18</v>
      </c>
      <c r="E16" s="95">
        <f t="shared" si="0"/>
        <v>16</v>
      </c>
      <c r="F16" s="96" t="str">
        <f t="shared" si="1"/>
        <v>GOOD</v>
      </c>
    </row>
    <row r="17" spans="1:6" x14ac:dyDescent="0.25">
      <c r="A17" s="94">
        <v>45672.958333332521</v>
      </c>
      <c r="B17" s="95">
        <v>21</v>
      </c>
      <c r="C17" s="95">
        <v>20.61904761904762</v>
      </c>
      <c r="D17" s="95">
        <v>20</v>
      </c>
      <c r="E17" s="95">
        <f t="shared" si="0"/>
        <v>18</v>
      </c>
      <c r="F17" s="96" t="str">
        <f t="shared" si="1"/>
        <v>GOOD</v>
      </c>
    </row>
    <row r="18" spans="1:6" x14ac:dyDescent="0.25">
      <c r="A18" s="94">
        <v>45673.958333332463</v>
      </c>
      <c r="B18" s="95">
        <v>16</v>
      </c>
      <c r="C18" s="95">
        <v>18.869565217391305</v>
      </c>
      <c r="D18" s="95">
        <v>18</v>
      </c>
      <c r="E18" s="95">
        <f t="shared" si="0"/>
        <v>16</v>
      </c>
      <c r="F18" s="96" t="str">
        <f t="shared" si="1"/>
        <v>GOOD</v>
      </c>
    </row>
    <row r="19" spans="1:6" x14ac:dyDescent="0.25">
      <c r="A19" s="94">
        <v>45674.958333332404</v>
      </c>
      <c r="B19" s="95">
        <v>19</v>
      </c>
      <c r="C19" s="95">
        <v>18.208333333333332</v>
      </c>
      <c r="D19" s="95">
        <v>18</v>
      </c>
      <c r="E19" s="95">
        <f t="shared" si="0"/>
        <v>16</v>
      </c>
      <c r="F19" s="96" t="str">
        <f t="shared" si="1"/>
        <v>GOOD</v>
      </c>
    </row>
    <row r="20" spans="1:6" x14ac:dyDescent="0.25">
      <c r="A20" s="94">
        <v>45675.958333332346</v>
      </c>
      <c r="B20" s="95">
        <v>28</v>
      </c>
      <c r="C20" s="95">
        <v>15.666666666666666</v>
      </c>
      <c r="D20" s="95">
        <v>15</v>
      </c>
      <c r="E20" s="95">
        <f t="shared" si="0"/>
        <v>13</v>
      </c>
      <c r="F20" s="96" t="str">
        <f t="shared" si="1"/>
        <v>GOOD</v>
      </c>
    </row>
    <row r="21" spans="1:6" x14ac:dyDescent="0.25">
      <c r="A21" s="94">
        <v>45676.958333332288</v>
      </c>
      <c r="B21" s="95">
        <v>23</v>
      </c>
      <c r="C21" s="95">
        <v>19.666666666666668</v>
      </c>
      <c r="D21" s="95">
        <v>19</v>
      </c>
      <c r="E21" s="95">
        <f t="shared" si="0"/>
        <v>17</v>
      </c>
      <c r="F21" s="96" t="str">
        <f t="shared" si="1"/>
        <v>GOOD</v>
      </c>
    </row>
    <row r="22" spans="1:6" x14ac:dyDescent="0.25">
      <c r="A22" s="94">
        <v>45677.95833333223</v>
      </c>
      <c r="B22" s="95">
        <v>20</v>
      </c>
      <c r="C22" s="95">
        <v>24.958333333333332</v>
      </c>
      <c r="D22" s="95">
        <v>24</v>
      </c>
      <c r="E22" s="95">
        <f t="shared" si="0"/>
        <v>22</v>
      </c>
      <c r="F22" s="96" t="str">
        <f t="shared" si="1"/>
        <v>GOOD</v>
      </c>
    </row>
    <row r="23" spans="1:6" x14ac:dyDescent="0.25">
      <c r="A23" s="94">
        <v>45679.958333332113</v>
      </c>
      <c r="B23" s="95">
        <v>22</v>
      </c>
      <c r="C23" s="95">
        <v>26.1</v>
      </c>
      <c r="D23" s="95">
        <v>26</v>
      </c>
      <c r="E23" s="95">
        <f t="shared" si="0"/>
        <v>24</v>
      </c>
      <c r="F23" s="96" t="str">
        <f t="shared" si="1"/>
        <v>GOOD</v>
      </c>
    </row>
    <row r="24" spans="1:6" x14ac:dyDescent="0.25">
      <c r="A24" s="94">
        <v>45680.958333332055</v>
      </c>
      <c r="B24" s="95">
        <v>37</v>
      </c>
      <c r="C24" s="95">
        <v>24.583333333333332</v>
      </c>
      <c r="D24" s="95">
        <v>24</v>
      </c>
      <c r="E24" s="95">
        <f t="shared" si="0"/>
        <v>22</v>
      </c>
      <c r="F24" s="96" t="str">
        <f t="shared" si="1"/>
        <v>GOOD</v>
      </c>
    </row>
    <row r="25" spans="1:6" x14ac:dyDescent="0.25">
      <c r="A25" s="94">
        <v>45681.958333331997</v>
      </c>
      <c r="B25" s="95">
        <v>21</v>
      </c>
      <c r="C25" s="95">
        <v>32.208333333333336</v>
      </c>
      <c r="D25" s="95">
        <v>32</v>
      </c>
      <c r="E25" s="95">
        <f t="shared" si="0"/>
        <v>29</v>
      </c>
      <c r="F25" s="96" t="str">
        <f t="shared" si="1"/>
        <v>GOOD</v>
      </c>
    </row>
    <row r="26" spans="1:6" x14ac:dyDescent="0.25">
      <c r="A26" s="94">
        <v>45682.958333331939</v>
      </c>
      <c r="B26" s="95">
        <v>24</v>
      </c>
      <c r="C26" s="95">
        <v>30.708333333333332</v>
      </c>
      <c r="D26" s="95">
        <v>30</v>
      </c>
      <c r="E26" s="95">
        <f t="shared" si="0"/>
        <v>27</v>
      </c>
      <c r="F26" s="96" t="str">
        <f t="shared" si="1"/>
        <v>GOOD</v>
      </c>
    </row>
    <row r="27" spans="1:6" x14ac:dyDescent="0.25">
      <c r="A27" s="94">
        <v>45683.958333331881</v>
      </c>
      <c r="B27" s="95">
        <v>31</v>
      </c>
      <c r="C27" s="95">
        <v>25.583333333333332</v>
      </c>
      <c r="D27" s="95">
        <v>25</v>
      </c>
      <c r="E27" s="95">
        <f t="shared" si="0"/>
        <v>23</v>
      </c>
      <c r="F27" s="96" t="str">
        <f t="shared" si="1"/>
        <v>GOOD</v>
      </c>
    </row>
    <row r="28" spans="1:6" x14ac:dyDescent="0.25">
      <c r="A28" s="94">
        <v>45684.958333331822</v>
      </c>
      <c r="B28" s="95">
        <v>12</v>
      </c>
      <c r="C28" s="95">
        <v>30.541666666666668</v>
      </c>
      <c r="D28" s="95">
        <v>30</v>
      </c>
      <c r="E28" s="95">
        <f t="shared" si="0"/>
        <v>27</v>
      </c>
      <c r="F28" s="96" t="str">
        <f t="shared" si="1"/>
        <v>GOOD</v>
      </c>
    </row>
    <row r="29" spans="1:6" x14ac:dyDescent="0.25">
      <c r="A29" s="94">
        <v>45685.958333331764</v>
      </c>
      <c r="B29" s="95">
        <v>21</v>
      </c>
      <c r="C29" s="95">
        <v>22.625</v>
      </c>
      <c r="D29" s="95">
        <v>22</v>
      </c>
      <c r="E29" s="95">
        <f t="shared" si="0"/>
        <v>20</v>
      </c>
      <c r="F29" s="96" t="str">
        <f t="shared" si="1"/>
        <v>GOOD</v>
      </c>
    </row>
    <row r="30" spans="1:6" x14ac:dyDescent="0.25">
      <c r="A30" s="94">
        <v>45686.958333331706</v>
      </c>
      <c r="B30" s="95">
        <v>16</v>
      </c>
      <c r="C30" s="95">
        <v>26.333333333333332</v>
      </c>
      <c r="D30" s="95">
        <v>26</v>
      </c>
      <c r="E30" s="95">
        <f t="shared" si="0"/>
        <v>24</v>
      </c>
      <c r="F30" s="96" t="str">
        <f t="shared" si="1"/>
        <v>GOOD</v>
      </c>
    </row>
    <row r="31" spans="1:6" x14ac:dyDescent="0.25">
      <c r="A31" s="94">
        <v>45687.958333331648</v>
      </c>
      <c r="B31" s="95">
        <v>4</v>
      </c>
      <c r="C31" s="95">
        <v>22.045454545454547</v>
      </c>
      <c r="D31" s="95">
        <v>22</v>
      </c>
      <c r="E31" s="95">
        <f t="shared" si="0"/>
        <v>20</v>
      </c>
      <c r="F31" s="96" t="str">
        <f t="shared" si="1"/>
        <v>GOOD</v>
      </c>
    </row>
    <row r="32" spans="1:6" x14ac:dyDescent="0.25">
      <c r="A32" s="94">
        <v>45688.95833333159</v>
      </c>
      <c r="B32" s="95">
        <v>24</v>
      </c>
      <c r="C32" s="95">
        <v>14.416666666666666</v>
      </c>
      <c r="D32" s="95">
        <v>14</v>
      </c>
      <c r="E32" s="95">
        <f t="shared" si="0"/>
        <v>12</v>
      </c>
      <c r="F32" s="96" t="str">
        <f t="shared" si="1"/>
        <v>GOOD</v>
      </c>
    </row>
    <row r="33" spans="1:6" x14ac:dyDescent="0.25">
      <c r="A33" s="94">
        <v>45689.958333331531</v>
      </c>
      <c r="B33" s="95">
        <v>45</v>
      </c>
      <c r="C33" s="95">
        <v>28.166666666666668</v>
      </c>
      <c r="D33" s="95">
        <v>28</v>
      </c>
      <c r="E33" s="95">
        <f t="shared" si="0"/>
        <v>25</v>
      </c>
      <c r="F33" s="96" t="str">
        <f t="shared" si="1"/>
        <v>GOOD</v>
      </c>
    </row>
    <row r="34" spans="1:6" x14ac:dyDescent="0.25">
      <c r="A34" s="94">
        <v>45690.958333331473</v>
      </c>
      <c r="B34" s="95">
        <v>31</v>
      </c>
      <c r="C34" s="95">
        <v>38.333333333333336</v>
      </c>
      <c r="D34" s="95">
        <v>38</v>
      </c>
      <c r="E34" s="95">
        <f t="shared" si="0"/>
        <v>35</v>
      </c>
      <c r="F34" s="96" t="str">
        <f t="shared" si="1"/>
        <v>GOOD</v>
      </c>
    </row>
    <row r="35" spans="1:6" x14ac:dyDescent="0.25">
      <c r="A35" s="94">
        <v>45691.958333331415</v>
      </c>
      <c r="B35" s="95">
        <v>40</v>
      </c>
      <c r="C35" s="95">
        <v>34.625</v>
      </c>
      <c r="D35" s="95">
        <v>34</v>
      </c>
      <c r="E35" s="95">
        <f t="shared" si="0"/>
        <v>31</v>
      </c>
      <c r="F35" s="96" t="str">
        <f t="shared" si="1"/>
        <v>GOOD</v>
      </c>
    </row>
    <row r="36" spans="1:6" x14ac:dyDescent="0.25">
      <c r="A36" s="94">
        <v>45692.958333331357</v>
      </c>
      <c r="B36" s="95">
        <v>12</v>
      </c>
      <c r="C36" s="95">
        <v>33.409090909090907</v>
      </c>
      <c r="D36" s="95">
        <v>33</v>
      </c>
      <c r="E36" s="95">
        <f t="shared" si="0"/>
        <v>30</v>
      </c>
      <c r="F36" s="96" t="str">
        <f t="shared" si="1"/>
        <v>GOOD</v>
      </c>
    </row>
    <row r="37" spans="1:6" x14ac:dyDescent="0.25">
      <c r="A37" s="94">
        <v>45693.958333331298</v>
      </c>
      <c r="B37" s="95">
        <v>17</v>
      </c>
      <c r="C37" s="95">
        <v>23.583333333333332</v>
      </c>
      <c r="D37" s="95">
        <v>23</v>
      </c>
      <c r="E37" s="95">
        <f t="shared" si="0"/>
        <v>21</v>
      </c>
      <c r="F37" s="96" t="str">
        <f t="shared" si="1"/>
        <v>GOOD</v>
      </c>
    </row>
    <row r="38" spans="1:6" x14ac:dyDescent="0.25">
      <c r="A38" s="94">
        <v>45694.95833333124</v>
      </c>
      <c r="B38" s="95">
        <v>28</v>
      </c>
      <c r="C38" s="95">
        <v>20.217391304347824</v>
      </c>
      <c r="D38" s="95">
        <v>20</v>
      </c>
      <c r="E38" s="95">
        <f t="shared" si="0"/>
        <v>18</v>
      </c>
      <c r="F38" s="96" t="str">
        <f t="shared" si="1"/>
        <v>GOOD</v>
      </c>
    </row>
    <row r="39" spans="1:6" x14ac:dyDescent="0.25">
      <c r="A39" s="94">
        <v>45695.958333331182</v>
      </c>
      <c r="B39" s="95">
        <v>26</v>
      </c>
      <c r="C39" s="95">
        <v>21.375</v>
      </c>
      <c r="D39" s="95">
        <v>21</v>
      </c>
      <c r="E39" s="95">
        <f t="shared" si="0"/>
        <v>19</v>
      </c>
      <c r="F39" s="96" t="str">
        <f t="shared" si="1"/>
        <v>GOOD</v>
      </c>
    </row>
    <row r="40" spans="1:6" x14ac:dyDescent="0.25">
      <c r="A40" s="94">
        <v>45696.958333331124</v>
      </c>
      <c r="B40" s="95">
        <v>10</v>
      </c>
      <c r="C40" s="95">
        <v>25.541666666666668</v>
      </c>
      <c r="D40" s="95">
        <v>25</v>
      </c>
      <c r="E40" s="95">
        <f t="shared" si="0"/>
        <v>23</v>
      </c>
      <c r="F40" s="96" t="str">
        <f t="shared" si="1"/>
        <v>GOOD</v>
      </c>
    </row>
    <row r="41" spans="1:6" x14ac:dyDescent="0.25">
      <c r="A41" s="94">
        <v>45697.958333331066</v>
      </c>
      <c r="B41" s="95">
        <v>13</v>
      </c>
      <c r="C41" s="95">
        <v>15.826086956521738</v>
      </c>
      <c r="D41" s="95">
        <v>15</v>
      </c>
      <c r="E41" s="95">
        <f t="shared" si="0"/>
        <v>13</v>
      </c>
      <c r="F41" s="96" t="str">
        <f t="shared" si="1"/>
        <v>GOOD</v>
      </c>
    </row>
    <row r="42" spans="1:6" x14ac:dyDescent="0.25">
      <c r="A42" s="94">
        <v>45698.958333331007</v>
      </c>
      <c r="B42" s="95">
        <v>4</v>
      </c>
      <c r="C42" s="95">
        <v>21.652173913043477</v>
      </c>
      <c r="D42" s="95">
        <v>21</v>
      </c>
      <c r="E42" s="95">
        <f t="shared" si="0"/>
        <v>19</v>
      </c>
      <c r="F42" s="96" t="str">
        <f t="shared" si="1"/>
        <v>GOOD</v>
      </c>
    </row>
    <row r="43" spans="1:6" x14ac:dyDescent="0.25">
      <c r="A43" s="94">
        <v>45699.958333330949</v>
      </c>
      <c r="B43" s="95">
        <v>12</v>
      </c>
      <c r="C43" s="95">
        <v>7.333333333333333</v>
      </c>
      <c r="D43" s="95">
        <v>7</v>
      </c>
      <c r="E43" s="95">
        <f t="shared" si="0"/>
        <v>6</v>
      </c>
      <c r="F43" s="96" t="str">
        <f t="shared" si="1"/>
        <v>GOOD</v>
      </c>
    </row>
    <row r="44" spans="1:6" x14ac:dyDescent="0.25">
      <c r="A44" s="94">
        <v>45700.958333330891</v>
      </c>
      <c r="B44" s="95">
        <v>20</v>
      </c>
      <c r="C44" s="95">
        <v>13</v>
      </c>
      <c r="D44" s="95">
        <v>13</v>
      </c>
      <c r="E44" s="95">
        <f t="shared" si="0"/>
        <v>12</v>
      </c>
      <c r="F44" s="96" t="str">
        <f t="shared" si="1"/>
        <v>GOOD</v>
      </c>
    </row>
    <row r="45" spans="1:6" x14ac:dyDescent="0.25">
      <c r="A45" s="94">
        <v>45701.958333330833</v>
      </c>
      <c r="B45" s="95">
        <v>30</v>
      </c>
      <c r="C45" s="95">
        <v>22.833333333333332</v>
      </c>
      <c r="D45" s="95">
        <v>22</v>
      </c>
      <c r="E45" s="95">
        <f t="shared" si="0"/>
        <v>20</v>
      </c>
      <c r="F45" s="96" t="str">
        <f t="shared" si="1"/>
        <v>GOOD</v>
      </c>
    </row>
    <row r="46" spans="1:6" x14ac:dyDescent="0.25">
      <c r="A46" s="94">
        <v>45702.958333330775</v>
      </c>
      <c r="B46" s="95">
        <v>8</v>
      </c>
      <c r="C46" s="95">
        <v>20.791666666666668</v>
      </c>
      <c r="D46" s="95">
        <v>20</v>
      </c>
      <c r="E46" s="95">
        <f t="shared" si="0"/>
        <v>18</v>
      </c>
      <c r="F46" s="96" t="str">
        <f t="shared" si="1"/>
        <v>GOOD</v>
      </c>
    </row>
    <row r="47" spans="1:6" x14ac:dyDescent="0.25">
      <c r="A47" s="94">
        <v>45703.958333330716</v>
      </c>
      <c r="B47" s="95">
        <v>26</v>
      </c>
      <c r="C47" s="95">
        <v>19.333333333333332</v>
      </c>
      <c r="D47" s="95">
        <v>19</v>
      </c>
      <c r="E47" s="95">
        <f t="shared" si="0"/>
        <v>17</v>
      </c>
      <c r="F47" s="96" t="str">
        <f t="shared" si="1"/>
        <v>GOOD</v>
      </c>
    </row>
    <row r="48" spans="1:6" x14ac:dyDescent="0.25">
      <c r="A48" s="94">
        <v>45705.9583333306</v>
      </c>
      <c r="B48" s="95">
        <v>28</v>
      </c>
      <c r="C48" s="95">
        <v>15.173913043478262</v>
      </c>
      <c r="D48" s="95">
        <v>15</v>
      </c>
      <c r="E48" s="95">
        <f t="shared" si="0"/>
        <v>13</v>
      </c>
      <c r="F48" s="96" t="str">
        <f t="shared" si="1"/>
        <v>GOOD</v>
      </c>
    </row>
    <row r="49" spans="1:6" x14ac:dyDescent="0.25">
      <c r="A49" s="94">
        <v>45706.958333330542</v>
      </c>
      <c r="B49" s="95">
        <v>15</v>
      </c>
      <c r="C49" s="95">
        <v>17.5</v>
      </c>
      <c r="D49" s="95">
        <v>17</v>
      </c>
      <c r="E49" s="95">
        <f t="shared" si="0"/>
        <v>15</v>
      </c>
      <c r="F49" s="96" t="str">
        <f t="shared" si="1"/>
        <v>GOOD</v>
      </c>
    </row>
    <row r="50" spans="1:6" x14ac:dyDescent="0.25">
      <c r="A50" s="94">
        <v>45707.958333330484</v>
      </c>
      <c r="B50" s="95">
        <v>16</v>
      </c>
      <c r="C50" s="95">
        <v>19.625</v>
      </c>
      <c r="D50" s="95">
        <v>19</v>
      </c>
      <c r="E50" s="95">
        <f t="shared" si="0"/>
        <v>17</v>
      </c>
      <c r="F50" s="96" t="str">
        <f t="shared" si="1"/>
        <v>GOOD</v>
      </c>
    </row>
    <row r="51" spans="1:6" x14ac:dyDescent="0.25">
      <c r="A51" s="94">
        <v>45708.958333330425</v>
      </c>
      <c r="B51" s="95">
        <v>24</v>
      </c>
      <c r="C51" s="95">
        <v>14.869565217391305</v>
      </c>
      <c r="D51" s="95">
        <v>14</v>
      </c>
      <c r="E51" s="95">
        <f t="shared" si="0"/>
        <v>12</v>
      </c>
      <c r="F51" s="96" t="str">
        <f t="shared" si="1"/>
        <v>GOOD</v>
      </c>
    </row>
    <row r="52" spans="1:6" x14ac:dyDescent="0.25">
      <c r="A52" s="94">
        <v>45709.958333330367</v>
      </c>
      <c r="B52" s="95">
        <v>37</v>
      </c>
      <c r="C52" s="95">
        <v>18.291666666666668</v>
      </c>
      <c r="D52" s="95">
        <v>18</v>
      </c>
      <c r="E52" s="95">
        <f t="shared" si="0"/>
        <v>16</v>
      </c>
      <c r="F52" s="96" t="str">
        <f t="shared" si="1"/>
        <v>GOOD</v>
      </c>
    </row>
    <row r="53" spans="1:6" x14ac:dyDescent="0.25">
      <c r="A53" s="94">
        <v>45710.958333330309</v>
      </c>
      <c r="B53" s="95">
        <v>27</v>
      </c>
      <c r="C53" s="95">
        <v>28.166666666666668</v>
      </c>
      <c r="D53" s="95">
        <v>28</v>
      </c>
      <c r="E53" s="95">
        <f t="shared" si="0"/>
        <v>25</v>
      </c>
      <c r="F53" s="96" t="str">
        <f t="shared" si="1"/>
        <v>GOOD</v>
      </c>
    </row>
    <row r="54" spans="1:6" x14ac:dyDescent="0.25">
      <c r="A54" s="94">
        <v>45711.958333330251</v>
      </c>
      <c r="B54" s="95">
        <v>21</v>
      </c>
      <c r="C54" s="95">
        <v>24.083333333333332</v>
      </c>
      <c r="D54" s="95">
        <v>24</v>
      </c>
      <c r="E54" s="95">
        <f t="shared" si="0"/>
        <v>22</v>
      </c>
      <c r="F54" s="96" t="str">
        <f t="shared" si="1"/>
        <v>GOOD</v>
      </c>
    </row>
    <row r="55" spans="1:6" x14ac:dyDescent="0.25">
      <c r="A55" s="94">
        <v>45712.958333330193</v>
      </c>
      <c r="B55" s="95">
        <v>12</v>
      </c>
      <c r="C55" s="95">
        <v>20.375</v>
      </c>
      <c r="D55" s="95">
        <v>20</v>
      </c>
      <c r="E55" s="95">
        <f t="shared" si="0"/>
        <v>18</v>
      </c>
      <c r="F55" s="96" t="str">
        <f t="shared" si="1"/>
        <v>GOOD</v>
      </c>
    </row>
    <row r="56" spans="1:6" x14ac:dyDescent="0.25">
      <c r="A56" s="94">
        <v>45713.958333330134</v>
      </c>
      <c r="B56" s="95">
        <v>21</v>
      </c>
      <c r="C56" s="95">
        <v>15.041666666666666</v>
      </c>
      <c r="D56" s="95">
        <v>15</v>
      </c>
      <c r="E56" s="95">
        <f t="shared" si="0"/>
        <v>13</v>
      </c>
      <c r="F56" s="96" t="str">
        <f t="shared" si="1"/>
        <v>GOOD</v>
      </c>
    </row>
    <row r="57" spans="1:6" x14ac:dyDescent="0.25">
      <c r="A57" s="94">
        <v>45714.958333330076</v>
      </c>
      <c r="B57" s="95">
        <v>22</v>
      </c>
      <c r="C57" s="95">
        <v>20.666666666666668</v>
      </c>
      <c r="D57" s="95">
        <v>20</v>
      </c>
      <c r="E57" s="95">
        <f t="shared" si="0"/>
        <v>18</v>
      </c>
      <c r="F57" s="96" t="str">
        <f t="shared" si="1"/>
        <v>GOOD</v>
      </c>
    </row>
    <row r="58" spans="1:6" x14ac:dyDescent="0.25">
      <c r="A58" s="94">
        <v>45715.958333330018</v>
      </c>
      <c r="B58" s="95">
        <v>31</v>
      </c>
      <c r="C58" s="95">
        <v>24.608695652173914</v>
      </c>
      <c r="D58" s="95">
        <v>24</v>
      </c>
      <c r="E58" s="95">
        <f t="shared" si="0"/>
        <v>22</v>
      </c>
      <c r="F58" s="96" t="str">
        <f t="shared" si="1"/>
        <v>GOOD</v>
      </c>
    </row>
    <row r="59" spans="1:6" x14ac:dyDescent="0.25">
      <c r="A59" s="94">
        <v>45716.95833332996</v>
      </c>
      <c r="B59" s="95">
        <v>9</v>
      </c>
      <c r="C59" s="95">
        <v>22.333333333333332</v>
      </c>
      <c r="D59" s="95">
        <v>22</v>
      </c>
      <c r="E59" s="95">
        <f t="shared" si="0"/>
        <v>20</v>
      </c>
      <c r="F59" s="96" t="str">
        <f t="shared" si="1"/>
        <v>GOOD</v>
      </c>
    </row>
    <row r="60" spans="1:6" x14ac:dyDescent="0.25">
      <c r="A60" s="94">
        <v>45717.958333329902</v>
      </c>
      <c r="B60" s="95">
        <v>44</v>
      </c>
      <c r="C60" s="95">
        <v>23.75</v>
      </c>
      <c r="D60" s="95">
        <v>23</v>
      </c>
      <c r="E60" s="95">
        <f t="shared" si="0"/>
        <v>21</v>
      </c>
      <c r="F60" s="96" t="str">
        <f t="shared" si="1"/>
        <v>GOOD</v>
      </c>
    </row>
    <row r="61" spans="1:6" x14ac:dyDescent="0.25">
      <c r="A61" s="94">
        <v>45718.958333329843</v>
      </c>
      <c r="B61" s="95">
        <v>17</v>
      </c>
      <c r="C61" s="95">
        <v>22.333333333333332</v>
      </c>
      <c r="D61" s="95">
        <v>22</v>
      </c>
      <c r="E61" s="95">
        <f t="shared" si="0"/>
        <v>20</v>
      </c>
      <c r="F61" s="96" t="str">
        <f t="shared" si="1"/>
        <v>GOOD</v>
      </c>
    </row>
    <row r="62" spans="1:6" x14ac:dyDescent="0.25">
      <c r="A62" s="94">
        <v>45719.958333329785</v>
      </c>
      <c r="B62" s="95">
        <v>53</v>
      </c>
      <c r="C62" s="95">
        <v>24</v>
      </c>
      <c r="D62" s="95">
        <v>24</v>
      </c>
      <c r="E62" s="95">
        <f t="shared" si="0"/>
        <v>22</v>
      </c>
      <c r="F62" s="96" t="str">
        <f t="shared" si="1"/>
        <v>GOOD</v>
      </c>
    </row>
    <row r="63" spans="1:6" x14ac:dyDescent="0.25">
      <c r="A63" s="94">
        <v>45720.958333329727</v>
      </c>
      <c r="B63" s="95">
        <v>26</v>
      </c>
      <c r="C63" s="95">
        <v>31.083333333333332</v>
      </c>
      <c r="D63" s="95">
        <v>31</v>
      </c>
      <c r="E63" s="95">
        <f t="shared" si="0"/>
        <v>28</v>
      </c>
      <c r="F63" s="96" t="str">
        <f t="shared" si="1"/>
        <v>GOOD</v>
      </c>
    </row>
    <row r="64" spans="1:6" x14ac:dyDescent="0.25">
      <c r="A64" s="94">
        <v>45721.958333329669</v>
      </c>
      <c r="B64" s="95">
        <v>27</v>
      </c>
      <c r="C64" s="95">
        <v>30.458333333333332</v>
      </c>
      <c r="D64" s="95">
        <v>30</v>
      </c>
      <c r="E64" s="95">
        <f t="shared" si="0"/>
        <v>27</v>
      </c>
      <c r="F64" s="96" t="str">
        <f t="shared" si="1"/>
        <v>GOOD</v>
      </c>
    </row>
    <row r="65" spans="1:6" x14ac:dyDescent="0.25">
      <c r="A65" s="94">
        <v>45722.95833332961</v>
      </c>
      <c r="B65" s="95">
        <v>30</v>
      </c>
      <c r="C65" s="95">
        <v>28.541666666666668</v>
      </c>
      <c r="D65" s="95">
        <v>28</v>
      </c>
      <c r="E65" s="95">
        <f t="shared" si="0"/>
        <v>25</v>
      </c>
      <c r="F65" s="96" t="str">
        <f t="shared" si="1"/>
        <v>GOOD</v>
      </c>
    </row>
    <row r="66" spans="1:6" x14ac:dyDescent="0.25">
      <c r="A66" s="94">
        <v>45723.958333329552</v>
      </c>
      <c r="B66" s="95">
        <v>15</v>
      </c>
      <c r="C66" s="95">
        <v>24.208333333333332</v>
      </c>
      <c r="D66" s="95">
        <v>24</v>
      </c>
      <c r="E66" s="95">
        <f t="shared" si="0"/>
        <v>22</v>
      </c>
      <c r="F66" s="96" t="str">
        <f t="shared" si="1"/>
        <v>GOOD</v>
      </c>
    </row>
    <row r="67" spans="1:6" x14ac:dyDescent="0.25">
      <c r="A67" s="94">
        <v>45724.958333329494</v>
      </c>
      <c r="B67" s="95">
        <v>15</v>
      </c>
      <c r="C67" s="95">
        <v>9.9565217391304355</v>
      </c>
      <c r="D67" s="95">
        <v>9</v>
      </c>
      <c r="E67" s="95">
        <f t="shared" si="0"/>
        <v>8</v>
      </c>
      <c r="F67" s="96" t="str">
        <f t="shared" si="1"/>
        <v>GOOD</v>
      </c>
    </row>
    <row r="68" spans="1:6" x14ac:dyDescent="0.25">
      <c r="A68" s="94">
        <v>45725.958333329436</v>
      </c>
      <c r="B68" s="95">
        <v>12</v>
      </c>
      <c r="C68" s="95">
        <v>14.130434782608695</v>
      </c>
      <c r="D68" s="95">
        <v>14</v>
      </c>
      <c r="E68" s="95">
        <f t="shared" ref="E68:E131" si="2">IF(OR(ISBLANK($I$4), ISBLANK($H$4), ISBLANK(D68), ISBLANK($J$4), ISBLANK($K$4)), "", TRUNC((((($I$4-$H$4)*(D68-$J$4))/($K$4-$J$4))+$H$4),0))</f>
        <v>12</v>
      </c>
      <c r="F68" s="96" t="str">
        <f t="shared" ref="F68:F131" si="3">IF(E68="","",
IF(AND(E68&gt;=0, E68&lt;=50.99),"GOOD",
IF(AND(E68&gt;=51, E68&lt;=100.99),"FAIR",
IF(AND(E68&gt;=101, E68&lt;=150.99),"UNHEALTHY",
IF(AND(E68&gt;=151, E68&lt;=200.99),"VERY UNHEALTHY",
IF(AND(E68&gt;=201, E68&lt;=300.99),"ACUTELY UNHEALTHY",
IF(AND(E68&gt;=301, E68&lt;=400.99),"EMERGENCY","")))))))</f>
        <v>GOOD</v>
      </c>
    </row>
    <row r="69" spans="1:6" x14ac:dyDescent="0.25">
      <c r="A69" s="94">
        <v>45726.958333329378</v>
      </c>
      <c r="B69" s="95">
        <v>23</v>
      </c>
      <c r="C69" s="95">
        <v>19.333333333333332</v>
      </c>
      <c r="D69" s="95">
        <v>19</v>
      </c>
      <c r="E69" s="95">
        <f t="shared" si="2"/>
        <v>17</v>
      </c>
      <c r="F69" s="96" t="str">
        <f t="shared" si="3"/>
        <v>GOOD</v>
      </c>
    </row>
    <row r="70" spans="1:6" x14ac:dyDescent="0.25">
      <c r="A70" s="94">
        <v>45727.958333329319</v>
      </c>
      <c r="B70" s="95">
        <v>16</v>
      </c>
      <c r="C70" s="95">
        <v>24.791666666666668</v>
      </c>
      <c r="D70" s="95">
        <v>24</v>
      </c>
      <c r="E70" s="95">
        <f t="shared" si="2"/>
        <v>22</v>
      </c>
      <c r="F70" s="96" t="str">
        <f t="shared" si="3"/>
        <v>GOOD</v>
      </c>
    </row>
    <row r="71" spans="1:6" x14ac:dyDescent="0.25">
      <c r="A71" s="94">
        <v>45728.958333329261</v>
      </c>
      <c r="B71" s="95">
        <v>8</v>
      </c>
      <c r="C71" s="95">
        <v>17.958333333333332</v>
      </c>
      <c r="D71" s="95">
        <v>17</v>
      </c>
      <c r="E71" s="95">
        <f t="shared" si="2"/>
        <v>15</v>
      </c>
      <c r="F71" s="96" t="str">
        <f t="shared" si="3"/>
        <v>GOOD</v>
      </c>
    </row>
    <row r="72" spans="1:6" x14ac:dyDescent="0.25">
      <c r="A72" s="94">
        <v>45729.958333329203</v>
      </c>
      <c r="B72" s="95">
        <v>45</v>
      </c>
      <c r="C72" s="95">
        <v>28.791666666666668</v>
      </c>
      <c r="D72" s="95">
        <v>28</v>
      </c>
      <c r="E72" s="95">
        <f t="shared" si="2"/>
        <v>25</v>
      </c>
      <c r="F72" s="96" t="str">
        <f t="shared" si="3"/>
        <v>GOOD</v>
      </c>
    </row>
    <row r="73" spans="1:6" x14ac:dyDescent="0.25">
      <c r="A73" s="94">
        <v>45730.958333329145</v>
      </c>
      <c r="B73" s="95">
        <v>45</v>
      </c>
      <c r="C73" s="95">
        <v>37.208333333333336</v>
      </c>
      <c r="D73" s="95">
        <v>37</v>
      </c>
      <c r="E73" s="95">
        <f t="shared" si="2"/>
        <v>34</v>
      </c>
      <c r="F73" s="96" t="str">
        <f t="shared" si="3"/>
        <v>GOOD</v>
      </c>
    </row>
    <row r="74" spans="1:6" x14ac:dyDescent="0.25">
      <c r="A74" s="94">
        <v>45731.958333329087</v>
      </c>
      <c r="B74" s="95">
        <v>70</v>
      </c>
      <c r="C74" s="95">
        <v>40.541666666666664</v>
      </c>
      <c r="D74" s="95">
        <v>40</v>
      </c>
      <c r="E74" s="95">
        <f t="shared" si="2"/>
        <v>37</v>
      </c>
      <c r="F74" s="96" t="str">
        <f t="shared" si="3"/>
        <v>GOOD</v>
      </c>
    </row>
    <row r="75" spans="1:6" x14ac:dyDescent="0.25">
      <c r="A75" s="94">
        <v>45732.958333329028</v>
      </c>
      <c r="B75" s="95">
        <v>33</v>
      </c>
      <c r="C75" s="95">
        <v>43.416666666666664</v>
      </c>
      <c r="D75" s="95">
        <v>43</v>
      </c>
      <c r="E75" s="95">
        <f t="shared" si="2"/>
        <v>39</v>
      </c>
      <c r="F75" s="96" t="str">
        <f t="shared" si="3"/>
        <v>GOOD</v>
      </c>
    </row>
    <row r="76" spans="1:6" x14ac:dyDescent="0.25">
      <c r="A76" s="94">
        <v>45733.95833332897</v>
      </c>
      <c r="B76" s="95">
        <v>24</v>
      </c>
      <c r="C76" s="95">
        <v>29.125</v>
      </c>
      <c r="D76" s="95">
        <v>29</v>
      </c>
      <c r="E76" s="95">
        <f t="shared" si="2"/>
        <v>26</v>
      </c>
      <c r="F76" s="96" t="str">
        <f t="shared" si="3"/>
        <v>GOOD</v>
      </c>
    </row>
    <row r="77" spans="1:6" x14ac:dyDescent="0.25">
      <c r="A77" s="94">
        <v>45734.958333328912</v>
      </c>
      <c r="B77" s="95">
        <v>20</v>
      </c>
      <c r="C77" s="95">
        <v>24.958333333333332</v>
      </c>
      <c r="D77" s="95">
        <v>24</v>
      </c>
      <c r="E77" s="95">
        <f t="shared" si="2"/>
        <v>22</v>
      </c>
      <c r="F77" s="96" t="str">
        <f t="shared" si="3"/>
        <v>GOOD</v>
      </c>
    </row>
    <row r="78" spans="1:6" x14ac:dyDescent="0.25">
      <c r="A78" s="94">
        <v>45735.958333328854</v>
      </c>
      <c r="B78" s="95">
        <v>9</v>
      </c>
      <c r="C78" s="95">
        <v>21.166666666666668</v>
      </c>
      <c r="D78" s="95">
        <v>21</v>
      </c>
      <c r="E78" s="95">
        <f t="shared" si="2"/>
        <v>19</v>
      </c>
      <c r="F78" s="96" t="str">
        <f t="shared" si="3"/>
        <v>GOOD</v>
      </c>
    </row>
    <row r="79" spans="1:6" x14ac:dyDescent="0.25">
      <c r="A79" s="94">
        <v>45736.958333328796</v>
      </c>
      <c r="B79" s="95">
        <v>16</v>
      </c>
      <c r="C79" s="95">
        <v>20.416666666666668</v>
      </c>
      <c r="D79" s="95">
        <v>20</v>
      </c>
      <c r="E79" s="95">
        <f t="shared" si="2"/>
        <v>18</v>
      </c>
      <c r="F79" s="96" t="str">
        <f t="shared" si="3"/>
        <v>GOOD</v>
      </c>
    </row>
    <row r="80" spans="1:6" x14ac:dyDescent="0.25">
      <c r="A80" s="94">
        <v>45737.958333328737</v>
      </c>
      <c r="B80" s="95">
        <v>13</v>
      </c>
      <c r="C80" s="95">
        <v>19.666666666666668</v>
      </c>
      <c r="D80" s="95">
        <v>19</v>
      </c>
      <c r="E80" s="95">
        <f t="shared" si="2"/>
        <v>17</v>
      </c>
      <c r="F80" s="96" t="str">
        <f t="shared" si="3"/>
        <v>GOOD</v>
      </c>
    </row>
    <row r="81" spans="1:6" x14ac:dyDescent="0.25">
      <c r="A81" s="94">
        <v>45738.958333328679</v>
      </c>
      <c r="B81" s="95">
        <v>24</v>
      </c>
      <c r="C81" s="95">
        <v>28.083333333333332</v>
      </c>
      <c r="D81" s="95">
        <v>28</v>
      </c>
      <c r="E81" s="95">
        <f t="shared" si="2"/>
        <v>25</v>
      </c>
      <c r="F81" s="96" t="str">
        <f t="shared" si="3"/>
        <v>GOOD</v>
      </c>
    </row>
    <row r="82" spans="1:6" x14ac:dyDescent="0.25">
      <c r="A82" s="94">
        <v>45739.958333328621</v>
      </c>
      <c r="B82" s="95">
        <v>49</v>
      </c>
      <c r="C82" s="95">
        <v>36.166666666666664</v>
      </c>
      <c r="D82" s="95">
        <v>36</v>
      </c>
      <c r="E82" s="95">
        <f t="shared" si="2"/>
        <v>33</v>
      </c>
      <c r="F82" s="96" t="str">
        <f t="shared" si="3"/>
        <v>GOOD</v>
      </c>
    </row>
    <row r="83" spans="1:6" x14ac:dyDescent="0.25">
      <c r="A83" s="94">
        <v>45740.958333328563</v>
      </c>
      <c r="B83" s="95">
        <v>49</v>
      </c>
      <c r="C83" s="95">
        <v>41.416666666666664</v>
      </c>
      <c r="D83" s="95">
        <v>41</v>
      </c>
      <c r="E83" s="95">
        <f t="shared" si="2"/>
        <v>38</v>
      </c>
      <c r="F83" s="96" t="str">
        <f t="shared" si="3"/>
        <v>GOOD</v>
      </c>
    </row>
    <row r="84" spans="1:6" x14ac:dyDescent="0.25">
      <c r="A84" s="94">
        <v>45741.958333328505</v>
      </c>
      <c r="B84" s="95">
        <v>75</v>
      </c>
      <c r="C84" s="95">
        <v>40.958333333333336</v>
      </c>
      <c r="D84" s="95">
        <v>40</v>
      </c>
      <c r="E84" s="95">
        <f t="shared" si="2"/>
        <v>37</v>
      </c>
      <c r="F84" s="96" t="str">
        <f t="shared" si="3"/>
        <v>GOOD</v>
      </c>
    </row>
    <row r="85" spans="1:6" x14ac:dyDescent="0.25">
      <c r="A85" s="94">
        <v>45742.958333328446</v>
      </c>
      <c r="B85" s="95">
        <v>41</v>
      </c>
      <c r="C85" s="95">
        <v>42.958333333333336</v>
      </c>
      <c r="D85" s="95">
        <v>42</v>
      </c>
      <c r="E85" s="95">
        <f t="shared" si="2"/>
        <v>38</v>
      </c>
      <c r="F85" s="96" t="str">
        <f t="shared" si="3"/>
        <v>GOOD</v>
      </c>
    </row>
    <row r="86" spans="1:6" x14ac:dyDescent="0.25">
      <c r="A86" s="94">
        <v>45751.958333327922</v>
      </c>
      <c r="B86" s="95">
        <v>39</v>
      </c>
      <c r="C86" s="95">
        <v>25.416666666666668</v>
      </c>
      <c r="D86" s="95">
        <v>25</v>
      </c>
      <c r="E86" s="95">
        <f t="shared" si="2"/>
        <v>23</v>
      </c>
      <c r="F86" s="96" t="str">
        <f t="shared" si="3"/>
        <v>GOOD</v>
      </c>
    </row>
    <row r="87" spans="1:6" x14ac:dyDescent="0.25">
      <c r="A87" s="94">
        <v>45752.958333327864</v>
      </c>
      <c r="B87" s="95">
        <v>31</v>
      </c>
      <c r="C87" s="95">
        <v>25.791666666666668</v>
      </c>
      <c r="D87" s="95">
        <v>25</v>
      </c>
      <c r="E87" s="95">
        <f t="shared" si="2"/>
        <v>23</v>
      </c>
      <c r="F87" s="96" t="str">
        <f t="shared" si="3"/>
        <v>GOOD</v>
      </c>
    </row>
    <row r="88" spans="1:6" x14ac:dyDescent="0.25">
      <c r="A88" s="94">
        <v>45753.958333327806</v>
      </c>
      <c r="B88" s="95">
        <v>22</v>
      </c>
      <c r="C88" s="95">
        <v>22.5</v>
      </c>
      <c r="D88" s="95">
        <v>22</v>
      </c>
      <c r="E88" s="95">
        <f t="shared" si="2"/>
        <v>20</v>
      </c>
      <c r="F88" s="96" t="str">
        <f t="shared" si="3"/>
        <v>GOOD</v>
      </c>
    </row>
    <row r="89" spans="1:6" x14ac:dyDescent="0.25">
      <c r="A89" s="94">
        <v>45754.958333327748</v>
      </c>
      <c r="B89" s="95">
        <v>16</v>
      </c>
      <c r="C89" s="95">
        <v>31.291666666666668</v>
      </c>
      <c r="D89" s="95">
        <v>31</v>
      </c>
      <c r="E89" s="95">
        <f t="shared" si="2"/>
        <v>28</v>
      </c>
      <c r="F89" s="96" t="str">
        <f t="shared" si="3"/>
        <v>GOOD</v>
      </c>
    </row>
    <row r="90" spans="1:6" x14ac:dyDescent="0.25">
      <c r="A90" s="94">
        <v>45755.95833332769</v>
      </c>
      <c r="B90" s="95">
        <v>31</v>
      </c>
      <c r="C90" s="95">
        <v>24.583333333333332</v>
      </c>
      <c r="D90" s="95">
        <v>24</v>
      </c>
      <c r="E90" s="95">
        <f t="shared" si="2"/>
        <v>22</v>
      </c>
      <c r="F90" s="96" t="str">
        <f t="shared" si="3"/>
        <v>GOOD</v>
      </c>
    </row>
    <row r="91" spans="1:6" x14ac:dyDescent="0.25">
      <c r="A91" s="94">
        <v>45756.958333327631</v>
      </c>
      <c r="B91" s="95">
        <v>46</v>
      </c>
      <c r="C91" s="95">
        <v>37.416666666666664</v>
      </c>
      <c r="D91" s="95">
        <v>37</v>
      </c>
      <c r="E91" s="95">
        <f t="shared" si="2"/>
        <v>34</v>
      </c>
      <c r="F91" s="96" t="str">
        <f t="shared" si="3"/>
        <v>GOOD</v>
      </c>
    </row>
    <row r="92" spans="1:6" x14ac:dyDescent="0.25">
      <c r="A92" s="94">
        <v>45758.958333327515</v>
      </c>
      <c r="B92" s="95">
        <v>32</v>
      </c>
      <c r="C92" s="95">
        <v>53.2</v>
      </c>
      <c r="D92" s="95">
        <v>53</v>
      </c>
      <c r="E92" s="95">
        <f t="shared" si="2"/>
        <v>49</v>
      </c>
      <c r="F92" s="96" t="str">
        <f t="shared" si="3"/>
        <v>GOOD</v>
      </c>
    </row>
    <row r="93" spans="1:6" x14ac:dyDescent="0.25">
      <c r="A93" s="94">
        <v>45759.958333327457</v>
      </c>
      <c r="B93" s="95">
        <v>43</v>
      </c>
      <c r="C93" s="95">
        <v>36.625</v>
      </c>
      <c r="D93" s="95">
        <v>36</v>
      </c>
      <c r="E93" s="95">
        <f t="shared" si="2"/>
        <v>33</v>
      </c>
      <c r="F93" s="96" t="str">
        <f t="shared" si="3"/>
        <v>GOOD</v>
      </c>
    </row>
    <row r="94" spans="1:6" x14ac:dyDescent="0.25">
      <c r="A94" s="94">
        <v>45760.958333327399</v>
      </c>
      <c r="B94" s="95">
        <v>38</v>
      </c>
      <c r="C94" s="95">
        <v>44.208333333333336</v>
      </c>
      <c r="D94" s="95">
        <v>44</v>
      </c>
      <c r="E94" s="95">
        <f t="shared" si="2"/>
        <v>40</v>
      </c>
      <c r="F94" s="96" t="str">
        <f t="shared" si="3"/>
        <v>GOOD</v>
      </c>
    </row>
    <row r="95" spans="1:6" x14ac:dyDescent="0.25">
      <c r="A95" s="94">
        <v>45761.95833332734</v>
      </c>
      <c r="B95" s="95">
        <v>34</v>
      </c>
      <c r="C95" s="95">
        <v>35.875</v>
      </c>
      <c r="D95" s="95">
        <v>35</v>
      </c>
      <c r="E95" s="95">
        <f t="shared" si="2"/>
        <v>32</v>
      </c>
      <c r="F95" s="96" t="str">
        <f t="shared" si="3"/>
        <v>GOOD</v>
      </c>
    </row>
    <row r="96" spans="1:6" x14ac:dyDescent="0.25">
      <c r="A96" s="94">
        <v>45762.958333327282</v>
      </c>
      <c r="B96" s="95">
        <v>37</v>
      </c>
      <c r="C96" s="95">
        <v>42.043478260869563</v>
      </c>
      <c r="D96" s="95">
        <v>42</v>
      </c>
      <c r="E96" s="95">
        <f t="shared" si="2"/>
        <v>38</v>
      </c>
      <c r="F96" s="96" t="str">
        <f t="shared" si="3"/>
        <v>GOOD</v>
      </c>
    </row>
    <row r="97" spans="1:6" x14ac:dyDescent="0.25">
      <c r="A97" s="94">
        <v>45763.958333327224</v>
      </c>
      <c r="B97" s="95">
        <v>92</v>
      </c>
      <c r="C97" s="95">
        <v>53.541666666666664</v>
      </c>
      <c r="D97" s="95">
        <v>53</v>
      </c>
      <c r="E97" s="95">
        <f t="shared" si="2"/>
        <v>49</v>
      </c>
      <c r="F97" s="96" t="str">
        <f t="shared" si="3"/>
        <v>GOOD</v>
      </c>
    </row>
    <row r="98" spans="1:6" x14ac:dyDescent="0.25">
      <c r="A98" s="94">
        <v>45764.958333327166</v>
      </c>
      <c r="B98" s="95">
        <v>43</v>
      </c>
      <c r="C98" s="95">
        <v>45.375</v>
      </c>
      <c r="D98" s="95">
        <v>45</v>
      </c>
      <c r="E98" s="95">
        <f t="shared" si="2"/>
        <v>41</v>
      </c>
      <c r="F98" s="96" t="str">
        <f t="shared" si="3"/>
        <v>GOOD</v>
      </c>
    </row>
    <row r="99" spans="1:6" x14ac:dyDescent="0.25">
      <c r="A99" s="94">
        <v>45765.958333327108</v>
      </c>
      <c r="B99" s="95">
        <v>38</v>
      </c>
      <c r="C99" s="95">
        <v>34.125</v>
      </c>
      <c r="D99" s="95">
        <v>34</v>
      </c>
      <c r="E99" s="95">
        <f t="shared" si="2"/>
        <v>31</v>
      </c>
      <c r="F99" s="96" t="str">
        <f t="shared" si="3"/>
        <v>GOOD</v>
      </c>
    </row>
    <row r="100" spans="1:6" x14ac:dyDescent="0.25">
      <c r="A100" s="94">
        <v>45766.958333327049</v>
      </c>
      <c r="B100" s="95">
        <v>22</v>
      </c>
      <c r="C100" s="95">
        <v>28.375</v>
      </c>
      <c r="D100" s="95">
        <v>28</v>
      </c>
      <c r="E100" s="95">
        <f t="shared" si="2"/>
        <v>25</v>
      </c>
      <c r="F100" s="96" t="str">
        <f t="shared" si="3"/>
        <v>GOOD</v>
      </c>
    </row>
    <row r="101" spans="1:6" x14ac:dyDescent="0.25">
      <c r="A101" s="94">
        <v>45767.958333326991</v>
      </c>
      <c r="B101" s="95">
        <v>31</v>
      </c>
      <c r="C101" s="95">
        <v>24.875</v>
      </c>
      <c r="D101" s="95">
        <v>24</v>
      </c>
      <c r="E101" s="95">
        <f t="shared" si="2"/>
        <v>22</v>
      </c>
      <c r="F101" s="96" t="str">
        <f t="shared" si="3"/>
        <v>GOOD</v>
      </c>
    </row>
    <row r="102" spans="1:6" x14ac:dyDescent="0.25">
      <c r="A102" s="94">
        <v>45768.958333326933</v>
      </c>
      <c r="B102" s="95">
        <v>54</v>
      </c>
      <c r="C102" s="95">
        <v>27.916666666666668</v>
      </c>
      <c r="D102" s="95">
        <v>27</v>
      </c>
      <c r="E102" s="95">
        <f t="shared" si="2"/>
        <v>25</v>
      </c>
      <c r="F102" s="96" t="str">
        <f t="shared" si="3"/>
        <v>GOOD</v>
      </c>
    </row>
    <row r="103" spans="1:6" x14ac:dyDescent="0.25">
      <c r="A103" s="94">
        <v>45769.958333326875</v>
      </c>
      <c r="B103" s="95">
        <v>42</v>
      </c>
      <c r="C103" s="95">
        <v>39.166666666666664</v>
      </c>
      <c r="D103" s="95">
        <v>39</v>
      </c>
      <c r="E103" s="95">
        <f t="shared" si="2"/>
        <v>36</v>
      </c>
      <c r="F103" s="96" t="str">
        <f t="shared" si="3"/>
        <v>GOOD</v>
      </c>
    </row>
    <row r="104" spans="1:6" x14ac:dyDescent="0.25">
      <c r="A104" s="94">
        <v>45770.958333326817</v>
      </c>
      <c r="B104" s="95">
        <v>65</v>
      </c>
      <c r="C104" s="95">
        <v>55</v>
      </c>
      <c r="D104" s="95">
        <v>55</v>
      </c>
      <c r="E104" s="95">
        <f t="shared" si="2"/>
        <v>50</v>
      </c>
      <c r="F104" s="96" t="str">
        <f t="shared" si="3"/>
        <v>GOOD</v>
      </c>
    </row>
    <row r="105" spans="1:6" x14ac:dyDescent="0.25">
      <c r="A105" s="94">
        <v>45771.958333326758</v>
      </c>
      <c r="B105" s="95">
        <v>42</v>
      </c>
      <c r="C105" s="95">
        <v>55.291666666666664</v>
      </c>
      <c r="D105" s="95">
        <v>55</v>
      </c>
      <c r="E105" s="95">
        <f t="shared" si="2"/>
        <v>50</v>
      </c>
      <c r="F105" s="96" t="str">
        <f t="shared" si="3"/>
        <v>GOOD</v>
      </c>
    </row>
    <row r="106" spans="1:6" x14ac:dyDescent="0.25">
      <c r="A106" s="94">
        <v>45772.9583333267</v>
      </c>
      <c r="B106" s="95">
        <v>46</v>
      </c>
      <c r="C106" s="95">
        <v>42.416666666666664</v>
      </c>
      <c r="D106" s="95">
        <v>42</v>
      </c>
      <c r="E106" s="95">
        <f t="shared" si="2"/>
        <v>38</v>
      </c>
      <c r="F106" s="96" t="str">
        <f t="shared" si="3"/>
        <v>GOOD</v>
      </c>
    </row>
    <row r="107" spans="1:6" x14ac:dyDescent="0.25">
      <c r="A107" s="94">
        <v>45773.958333326642</v>
      </c>
      <c r="B107" s="95">
        <v>19</v>
      </c>
      <c r="C107" s="95">
        <v>39.375</v>
      </c>
      <c r="D107" s="95">
        <v>39</v>
      </c>
      <c r="E107" s="95">
        <f t="shared" si="2"/>
        <v>36</v>
      </c>
      <c r="F107" s="96" t="str">
        <f t="shared" si="3"/>
        <v>GOOD</v>
      </c>
    </row>
    <row r="108" spans="1:6" x14ac:dyDescent="0.25">
      <c r="A108" s="94">
        <v>45774.958333326584</v>
      </c>
      <c r="B108" s="95">
        <v>43</v>
      </c>
      <c r="C108" s="95">
        <v>30.958333333333332</v>
      </c>
      <c r="D108" s="95">
        <v>30</v>
      </c>
      <c r="E108" s="95">
        <f t="shared" si="2"/>
        <v>27</v>
      </c>
      <c r="F108" s="96" t="str">
        <f t="shared" si="3"/>
        <v>GOOD</v>
      </c>
    </row>
    <row r="109" spans="1:6" x14ac:dyDescent="0.25">
      <c r="A109" s="94">
        <v>45775.958333326525</v>
      </c>
      <c r="B109" s="95">
        <v>41</v>
      </c>
      <c r="C109" s="95">
        <v>35.916666666666664</v>
      </c>
      <c r="D109" s="95">
        <v>35</v>
      </c>
      <c r="E109" s="95">
        <f t="shared" si="2"/>
        <v>32</v>
      </c>
      <c r="F109" s="96" t="str">
        <f t="shared" si="3"/>
        <v>GOOD</v>
      </c>
    </row>
    <row r="110" spans="1:6" x14ac:dyDescent="0.25">
      <c r="A110" s="94">
        <v>45776.958333326467</v>
      </c>
      <c r="B110" s="95">
        <v>27</v>
      </c>
      <c r="C110" s="95">
        <v>35.541666666666664</v>
      </c>
      <c r="D110" s="95">
        <v>35</v>
      </c>
      <c r="E110" s="95">
        <f t="shared" si="2"/>
        <v>32</v>
      </c>
      <c r="F110" s="96" t="str">
        <f t="shared" si="3"/>
        <v>GOOD</v>
      </c>
    </row>
    <row r="111" spans="1:6" x14ac:dyDescent="0.25">
      <c r="A111" s="94">
        <v>45777.958333326409</v>
      </c>
      <c r="B111" s="95">
        <v>44</v>
      </c>
      <c r="C111" s="95">
        <v>30.75</v>
      </c>
      <c r="D111" s="95">
        <v>30</v>
      </c>
      <c r="E111" s="95">
        <f t="shared" si="2"/>
        <v>27</v>
      </c>
      <c r="F111" s="96" t="str">
        <f t="shared" si="3"/>
        <v>GOOD</v>
      </c>
    </row>
    <row r="112" spans="1:6" x14ac:dyDescent="0.25">
      <c r="A112" s="94">
        <v>45779.958333326293</v>
      </c>
      <c r="B112" s="95">
        <v>19</v>
      </c>
      <c r="C112" s="95">
        <v>19.09090909090909</v>
      </c>
      <c r="D112" s="95">
        <v>19</v>
      </c>
      <c r="E112" s="95">
        <f t="shared" si="2"/>
        <v>17</v>
      </c>
      <c r="F112" s="96" t="str">
        <f t="shared" si="3"/>
        <v>GOOD</v>
      </c>
    </row>
    <row r="113" spans="1:6" x14ac:dyDescent="0.25">
      <c r="A113" s="94">
        <v>45780.958333326234</v>
      </c>
      <c r="B113" s="95">
        <v>28</v>
      </c>
      <c r="C113" s="95">
        <v>19.708333333333332</v>
      </c>
      <c r="D113" s="95">
        <v>19</v>
      </c>
      <c r="E113" s="95">
        <f t="shared" si="2"/>
        <v>17</v>
      </c>
      <c r="F113" s="96" t="str">
        <f t="shared" si="3"/>
        <v>GOOD</v>
      </c>
    </row>
    <row r="114" spans="1:6" x14ac:dyDescent="0.25">
      <c r="A114" s="94">
        <v>45781.958333326176</v>
      </c>
      <c r="B114" s="95">
        <v>20</v>
      </c>
      <c r="C114" s="95">
        <v>18.478260869565219</v>
      </c>
      <c r="D114" s="95">
        <v>18</v>
      </c>
      <c r="E114" s="95">
        <f t="shared" si="2"/>
        <v>16</v>
      </c>
      <c r="F114" s="96" t="str">
        <f t="shared" si="3"/>
        <v>GOOD</v>
      </c>
    </row>
    <row r="115" spans="1:6" x14ac:dyDescent="0.25">
      <c r="A115" s="94">
        <v>45782.958333326118</v>
      </c>
      <c r="B115" s="95">
        <v>10</v>
      </c>
      <c r="C115" s="95">
        <v>21.666666666666668</v>
      </c>
      <c r="D115" s="95">
        <v>21</v>
      </c>
      <c r="E115" s="95">
        <f t="shared" si="2"/>
        <v>19</v>
      </c>
      <c r="F115" s="96" t="str">
        <f t="shared" si="3"/>
        <v>GOOD</v>
      </c>
    </row>
    <row r="116" spans="1:6" x14ac:dyDescent="0.25">
      <c r="A116" s="94">
        <v>45783.95833332606</v>
      </c>
      <c r="B116" s="95">
        <v>33</v>
      </c>
      <c r="C116" s="95">
        <v>28.125</v>
      </c>
      <c r="D116" s="95">
        <v>28</v>
      </c>
      <c r="E116" s="95">
        <f t="shared" si="2"/>
        <v>25</v>
      </c>
      <c r="F116" s="96" t="str">
        <f t="shared" si="3"/>
        <v>GOOD</v>
      </c>
    </row>
    <row r="117" spans="1:6" x14ac:dyDescent="0.25">
      <c r="A117" s="94">
        <v>45784.958333326002</v>
      </c>
      <c r="B117" s="95">
        <v>38</v>
      </c>
      <c r="C117" s="95">
        <v>47.958333333333336</v>
      </c>
      <c r="D117" s="95">
        <v>47</v>
      </c>
      <c r="E117" s="95">
        <f t="shared" si="2"/>
        <v>43</v>
      </c>
      <c r="F117" s="96" t="str">
        <f t="shared" si="3"/>
        <v>GOOD</v>
      </c>
    </row>
    <row r="118" spans="1:6" x14ac:dyDescent="0.25">
      <c r="A118" s="94">
        <v>45785.958333325943</v>
      </c>
      <c r="B118" s="95">
        <v>25</v>
      </c>
      <c r="C118" s="95">
        <v>24.958333333333332</v>
      </c>
      <c r="D118" s="95">
        <v>24</v>
      </c>
      <c r="E118" s="95">
        <f t="shared" si="2"/>
        <v>22</v>
      </c>
      <c r="F118" s="96" t="str">
        <f t="shared" si="3"/>
        <v>GOOD</v>
      </c>
    </row>
    <row r="119" spans="1:6" x14ac:dyDescent="0.25">
      <c r="A119" s="94">
        <v>45786.958333325885</v>
      </c>
      <c r="B119" s="95">
        <v>18</v>
      </c>
      <c r="C119" s="95">
        <v>26.916666666666668</v>
      </c>
      <c r="D119" s="95">
        <v>26</v>
      </c>
      <c r="E119" s="95">
        <f t="shared" si="2"/>
        <v>24</v>
      </c>
      <c r="F119" s="96" t="str">
        <f t="shared" si="3"/>
        <v>GOOD</v>
      </c>
    </row>
    <row r="120" spans="1:6" x14ac:dyDescent="0.25">
      <c r="A120" s="94">
        <v>45787.958333325827</v>
      </c>
      <c r="B120" s="95">
        <v>22</v>
      </c>
      <c r="C120" s="95">
        <v>20.875</v>
      </c>
      <c r="D120" s="95">
        <v>20</v>
      </c>
      <c r="E120" s="95">
        <f t="shared" si="2"/>
        <v>18</v>
      </c>
      <c r="F120" s="96" t="str">
        <f t="shared" si="3"/>
        <v>GOOD</v>
      </c>
    </row>
    <row r="121" spans="1:6" x14ac:dyDescent="0.25">
      <c r="A121" s="94">
        <v>45788.958333325769</v>
      </c>
      <c r="B121" s="95">
        <v>64</v>
      </c>
      <c r="C121" s="95">
        <v>31.916666666666668</v>
      </c>
      <c r="D121" s="95">
        <v>31</v>
      </c>
      <c r="E121" s="95">
        <f t="shared" si="2"/>
        <v>28</v>
      </c>
      <c r="F121" s="96" t="str">
        <f t="shared" si="3"/>
        <v>GOOD</v>
      </c>
    </row>
    <row r="122" spans="1:6" x14ac:dyDescent="0.25">
      <c r="A122" s="94">
        <v>45789.958333325711</v>
      </c>
      <c r="B122" s="95">
        <v>16</v>
      </c>
      <c r="C122" s="95">
        <v>47.041666666666664</v>
      </c>
      <c r="D122" s="95">
        <v>47</v>
      </c>
      <c r="E122" s="95">
        <f t="shared" si="2"/>
        <v>43</v>
      </c>
      <c r="F122" s="96" t="str">
        <f t="shared" si="3"/>
        <v>GOOD</v>
      </c>
    </row>
    <row r="123" spans="1:6" x14ac:dyDescent="0.25">
      <c r="A123" s="94">
        <v>45790.958333325652</v>
      </c>
      <c r="B123" s="95">
        <v>22</v>
      </c>
      <c r="C123" s="95">
        <v>28.952380952380953</v>
      </c>
      <c r="D123" s="95">
        <v>28</v>
      </c>
      <c r="E123" s="95">
        <f t="shared" si="2"/>
        <v>25</v>
      </c>
      <c r="F123" s="96" t="str">
        <f t="shared" si="3"/>
        <v>GOOD</v>
      </c>
    </row>
    <row r="124" spans="1:6" x14ac:dyDescent="0.25">
      <c r="A124" s="94">
        <v>45791.958333325594</v>
      </c>
      <c r="B124" s="95">
        <v>29</v>
      </c>
      <c r="C124" s="95">
        <v>24.227272727272727</v>
      </c>
      <c r="D124" s="95">
        <v>24</v>
      </c>
      <c r="E124" s="95">
        <f t="shared" si="2"/>
        <v>22</v>
      </c>
      <c r="F124" s="96" t="str">
        <f t="shared" si="3"/>
        <v>GOOD</v>
      </c>
    </row>
    <row r="125" spans="1:6" x14ac:dyDescent="0.25">
      <c r="A125" s="94">
        <v>45792.958333325536</v>
      </c>
      <c r="B125" s="95">
        <v>21</v>
      </c>
      <c r="C125" s="95">
        <v>21</v>
      </c>
      <c r="D125" s="95">
        <v>21</v>
      </c>
      <c r="E125" s="95">
        <f t="shared" si="2"/>
        <v>19</v>
      </c>
      <c r="F125" s="96" t="str">
        <f t="shared" si="3"/>
        <v>GOOD</v>
      </c>
    </row>
    <row r="126" spans="1:6" x14ac:dyDescent="0.25">
      <c r="A126" s="94">
        <v>45793.958333325478</v>
      </c>
      <c r="B126" s="95">
        <v>33</v>
      </c>
      <c r="C126" s="95">
        <v>15.956521739130435</v>
      </c>
      <c r="D126" s="95">
        <v>15</v>
      </c>
      <c r="E126" s="95">
        <f t="shared" si="2"/>
        <v>13</v>
      </c>
      <c r="F126" s="96" t="str">
        <f t="shared" si="3"/>
        <v>GOOD</v>
      </c>
    </row>
    <row r="127" spans="1:6" x14ac:dyDescent="0.25">
      <c r="A127" s="94">
        <v>45794.95833332542</v>
      </c>
      <c r="B127" s="95">
        <v>26</v>
      </c>
      <c r="C127" s="95">
        <v>23.041666666666668</v>
      </c>
      <c r="D127" s="95">
        <v>23</v>
      </c>
      <c r="E127" s="95">
        <f t="shared" si="2"/>
        <v>21</v>
      </c>
      <c r="F127" s="96" t="str">
        <f t="shared" si="3"/>
        <v>GOOD</v>
      </c>
    </row>
    <row r="128" spans="1:6" x14ac:dyDescent="0.25">
      <c r="A128" s="94">
        <v>45795.958333325361</v>
      </c>
      <c r="B128" s="95">
        <v>25</v>
      </c>
      <c r="C128" s="95">
        <v>21.666666666666668</v>
      </c>
      <c r="D128" s="95">
        <v>21</v>
      </c>
      <c r="E128" s="95">
        <f t="shared" si="2"/>
        <v>19</v>
      </c>
      <c r="F128" s="96" t="str">
        <f t="shared" si="3"/>
        <v>GOOD</v>
      </c>
    </row>
    <row r="129" spans="1:6" x14ac:dyDescent="0.25">
      <c r="A129" s="94">
        <v>45796.958333325303</v>
      </c>
      <c r="B129" s="95">
        <v>28</v>
      </c>
      <c r="C129" s="95">
        <v>19.708333333333332</v>
      </c>
      <c r="D129" s="95">
        <v>19</v>
      </c>
      <c r="E129" s="95">
        <f t="shared" si="2"/>
        <v>17</v>
      </c>
      <c r="F129" s="96" t="str">
        <f t="shared" si="3"/>
        <v>GOOD</v>
      </c>
    </row>
    <row r="130" spans="1:6" x14ac:dyDescent="0.25">
      <c r="A130" s="94">
        <v>45797.958333325245</v>
      </c>
      <c r="B130" s="95">
        <v>28</v>
      </c>
      <c r="C130" s="95">
        <v>33.5</v>
      </c>
      <c r="D130" s="95">
        <v>33</v>
      </c>
      <c r="E130" s="95">
        <f t="shared" si="2"/>
        <v>30</v>
      </c>
      <c r="F130" s="96" t="str">
        <f t="shared" si="3"/>
        <v>GOOD</v>
      </c>
    </row>
    <row r="131" spans="1:6" x14ac:dyDescent="0.25">
      <c r="A131" s="94">
        <v>45798.958333325187</v>
      </c>
      <c r="B131" s="95">
        <v>26</v>
      </c>
      <c r="C131" s="95">
        <v>41.375</v>
      </c>
      <c r="D131" s="95">
        <v>41</v>
      </c>
      <c r="E131" s="95">
        <f t="shared" si="2"/>
        <v>38</v>
      </c>
      <c r="F131" s="96" t="str">
        <f t="shared" si="3"/>
        <v>GOOD</v>
      </c>
    </row>
    <row r="132" spans="1:6" x14ac:dyDescent="0.25">
      <c r="A132" s="94">
        <v>45799.958333325128</v>
      </c>
      <c r="B132" s="95">
        <v>15</v>
      </c>
      <c r="C132" s="95">
        <v>29.875</v>
      </c>
      <c r="D132" s="95">
        <v>29</v>
      </c>
      <c r="E132" s="95">
        <f t="shared" ref="E132:E195" si="4">IF(OR(ISBLANK($I$4), ISBLANK($H$4), ISBLANK(D132), ISBLANK($J$4), ISBLANK($K$4)), "", TRUNC((((($I$4-$H$4)*(D132-$J$4))/($K$4-$J$4))+$H$4),0))</f>
        <v>26</v>
      </c>
      <c r="F132" s="96" t="str">
        <f t="shared" ref="F132:F195" si="5">IF(E132="","",
IF(AND(E132&gt;=0, E132&lt;=50.99),"GOOD",
IF(AND(E132&gt;=51, E132&lt;=100.99),"FAIR",
IF(AND(E132&gt;=101, E132&lt;=150.99),"UNHEALTHY",
IF(AND(E132&gt;=151, E132&lt;=200.99),"VERY UNHEALTHY",
IF(AND(E132&gt;=201, E132&lt;=300.99),"ACUTELY UNHEALTHY",
IF(AND(E132&gt;=301, E132&lt;=400.99),"EMERGENCY","")))))))</f>
        <v>GOOD</v>
      </c>
    </row>
    <row r="133" spans="1:6" x14ac:dyDescent="0.25">
      <c r="A133" s="94">
        <v>45800.95833332507</v>
      </c>
      <c r="B133" s="95">
        <v>28</v>
      </c>
      <c r="C133" s="95">
        <v>28.916666666666668</v>
      </c>
      <c r="D133" s="95">
        <v>28</v>
      </c>
      <c r="E133" s="95">
        <f t="shared" si="4"/>
        <v>25</v>
      </c>
      <c r="F133" s="96" t="str">
        <f t="shared" si="5"/>
        <v>GOOD</v>
      </c>
    </row>
    <row r="134" spans="1:6" x14ac:dyDescent="0.25">
      <c r="A134" s="94">
        <v>45801.958333325012</v>
      </c>
      <c r="B134" s="95">
        <v>25</v>
      </c>
      <c r="C134" s="95">
        <v>39.5</v>
      </c>
      <c r="D134" s="95">
        <v>39</v>
      </c>
      <c r="E134" s="95">
        <f t="shared" si="4"/>
        <v>36</v>
      </c>
      <c r="F134" s="96" t="str">
        <f t="shared" si="5"/>
        <v>GOOD</v>
      </c>
    </row>
    <row r="135" spans="1:6" x14ac:dyDescent="0.25">
      <c r="A135" s="94">
        <v>45802.958333324954</v>
      </c>
      <c r="B135" s="95">
        <v>39</v>
      </c>
      <c r="C135" s="95">
        <v>23.416666666666668</v>
      </c>
      <c r="D135" s="95">
        <v>23</v>
      </c>
      <c r="E135" s="95">
        <f t="shared" si="4"/>
        <v>21</v>
      </c>
      <c r="F135" s="96" t="str">
        <f t="shared" si="5"/>
        <v>GOOD</v>
      </c>
    </row>
    <row r="136" spans="1:6" x14ac:dyDescent="0.25">
      <c r="A136" s="94">
        <v>45803.958333324896</v>
      </c>
      <c r="B136" s="95">
        <v>20</v>
      </c>
      <c r="C136" s="95">
        <v>25.166666666666668</v>
      </c>
      <c r="D136" s="95">
        <v>25</v>
      </c>
      <c r="E136" s="95">
        <f t="shared" si="4"/>
        <v>23</v>
      </c>
      <c r="F136" s="96" t="str">
        <f t="shared" si="5"/>
        <v>GOOD</v>
      </c>
    </row>
    <row r="137" spans="1:6" x14ac:dyDescent="0.25">
      <c r="A137" s="94">
        <v>45804.958333324837</v>
      </c>
      <c r="B137" s="95">
        <v>21</v>
      </c>
      <c r="C137" s="95">
        <v>18.75</v>
      </c>
      <c r="D137" s="95">
        <v>18</v>
      </c>
      <c r="E137" s="95">
        <f t="shared" si="4"/>
        <v>16</v>
      </c>
      <c r="F137" s="96" t="str">
        <f t="shared" si="5"/>
        <v>GOOD</v>
      </c>
    </row>
    <row r="138" spans="1:6" x14ac:dyDescent="0.25">
      <c r="A138" s="94">
        <v>45805.958333324779</v>
      </c>
      <c r="B138" s="95">
        <v>29</v>
      </c>
      <c r="C138" s="95">
        <v>35.291666666666664</v>
      </c>
      <c r="D138" s="95">
        <v>35</v>
      </c>
      <c r="E138" s="95">
        <f t="shared" si="4"/>
        <v>32</v>
      </c>
      <c r="F138" s="96" t="str">
        <f t="shared" si="5"/>
        <v>GOOD</v>
      </c>
    </row>
    <row r="139" spans="1:6" x14ac:dyDescent="0.25">
      <c r="A139" s="94">
        <v>45806.958333324721</v>
      </c>
      <c r="B139" s="95">
        <v>24</v>
      </c>
      <c r="C139" s="95">
        <v>26.625</v>
      </c>
      <c r="D139" s="95">
        <v>26</v>
      </c>
      <c r="E139" s="95">
        <f t="shared" si="4"/>
        <v>24</v>
      </c>
      <c r="F139" s="96" t="str">
        <f t="shared" si="5"/>
        <v>GOOD</v>
      </c>
    </row>
    <row r="140" spans="1:6" x14ac:dyDescent="0.25">
      <c r="A140" s="94">
        <v>45807.958333324663</v>
      </c>
      <c r="B140" s="95">
        <v>12</v>
      </c>
      <c r="C140" s="95">
        <v>20.94736842105263</v>
      </c>
      <c r="D140" s="95">
        <v>20</v>
      </c>
      <c r="E140" s="95">
        <f t="shared" si="4"/>
        <v>18</v>
      </c>
      <c r="F140" s="96" t="str">
        <f t="shared" si="5"/>
        <v>GOOD</v>
      </c>
    </row>
    <row r="141" spans="1:6" x14ac:dyDescent="0.25">
      <c r="A141" s="94">
        <v>45808.958333324605</v>
      </c>
      <c r="B141" s="95">
        <v>1</v>
      </c>
      <c r="C141" s="95">
        <v>9.5833333333333339</v>
      </c>
      <c r="D141" s="95">
        <v>9</v>
      </c>
      <c r="E141" s="95">
        <f t="shared" si="4"/>
        <v>8</v>
      </c>
      <c r="F141" s="96" t="str">
        <f t="shared" si="5"/>
        <v>GOOD</v>
      </c>
    </row>
    <row r="142" spans="1:6" x14ac:dyDescent="0.25">
      <c r="A142" s="94">
        <v>45809.958333324546</v>
      </c>
      <c r="B142" s="95">
        <v>21</v>
      </c>
      <c r="C142" s="95">
        <v>14.333333333333334</v>
      </c>
      <c r="D142" s="95">
        <v>14</v>
      </c>
      <c r="E142" s="95">
        <f t="shared" si="4"/>
        <v>12</v>
      </c>
      <c r="F142" s="96" t="str">
        <f t="shared" si="5"/>
        <v>GOOD</v>
      </c>
    </row>
    <row r="143" spans="1:6" x14ac:dyDescent="0.25">
      <c r="A143" s="94">
        <v>45810.958333324488</v>
      </c>
      <c r="B143" s="95">
        <v>17</v>
      </c>
      <c r="C143" s="95">
        <v>14.291666666666666</v>
      </c>
      <c r="D143" s="95">
        <v>14</v>
      </c>
      <c r="E143" s="95">
        <f t="shared" si="4"/>
        <v>12</v>
      </c>
      <c r="F143" s="96" t="str">
        <f t="shared" si="5"/>
        <v>GOOD</v>
      </c>
    </row>
    <row r="144" spans="1:6" x14ac:dyDescent="0.25">
      <c r="A144" s="94">
        <v>45811.95833332443</v>
      </c>
      <c r="B144" s="95">
        <v>19</v>
      </c>
      <c r="C144" s="95">
        <v>17.666666666666668</v>
      </c>
      <c r="D144" s="95">
        <v>17</v>
      </c>
      <c r="E144" s="95">
        <f t="shared" si="4"/>
        <v>15</v>
      </c>
      <c r="F144" s="96" t="str">
        <f t="shared" si="5"/>
        <v>GOOD</v>
      </c>
    </row>
    <row r="145" spans="1:6" x14ac:dyDescent="0.25">
      <c r="A145" s="94">
        <v>45812.958333324372</v>
      </c>
      <c r="B145" s="95">
        <v>12</v>
      </c>
      <c r="C145" s="95">
        <v>30.75</v>
      </c>
      <c r="D145" s="95">
        <v>30</v>
      </c>
      <c r="E145" s="95">
        <f t="shared" si="4"/>
        <v>27</v>
      </c>
      <c r="F145" s="96" t="str">
        <f t="shared" si="5"/>
        <v>GOOD</v>
      </c>
    </row>
    <row r="146" spans="1:6" x14ac:dyDescent="0.25">
      <c r="A146" s="94">
        <v>45813.958333324314</v>
      </c>
      <c r="B146" s="95">
        <v>34</v>
      </c>
      <c r="C146" s="95">
        <v>19.5</v>
      </c>
      <c r="D146" s="95">
        <v>19</v>
      </c>
      <c r="E146" s="95">
        <f t="shared" si="4"/>
        <v>17</v>
      </c>
      <c r="F146" s="96" t="str">
        <f t="shared" si="5"/>
        <v>GOOD</v>
      </c>
    </row>
    <row r="147" spans="1:6" x14ac:dyDescent="0.25">
      <c r="A147" s="94">
        <v>45814.958333324255</v>
      </c>
      <c r="B147" s="95">
        <v>17</v>
      </c>
      <c r="C147" s="95">
        <v>26.5</v>
      </c>
      <c r="D147" s="95">
        <v>26</v>
      </c>
      <c r="E147" s="95">
        <f t="shared" si="4"/>
        <v>24</v>
      </c>
      <c r="F147" s="96" t="str">
        <f t="shared" si="5"/>
        <v>GOOD</v>
      </c>
    </row>
    <row r="148" spans="1:6" x14ac:dyDescent="0.25">
      <c r="A148" s="94">
        <v>45815.958333324197</v>
      </c>
      <c r="B148" s="95">
        <v>10</v>
      </c>
      <c r="C148" s="95">
        <v>20</v>
      </c>
      <c r="D148" s="95">
        <v>20</v>
      </c>
      <c r="E148" s="95">
        <f t="shared" si="4"/>
        <v>18</v>
      </c>
      <c r="F148" s="96" t="str">
        <f t="shared" si="5"/>
        <v>GOOD</v>
      </c>
    </row>
    <row r="149" spans="1:6" x14ac:dyDescent="0.25">
      <c r="A149" s="94">
        <v>45816.958333324139</v>
      </c>
      <c r="B149" s="95">
        <v>29</v>
      </c>
      <c r="C149" s="95">
        <v>12.333333333333334</v>
      </c>
      <c r="D149" s="95">
        <v>12</v>
      </c>
      <c r="E149" s="95">
        <f t="shared" si="4"/>
        <v>11</v>
      </c>
      <c r="F149" s="96" t="str">
        <f t="shared" si="5"/>
        <v>GOOD</v>
      </c>
    </row>
    <row r="150" spans="1:6" x14ac:dyDescent="0.25">
      <c r="A150" s="94">
        <v>45817.958333324081</v>
      </c>
      <c r="B150" s="95">
        <v>12</v>
      </c>
      <c r="C150" s="95">
        <v>19.75</v>
      </c>
      <c r="D150" s="95">
        <v>19</v>
      </c>
      <c r="E150" s="95">
        <f t="shared" si="4"/>
        <v>17</v>
      </c>
      <c r="F150" s="96" t="str">
        <f t="shared" si="5"/>
        <v>GOOD</v>
      </c>
    </row>
    <row r="151" spans="1:6" x14ac:dyDescent="0.25">
      <c r="A151" s="94">
        <v>45818.958333324023</v>
      </c>
      <c r="B151" s="95">
        <v>17</v>
      </c>
      <c r="C151" s="95">
        <v>13.75</v>
      </c>
      <c r="D151" s="95">
        <v>13</v>
      </c>
      <c r="E151" s="95">
        <f t="shared" si="4"/>
        <v>12</v>
      </c>
      <c r="F151" s="96" t="str">
        <f t="shared" si="5"/>
        <v>GOOD</v>
      </c>
    </row>
    <row r="152" spans="1:6" x14ac:dyDescent="0.25">
      <c r="A152" s="94">
        <v>45819.958333323964</v>
      </c>
      <c r="B152" s="95">
        <v>17</v>
      </c>
      <c r="C152" s="95">
        <v>13.416666666666666</v>
      </c>
      <c r="D152" s="95">
        <v>13</v>
      </c>
      <c r="E152" s="95">
        <f t="shared" si="4"/>
        <v>12</v>
      </c>
      <c r="F152" s="96" t="str">
        <f t="shared" si="5"/>
        <v>GOOD</v>
      </c>
    </row>
    <row r="153" spans="1:6" x14ac:dyDescent="0.25">
      <c r="A153" s="94">
        <v>45820.958333323906</v>
      </c>
      <c r="B153" s="95">
        <v>17</v>
      </c>
      <c r="C153" s="95">
        <v>16.375</v>
      </c>
      <c r="D153" s="95">
        <v>16</v>
      </c>
      <c r="E153" s="95">
        <f t="shared" si="4"/>
        <v>14</v>
      </c>
      <c r="F153" s="96" t="str">
        <f t="shared" si="5"/>
        <v>GOOD</v>
      </c>
    </row>
    <row r="154" spans="1:6" x14ac:dyDescent="0.25">
      <c r="A154" s="94">
        <v>45821.958333323848</v>
      </c>
      <c r="B154" s="95">
        <v>21</v>
      </c>
      <c r="C154" s="95">
        <v>28.958333333333332</v>
      </c>
      <c r="D154" s="95">
        <v>28</v>
      </c>
      <c r="E154" s="95">
        <f t="shared" si="4"/>
        <v>25</v>
      </c>
      <c r="F154" s="96" t="str">
        <f t="shared" si="5"/>
        <v>GOOD</v>
      </c>
    </row>
    <row r="155" spans="1:6" x14ac:dyDescent="0.25">
      <c r="A155" s="94">
        <v>45822.95833332379</v>
      </c>
      <c r="B155" s="95">
        <v>26</v>
      </c>
      <c r="C155" s="95">
        <v>26.75</v>
      </c>
      <c r="D155" s="95">
        <v>26</v>
      </c>
      <c r="E155" s="95">
        <f t="shared" si="4"/>
        <v>24</v>
      </c>
      <c r="F155" s="96" t="str">
        <f t="shared" si="5"/>
        <v>GOOD</v>
      </c>
    </row>
    <row r="156" spans="1:6" x14ac:dyDescent="0.25">
      <c r="A156" s="94">
        <v>45823.958333323731</v>
      </c>
      <c r="B156" s="95">
        <v>26</v>
      </c>
      <c r="C156" s="95">
        <v>24.666666666666668</v>
      </c>
      <c r="D156" s="95">
        <v>24</v>
      </c>
      <c r="E156" s="95">
        <f t="shared" si="4"/>
        <v>22</v>
      </c>
      <c r="F156" s="96" t="str">
        <f t="shared" si="5"/>
        <v>GOOD</v>
      </c>
    </row>
    <row r="157" spans="1:6" x14ac:dyDescent="0.25">
      <c r="A157" s="94">
        <v>45824.958333323673</v>
      </c>
      <c r="B157" s="95">
        <v>21</v>
      </c>
      <c r="C157" s="95">
        <v>27.5</v>
      </c>
      <c r="D157" s="95">
        <v>27</v>
      </c>
      <c r="E157" s="95">
        <f t="shared" si="4"/>
        <v>25</v>
      </c>
      <c r="F157" s="96" t="str">
        <f t="shared" si="5"/>
        <v>GOOD</v>
      </c>
    </row>
    <row r="158" spans="1:6" x14ac:dyDescent="0.25">
      <c r="A158" s="94">
        <v>45825.958333323615</v>
      </c>
      <c r="B158" s="95">
        <v>13</v>
      </c>
      <c r="C158" s="95">
        <v>42.708333333333336</v>
      </c>
      <c r="D158" s="95">
        <v>42</v>
      </c>
      <c r="E158" s="95">
        <f t="shared" si="4"/>
        <v>38</v>
      </c>
      <c r="F158" s="96" t="str">
        <f t="shared" si="5"/>
        <v>GOOD</v>
      </c>
    </row>
    <row r="159" spans="1:6" x14ac:dyDescent="0.25">
      <c r="A159" s="94">
        <v>45826.958333323557</v>
      </c>
      <c r="B159" s="95">
        <v>30</v>
      </c>
      <c r="C159" s="95">
        <v>21.583333333333332</v>
      </c>
      <c r="D159" s="95">
        <v>21</v>
      </c>
      <c r="E159" s="95">
        <f t="shared" si="4"/>
        <v>19</v>
      </c>
      <c r="F159" s="96" t="str">
        <f t="shared" si="5"/>
        <v>GOOD</v>
      </c>
    </row>
    <row r="160" spans="1:6" x14ac:dyDescent="0.25">
      <c r="A160" s="94">
        <v>45827.958333323499</v>
      </c>
      <c r="B160" s="95">
        <v>22</v>
      </c>
      <c r="C160" s="95">
        <v>21.565217391304348</v>
      </c>
      <c r="D160" s="95">
        <v>21</v>
      </c>
      <c r="E160" s="95">
        <f t="shared" si="4"/>
        <v>19</v>
      </c>
      <c r="F160" s="96" t="str">
        <f t="shared" si="5"/>
        <v>GOOD</v>
      </c>
    </row>
    <row r="161" spans="1:6" x14ac:dyDescent="0.25">
      <c r="A161" s="94">
        <v>45828.95833332344</v>
      </c>
      <c r="B161" s="95">
        <v>17</v>
      </c>
      <c r="C161" s="95">
        <v>30.833333333333332</v>
      </c>
      <c r="D161" s="95">
        <v>30</v>
      </c>
      <c r="E161" s="95">
        <f t="shared" si="4"/>
        <v>27</v>
      </c>
      <c r="F161" s="96" t="str">
        <f t="shared" si="5"/>
        <v>GOOD</v>
      </c>
    </row>
    <row r="162" spans="1:6" x14ac:dyDescent="0.25">
      <c r="A162" s="94">
        <v>45829.958333323382</v>
      </c>
      <c r="B162" s="95">
        <v>21</v>
      </c>
      <c r="C162" s="95">
        <v>22.416666666666668</v>
      </c>
      <c r="D162" s="95">
        <v>22</v>
      </c>
      <c r="E162" s="95">
        <f t="shared" si="4"/>
        <v>20</v>
      </c>
      <c r="F162" s="96" t="str">
        <f t="shared" si="5"/>
        <v>GOOD</v>
      </c>
    </row>
    <row r="163" spans="1:6" x14ac:dyDescent="0.25">
      <c r="A163" s="94">
        <v>45830.958333323324</v>
      </c>
      <c r="B163" s="95">
        <v>7</v>
      </c>
      <c r="C163" s="95">
        <v>22.125</v>
      </c>
      <c r="D163" s="95">
        <v>22</v>
      </c>
      <c r="E163" s="95">
        <f t="shared" si="4"/>
        <v>20</v>
      </c>
      <c r="F163" s="96" t="str">
        <f t="shared" si="5"/>
        <v>GOOD</v>
      </c>
    </row>
    <row r="164" spans="1:6" x14ac:dyDescent="0.25">
      <c r="A164" s="94">
        <v>45831.958333323266</v>
      </c>
      <c r="B164" s="95">
        <v>25</v>
      </c>
      <c r="C164" s="95">
        <v>16.791666666666668</v>
      </c>
      <c r="D164" s="95">
        <v>16</v>
      </c>
      <c r="E164" s="95">
        <f t="shared" si="4"/>
        <v>14</v>
      </c>
      <c r="F164" s="96" t="str">
        <f t="shared" si="5"/>
        <v>GOOD</v>
      </c>
    </row>
    <row r="165" spans="1:6" x14ac:dyDescent="0.25">
      <c r="A165" s="94">
        <v>45832.958333323208</v>
      </c>
      <c r="B165" s="95">
        <v>36</v>
      </c>
      <c r="C165" s="95">
        <v>22.041666666666668</v>
      </c>
      <c r="D165" s="95">
        <v>22</v>
      </c>
      <c r="E165" s="95">
        <f t="shared" si="4"/>
        <v>20</v>
      </c>
      <c r="F165" s="96" t="str">
        <f t="shared" si="5"/>
        <v>GOOD</v>
      </c>
    </row>
    <row r="166" spans="1:6" x14ac:dyDescent="0.25">
      <c r="A166" s="94">
        <v>45833.958333323149</v>
      </c>
      <c r="B166" s="95">
        <v>29</v>
      </c>
      <c r="C166" s="95">
        <v>27.956521739130434</v>
      </c>
      <c r="D166" s="95">
        <v>27</v>
      </c>
      <c r="E166" s="95">
        <f t="shared" si="4"/>
        <v>25</v>
      </c>
      <c r="F166" s="96" t="str">
        <f t="shared" si="5"/>
        <v>GOOD</v>
      </c>
    </row>
    <row r="167" spans="1:6" x14ac:dyDescent="0.25">
      <c r="A167" s="94">
        <v>45834.958333323091</v>
      </c>
      <c r="B167" s="95">
        <v>25</v>
      </c>
      <c r="C167" s="95">
        <v>26.75</v>
      </c>
      <c r="D167" s="95">
        <v>26</v>
      </c>
      <c r="E167" s="95">
        <f t="shared" si="4"/>
        <v>24</v>
      </c>
      <c r="F167" s="96" t="str">
        <f t="shared" si="5"/>
        <v>GOOD</v>
      </c>
    </row>
    <row r="168" spans="1:6" x14ac:dyDescent="0.25">
      <c r="A168" s="94">
        <v>45835.958333323033</v>
      </c>
      <c r="B168" s="95">
        <v>10</v>
      </c>
      <c r="C168" s="95">
        <v>23.25</v>
      </c>
      <c r="D168" s="95">
        <v>23</v>
      </c>
      <c r="E168" s="95">
        <f t="shared" si="4"/>
        <v>21</v>
      </c>
      <c r="F168" s="96" t="str">
        <f t="shared" si="5"/>
        <v>GOOD</v>
      </c>
    </row>
    <row r="169" spans="1:6" x14ac:dyDescent="0.25">
      <c r="A169" s="94">
        <v>45836.958333322975</v>
      </c>
      <c r="B169" s="95">
        <v>29</v>
      </c>
      <c r="C169" s="95">
        <v>20.75</v>
      </c>
      <c r="D169" s="95">
        <v>20</v>
      </c>
      <c r="E169" s="95">
        <f t="shared" si="4"/>
        <v>18</v>
      </c>
      <c r="F169" s="96" t="str">
        <f t="shared" si="5"/>
        <v>GOOD</v>
      </c>
    </row>
    <row r="170" spans="1:6" x14ac:dyDescent="0.25">
      <c r="A170" s="94">
        <v>45837.958333322917</v>
      </c>
      <c r="B170" s="95">
        <v>17</v>
      </c>
      <c r="C170" s="95">
        <v>14</v>
      </c>
      <c r="D170" s="95">
        <v>14</v>
      </c>
      <c r="E170" s="95">
        <f t="shared" si="4"/>
        <v>12</v>
      </c>
      <c r="F170" s="96" t="str">
        <f t="shared" si="5"/>
        <v>GOOD</v>
      </c>
    </row>
    <row r="171" spans="1:6" x14ac:dyDescent="0.25">
      <c r="A171" s="94">
        <v>45838.958333322858</v>
      </c>
      <c r="B171" s="95">
        <v>44</v>
      </c>
      <c r="C171" s="95">
        <v>23.5</v>
      </c>
      <c r="D171" s="95">
        <v>23</v>
      </c>
      <c r="E171" s="95">
        <f t="shared" si="4"/>
        <v>21</v>
      </c>
      <c r="F171" s="96" t="str">
        <f t="shared" si="5"/>
        <v>GOOD</v>
      </c>
    </row>
    <row r="172" spans="1:6" x14ac:dyDescent="0.25">
      <c r="A172" s="94">
        <v>45839.9583333228</v>
      </c>
      <c r="B172" s="95">
        <v>3</v>
      </c>
      <c r="C172" s="95">
        <v>20.166666666666668</v>
      </c>
      <c r="D172" s="95">
        <v>20</v>
      </c>
      <c r="E172" s="95">
        <f t="shared" si="4"/>
        <v>18</v>
      </c>
      <c r="F172" s="96" t="str">
        <f t="shared" si="5"/>
        <v>GOOD</v>
      </c>
    </row>
    <row r="173" spans="1:6" x14ac:dyDescent="0.25">
      <c r="A173" s="94">
        <v>45840.958333322742</v>
      </c>
      <c r="B173" s="95">
        <v>19</v>
      </c>
      <c r="C173" s="95">
        <v>13.590909090909092</v>
      </c>
      <c r="D173" s="95">
        <v>13</v>
      </c>
      <c r="E173" s="95">
        <f t="shared" si="4"/>
        <v>12</v>
      </c>
      <c r="F173" s="96" t="str">
        <f t="shared" si="5"/>
        <v>GOOD</v>
      </c>
    </row>
    <row r="174" spans="1:6" x14ac:dyDescent="0.25">
      <c r="A174" s="94">
        <v>45841.958333322684</v>
      </c>
      <c r="B174" s="95">
        <v>29</v>
      </c>
      <c r="C174" s="95">
        <v>13.909090909090908</v>
      </c>
      <c r="D174" s="95">
        <v>13</v>
      </c>
      <c r="E174" s="95">
        <f t="shared" si="4"/>
        <v>12</v>
      </c>
      <c r="F174" s="96" t="str">
        <f t="shared" si="5"/>
        <v>GOOD</v>
      </c>
    </row>
    <row r="175" spans="1:6" x14ac:dyDescent="0.25">
      <c r="A175" s="94">
        <v>45842.958333322626</v>
      </c>
      <c r="B175" s="95">
        <v>36</v>
      </c>
      <c r="C175" s="95">
        <v>16.260869565217391</v>
      </c>
      <c r="D175" s="95">
        <v>16</v>
      </c>
      <c r="E175" s="95">
        <f t="shared" si="4"/>
        <v>14</v>
      </c>
      <c r="F175" s="96" t="str">
        <f t="shared" si="5"/>
        <v>GOOD</v>
      </c>
    </row>
    <row r="176" spans="1:6" x14ac:dyDescent="0.25">
      <c r="A176" s="94">
        <v>45843.958333322567</v>
      </c>
      <c r="B176" s="95">
        <v>24</v>
      </c>
      <c r="C176" s="95">
        <v>14.208333333333334</v>
      </c>
      <c r="D176" s="95">
        <v>14</v>
      </c>
      <c r="E176" s="95">
        <f t="shared" si="4"/>
        <v>12</v>
      </c>
      <c r="F176" s="96" t="str">
        <f t="shared" si="5"/>
        <v>GOOD</v>
      </c>
    </row>
    <row r="177" spans="1:6" x14ac:dyDescent="0.25">
      <c r="A177" s="94">
        <v>45844.958333322509</v>
      </c>
      <c r="B177" s="95">
        <v>30</v>
      </c>
      <c r="C177" s="95">
        <v>13.708333333333334</v>
      </c>
      <c r="D177" s="95">
        <v>13</v>
      </c>
      <c r="E177" s="95">
        <f t="shared" si="4"/>
        <v>12</v>
      </c>
      <c r="F177" s="96" t="str">
        <f t="shared" si="5"/>
        <v>GOOD</v>
      </c>
    </row>
    <row r="178" spans="1:6" x14ac:dyDescent="0.25">
      <c r="A178" s="94">
        <v>45845.958333322451</v>
      </c>
      <c r="B178" s="95">
        <v>25</v>
      </c>
      <c r="C178" s="95">
        <v>18.5</v>
      </c>
      <c r="D178" s="95">
        <v>18</v>
      </c>
      <c r="E178" s="95">
        <f t="shared" si="4"/>
        <v>16</v>
      </c>
      <c r="F178" s="96" t="str">
        <f t="shared" si="5"/>
        <v>GOOD</v>
      </c>
    </row>
    <row r="179" spans="1:6" x14ac:dyDescent="0.25">
      <c r="A179" s="94">
        <v>45846.958333322393</v>
      </c>
      <c r="B179" s="95">
        <v>18</v>
      </c>
      <c r="C179" s="95">
        <v>16.375</v>
      </c>
      <c r="D179" s="95">
        <v>16</v>
      </c>
      <c r="E179" s="95">
        <f t="shared" si="4"/>
        <v>14</v>
      </c>
      <c r="F179" s="96" t="str">
        <f t="shared" si="5"/>
        <v>GOOD</v>
      </c>
    </row>
    <row r="180" spans="1:6" x14ac:dyDescent="0.25">
      <c r="A180" s="94">
        <v>45847.958333322335</v>
      </c>
      <c r="B180" s="95">
        <v>24</v>
      </c>
      <c r="C180" s="95">
        <v>22</v>
      </c>
      <c r="D180" s="95">
        <v>22</v>
      </c>
      <c r="E180" s="95">
        <f t="shared" si="4"/>
        <v>20</v>
      </c>
      <c r="F180" s="96" t="str">
        <f t="shared" si="5"/>
        <v>GOOD</v>
      </c>
    </row>
    <row r="181" spans="1:6" x14ac:dyDescent="0.25">
      <c r="A181" s="94">
        <v>45848.958333322276</v>
      </c>
      <c r="B181" s="95">
        <v>22</v>
      </c>
      <c r="C181" s="95">
        <v>29.791666666666668</v>
      </c>
      <c r="D181" s="95">
        <v>29</v>
      </c>
      <c r="E181" s="95">
        <f t="shared" si="4"/>
        <v>26</v>
      </c>
      <c r="F181" s="96" t="str">
        <f t="shared" si="5"/>
        <v>GOOD</v>
      </c>
    </row>
    <row r="182" spans="1:6" x14ac:dyDescent="0.25">
      <c r="A182" s="94">
        <v>45849.958333322218</v>
      </c>
      <c r="B182" s="95">
        <v>22</v>
      </c>
      <c r="C182" s="95">
        <v>22.19047619047619</v>
      </c>
      <c r="D182" s="95">
        <v>22</v>
      </c>
      <c r="E182" s="95">
        <f t="shared" si="4"/>
        <v>20</v>
      </c>
      <c r="F182" s="96" t="str">
        <f t="shared" si="5"/>
        <v>GOOD</v>
      </c>
    </row>
    <row r="183" spans="1:6" x14ac:dyDescent="0.25">
      <c r="A183" s="94">
        <v>45850.95833332216</v>
      </c>
      <c r="B183" s="95">
        <v>33</v>
      </c>
      <c r="C183" s="95">
        <v>21.041666666666668</v>
      </c>
      <c r="D183" s="95">
        <v>21</v>
      </c>
      <c r="E183" s="95">
        <f t="shared" si="4"/>
        <v>19</v>
      </c>
      <c r="F183" s="96" t="str">
        <f t="shared" si="5"/>
        <v>GOOD</v>
      </c>
    </row>
    <row r="184" spans="1:6" x14ac:dyDescent="0.25">
      <c r="A184" s="94">
        <v>45851.958333322102</v>
      </c>
      <c r="B184" s="95">
        <v>21</v>
      </c>
      <c r="C184" s="95">
        <v>18.791666666666668</v>
      </c>
      <c r="D184" s="95">
        <v>18</v>
      </c>
      <c r="E184" s="95">
        <f t="shared" si="4"/>
        <v>16</v>
      </c>
      <c r="F184" s="96" t="str">
        <f t="shared" si="5"/>
        <v>GOOD</v>
      </c>
    </row>
    <row r="185" spans="1:6" x14ac:dyDescent="0.25">
      <c r="A185" s="94">
        <v>45852.958333322043</v>
      </c>
      <c r="B185" s="95">
        <v>24</v>
      </c>
      <c r="C185" s="95">
        <v>23.375</v>
      </c>
      <c r="D185" s="95">
        <v>23</v>
      </c>
      <c r="E185" s="95">
        <f t="shared" si="4"/>
        <v>21</v>
      </c>
      <c r="F185" s="96" t="str">
        <f t="shared" si="5"/>
        <v>GOOD</v>
      </c>
    </row>
    <row r="186" spans="1:6" x14ac:dyDescent="0.25">
      <c r="A186" s="94">
        <v>45853.958333321985</v>
      </c>
      <c r="B186" s="95">
        <v>34</v>
      </c>
      <c r="C186" s="95">
        <v>22.208333333333332</v>
      </c>
      <c r="D186" s="95">
        <v>22</v>
      </c>
      <c r="E186" s="95">
        <f t="shared" si="4"/>
        <v>20</v>
      </c>
      <c r="F186" s="96" t="str">
        <f t="shared" si="5"/>
        <v>GOOD</v>
      </c>
    </row>
    <row r="187" spans="1:6" x14ac:dyDescent="0.25">
      <c r="A187" s="94">
        <v>45854.958333321927</v>
      </c>
      <c r="B187" s="95">
        <v>16</v>
      </c>
      <c r="C187" s="95">
        <v>21.958333333333332</v>
      </c>
      <c r="D187" s="95">
        <v>21</v>
      </c>
      <c r="E187" s="95">
        <f t="shared" si="4"/>
        <v>19</v>
      </c>
      <c r="F187" s="96" t="str">
        <f t="shared" si="5"/>
        <v>GOOD</v>
      </c>
    </row>
    <row r="188" spans="1:6" x14ac:dyDescent="0.25">
      <c r="A188" s="94">
        <v>45855.958333321869</v>
      </c>
      <c r="B188" s="95">
        <v>15</v>
      </c>
      <c r="C188" s="95">
        <v>22.5</v>
      </c>
      <c r="D188" s="95">
        <v>22</v>
      </c>
      <c r="E188" s="95">
        <f t="shared" si="4"/>
        <v>20</v>
      </c>
      <c r="F188" s="96" t="str">
        <f t="shared" si="5"/>
        <v>GOOD</v>
      </c>
    </row>
    <row r="189" spans="1:6" x14ac:dyDescent="0.25">
      <c r="A189" s="94">
        <v>45856.958333321811</v>
      </c>
      <c r="B189" s="95">
        <v>5</v>
      </c>
      <c r="C189" s="95">
        <v>14.615384615384615</v>
      </c>
      <c r="D189" s="95">
        <v>14</v>
      </c>
      <c r="E189" s="95">
        <f t="shared" si="4"/>
        <v>12</v>
      </c>
      <c r="F189" s="96" t="str">
        <f t="shared" si="5"/>
        <v>GOOD</v>
      </c>
    </row>
    <row r="190" spans="1:6" x14ac:dyDescent="0.25">
      <c r="A190" s="94">
        <v>45858.958333321694</v>
      </c>
      <c r="B190" s="95">
        <v>17</v>
      </c>
      <c r="C190" s="95">
        <v>11.818181818181818</v>
      </c>
      <c r="D190" s="95">
        <v>11</v>
      </c>
      <c r="E190" s="95">
        <f t="shared" si="4"/>
        <v>10</v>
      </c>
      <c r="F190" s="96" t="str">
        <f t="shared" si="5"/>
        <v>GOOD</v>
      </c>
    </row>
    <row r="191" spans="1:6" x14ac:dyDescent="0.25">
      <c r="A191" s="94">
        <v>45860.958333321578</v>
      </c>
      <c r="B191" s="95">
        <v>2</v>
      </c>
      <c r="C191" s="95">
        <v>6.4210526315789478</v>
      </c>
      <c r="D191" s="95">
        <v>6</v>
      </c>
      <c r="E191" s="95">
        <f t="shared" si="4"/>
        <v>5</v>
      </c>
      <c r="F191" s="96" t="str">
        <f t="shared" si="5"/>
        <v>GOOD</v>
      </c>
    </row>
    <row r="192" spans="1:6" x14ac:dyDescent="0.25">
      <c r="A192" s="94">
        <v>45861.95833332152</v>
      </c>
      <c r="B192" s="95">
        <v>13</v>
      </c>
      <c r="C192" s="95">
        <v>4.666666666666667</v>
      </c>
      <c r="D192" s="95">
        <v>4</v>
      </c>
      <c r="E192" s="95">
        <f t="shared" si="4"/>
        <v>3</v>
      </c>
      <c r="F192" s="96" t="str">
        <f t="shared" si="5"/>
        <v>GOOD</v>
      </c>
    </row>
    <row r="193" spans="1:6" x14ac:dyDescent="0.25">
      <c r="A193" s="94">
        <v>45862.958333321461</v>
      </c>
      <c r="B193" s="95">
        <v>2</v>
      </c>
      <c r="C193" s="95">
        <v>6.4347826086956523</v>
      </c>
      <c r="D193" s="95">
        <v>6</v>
      </c>
      <c r="E193" s="95">
        <f t="shared" si="4"/>
        <v>5</v>
      </c>
      <c r="F193" s="96" t="str">
        <f t="shared" si="5"/>
        <v>GOOD</v>
      </c>
    </row>
    <row r="194" spans="1:6" x14ac:dyDescent="0.25">
      <c r="A194" s="94">
        <v>45863.958333321403</v>
      </c>
      <c r="B194" s="95">
        <v>7</v>
      </c>
      <c r="C194" s="95">
        <v>10.590909090909092</v>
      </c>
      <c r="D194" s="95">
        <v>10</v>
      </c>
      <c r="E194" s="95">
        <f t="shared" si="4"/>
        <v>9</v>
      </c>
      <c r="F194" s="96" t="str">
        <f t="shared" si="5"/>
        <v>GOOD</v>
      </c>
    </row>
    <row r="195" spans="1:6" x14ac:dyDescent="0.25">
      <c r="A195" s="94">
        <v>45864.958333321345</v>
      </c>
      <c r="B195" s="95">
        <v>10</v>
      </c>
      <c r="C195" s="95">
        <v>10.416666666666666</v>
      </c>
      <c r="D195" s="95">
        <v>10</v>
      </c>
      <c r="E195" s="95">
        <f t="shared" si="4"/>
        <v>9</v>
      </c>
      <c r="F195" s="96" t="str">
        <f t="shared" si="5"/>
        <v>GOOD</v>
      </c>
    </row>
    <row r="196" spans="1:6" x14ac:dyDescent="0.25">
      <c r="A196" s="94">
        <v>45865.958333321287</v>
      </c>
      <c r="B196" s="95">
        <v>15</v>
      </c>
      <c r="C196" s="95">
        <v>14.478260869565217</v>
      </c>
      <c r="D196" s="95">
        <v>14</v>
      </c>
      <c r="E196" s="95">
        <f t="shared" ref="E196:E259" si="6">IF(OR(ISBLANK($I$4), ISBLANK($H$4), ISBLANK(D196), ISBLANK($J$4), ISBLANK($K$4)), "", TRUNC((((($I$4-$H$4)*(D196-$J$4))/($K$4-$J$4))+$H$4),0))</f>
        <v>12</v>
      </c>
      <c r="F196" s="96" t="str">
        <f t="shared" ref="F196:F259" si="7">IF(E196="","",
IF(AND(E196&gt;=0, E196&lt;=50.99),"GOOD",
IF(AND(E196&gt;=51, E196&lt;=100.99),"FAIR",
IF(AND(E196&gt;=101, E196&lt;=150.99),"UNHEALTHY",
IF(AND(E196&gt;=151, E196&lt;=200.99),"VERY UNHEALTHY",
IF(AND(E196&gt;=201, E196&lt;=300.99),"ACUTELY UNHEALTHY",
IF(AND(E196&gt;=301, E196&lt;=400.99),"EMERGENCY","")))))))</f>
        <v>GOOD</v>
      </c>
    </row>
    <row r="197" spans="1:6" x14ac:dyDescent="0.25">
      <c r="A197" s="94">
        <v>45866.958333321229</v>
      </c>
      <c r="B197" s="95">
        <v>13</v>
      </c>
      <c r="C197" s="95">
        <v>13.583333333333334</v>
      </c>
      <c r="D197" s="95">
        <v>13</v>
      </c>
      <c r="E197" s="95">
        <f t="shared" si="6"/>
        <v>12</v>
      </c>
      <c r="F197" s="96" t="str">
        <f t="shared" si="7"/>
        <v>GOOD</v>
      </c>
    </row>
    <row r="198" spans="1:6" x14ac:dyDescent="0.25">
      <c r="A198" s="94">
        <v>45867.95833332117</v>
      </c>
      <c r="B198" s="95">
        <v>24</v>
      </c>
      <c r="C198" s="95">
        <v>16.5</v>
      </c>
      <c r="D198" s="95">
        <v>16</v>
      </c>
      <c r="E198" s="95">
        <f t="shared" si="6"/>
        <v>14</v>
      </c>
      <c r="F198" s="96" t="str">
        <f t="shared" si="7"/>
        <v>GOOD</v>
      </c>
    </row>
    <row r="199" spans="1:6" x14ac:dyDescent="0.25">
      <c r="A199" s="94">
        <v>45868.958333321112</v>
      </c>
      <c r="B199" s="95">
        <v>14</v>
      </c>
      <c r="C199" s="95">
        <v>20.875</v>
      </c>
      <c r="D199" s="95">
        <v>20</v>
      </c>
      <c r="E199" s="95">
        <f t="shared" si="6"/>
        <v>18</v>
      </c>
      <c r="F199" s="96" t="str">
        <f t="shared" si="7"/>
        <v>GOOD</v>
      </c>
    </row>
    <row r="200" spans="1:6" x14ac:dyDescent="0.25">
      <c r="A200" s="94">
        <v>45869.958333321054</v>
      </c>
      <c r="B200" s="95">
        <v>23</v>
      </c>
      <c r="C200" s="95">
        <v>18.541666666666668</v>
      </c>
      <c r="D200" s="95">
        <v>18</v>
      </c>
      <c r="E200" s="95">
        <f t="shared" si="6"/>
        <v>16</v>
      </c>
      <c r="F200" s="96" t="str">
        <f t="shared" si="7"/>
        <v>GOOD</v>
      </c>
    </row>
    <row r="201" spans="1:6" x14ac:dyDescent="0.25">
      <c r="A201" s="94">
        <v>45870.958333320996</v>
      </c>
      <c r="B201" s="95">
        <v>23</v>
      </c>
      <c r="C201" s="95">
        <v>21.5</v>
      </c>
      <c r="D201" s="95">
        <v>21</v>
      </c>
      <c r="E201" s="95">
        <f t="shared" si="6"/>
        <v>19</v>
      </c>
      <c r="F201" s="96" t="str">
        <f t="shared" si="7"/>
        <v>GOOD</v>
      </c>
    </row>
    <row r="202" spans="1:6" x14ac:dyDescent="0.25">
      <c r="A202" s="94">
        <v>45871.958333320938</v>
      </c>
      <c r="B202" s="95">
        <v>26</v>
      </c>
      <c r="C202" s="95">
        <v>22</v>
      </c>
      <c r="D202" s="95">
        <v>22</v>
      </c>
      <c r="E202" s="95">
        <f t="shared" si="6"/>
        <v>20</v>
      </c>
      <c r="F202" s="96" t="str">
        <f t="shared" si="7"/>
        <v>GOOD</v>
      </c>
    </row>
    <row r="203" spans="1:6" x14ac:dyDescent="0.25">
      <c r="A203" s="94">
        <v>45872.958333320879</v>
      </c>
      <c r="B203" s="95">
        <v>20</v>
      </c>
      <c r="C203" s="95">
        <v>24.958333333333332</v>
      </c>
      <c r="D203" s="95">
        <v>24</v>
      </c>
      <c r="E203" s="95">
        <f t="shared" si="6"/>
        <v>22</v>
      </c>
      <c r="F203" s="96" t="str">
        <f t="shared" si="7"/>
        <v>GOOD</v>
      </c>
    </row>
    <row r="204" spans="1:6" x14ac:dyDescent="0.25">
      <c r="A204" s="94">
        <v>45873.958333320821</v>
      </c>
      <c r="B204" s="95">
        <v>44</v>
      </c>
      <c r="C204" s="95">
        <v>36.666666666666664</v>
      </c>
      <c r="D204" s="95">
        <v>36</v>
      </c>
      <c r="E204" s="95">
        <f t="shared" si="6"/>
        <v>33</v>
      </c>
      <c r="F204" s="96" t="str">
        <f t="shared" si="7"/>
        <v>GOOD</v>
      </c>
    </row>
    <row r="205" spans="1:6" x14ac:dyDescent="0.25">
      <c r="A205" s="94">
        <v>45874.958333320763</v>
      </c>
      <c r="B205" s="95">
        <v>33</v>
      </c>
      <c r="C205" s="95">
        <v>37.916666666666664</v>
      </c>
      <c r="D205" s="95">
        <v>37</v>
      </c>
      <c r="E205" s="95">
        <f t="shared" si="6"/>
        <v>34</v>
      </c>
      <c r="F205" s="96" t="str">
        <f t="shared" si="7"/>
        <v>GOOD</v>
      </c>
    </row>
    <row r="206" spans="1:6" x14ac:dyDescent="0.25">
      <c r="A206" s="94">
        <v>45875.958333320705</v>
      </c>
      <c r="B206" s="95">
        <v>11</v>
      </c>
      <c r="C206" s="95">
        <v>16.833333333333332</v>
      </c>
      <c r="D206" s="95">
        <v>16</v>
      </c>
      <c r="E206" s="95">
        <f t="shared" si="6"/>
        <v>14</v>
      </c>
      <c r="F206" s="96" t="str">
        <f t="shared" si="7"/>
        <v>GOOD</v>
      </c>
    </row>
    <row r="207" spans="1:6" x14ac:dyDescent="0.25">
      <c r="A207" s="94">
        <v>45876.958333320646</v>
      </c>
      <c r="B207" s="95">
        <v>15</v>
      </c>
      <c r="C207" s="95">
        <v>13.541666666666666</v>
      </c>
      <c r="D207" s="95">
        <v>13</v>
      </c>
      <c r="E207" s="95">
        <f t="shared" si="6"/>
        <v>12</v>
      </c>
      <c r="F207" s="96" t="str">
        <f t="shared" si="7"/>
        <v>GOOD</v>
      </c>
    </row>
    <row r="208" spans="1:6" x14ac:dyDescent="0.25">
      <c r="A208" s="94">
        <v>45877.958333320588</v>
      </c>
      <c r="B208" s="95">
        <v>25</v>
      </c>
      <c r="C208" s="95">
        <v>15.958333333333334</v>
      </c>
      <c r="D208" s="95">
        <v>15</v>
      </c>
      <c r="E208" s="95">
        <f t="shared" si="6"/>
        <v>13</v>
      </c>
      <c r="F208" s="96" t="str">
        <f t="shared" si="7"/>
        <v>GOOD</v>
      </c>
    </row>
    <row r="209" spans="1:6" x14ac:dyDescent="0.25">
      <c r="A209" s="94">
        <v>45878.95833332053</v>
      </c>
      <c r="B209" s="95">
        <v>19</v>
      </c>
      <c r="C209" s="95">
        <v>20.208333333333332</v>
      </c>
      <c r="D209" s="95">
        <v>20</v>
      </c>
      <c r="E209" s="95">
        <f t="shared" si="6"/>
        <v>18</v>
      </c>
      <c r="F209" s="96" t="str">
        <f t="shared" si="7"/>
        <v>GOOD</v>
      </c>
    </row>
    <row r="210" spans="1:6" x14ac:dyDescent="0.25">
      <c r="A210" s="94">
        <v>45879.958333320472</v>
      </c>
      <c r="B210" s="95">
        <v>28</v>
      </c>
      <c r="C210" s="95">
        <v>20.833333333333332</v>
      </c>
      <c r="D210" s="95">
        <v>20</v>
      </c>
      <c r="E210" s="95">
        <f t="shared" si="6"/>
        <v>18</v>
      </c>
      <c r="F210" s="96" t="str">
        <f t="shared" si="7"/>
        <v>GOOD</v>
      </c>
    </row>
    <row r="211" spans="1:6" x14ac:dyDescent="0.25">
      <c r="A211" s="94">
        <v>45880.958333320414</v>
      </c>
      <c r="B211" s="95">
        <v>28</v>
      </c>
      <c r="C211" s="95">
        <v>24.083333333333332</v>
      </c>
      <c r="D211" s="95">
        <v>24</v>
      </c>
      <c r="E211" s="95">
        <f t="shared" si="6"/>
        <v>22</v>
      </c>
      <c r="F211" s="96" t="str">
        <f t="shared" si="7"/>
        <v>GOOD</v>
      </c>
    </row>
    <row r="212" spans="1:6" x14ac:dyDescent="0.25">
      <c r="A212" s="94">
        <v>45881.958333320355</v>
      </c>
      <c r="B212" s="95">
        <v>9</v>
      </c>
      <c r="C212" s="95">
        <v>16.583333333333332</v>
      </c>
      <c r="D212" s="95">
        <v>16</v>
      </c>
      <c r="E212" s="95">
        <f t="shared" si="6"/>
        <v>14</v>
      </c>
      <c r="F212" s="96" t="str">
        <f t="shared" si="7"/>
        <v>GOOD</v>
      </c>
    </row>
    <row r="213" spans="1:6" x14ac:dyDescent="0.25">
      <c r="A213" s="94">
        <v>45882.958333320297</v>
      </c>
      <c r="B213" s="95">
        <v>18</v>
      </c>
      <c r="C213" s="95">
        <v>15.521739130434783</v>
      </c>
      <c r="D213" s="95">
        <v>15</v>
      </c>
      <c r="E213" s="95">
        <f t="shared" si="6"/>
        <v>13</v>
      </c>
      <c r="F213" s="96" t="str">
        <f t="shared" si="7"/>
        <v>GOOD</v>
      </c>
    </row>
    <row r="214" spans="1:6" x14ac:dyDescent="0.25">
      <c r="A214" s="94">
        <v>45883.958333320239</v>
      </c>
      <c r="B214" s="95">
        <v>9</v>
      </c>
      <c r="C214" s="95">
        <v>26.083333333333332</v>
      </c>
      <c r="D214" s="95">
        <v>26</v>
      </c>
      <c r="E214" s="95">
        <f t="shared" si="6"/>
        <v>24</v>
      </c>
      <c r="F214" s="96" t="str">
        <f t="shared" si="7"/>
        <v>GOOD</v>
      </c>
    </row>
    <row r="215" spans="1:6" x14ac:dyDescent="0.25">
      <c r="A215" s="94">
        <v>45884.958333320181</v>
      </c>
      <c r="B215" s="95">
        <v>14</v>
      </c>
      <c r="C215" s="95">
        <v>14.041666666666666</v>
      </c>
      <c r="D215" s="95">
        <v>14</v>
      </c>
      <c r="E215" s="95">
        <f t="shared" si="6"/>
        <v>12</v>
      </c>
      <c r="F215" s="96" t="str">
        <f t="shared" si="7"/>
        <v>GOOD</v>
      </c>
    </row>
    <row r="216" spans="1:6" x14ac:dyDescent="0.25">
      <c r="A216" s="94">
        <v>45885.958333320123</v>
      </c>
      <c r="B216" s="95">
        <v>14</v>
      </c>
      <c r="C216" s="95">
        <v>14</v>
      </c>
      <c r="D216" s="95">
        <v>14</v>
      </c>
      <c r="E216" s="95">
        <f t="shared" si="6"/>
        <v>12</v>
      </c>
      <c r="F216" s="96" t="str">
        <f t="shared" si="7"/>
        <v>GOOD</v>
      </c>
    </row>
    <row r="217" spans="1:6" x14ac:dyDescent="0.25">
      <c r="A217" s="94">
        <v>45886.958333320064</v>
      </c>
      <c r="B217" s="95">
        <v>14</v>
      </c>
      <c r="C217" s="95">
        <v>14</v>
      </c>
      <c r="D217" s="95">
        <v>14</v>
      </c>
      <c r="E217" s="95">
        <f t="shared" si="6"/>
        <v>12</v>
      </c>
      <c r="F217" s="96" t="str">
        <f t="shared" si="7"/>
        <v>GOOD</v>
      </c>
    </row>
    <row r="218" spans="1:6" x14ac:dyDescent="0.25">
      <c r="A218" s="94">
        <v>45887.958333320006</v>
      </c>
      <c r="B218" s="95">
        <v>21</v>
      </c>
      <c r="C218" s="95">
        <v>19.083333333333332</v>
      </c>
      <c r="D218" s="95">
        <v>19</v>
      </c>
      <c r="E218" s="95">
        <f t="shared" si="6"/>
        <v>17</v>
      </c>
      <c r="F218" s="96" t="str">
        <f t="shared" si="7"/>
        <v>GOOD</v>
      </c>
    </row>
    <row r="219" spans="1:6" x14ac:dyDescent="0.25">
      <c r="A219" s="94">
        <v>45888.958333319948</v>
      </c>
      <c r="B219" s="95">
        <v>15</v>
      </c>
      <c r="C219" s="95">
        <v>16.416666666666668</v>
      </c>
      <c r="D219" s="95">
        <v>16</v>
      </c>
      <c r="E219" s="95">
        <f t="shared" si="6"/>
        <v>14</v>
      </c>
      <c r="F219" s="96" t="str">
        <f t="shared" si="7"/>
        <v>GOOD</v>
      </c>
    </row>
    <row r="220" spans="1:6" x14ac:dyDescent="0.25">
      <c r="A220" s="94">
        <v>45889.95833331989</v>
      </c>
      <c r="B220" s="95">
        <v>14</v>
      </c>
      <c r="C220" s="95">
        <v>15.217391304347826</v>
      </c>
      <c r="D220" s="95">
        <v>15</v>
      </c>
      <c r="E220" s="95">
        <f t="shared" si="6"/>
        <v>13</v>
      </c>
      <c r="F220" s="96" t="str">
        <f t="shared" si="7"/>
        <v>GOOD</v>
      </c>
    </row>
    <row r="221" spans="1:6" x14ac:dyDescent="0.25">
      <c r="A221" s="94">
        <v>45890.958333319832</v>
      </c>
      <c r="B221" s="95">
        <v>15</v>
      </c>
      <c r="C221" s="95">
        <v>17.166666666666668</v>
      </c>
      <c r="D221" s="95">
        <v>17</v>
      </c>
      <c r="E221" s="95">
        <f t="shared" si="6"/>
        <v>15</v>
      </c>
      <c r="F221" s="96" t="str">
        <f t="shared" si="7"/>
        <v>GOOD</v>
      </c>
    </row>
    <row r="222" spans="1:6" x14ac:dyDescent="0.25">
      <c r="A222" s="94">
        <v>45891.958333319773</v>
      </c>
      <c r="B222" s="95">
        <v>12</v>
      </c>
      <c r="C222" s="95">
        <v>31.772727272727273</v>
      </c>
      <c r="D222" s="95">
        <v>31</v>
      </c>
      <c r="E222" s="95">
        <f t="shared" si="6"/>
        <v>28</v>
      </c>
      <c r="F222" s="96" t="str">
        <f t="shared" si="7"/>
        <v>GOOD</v>
      </c>
    </row>
    <row r="223" spans="1:6" x14ac:dyDescent="0.25">
      <c r="A223" s="94">
        <v>45892.958333319715</v>
      </c>
      <c r="B223" s="95">
        <v>3</v>
      </c>
      <c r="C223" s="95">
        <v>9.7368421052631575</v>
      </c>
      <c r="D223" s="95">
        <v>9</v>
      </c>
      <c r="E223" s="95">
        <f t="shared" si="6"/>
        <v>8</v>
      </c>
      <c r="F223" s="96" t="str">
        <f t="shared" si="7"/>
        <v>GOOD</v>
      </c>
    </row>
    <row r="224" spans="1:6" x14ac:dyDescent="0.25">
      <c r="A224" s="94">
        <v>45893.958333319657</v>
      </c>
      <c r="B224" s="95">
        <v>21</v>
      </c>
      <c r="C224" s="95">
        <v>15.173913043478262</v>
      </c>
      <c r="D224" s="95">
        <v>15</v>
      </c>
      <c r="E224" s="95">
        <f t="shared" si="6"/>
        <v>13</v>
      </c>
      <c r="F224" s="96" t="str">
        <f t="shared" si="7"/>
        <v>GOOD</v>
      </c>
    </row>
    <row r="225" spans="1:6" x14ac:dyDescent="0.25">
      <c r="A225" s="94">
        <v>45894.958333319599</v>
      </c>
      <c r="B225" s="95">
        <v>3</v>
      </c>
      <c r="C225" s="95">
        <v>11.818181818181818</v>
      </c>
      <c r="D225" s="95">
        <v>11</v>
      </c>
      <c r="E225" s="95">
        <f t="shared" si="6"/>
        <v>10</v>
      </c>
      <c r="F225" s="96" t="str">
        <f t="shared" si="7"/>
        <v>GOOD</v>
      </c>
    </row>
    <row r="226" spans="1:6" x14ac:dyDescent="0.25">
      <c r="A226" s="94">
        <v>45895.958333319541</v>
      </c>
      <c r="B226" s="95">
        <v>14</v>
      </c>
      <c r="C226" s="95">
        <v>12.318181818181818</v>
      </c>
      <c r="D226" s="95">
        <v>12</v>
      </c>
      <c r="E226" s="95">
        <f t="shared" si="6"/>
        <v>11</v>
      </c>
      <c r="F226" s="96" t="str">
        <f t="shared" si="7"/>
        <v>GOOD</v>
      </c>
    </row>
    <row r="227" spans="1:6" x14ac:dyDescent="0.25">
      <c r="A227" s="94">
        <v>45896.958333319482</v>
      </c>
      <c r="B227" s="95">
        <v>15</v>
      </c>
      <c r="C227" s="95">
        <v>20.125</v>
      </c>
      <c r="D227" s="95">
        <v>20</v>
      </c>
      <c r="E227" s="95">
        <f t="shared" si="6"/>
        <v>18</v>
      </c>
      <c r="F227" s="96" t="str">
        <f t="shared" si="7"/>
        <v>GOOD</v>
      </c>
    </row>
    <row r="228" spans="1:6" x14ac:dyDescent="0.25">
      <c r="A228" s="94">
        <v>45897.958333319424</v>
      </c>
      <c r="B228" s="95">
        <v>15</v>
      </c>
      <c r="C228" s="95">
        <v>20.125</v>
      </c>
      <c r="D228" s="95">
        <v>20</v>
      </c>
      <c r="E228" s="95">
        <f t="shared" si="6"/>
        <v>18</v>
      </c>
      <c r="F228" s="96" t="str">
        <f t="shared" si="7"/>
        <v>GOOD</v>
      </c>
    </row>
    <row r="229" spans="1:6" x14ac:dyDescent="0.25">
      <c r="A229" s="94">
        <v>45898.958333319366</v>
      </c>
      <c r="B229" s="95">
        <v>56</v>
      </c>
      <c r="C229" s="95">
        <v>34.208333333333336</v>
      </c>
      <c r="D229" s="95">
        <v>34</v>
      </c>
      <c r="E229" s="95">
        <f t="shared" si="6"/>
        <v>31</v>
      </c>
      <c r="F229" s="96" t="str">
        <f t="shared" si="7"/>
        <v>GOOD</v>
      </c>
    </row>
    <row r="230" spans="1:6" x14ac:dyDescent="0.25">
      <c r="A230" s="94">
        <v>45899.958333319308</v>
      </c>
      <c r="B230" s="95">
        <v>16</v>
      </c>
      <c r="C230" s="95">
        <v>40.75</v>
      </c>
      <c r="D230" s="95">
        <v>40</v>
      </c>
      <c r="E230" s="95">
        <f t="shared" si="6"/>
        <v>37</v>
      </c>
      <c r="F230" s="96" t="str">
        <f t="shared" si="7"/>
        <v>GOOD</v>
      </c>
    </row>
    <row r="231" spans="1:6" x14ac:dyDescent="0.25">
      <c r="A231" s="94">
        <v>45900.95833331925</v>
      </c>
      <c r="B231" s="95">
        <v>10</v>
      </c>
      <c r="C231" s="95">
        <v>20.666666666666668</v>
      </c>
      <c r="D231" s="95">
        <v>20</v>
      </c>
      <c r="E231" s="95">
        <f t="shared" si="6"/>
        <v>18</v>
      </c>
      <c r="F231" s="96" t="str">
        <f t="shared" si="7"/>
        <v>GOOD</v>
      </c>
    </row>
    <row r="232" spans="1:6" x14ac:dyDescent="0.25">
      <c r="A232" s="94">
        <v>45901.958333319191</v>
      </c>
      <c r="B232" s="95">
        <v>4</v>
      </c>
      <c r="C232" s="95">
        <v>13.958333333333334</v>
      </c>
      <c r="D232" s="95">
        <v>13</v>
      </c>
      <c r="E232" s="95">
        <f t="shared" si="6"/>
        <v>12</v>
      </c>
      <c r="F232" s="96" t="str">
        <f t="shared" si="7"/>
        <v>GOOD</v>
      </c>
    </row>
    <row r="233" spans="1:6" x14ac:dyDescent="0.25">
      <c r="A233" s="94">
        <v>45902.958333319133</v>
      </c>
      <c r="B233" s="95">
        <v>16</v>
      </c>
      <c r="C233" s="95">
        <v>17.166666666666668</v>
      </c>
      <c r="D233" s="95">
        <v>17</v>
      </c>
      <c r="E233" s="95">
        <f t="shared" si="6"/>
        <v>15</v>
      </c>
      <c r="F233" s="96" t="str">
        <f t="shared" si="7"/>
        <v>GOOD</v>
      </c>
    </row>
    <row r="234" spans="1:6" x14ac:dyDescent="0.25">
      <c r="A234" s="94">
        <v>45903.958333319075</v>
      </c>
      <c r="B234" s="95">
        <v>5</v>
      </c>
      <c r="C234" s="95">
        <v>10.304347826086957</v>
      </c>
      <c r="D234" s="95">
        <v>10</v>
      </c>
      <c r="E234" s="95">
        <f t="shared" si="6"/>
        <v>9</v>
      </c>
      <c r="F234" s="96" t="str">
        <f t="shared" si="7"/>
        <v>GOOD</v>
      </c>
    </row>
    <row r="235" spans="1:6" x14ac:dyDescent="0.25">
      <c r="A235" s="94">
        <v>45904.958333319017</v>
      </c>
      <c r="B235" s="95">
        <v>7</v>
      </c>
      <c r="C235" s="95">
        <v>10.652173913043478</v>
      </c>
      <c r="D235" s="95">
        <v>10</v>
      </c>
      <c r="E235" s="95">
        <f t="shared" si="6"/>
        <v>9</v>
      </c>
      <c r="F235" s="96" t="str">
        <f t="shared" si="7"/>
        <v>GOOD</v>
      </c>
    </row>
    <row r="236" spans="1:6" x14ac:dyDescent="0.25">
      <c r="A236" s="94">
        <v>45905.958333318958</v>
      </c>
      <c r="B236" s="95">
        <v>3</v>
      </c>
      <c r="C236" s="95">
        <v>9.1764705882352935</v>
      </c>
      <c r="D236" s="95">
        <v>9</v>
      </c>
      <c r="E236" s="95">
        <f t="shared" si="6"/>
        <v>8</v>
      </c>
      <c r="F236" s="96" t="str">
        <f t="shared" si="7"/>
        <v>GOOD</v>
      </c>
    </row>
    <row r="237" spans="1:6" x14ac:dyDescent="0.25">
      <c r="A237" s="94">
        <v>45906.9583333189</v>
      </c>
      <c r="B237" s="95">
        <v>5</v>
      </c>
      <c r="C237" s="95">
        <v>7.5294117647058822</v>
      </c>
      <c r="D237" s="95">
        <v>7</v>
      </c>
      <c r="E237" s="95">
        <f t="shared" si="6"/>
        <v>6</v>
      </c>
      <c r="F237" s="96" t="str">
        <f t="shared" si="7"/>
        <v>GOOD</v>
      </c>
    </row>
    <row r="238" spans="1:6" x14ac:dyDescent="0.25">
      <c r="A238" s="94">
        <v>45907.958333318842</v>
      </c>
      <c r="B238" s="95">
        <v>14</v>
      </c>
      <c r="C238" s="95">
        <v>19.217391304347824</v>
      </c>
      <c r="D238" s="95">
        <v>19</v>
      </c>
      <c r="E238" s="95">
        <f t="shared" si="6"/>
        <v>17</v>
      </c>
      <c r="F238" s="96" t="str">
        <f t="shared" si="7"/>
        <v>GOOD</v>
      </c>
    </row>
    <row r="239" spans="1:6" x14ac:dyDescent="0.25">
      <c r="A239" s="94">
        <v>45908.958333318784</v>
      </c>
      <c r="B239" s="95">
        <v>17</v>
      </c>
      <c r="C239" s="95">
        <v>34.75</v>
      </c>
      <c r="D239" s="95">
        <v>34</v>
      </c>
      <c r="E239" s="95">
        <f t="shared" si="6"/>
        <v>31</v>
      </c>
      <c r="F239" s="96" t="str">
        <f t="shared" si="7"/>
        <v>GOOD</v>
      </c>
    </row>
    <row r="240" spans="1:6" x14ac:dyDescent="0.25">
      <c r="A240" s="94">
        <v>45909.958333318726</v>
      </c>
      <c r="B240" s="95">
        <v>13</v>
      </c>
      <c r="C240" s="95">
        <v>8.85</v>
      </c>
      <c r="D240" s="95">
        <v>8</v>
      </c>
      <c r="E240" s="95">
        <f t="shared" si="6"/>
        <v>7</v>
      </c>
      <c r="F240" s="96" t="str">
        <f t="shared" si="7"/>
        <v>GOOD</v>
      </c>
    </row>
    <row r="241" spans="1:6" x14ac:dyDescent="0.25">
      <c r="A241" s="94">
        <v>45910.958333318667</v>
      </c>
      <c r="B241" s="95">
        <v>7</v>
      </c>
      <c r="C241" s="95">
        <v>12.304347826086957</v>
      </c>
      <c r="D241" s="95">
        <v>12</v>
      </c>
      <c r="E241" s="95">
        <f t="shared" si="6"/>
        <v>11</v>
      </c>
      <c r="F241" s="96" t="str">
        <f t="shared" si="7"/>
        <v>GOOD</v>
      </c>
    </row>
    <row r="242" spans="1:6" x14ac:dyDescent="0.25">
      <c r="A242" s="94">
        <v>45911.958333318609</v>
      </c>
      <c r="B242" s="95">
        <v>11</v>
      </c>
      <c r="C242" s="95">
        <v>11.652173913043478</v>
      </c>
      <c r="D242" s="95">
        <v>11</v>
      </c>
      <c r="E242" s="95">
        <f t="shared" si="6"/>
        <v>10</v>
      </c>
      <c r="F242" s="96" t="str">
        <f t="shared" si="7"/>
        <v>GOOD</v>
      </c>
    </row>
    <row r="243" spans="1:6" x14ac:dyDescent="0.25">
      <c r="A243" s="94">
        <v>45912.958333318551</v>
      </c>
      <c r="B243" s="95">
        <v>14</v>
      </c>
      <c r="C243" s="95">
        <v>12.434782608695652</v>
      </c>
      <c r="D243" s="95">
        <v>12</v>
      </c>
      <c r="E243" s="95">
        <f t="shared" si="6"/>
        <v>11</v>
      </c>
      <c r="F243" s="96" t="str">
        <f t="shared" si="7"/>
        <v>GOOD</v>
      </c>
    </row>
    <row r="244" spans="1:6" x14ac:dyDescent="0.25">
      <c r="A244" s="94">
        <v>45913.958333318493</v>
      </c>
      <c r="B244" s="95">
        <v>7</v>
      </c>
      <c r="C244" s="95">
        <v>13.913043478260869</v>
      </c>
      <c r="D244" s="95">
        <v>13</v>
      </c>
      <c r="E244" s="95">
        <f t="shared" si="6"/>
        <v>12</v>
      </c>
      <c r="F244" s="96" t="str">
        <f t="shared" si="7"/>
        <v>GOOD</v>
      </c>
    </row>
    <row r="245" spans="1:6" x14ac:dyDescent="0.25">
      <c r="A245" s="94">
        <v>45914.958333318435</v>
      </c>
      <c r="B245" s="95">
        <v>9</v>
      </c>
      <c r="C245" s="95">
        <v>11.958333333333334</v>
      </c>
      <c r="D245" s="95">
        <v>11</v>
      </c>
      <c r="E245" s="95">
        <f t="shared" si="6"/>
        <v>10</v>
      </c>
      <c r="F245" s="96" t="str">
        <f t="shared" si="7"/>
        <v>GOOD</v>
      </c>
    </row>
    <row r="246" spans="1:6" x14ac:dyDescent="0.25">
      <c r="A246" s="94">
        <v>45915.958333318376</v>
      </c>
      <c r="B246" s="95">
        <v>6</v>
      </c>
      <c r="C246" s="95">
        <v>10.208333333333334</v>
      </c>
      <c r="D246" s="95">
        <v>10</v>
      </c>
      <c r="E246" s="95">
        <f t="shared" si="6"/>
        <v>9</v>
      </c>
      <c r="F246" s="96" t="str">
        <f t="shared" si="7"/>
        <v>GOOD</v>
      </c>
    </row>
    <row r="247" spans="1:6" x14ac:dyDescent="0.25">
      <c r="A247" s="94">
        <v>45916.958333318318</v>
      </c>
      <c r="B247" s="95">
        <v>18</v>
      </c>
      <c r="C247" s="95">
        <v>11.666666666666666</v>
      </c>
      <c r="D247" s="95">
        <v>11</v>
      </c>
      <c r="E247" s="95">
        <f t="shared" si="6"/>
        <v>10</v>
      </c>
      <c r="F247" s="96" t="str">
        <f t="shared" si="7"/>
        <v>GOOD</v>
      </c>
    </row>
    <row r="248" spans="1:6" x14ac:dyDescent="0.25">
      <c r="A248" s="94">
        <v>45917.95833331826</v>
      </c>
      <c r="B248" s="95">
        <v>9</v>
      </c>
      <c r="C248" s="95">
        <v>14.625</v>
      </c>
      <c r="D248" s="95">
        <v>14</v>
      </c>
      <c r="E248" s="95">
        <f t="shared" si="6"/>
        <v>12</v>
      </c>
      <c r="F248" s="96" t="str">
        <f t="shared" si="7"/>
        <v>GOOD</v>
      </c>
    </row>
    <row r="249" spans="1:6" x14ac:dyDescent="0.25">
      <c r="A249" s="94">
        <v>45918.958333318202</v>
      </c>
      <c r="B249" s="95">
        <v>7</v>
      </c>
      <c r="C249" s="95">
        <v>15.521739130434783</v>
      </c>
      <c r="D249" s="95">
        <v>15</v>
      </c>
      <c r="E249" s="95">
        <f t="shared" si="6"/>
        <v>13</v>
      </c>
      <c r="F249" s="96" t="str">
        <f t="shared" si="7"/>
        <v>GOOD</v>
      </c>
    </row>
    <row r="250" spans="1:6" x14ac:dyDescent="0.25">
      <c r="A250" s="94">
        <v>45919.958333318144</v>
      </c>
      <c r="B250" s="95">
        <v>13</v>
      </c>
      <c r="C250" s="95">
        <v>9.9583333333333339</v>
      </c>
      <c r="D250" s="95">
        <v>9</v>
      </c>
      <c r="E250" s="95">
        <f t="shared" si="6"/>
        <v>8</v>
      </c>
      <c r="F250" s="96" t="str">
        <f t="shared" si="7"/>
        <v>GOOD</v>
      </c>
    </row>
    <row r="251" spans="1:6" x14ac:dyDescent="0.25">
      <c r="A251" s="94">
        <v>45920.958333318085</v>
      </c>
      <c r="B251" s="95">
        <v>19</v>
      </c>
      <c r="C251" s="95">
        <v>15.208333333333334</v>
      </c>
      <c r="D251" s="95">
        <v>15</v>
      </c>
      <c r="E251" s="95">
        <f t="shared" si="6"/>
        <v>13</v>
      </c>
      <c r="F251" s="96" t="str">
        <f t="shared" si="7"/>
        <v>GOOD</v>
      </c>
    </row>
    <row r="252" spans="1:6" x14ac:dyDescent="0.25">
      <c r="A252" s="94">
        <v>45921.958333318027</v>
      </c>
      <c r="B252" s="95">
        <v>16</v>
      </c>
      <c r="C252" s="95">
        <v>14.380952380952381</v>
      </c>
      <c r="D252" s="95">
        <v>14</v>
      </c>
      <c r="E252" s="95">
        <f t="shared" si="6"/>
        <v>12</v>
      </c>
      <c r="F252" s="96" t="str">
        <f t="shared" si="7"/>
        <v>GOOD</v>
      </c>
    </row>
    <row r="253" spans="1:6" x14ac:dyDescent="0.25">
      <c r="A253" s="94">
        <v>45922.958333317969</v>
      </c>
      <c r="B253" s="95">
        <v>4</v>
      </c>
      <c r="C253" s="95">
        <v>9.454545454545455</v>
      </c>
      <c r="D253" s="95">
        <v>9</v>
      </c>
      <c r="E253" s="95">
        <f t="shared" si="6"/>
        <v>8</v>
      </c>
      <c r="F253" s="96" t="str">
        <f t="shared" si="7"/>
        <v>GOOD</v>
      </c>
    </row>
    <row r="254" spans="1:6" x14ac:dyDescent="0.25">
      <c r="A254" s="94">
        <v>45923.958333317911</v>
      </c>
      <c r="B254" s="95">
        <v>0</v>
      </c>
      <c r="C254" s="95">
        <v>6</v>
      </c>
      <c r="D254" s="95">
        <v>6</v>
      </c>
      <c r="E254" s="95">
        <f t="shared" si="6"/>
        <v>5</v>
      </c>
      <c r="F254" s="96" t="str">
        <f t="shared" si="7"/>
        <v>GOOD</v>
      </c>
    </row>
    <row r="255" spans="1:6" x14ac:dyDescent="0.25">
      <c r="A255" s="94">
        <v>45924.958333317853</v>
      </c>
      <c r="B255" s="95">
        <v>16</v>
      </c>
      <c r="C255" s="95">
        <v>9</v>
      </c>
      <c r="D255" s="95">
        <v>9</v>
      </c>
      <c r="E255" s="95">
        <f t="shared" si="6"/>
        <v>8</v>
      </c>
      <c r="F255" s="96" t="str">
        <f t="shared" si="7"/>
        <v>GOOD</v>
      </c>
    </row>
    <row r="256" spans="1:6" x14ac:dyDescent="0.25">
      <c r="A256" s="94">
        <v>45925.958333317794</v>
      </c>
      <c r="B256" s="95">
        <v>18</v>
      </c>
      <c r="C256" s="95">
        <v>18.434782608695652</v>
      </c>
      <c r="D256" s="95">
        <v>18</v>
      </c>
      <c r="E256" s="95">
        <f t="shared" si="6"/>
        <v>16</v>
      </c>
      <c r="F256" s="96" t="str">
        <f t="shared" si="7"/>
        <v>GOOD</v>
      </c>
    </row>
    <row r="257" spans="1:6" x14ac:dyDescent="0.25">
      <c r="A257" s="94">
        <v>45926.958333317736</v>
      </c>
      <c r="B257" s="95">
        <v>13</v>
      </c>
      <c r="C257" s="95">
        <v>9.5</v>
      </c>
      <c r="D257" s="95">
        <v>9</v>
      </c>
      <c r="E257" s="95">
        <f t="shared" si="6"/>
        <v>8</v>
      </c>
      <c r="F257" s="96" t="str">
        <f t="shared" si="7"/>
        <v>GOOD</v>
      </c>
    </row>
    <row r="258" spans="1:6" x14ac:dyDescent="0.25">
      <c r="A258" s="94">
        <v>45927.958333317678</v>
      </c>
      <c r="B258" s="95">
        <v>17</v>
      </c>
      <c r="C258" s="95">
        <v>16.958333333333332</v>
      </c>
      <c r="D258" s="95">
        <v>16</v>
      </c>
      <c r="E258" s="95">
        <f t="shared" si="6"/>
        <v>14</v>
      </c>
      <c r="F258" s="96" t="str">
        <f t="shared" si="7"/>
        <v>GOOD</v>
      </c>
    </row>
    <row r="259" spans="1:6" x14ac:dyDescent="0.25">
      <c r="A259" s="94">
        <v>45928.95833331762</v>
      </c>
      <c r="B259" s="95">
        <v>25</v>
      </c>
      <c r="C259" s="95">
        <v>21.416666666666668</v>
      </c>
      <c r="D259" s="95">
        <v>21</v>
      </c>
      <c r="E259" s="95">
        <f t="shared" si="6"/>
        <v>19</v>
      </c>
      <c r="F259" s="96" t="str">
        <f t="shared" si="7"/>
        <v>GOOD</v>
      </c>
    </row>
    <row r="260" spans="1:6" x14ac:dyDescent="0.25">
      <c r="A260" s="94">
        <v>45929.958333317561</v>
      </c>
      <c r="B260" s="95">
        <v>18</v>
      </c>
      <c r="C260" s="95">
        <v>24.625</v>
      </c>
      <c r="D260" s="95">
        <v>24</v>
      </c>
      <c r="E260" s="95">
        <f t="shared" ref="E260:E323" si="8">IF(OR(ISBLANK($I$4), ISBLANK($H$4), ISBLANK(D260), ISBLANK($J$4), ISBLANK($K$4)), "", TRUNC((((($I$4-$H$4)*(D260-$J$4))/($K$4-$J$4))+$H$4),0))</f>
        <v>22</v>
      </c>
      <c r="F260" s="96" t="str">
        <f t="shared" ref="F260:F291" si="9">IF(E260="","",
IF(AND(E260&gt;=0, E260&lt;=50.99),"GOOD",
IF(AND(E260&gt;=51, E260&lt;=100.99),"FAIR",
IF(AND(E260&gt;=101, E260&lt;=150.99),"UNHEALTHY",
IF(AND(E260&gt;=151, E260&lt;=200.99),"VERY UNHEALTHY",
IF(AND(E260&gt;=201, E260&lt;=300.99),"ACUTELY UNHEALTHY",
IF(AND(E260&gt;=301, E260&lt;=400.99),"EMERGENCY","")))))))</f>
        <v>GOOD</v>
      </c>
    </row>
    <row r="261" spans="1:6" x14ac:dyDescent="0.25">
      <c r="A261" s="94">
        <v>45930.958333317503</v>
      </c>
      <c r="B261" s="95">
        <v>27</v>
      </c>
      <c r="C261" s="95">
        <v>19.96</v>
      </c>
      <c r="D261" s="95">
        <v>19</v>
      </c>
      <c r="E261" s="95">
        <f t="shared" si="8"/>
        <v>17</v>
      </c>
      <c r="F261" s="96" t="str">
        <f t="shared" si="9"/>
        <v>GOOD</v>
      </c>
    </row>
    <row r="262" spans="1:6" x14ac:dyDescent="0.25">
      <c r="A262" s="94">
        <v>45931.958333317445</v>
      </c>
      <c r="B262" s="95">
        <v>27</v>
      </c>
      <c r="C262" s="95">
        <v>22.2</v>
      </c>
      <c r="D262" s="95">
        <v>22</v>
      </c>
      <c r="E262" s="95">
        <f t="shared" si="8"/>
        <v>20</v>
      </c>
      <c r="F262" s="96" t="str">
        <f t="shared" si="9"/>
        <v>GOOD</v>
      </c>
    </row>
    <row r="263" spans="1:6" x14ac:dyDescent="0.25">
      <c r="A263" s="94">
        <v>45932.958333317387</v>
      </c>
      <c r="B263" s="95">
        <v>25</v>
      </c>
      <c r="C263" s="95">
        <v>21.692307692307693</v>
      </c>
      <c r="D263" s="95">
        <v>21</v>
      </c>
      <c r="E263" s="95">
        <f t="shared" si="8"/>
        <v>19</v>
      </c>
      <c r="F263" s="96" t="str">
        <f t="shared" si="9"/>
        <v>GOOD</v>
      </c>
    </row>
    <row r="264" spans="1:6" x14ac:dyDescent="0.25">
      <c r="A264" s="94">
        <v>45934.95833331727</v>
      </c>
      <c r="B264" s="95">
        <v>49</v>
      </c>
      <c r="C264" s="95">
        <v>29.636363636363637</v>
      </c>
      <c r="D264" s="95">
        <v>29</v>
      </c>
      <c r="E264" s="95">
        <f t="shared" si="8"/>
        <v>26</v>
      </c>
      <c r="F264" s="96" t="str">
        <f t="shared" si="9"/>
        <v>GOOD</v>
      </c>
    </row>
    <row r="265" spans="1:6" x14ac:dyDescent="0.25">
      <c r="A265" s="94">
        <v>45935.958333317212</v>
      </c>
      <c r="B265" s="95">
        <v>7</v>
      </c>
      <c r="C265" s="95">
        <v>26.173913043478262</v>
      </c>
      <c r="D265" s="95">
        <v>26</v>
      </c>
      <c r="E265" s="95">
        <f t="shared" si="8"/>
        <v>24</v>
      </c>
      <c r="F265" s="96" t="str">
        <f t="shared" si="9"/>
        <v>GOOD</v>
      </c>
    </row>
    <row r="266" spans="1:6" x14ac:dyDescent="0.25">
      <c r="A266" s="94">
        <v>45936.958333317154</v>
      </c>
      <c r="B266" s="95">
        <v>27</v>
      </c>
      <c r="C266" s="95">
        <v>43.476190476190474</v>
      </c>
      <c r="D266" s="95">
        <v>43</v>
      </c>
      <c r="E266" s="95">
        <f t="shared" si="8"/>
        <v>39</v>
      </c>
      <c r="F266" s="96" t="str">
        <f t="shared" si="9"/>
        <v>GOOD</v>
      </c>
    </row>
    <row r="267" spans="1:6" x14ac:dyDescent="0.25">
      <c r="A267" s="94">
        <v>45937.958333317096</v>
      </c>
      <c r="B267" s="95">
        <v>59</v>
      </c>
      <c r="C267" s="95">
        <v>19.521739130434781</v>
      </c>
      <c r="D267" s="95">
        <v>19</v>
      </c>
      <c r="E267" s="95">
        <f t="shared" si="8"/>
        <v>17</v>
      </c>
      <c r="F267" s="96" t="str">
        <f t="shared" si="9"/>
        <v>GOOD</v>
      </c>
    </row>
    <row r="268" spans="1:6" x14ac:dyDescent="0.25">
      <c r="A268" s="94">
        <v>45938.958333317038</v>
      </c>
      <c r="B268" s="95">
        <v>7</v>
      </c>
      <c r="C268" s="95">
        <v>41.869565217391305</v>
      </c>
      <c r="D268" s="95">
        <v>41</v>
      </c>
      <c r="E268" s="95">
        <f t="shared" si="8"/>
        <v>38</v>
      </c>
      <c r="F268" s="96" t="str">
        <f t="shared" si="9"/>
        <v>GOOD</v>
      </c>
    </row>
    <row r="269" spans="1:6" x14ac:dyDescent="0.25">
      <c r="A269" s="94">
        <v>45939.958333316979</v>
      </c>
      <c r="B269" s="95">
        <v>31</v>
      </c>
      <c r="C269" s="95">
        <v>28.631578947368421</v>
      </c>
      <c r="D269" s="95">
        <v>28</v>
      </c>
      <c r="E269" s="95">
        <f t="shared" si="8"/>
        <v>25</v>
      </c>
      <c r="F269" s="96" t="str">
        <f t="shared" si="9"/>
        <v>GOOD</v>
      </c>
    </row>
    <row r="270" spans="1:6" x14ac:dyDescent="0.25">
      <c r="A270" s="94">
        <v>45940.958333316921</v>
      </c>
      <c r="B270" s="95">
        <v>17</v>
      </c>
      <c r="C270" s="95">
        <v>19.434782608695652</v>
      </c>
      <c r="D270" s="95">
        <v>19</v>
      </c>
      <c r="E270" s="95">
        <f t="shared" si="8"/>
        <v>17</v>
      </c>
      <c r="F270" s="96" t="str">
        <f t="shared" si="9"/>
        <v>GOOD</v>
      </c>
    </row>
    <row r="271" spans="1:6" x14ac:dyDescent="0.25">
      <c r="A271" s="94">
        <v>45941.958333316863</v>
      </c>
      <c r="B271" s="95">
        <v>47</v>
      </c>
      <c r="C271" s="95">
        <v>31.5</v>
      </c>
      <c r="D271" s="95">
        <v>31</v>
      </c>
      <c r="E271" s="95">
        <f t="shared" si="8"/>
        <v>28</v>
      </c>
      <c r="F271" s="96" t="str">
        <f t="shared" si="9"/>
        <v>GOOD</v>
      </c>
    </row>
    <row r="272" spans="1:6" x14ac:dyDescent="0.25">
      <c r="A272" s="94">
        <v>45943.958333316747</v>
      </c>
      <c r="B272" s="95">
        <v>22</v>
      </c>
      <c r="C272" s="95">
        <v>32.736842105263158</v>
      </c>
      <c r="D272" s="95">
        <v>32</v>
      </c>
      <c r="E272" s="95">
        <f t="shared" si="8"/>
        <v>29</v>
      </c>
      <c r="F272" s="96" t="str">
        <f t="shared" si="9"/>
        <v>GOOD</v>
      </c>
    </row>
    <row r="273" spans="1:6" x14ac:dyDescent="0.25">
      <c r="A273" s="94">
        <v>45944.958333316688</v>
      </c>
      <c r="B273" s="95">
        <v>13</v>
      </c>
      <c r="C273" s="95">
        <v>17.083333333333332</v>
      </c>
      <c r="D273" s="95">
        <v>17</v>
      </c>
      <c r="E273" s="95">
        <f t="shared" si="8"/>
        <v>15</v>
      </c>
      <c r="F273" s="96" t="str">
        <f t="shared" si="9"/>
        <v>GOOD</v>
      </c>
    </row>
    <row r="274" spans="1:6" x14ac:dyDescent="0.25">
      <c r="A274" s="94">
        <v>45945.95833331663</v>
      </c>
      <c r="B274" s="95">
        <v>23</v>
      </c>
      <c r="C274" s="95">
        <v>12.173913043478262</v>
      </c>
      <c r="D274" s="95">
        <v>12</v>
      </c>
      <c r="E274" s="95">
        <f t="shared" si="8"/>
        <v>11</v>
      </c>
      <c r="F274" s="96" t="str">
        <f t="shared" si="9"/>
        <v>GOOD</v>
      </c>
    </row>
    <row r="275" spans="1:6" x14ac:dyDescent="0.25">
      <c r="A275" s="94">
        <v>45946.958333316572</v>
      </c>
      <c r="B275" s="95">
        <v>12</v>
      </c>
      <c r="C275" s="95">
        <v>13.909090909090908</v>
      </c>
      <c r="D275" s="95">
        <v>13</v>
      </c>
      <c r="E275" s="95">
        <f>IF(OR(ISBLANK($I$4), ISBLANK($H$4), ISBLANK(D275), ISBLANK($J$4), ISBLANK($K$4)), "", TRUNC((((($I$4-$H$4)*(D275-$J$4))/($K$4-$J$4))+$H$4),0))</f>
        <v>12</v>
      </c>
      <c r="F275" s="96" t="str">
        <f t="shared" si="9"/>
        <v>GOOD</v>
      </c>
    </row>
    <row r="276" spans="1:6" x14ac:dyDescent="0.25">
      <c r="A276" s="94">
        <v>45947.958333316514</v>
      </c>
      <c r="B276" s="95">
        <v>8</v>
      </c>
      <c r="C276" s="95">
        <v>18.5</v>
      </c>
      <c r="D276" s="95">
        <v>18</v>
      </c>
      <c r="E276" s="95">
        <f t="shared" si="8"/>
        <v>16</v>
      </c>
      <c r="F276" s="96" t="str">
        <f t="shared" si="9"/>
        <v>GOOD</v>
      </c>
    </row>
    <row r="277" spans="1:6" x14ac:dyDescent="0.25">
      <c r="A277" s="94">
        <v>45948.958333316456</v>
      </c>
      <c r="B277" s="95">
        <v>8</v>
      </c>
      <c r="C277" s="95">
        <v>16.583333333333332</v>
      </c>
      <c r="D277" s="95">
        <v>16</v>
      </c>
      <c r="E277" s="95">
        <f t="shared" si="8"/>
        <v>14</v>
      </c>
      <c r="F277" s="96" t="str">
        <f t="shared" si="9"/>
        <v>GOOD</v>
      </c>
    </row>
    <row r="278" spans="1:6" x14ac:dyDescent="0.25">
      <c r="A278" s="94">
        <v>45949.958333316397</v>
      </c>
      <c r="B278" s="95">
        <v>7</v>
      </c>
      <c r="C278" s="95">
        <v>7.916666666666667</v>
      </c>
      <c r="D278" s="95">
        <v>7</v>
      </c>
      <c r="E278" s="95">
        <f t="shared" si="8"/>
        <v>6</v>
      </c>
      <c r="F278" s="96" t="str">
        <f t="shared" si="9"/>
        <v>GOOD</v>
      </c>
    </row>
    <row r="279" spans="1:6" x14ac:dyDescent="0.25">
      <c r="A279" s="94">
        <v>45950.958333316339</v>
      </c>
      <c r="B279" s="95">
        <v>14</v>
      </c>
      <c r="C279" s="95">
        <v>20.833333333333332</v>
      </c>
      <c r="D279" s="95">
        <v>20</v>
      </c>
      <c r="E279" s="95">
        <f t="shared" si="8"/>
        <v>18</v>
      </c>
      <c r="F279" s="96" t="str">
        <f t="shared" si="9"/>
        <v>GOOD</v>
      </c>
    </row>
    <row r="280" spans="1:6" x14ac:dyDescent="0.25">
      <c r="A280" s="94">
        <v>45951.958333316281</v>
      </c>
      <c r="B280" s="95">
        <v>13</v>
      </c>
      <c r="C280" s="95">
        <v>18</v>
      </c>
      <c r="D280" s="95">
        <v>18</v>
      </c>
      <c r="E280" s="95">
        <f t="shared" si="8"/>
        <v>16</v>
      </c>
      <c r="F280" s="96" t="str">
        <f t="shared" si="9"/>
        <v>GOOD</v>
      </c>
    </row>
    <row r="281" spans="1:6" x14ac:dyDescent="0.25">
      <c r="A281" s="94">
        <v>45952.958333316223</v>
      </c>
      <c r="B281" s="95">
        <v>13</v>
      </c>
      <c r="C281" s="95">
        <v>16.875</v>
      </c>
      <c r="D281" s="95">
        <v>16</v>
      </c>
      <c r="E281" s="95">
        <f t="shared" si="8"/>
        <v>14</v>
      </c>
      <c r="F281" s="96" t="str">
        <f t="shared" si="9"/>
        <v>GOOD</v>
      </c>
    </row>
    <row r="282" spans="1:6" x14ac:dyDescent="0.25">
      <c r="A282" s="94">
        <v>45953.958333316164</v>
      </c>
      <c r="B282" s="95">
        <v>14</v>
      </c>
      <c r="C282" s="95">
        <v>16.958333333333332</v>
      </c>
      <c r="D282" s="95">
        <v>16</v>
      </c>
      <c r="E282" s="95">
        <f t="shared" si="8"/>
        <v>14</v>
      </c>
      <c r="F282" s="96" t="str">
        <f t="shared" si="9"/>
        <v>GOOD</v>
      </c>
    </row>
    <row r="283" spans="1:6" x14ac:dyDescent="0.25">
      <c r="A283" s="94">
        <v>45955.958333316048</v>
      </c>
      <c r="B283" s="95">
        <v>7</v>
      </c>
      <c r="C283" s="95">
        <v>15.695652173913043</v>
      </c>
      <c r="D283" s="95">
        <v>15</v>
      </c>
      <c r="E283" s="95">
        <f t="shared" si="8"/>
        <v>13</v>
      </c>
      <c r="F283" s="96" t="str">
        <f t="shared" si="9"/>
        <v>GOOD</v>
      </c>
    </row>
    <row r="284" spans="1:6" x14ac:dyDescent="0.25">
      <c r="A284" s="94">
        <v>45956.95833331599</v>
      </c>
      <c r="B284" s="95">
        <v>7</v>
      </c>
      <c r="C284" s="95">
        <v>10.608695652173912</v>
      </c>
      <c r="D284" s="95">
        <v>10</v>
      </c>
      <c r="E284" s="95">
        <f t="shared" si="8"/>
        <v>9</v>
      </c>
      <c r="F284" s="96" t="str">
        <f t="shared" si="9"/>
        <v>GOOD</v>
      </c>
    </row>
    <row r="285" spans="1:6" x14ac:dyDescent="0.25">
      <c r="A285" s="94">
        <v>45957.958333315932</v>
      </c>
      <c r="B285" s="95">
        <v>8</v>
      </c>
      <c r="C285" s="95">
        <v>14.541666666666666</v>
      </c>
      <c r="D285" s="95">
        <v>14</v>
      </c>
      <c r="E285" s="95">
        <f t="shared" si="8"/>
        <v>12</v>
      </c>
      <c r="F285" s="96" t="str">
        <f t="shared" si="9"/>
        <v>GOOD</v>
      </c>
    </row>
    <row r="286" spans="1:6" x14ac:dyDescent="0.25">
      <c r="A286" s="94">
        <v>45958.958333315873</v>
      </c>
      <c r="B286" s="95">
        <v>22</v>
      </c>
      <c r="C286" s="95">
        <v>17.75</v>
      </c>
      <c r="D286" s="95">
        <v>17</v>
      </c>
      <c r="E286" s="95">
        <f t="shared" si="8"/>
        <v>15</v>
      </c>
      <c r="F286" s="96" t="str">
        <f t="shared" si="9"/>
        <v>GOOD</v>
      </c>
    </row>
    <row r="287" spans="1:6" x14ac:dyDescent="0.25">
      <c r="A287" s="94">
        <v>45959.958333315815</v>
      </c>
      <c r="B287" s="95">
        <v>40</v>
      </c>
      <c r="C287" s="95">
        <v>21.875</v>
      </c>
      <c r="D287" s="95">
        <v>21</v>
      </c>
      <c r="E287" s="95">
        <f t="shared" si="8"/>
        <v>19</v>
      </c>
      <c r="F287" s="96" t="str">
        <f t="shared" si="9"/>
        <v>GOOD</v>
      </c>
    </row>
    <row r="288" spans="1:6" x14ac:dyDescent="0.25">
      <c r="A288" s="94">
        <v>45960.958333315757</v>
      </c>
      <c r="B288" s="95">
        <v>15</v>
      </c>
      <c r="C288" s="95">
        <v>23.583333333333332</v>
      </c>
      <c r="D288" s="95">
        <v>23</v>
      </c>
      <c r="E288" s="95">
        <f t="shared" si="8"/>
        <v>21</v>
      </c>
      <c r="F288" s="96" t="str">
        <f t="shared" si="9"/>
        <v>GOOD</v>
      </c>
    </row>
    <row r="289" spans="1:6" x14ac:dyDescent="0.25">
      <c r="A289" s="94">
        <v>45961.958333315699</v>
      </c>
      <c r="B289" s="95">
        <v>15</v>
      </c>
      <c r="C289" s="95">
        <v>11.666666666666666</v>
      </c>
      <c r="D289" s="95">
        <v>11</v>
      </c>
      <c r="E289" s="95">
        <f t="shared" si="8"/>
        <v>10</v>
      </c>
      <c r="F289" s="96" t="str">
        <f t="shared" si="9"/>
        <v>GOOD</v>
      </c>
    </row>
    <row r="290" spans="1:6" x14ac:dyDescent="0.25">
      <c r="A290" s="94">
        <v>45966.958333315408</v>
      </c>
      <c r="B290" s="95">
        <v>22</v>
      </c>
      <c r="C290" s="95">
        <v>20.125</v>
      </c>
      <c r="D290" s="95">
        <v>20</v>
      </c>
      <c r="E290" s="95">
        <f t="shared" si="8"/>
        <v>18</v>
      </c>
      <c r="F290" s="96" t="str">
        <f t="shared" si="9"/>
        <v>GOOD</v>
      </c>
    </row>
    <row r="291" spans="1:6" x14ac:dyDescent="0.25">
      <c r="A291" s="94">
        <v>45967.95833331535</v>
      </c>
      <c r="B291" s="95">
        <v>42</v>
      </c>
      <c r="C291" s="95">
        <v>20.666666666666668</v>
      </c>
      <c r="D291" s="95">
        <v>20</v>
      </c>
      <c r="E291" s="95">
        <f t="shared" si="8"/>
        <v>18</v>
      </c>
      <c r="F291" s="96" t="str">
        <f t="shared" si="9"/>
        <v>GOOD</v>
      </c>
    </row>
    <row r="292" spans="1:6" x14ac:dyDescent="0.25">
      <c r="E292" s="95" t="str">
        <f t="shared" si="8"/>
        <v/>
      </c>
    </row>
    <row r="293" spans="1:6" x14ac:dyDescent="0.25">
      <c r="E293" s="95" t="str">
        <f t="shared" si="8"/>
        <v/>
      </c>
    </row>
    <row r="294" spans="1:6" x14ac:dyDescent="0.25">
      <c r="E294" s="95" t="str">
        <f t="shared" si="8"/>
        <v/>
      </c>
    </row>
    <row r="295" spans="1:6" x14ac:dyDescent="0.25">
      <c r="E295" s="95" t="str">
        <f t="shared" si="8"/>
        <v/>
      </c>
    </row>
    <row r="296" spans="1:6" x14ac:dyDescent="0.25">
      <c r="E296" s="95" t="str">
        <f t="shared" si="8"/>
        <v/>
      </c>
    </row>
    <row r="297" spans="1:6" x14ac:dyDescent="0.25">
      <c r="E297" s="95" t="str">
        <f t="shared" si="8"/>
        <v/>
      </c>
    </row>
    <row r="298" spans="1:6" x14ac:dyDescent="0.25">
      <c r="E298" s="95" t="str">
        <f t="shared" si="8"/>
        <v/>
      </c>
    </row>
    <row r="299" spans="1:6" x14ac:dyDescent="0.25">
      <c r="E299" s="95" t="str">
        <f t="shared" si="8"/>
        <v/>
      </c>
    </row>
    <row r="300" spans="1:6" x14ac:dyDescent="0.25">
      <c r="E300" s="95" t="str">
        <f t="shared" si="8"/>
        <v/>
      </c>
    </row>
    <row r="301" spans="1:6" x14ac:dyDescent="0.25">
      <c r="E301" s="95" t="str">
        <f t="shared" si="8"/>
        <v/>
      </c>
    </row>
    <row r="302" spans="1:6" x14ac:dyDescent="0.25">
      <c r="E302" s="95" t="str">
        <f t="shared" si="8"/>
        <v/>
      </c>
    </row>
    <row r="303" spans="1:6" x14ac:dyDescent="0.25">
      <c r="E303" s="95" t="str">
        <f t="shared" si="8"/>
        <v/>
      </c>
    </row>
    <row r="304" spans="1:6" x14ac:dyDescent="0.25">
      <c r="E304" s="95" t="str">
        <f t="shared" si="8"/>
        <v/>
      </c>
    </row>
    <row r="305" spans="5:5" x14ac:dyDescent="0.25">
      <c r="E305" s="95" t="str">
        <f t="shared" si="8"/>
        <v/>
      </c>
    </row>
    <row r="306" spans="5:5" x14ac:dyDescent="0.25">
      <c r="E306" s="95" t="str">
        <f t="shared" si="8"/>
        <v/>
      </c>
    </row>
    <row r="307" spans="5:5" x14ac:dyDescent="0.25">
      <c r="E307" s="95" t="str">
        <f t="shared" si="8"/>
        <v/>
      </c>
    </row>
    <row r="308" spans="5:5" x14ac:dyDescent="0.25">
      <c r="E308" s="95" t="str">
        <f t="shared" si="8"/>
        <v/>
      </c>
    </row>
    <row r="309" spans="5:5" x14ac:dyDescent="0.25">
      <c r="E309" s="95" t="str">
        <f t="shared" si="8"/>
        <v/>
      </c>
    </row>
    <row r="310" spans="5:5" x14ac:dyDescent="0.25">
      <c r="E310" s="95" t="str">
        <f t="shared" si="8"/>
        <v/>
      </c>
    </row>
    <row r="311" spans="5:5" x14ac:dyDescent="0.25">
      <c r="E311" s="95" t="str">
        <f t="shared" si="8"/>
        <v/>
      </c>
    </row>
    <row r="312" spans="5:5" x14ac:dyDescent="0.25">
      <c r="E312" s="95" t="str">
        <f t="shared" si="8"/>
        <v/>
      </c>
    </row>
    <row r="313" spans="5:5" x14ac:dyDescent="0.25">
      <c r="E313" s="95" t="str">
        <f t="shared" si="8"/>
        <v/>
      </c>
    </row>
    <row r="314" spans="5:5" x14ac:dyDescent="0.25">
      <c r="E314" s="95" t="str">
        <f t="shared" si="8"/>
        <v/>
      </c>
    </row>
    <row r="315" spans="5:5" x14ac:dyDescent="0.25">
      <c r="E315" s="95" t="str">
        <f t="shared" si="8"/>
        <v/>
      </c>
    </row>
    <row r="316" spans="5:5" x14ac:dyDescent="0.25">
      <c r="E316" s="95" t="str">
        <f t="shared" si="8"/>
        <v/>
      </c>
    </row>
    <row r="317" spans="5:5" x14ac:dyDescent="0.25">
      <c r="E317" s="95" t="str">
        <f t="shared" si="8"/>
        <v/>
      </c>
    </row>
    <row r="318" spans="5:5" x14ac:dyDescent="0.25">
      <c r="E318" s="95" t="str">
        <f t="shared" si="8"/>
        <v/>
      </c>
    </row>
    <row r="319" spans="5:5" x14ac:dyDescent="0.25">
      <c r="E319" s="95" t="str">
        <f t="shared" si="8"/>
        <v/>
      </c>
    </row>
    <row r="320" spans="5:5" x14ac:dyDescent="0.25">
      <c r="E320" s="95" t="str">
        <f t="shared" si="8"/>
        <v/>
      </c>
    </row>
    <row r="321" spans="5:5" x14ac:dyDescent="0.25">
      <c r="E321" s="95" t="str">
        <f t="shared" si="8"/>
        <v/>
      </c>
    </row>
    <row r="322" spans="5:5" x14ac:dyDescent="0.25">
      <c r="E322" s="95" t="str">
        <f t="shared" si="8"/>
        <v/>
      </c>
    </row>
    <row r="323" spans="5:5" x14ac:dyDescent="0.25">
      <c r="E323" s="95" t="str">
        <f t="shared" si="8"/>
        <v/>
      </c>
    </row>
    <row r="324" spans="5:5" x14ac:dyDescent="0.25">
      <c r="E324" s="95" t="str">
        <f t="shared" ref="E324:E387" si="10">IF(OR(ISBLANK($I$4), ISBLANK($H$4), ISBLANK(D324), ISBLANK($J$4), ISBLANK($K$4)), "", TRUNC((((($I$4-$H$4)*(D324-$J$4))/($K$4-$J$4))+$H$4),0))</f>
        <v/>
      </c>
    </row>
    <row r="325" spans="5:5" x14ac:dyDescent="0.25">
      <c r="E325" s="95" t="str">
        <f t="shared" si="10"/>
        <v/>
      </c>
    </row>
    <row r="326" spans="5:5" x14ac:dyDescent="0.25">
      <c r="E326" s="95" t="str">
        <f t="shared" si="10"/>
        <v/>
      </c>
    </row>
    <row r="327" spans="5:5" x14ac:dyDescent="0.25">
      <c r="E327" s="95" t="str">
        <f t="shared" si="10"/>
        <v/>
      </c>
    </row>
    <row r="328" spans="5:5" x14ac:dyDescent="0.25">
      <c r="E328" s="95" t="str">
        <f t="shared" si="10"/>
        <v/>
      </c>
    </row>
    <row r="329" spans="5:5" x14ac:dyDescent="0.25">
      <c r="E329" s="95" t="str">
        <f t="shared" si="10"/>
        <v/>
      </c>
    </row>
    <row r="330" spans="5:5" x14ac:dyDescent="0.25">
      <c r="E330" s="95" t="str">
        <f t="shared" si="10"/>
        <v/>
      </c>
    </row>
    <row r="331" spans="5:5" x14ac:dyDescent="0.25">
      <c r="E331" s="95" t="str">
        <f t="shared" si="10"/>
        <v/>
      </c>
    </row>
    <row r="332" spans="5:5" x14ac:dyDescent="0.25">
      <c r="E332" s="95" t="str">
        <f t="shared" si="10"/>
        <v/>
      </c>
    </row>
    <row r="333" spans="5:5" x14ac:dyDescent="0.25">
      <c r="E333" s="95" t="str">
        <f t="shared" si="10"/>
        <v/>
      </c>
    </row>
    <row r="334" spans="5:5" x14ac:dyDescent="0.25">
      <c r="E334" s="95" t="str">
        <f t="shared" si="10"/>
        <v/>
      </c>
    </row>
    <row r="335" spans="5:5" x14ac:dyDescent="0.25">
      <c r="E335" s="95" t="str">
        <f t="shared" si="10"/>
        <v/>
      </c>
    </row>
    <row r="336" spans="5:5" x14ac:dyDescent="0.25">
      <c r="E336" s="95" t="str">
        <f t="shared" si="10"/>
        <v/>
      </c>
    </row>
    <row r="337" spans="5:5" x14ac:dyDescent="0.25">
      <c r="E337" s="95" t="str">
        <f t="shared" si="10"/>
        <v/>
      </c>
    </row>
    <row r="338" spans="5:5" x14ac:dyDescent="0.25">
      <c r="E338" s="95" t="str">
        <f t="shared" si="10"/>
        <v/>
      </c>
    </row>
    <row r="339" spans="5:5" x14ac:dyDescent="0.25">
      <c r="E339" s="95" t="str">
        <f t="shared" si="10"/>
        <v/>
      </c>
    </row>
    <row r="340" spans="5:5" x14ac:dyDescent="0.25">
      <c r="E340" s="95" t="str">
        <f t="shared" si="10"/>
        <v/>
      </c>
    </row>
    <row r="341" spans="5:5" x14ac:dyDescent="0.25">
      <c r="E341" s="95" t="str">
        <f t="shared" si="10"/>
        <v/>
      </c>
    </row>
    <row r="342" spans="5:5" x14ac:dyDescent="0.25">
      <c r="E342" s="95" t="str">
        <f t="shared" si="10"/>
        <v/>
      </c>
    </row>
    <row r="343" spans="5:5" x14ac:dyDescent="0.25">
      <c r="E343" s="95" t="str">
        <f t="shared" si="10"/>
        <v/>
      </c>
    </row>
    <row r="344" spans="5:5" x14ac:dyDescent="0.25">
      <c r="E344" s="95" t="str">
        <f t="shared" si="10"/>
        <v/>
      </c>
    </row>
    <row r="345" spans="5:5" x14ac:dyDescent="0.25">
      <c r="E345" s="95" t="str">
        <f t="shared" si="10"/>
        <v/>
      </c>
    </row>
    <row r="346" spans="5:5" x14ac:dyDescent="0.25">
      <c r="E346" s="95" t="str">
        <f t="shared" si="10"/>
        <v/>
      </c>
    </row>
    <row r="347" spans="5:5" x14ac:dyDescent="0.25">
      <c r="E347" s="95" t="str">
        <f t="shared" si="10"/>
        <v/>
      </c>
    </row>
    <row r="348" spans="5:5" x14ac:dyDescent="0.25">
      <c r="E348" s="95" t="str">
        <f t="shared" si="10"/>
        <v/>
      </c>
    </row>
    <row r="349" spans="5:5" x14ac:dyDescent="0.25">
      <c r="E349" s="95" t="str">
        <f t="shared" si="10"/>
        <v/>
      </c>
    </row>
    <row r="350" spans="5:5" x14ac:dyDescent="0.25">
      <c r="E350" s="95" t="str">
        <f t="shared" si="10"/>
        <v/>
      </c>
    </row>
    <row r="351" spans="5:5" x14ac:dyDescent="0.25">
      <c r="E351" s="95" t="str">
        <f t="shared" si="10"/>
        <v/>
      </c>
    </row>
    <row r="352" spans="5:5" x14ac:dyDescent="0.25">
      <c r="E352" s="95" t="str">
        <f t="shared" si="10"/>
        <v/>
      </c>
    </row>
    <row r="353" spans="5:5" x14ac:dyDescent="0.25">
      <c r="E353" s="95" t="str">
        <f t="shared" si="10"/>
        <v/>
      </c>
    </row>
    <row r="354" spans="5:5" x14ac:dyDescent="0.25">
      <c r="E354" s="95" t="str">
        <f t="shared" si="10"/>
        <v/>
      </c>
    </row>
    <row r="355" spans="5:5" x14ac:dyDescent="0.25">
      <c r="E355" s="95" t="str">
        <f t="shared" si="10"/>
        <v/>
      </c>
    </row>
    <row r="356" spans="5:5" x14ac:dyDescent="0.25">
      <c r="E356" s="95" t="str">
        <f t="shared" si="10"/>
        <v/>
      </c>
    </row>
    <row r="357" spans="5:5" x14ac:dyDescent="0.25">
      <c r="E357" s="95" t="str">
        <f t="shared" si="10"/>
        <v/>
      </c>
    </row>
    <row r="358" spans="5:5" x14ac:dyDescent="0.25">
      <c r="E358" s="95" t="str">
        <f t="shared" si="10"/>
        <v/>
      </c>
    </row>
    <row r="359" spans="5:5" x14ac:dyDescent="0.25">
      <c r="E359" s="95" t="str">
        <f t="shared" si="10"/>
        <v/>
      </c>
    </row>
    <row r="360" spans="5:5" x14ac:dyDescent="0.25">
      <c r="E360" s="95" t="str">
        <f t="shared" si="10"/>
        <v/>
      </c>
    </row>
    <row r="361" spans="5:5" x14ac:dyDescent="0.25">
      <c r="E361" s="95" t="str">
        <f t="shared" si="10"/>
        <v/>
      </c>
    </row>
    <row r="362" spans="5:5" x14ac:dyDescent="0.25">
      <c r="E362" s="95" t="str">
        <f t="shared" si="10"/>
        <v/>
      </c>
    </row>
    <row r="363" spans="5:5" x14ac:dyDescent="0.25">
      <c r="E363" s="95" t="str">
        <f t="shared" si="10"/>
        <v/>
      </c>
    </row>
    <row r="364" spans="5:5" x14ac:dyDescent="0.25">
      <c r="E364" s="95" t="str">
        <f t="shared" si="10"/>
        <v/>
      </c>
    </row>
    <row r="365" spans="5:5" x14ac:dyDescent="0.25">
      <c r="E365" s="95" t="str">
        <f t="shared" si="10"/>
        <v/>
      </c>
    </row>
    <row r="366" spans="5:5" x14ac:dyDescent="0.25">
      <c r="E366" s="95" t="str">
        <f t="shared" si="10"/>
        <v/>
      </c>
    </row>
    <row r="367" spans="5:5" x14ac:dyDescent="0.25">
      <c r="E367" s="95" t="str">
        <f t="shared" si="10"/>
        <v/>
      </c>
    </row>
    <row r="368" spans="5:5" x14ac:dyDescent="0.25">
      <c r="E368" s="95" t="str">
        <f t="shared" si="10"/>
        <v/>
      </c>
    </row>
    <row r="369" spans="5:5" x14ac:dyDescent="0.25">
      <c r="E369" s="95" t="str">
        <f t="shared" si="10"/>
        <v/>
      </c>
    </row>
    <row r="370" spans="5:5" x14ac:dyDescent="0.25">
      <c r="E370" s="95" t="str">
        <f t="shared" si="10"/>
        <v/>
      </c>
    </row>
    <row r="371" spans="5:5" x14ac:dyDescent="0.25">
      <c r="E371" s="95" t="str">
        <f t="shared" si="10"/>
        <v/>
      </c>
    </row>
    <row r="372" spans="5:5" x14ac:dyDescent="0.25">
      <c r="E372" s="95" t="str">
        <f t="shared" si="10"/>
        <v/>
      </c>
    </row>
    <row r="373" spans="5:5" x14ac:dyDescent="0.25">
      <c r="E373" s="95" t="str">
        <f t="shared" si="10"/>
        <v/>
      </c>
    </row>
    <row r="374" spans="5:5" x14ac:dyDescent="0.25">
      <c r="E374" s="95" t="str">
        <f t="shared" si="10"/>
        <v/>
      </c>
    </row>
    <row r="375" spans="5:5" x14ac:dyDescent="0.25">
      <c r="E375" s="95" t="str">
        <f t="shared" si="10"/>
        <v/>
      </c>
    </row>
    <row r="376" spans="5:5" x14ac:dyDescent="0.25">
      <c r="E376" s="95" t="str">
        <f t="shared" si="10"/>
        <v/>
      </c>
    </row>
    <row r="377" spans="5:5" x14ac:dyDescent="0.25">
      <c r="E377" s="95" t="str">
        <f t="shared" si="10"/>
        <v/>
      </c>
    </row>
    <row r="378" spans="5:5" x14ac:dyDescent="0.25">
      <c r="E378" s="95" t="str">
        <f t="shared" si="10"/>
        <v/>
      </c>
    </row>
    <row r="379" spans="5:5" x14ac:dyDescent="0.25">
      <c r="E379" s="95" t="str">
        <f t="shared" si="10"/>
        <v/>
      </c>
    </row>
    <row r="380" spans="5:5" x14ac:dyDescent="0.25">
      <c r="E380" s="95" t="str">
        <f t="shared" si="10"/>
        <v/>
      </c>
    </row>
    <row r="381" spans="5:5" x14ac:dyDescent="0.25">
      <c r="E381" s="95" t="str">
        <f t="shared" si="10"/>
        <v/>
      </c>
    </row>
    <row r="382" spans="5:5" x14ac:dyDescent="0.25">
      <c r="E382" s="95" t="str">
        <f t="shared" si="10"/>
        <v/>
      </c>
    </row>
    <row r="383" spans="5:5" x14ac:dyDescent="0.25">
      <c r="E383" s="95" t="str">
        <f t="shared" si="10"/>
        <v/>
      </c>
    </row>
    <row r="384" spans="5:5" x14ac:dyDescent="0.25">
      <c r="E384" s="95" t="str">
        <f t="shared" si="10"/>
        <v/>
      </c>
    </row>
    <row r="385" spans="5:5" x14ac:dyDescent="0.25">
      <c r="E385" s="95" t="str">
        <f t="shared" si="10"/>
        <v/>
      </c>
    </row>
    <row r="386" spans="5:5" x14ac:dyDescent="0.25">
      <c r="E386" s="95" t="str">
        <f t="shared" si="10"/>
        <v/>
      </c>
    </row>
    <row r="387" spans="5:5" x14ac:dyDescent="0.25">
      <c r="E387" s="95" t="str">
        <f t="shared" si="10"/>
        <v/>
      </c>
    </row>
    <row r="388" spans="5:5" x14ac:dyDescent="0.25">
      <c r="E388" s="95" t="str">
        <f t="shared" ref="E388:E451" si="11">IF(OR(ISBLANK($I$4), ISBLANK($H$4), ISBLANK(D388), ISBLANK($J$4), ISBLANK($K$4)), "", TRUNC((((($I$4-$H$4)*(D388-$J$4))/($K$4-$J$4))+$H$4),0))</f>
        <v/>
      </c>
    </row>
    <row r="389" spans="5:5" x14ac:dyDescent="0.25">
      <c r="E389" s="95" t="str">
        <f t="shared" si="11"/>
        <v/>
      </c>
    </row>
    <row r="390" spans="5:5" x14ac:dyDescent="0.25">
      <c r="E390" s="95" t="str">
        <f t="shared" si="11"/>
        <v/>
      </c>
    </row>
    <row r="391" spans="5:5" x14ac:dyDescent="0.25">
      <c r="E391" s="95" t="str">
        <f t="shared" si="11"/>
        <v/>
      </c>
    </row>
    <row r="392" spans="5:5" x14ac:dyDescent="0.25">
      <c r="E392" s="95" t="str">
        <f t="shared" si="11"/>
        <v/>
      </c>
    </row>
    <row r="393" spans="5:5" x14ac:dyDescent="0.25">
      <c r="E393" s="95" t="str">
        <f t="shared" si="11"/>
        <v/>
      </c>
    </row>
    <row r="394" spans="5:5" x14ac:dyDescent="0.25">
      <c r="E394" s="95" t="str">
        <f t="shared" si="11"/>
        <v/>
      </c>
    </row>
    <row r="395" spans="5:5" x14ac:dyDescent="0.25">
      <c r="E395" s="95" t="str">
        <f t="shared" si="11"/>
        <v/>
      </c>
    </row>
    <row r="396" spans="5:5" x14ac:dyDescent="0.25">
      <c r="E396" s="95" t="str">
        <f t="shared" si="11"/>
        <v/>
      </c>
    </row>
    <row r="397" spans="5:5" x14ac:dyDescent="0.25">
      <c r="E397" s="95" t="str">
        <f t="shared" si="11"/>
        <v/>
      </c>
    </row>
    <row r="398" spans="5:5" x14ac:dyDescent="0.25">
      <c r="E398" s="95" t="str">
        <f t="shared" si="11"/>
        <v/>
      </c>
    </row>
    <row r="399" spans="5:5" x14ac:dyDescent="0.25">
      <c r="E399" s="95" t="str">
        <f t="shared" si="11"/>
        <v/>
      </c>
    </row>
    <row r="400" spans="5:5" x14ac:dyDescent="0.25">
      <c r="E400" s="95" t="str">
        <f t="shared" si="11"/>
        <v/>
      </c>
    </row>
    <row r="401" spans="5:5" x14ac:dyDescent="0.25">
      <c r="E401" s="95" t="str">
        <f t="shared" si="11"/>
        <v/>
      </c>
    </row>
    <row r="402" spans="5:5" x14ac:dyDescent="0.25">
      <c r="E402" s="95" t="str">
        <f t="shared" si="11"/>
        <v/>
      </c>
    </row>
    <row r="403" spans="5:5" x14ac:dyDescent="0.25">
      <c r="E403" s="95" t="str">
        <f t="shared" si="11"/>
        <v/>
      </c>
    </row>
    <row r="404" spans="5:5" x14ac:dyDescent="0.25">
      <c r="E404" s="95" t="str">
        <f t="shared" si="11"/>
        <v/>
      </c>
    </row>
    <row r="405" spans="5:5" x14ac:dyDescent="0.25">
      <c r="E405" s="95" t="str">
        <f t="shared" si="11"/>
        <v/>
      </c>
    </row>
    <row r="406" spans="5:5" x14ac:dyDescent="0.25">
      <c r="E406" s="95" t="str">
        <f t="shared" si="11"/>
        <v/>
      </c>
    </row>
    <row r="407" spans="5:5" x14ac:dyDescent="0.25">
      <c r="E407" s="95" t="str">
        <f t="shared" si="11"/>
        <v/>
      </c>
    </row>
    <row r="408" spans="5:5" x14ac:dyDescent="0.25">
      <c r="E408" s="95" t="str">
        <f t="shared" si="11"/>
        <v/>
      </c>
    </row>
    <row r="409" spans="5:5" x14ac:dyDescent="0.25">
      <c r="E409" s="95" t="str">
        <f t="shared" si="11"/>
        <v/>
      </c>
    </row>
    <row r="410" spans="5:5" x14ac:dyDescent="0.25">
      <c r="E410" s="95" t="str">
        <f t="shared" si="11"/>
        <v/>
      </c>
    </row>
    <row r="411" spans="5:5" x14ac:dyDescent="0.25">
      <c r="E411" s="95" t="str">
        <f t="shared" si="11"/>
        <v/>
      </c>
    </row>
    <row r="412" spans="5:5" x14ac:dyDescent="0.25">
      <c r="E412" s="95" t="str">
        <f t="shared" si="11"/>
        <v/>
      </c>
    </row>
    <row r="413" spans="5:5" x14ac:dyDescent="0.25">
      <c r="E413" s="95" t="str">
        <f t="shared" si="11"/>
        <v/>
      </c>
    </row>
    <row r="414" spans="5:5" x14ac:dyDescent="0.25">
      <c r="E414" s="95" t="str">
        <f t="shared" si="11"/>
        <v/>
      </c>
    </row>
    <row r="415" spans="5:5" x14ac:dyDescent="0.25">
      <c r="E415" s="95" t="str">
        <f t="shared" si="11"/>
        <v/>
      </c>
    </row>
    <row r="416" spans="5:5" x14ac:dyDescent="0.25">
      <c r="E416" s="95" t="str">
        <f t="shared" si="11"/>
        <v/>
      </c>
    </row>
    <row r="417" spans="5:5" x14ac:dyDescent="0.25">
      <c r="E417" s="95" t="str">
        <f t="shared" si="11"/>
        <v/>
      </c>
    </row>
    <row r="418" spans="5:5" x14ac:dyDescent="0.25">
      <c r="E418" s="95" t="str">
        <f t="shared" si="11"/>
        <v/>
      </c>
    </row>
    <row r="419" spans="5:5" x14ac:dyDescent="0.25">
      <c r="E419" s="95" t="str">
        <f t="shared" si="11"/>
        <v/>
      </c>
    </row>
    <row r="420" spans="5:5" x14ac:dyDescent="0.25">
      <c r="E420" s="95" t="str">
        <f t="shared" si="11"/>
        <v/>
      </c>
    </row>
    <row r="421" spans="5:5" x14ac:dyDescent="0.25">
      <c r="E421" s="95" t="str">
        <f t="shared" si="11"/>
        <v/>
      </c>
    </row>
    <row r="422" spans="5:5" x14ac:dyDescent="0.25">
      <c r="E422" s="95" t="str">
        <f t="shared" si="11"/>
        <v/>
      </c>
    </row>
    <row r="423" spans="5:5" x14ac:dyDescent="0.25">
      <c r="E423" s="95" t="str">
        <f t="shared" si="11"/>
        <v/>
      </c>
    </row>
    <row r="424" spans="5:5" x14ac:dyDescent="0.25">
      <c r="E424" s="95" t="str">
        <f t="shared" si="11"/>
        <v/>
      </c>
    </row>
    <row r="425" spans="5:5" x14ac:dyDescent="0.25">
      <c r="E425" s="95" t="str">
        <f t="shared" si="11"/>
        <v/>
      </c>
    </row>
    <row r="426" spans="5:5" x14ac:dyDescent="0.25">
      <c r="E426" s="95" t="str">
        <f t="shared" si="11"/>
        <v/>
      </c>
    </row>
    <row r="427" spans="5:5" x14ac:dyDescent="0.25">
      <c r="E427" s="95" t="str">
        <f t="shared" si="11"/>
        <v/>
      </c>
    </row>
    <row r="428" spans="5:5" x14ac:dyDescent="0.25">
      <c r="E428" s="95" t="str">
        <f t="shared" si="11"/>
        <v/>
      </c>
    </row>
    <row r="429" spans="5:5" x14ac:dyDescent="0.25">
      <c r="E429" s="95" t="str">
        <f t="shared" si="11"/>
        <v/>
      </c>
    </row>
    <row r="430" spans="5:5" x14ac:dyDescent="0.25">
      <c r="E430" s="95" t="str">
        <f t="shared" si="11"/>
        <v/>
      </c>
    </row>
    <row r="431" spans="5:5" x14ac:dyDescent="0.25">
      <c r="E431" s="95" t="str">
        <f t="shared" si="11"/>
        <v/>
      </c>
    </row>
    <row r="432" spans="5:5" x14ac:dyDescent="0.25">
      <c r="E432" s="95" t="str">
        <f t="shared" si="11"/>
        <v/>
      </c>
    </row>
    <row r="433" spans="5:5" x14ac:dyDescent="0.25">
      <c r="E433" s="95" t="str">
        <f t="shared" si="11"/>
        <v/>
      </c>
    </row>
    <row r="434" spans="5:5" x14ac:dyDescent="0.25">
      <c r="E434" s="95" t="str">
        <f t="shared" si="11"/>
        <v/>
      </c>
    </row>
    <row r="435" spans="5:5" x14ac:dyDescent="0.25">
      <c r="E435" s="95" t="str">
        <f t="shared" si="11"/>
        <v/>
      </c>
    </row>
    <row r="436" spans="5:5" x14ac:dyDescent="0.25">
      <c r="E436" s="95" t="str">
        <f t="shared" si="11"/>
        <v/>
      </c>
    </row>
    <row r="437" spans="5:5" x14ac:dyDescent="0.25">
      <c r="E437" s="95" t="str">
        <f t="shared" si="11"/>
        <v/>
      </c>
    </row>
    <row r="438" spans="5:5" x14ac:dyDescent="0.25">
      <c r="E438" s="95" t="str">
        <f t="shared" si="11"/>
        <v/>
      </c>
    </row>
    <row r="439" spans="5:5" x14ac:dyDescent="0.25">
      <c r="E439" s="95" t="str">
        <f t="shared" si="11"/>
        <v/>
      </c>
    </row>
    <row r="440" spans="5:5" x14ac:dyDescent="0.25">
      <c r="E440" s="95" t="str">
        <f t="shared" si="11"/>
        <v/>
      </c>
    </row>
    <row r="441" spans="5:5" x14ac:dyDescent="0.25">
      <c r="E441" s="95" t="str">
        <f t="shared" si="11"/>
        <v/>
      </c>
    </row>
    <row r="442" spans="5:5" x14ac:dyDescent="0.25">
      <c r="E442" s="95" t="str">
        <f t="shared" si="11"/>
        <v/>
      </c>
    </row>
    <row r="443" spans="5:5" x14ac:dyDescent="0.25">
      <c r="E443" s="95" t="str">
        <f t="shared" si="11"/>
        <v/>
      </c>
    </row>
    <row r="444" spans="5:5" x14ac:dyDescent="0.25">
      <c r="E444" s="95" t="str">
        <f t="shared" si="11"/>
        <v/>
      </c>
    </row>
    <row r="445" spans="5:5" x14ac:dyDescent="0.25">
      <c r="E445" s="95" t="str">
        <f t="shared" si="11"/>
        <v/>
      </c>
    </row>
    <row r="446" spans="5:5" x14ac:dyDescent="0.25">
      <c r="E446" s="95" t="str">
        <f t="shared" si="11"/>
        <v/>
      </c>
    </row>
    <row r="447" spans="5:5" x14ac:dyDescent="0.25">
      <c r="E447" s="95" t="str">
        <f t="shared" si="11"/>
        <v/>
      </c>
    </row>
    <row r="448" spans="5:5" x14ac:dyDescent="0.25">
      <c r="E448" s="95" t="str">
        <f t="shared" si="11"/>
        <v/>
      </c>
    </row>
    <row r="449" spans="5:5" x14ac:dyDescent="0.25">
      <c r="E449" s="95" t="str">
        <f t="shared" si="11"/>
        <v/>
      </c>
    </row>
    <row r="450" spans="5:5" x14ac:dyDescent="0.25">
      <c r="E450" s="95" t="str">
        <f t="shared" si="11"/>
        <v/>
      </c>
    </row>
    <row r="451" spans="5:5" x14ac:dyDescent="0.25">
      <c r="E451" s="95" t="str">
        <f t="shared" si="11"/>
        <v/>
      </c>
    </row>
    <row r="452" spans="5:5" x14ac:dyDescent="0.25">
      <c r="E452" s="95" t="str">
        <f t="shared" ref="E452:E498" si="12">IF(OR(ISBLANK($I$4), ISBLANK($H$4), ISBLANK(D452), ISBLANK($J$4), ISBLANK($K$4)), "", TRUNC((((($I$4-$H$4)*(D452-$J$4))/($K$4-$J$4))+$H$4),0))</f>
        <v/>
      </c>
    </row>
    <row r="453" spans="5:5" x14ac:dyDescent="0.25">
      <c r="E453" s="95" t="str">
        <f t="shared" si="12"/>
        <v/>
      </c>
    </row>
    <row r="454" spans="5:5" x14ac:dyDescent="0.25">
      <c r="E454" s="95" t="str">
        <f t="shared" si="12"/>
        <v/>
      </c>
    </row>
    <row r="455" spans="5:5" x14ac:dyDescent="0.25">
      <c r="E455" s="95" t="str">
        <f t="shared" si="12"/>
        <v/>
      </c>
    </row>
    <row r="456" spans="5:5" x14ac:dyDescent="0.25">
      <c r="E456" s="95" t="str">
        <f t="shared" si="12"/>
        <v/>
      </c>
    </row>
    <row r="457" spans="5:5" x14ac:dyDescent="0.25">
      <c r="E457" s="95" t="str">
        <f t="shared" si="12"/>
        <v/>
      </c>
    </row>
    <row r="458" spans="5:5" x14ac:dyDescent="0.25">
      <c r="E458" s="95" t="str">
        <f t="shared" si="12"/>
        <v/>
      </c>
    </row>
    <row r="459" spans="5:5" x14ac:dyDescent="0.25">
      <c r="E459" s="95" t="str">
        <f t="shared" si="12"/>
        <v/>
      </c>
    </row>
    <row r="460" spans="5:5" x14ac:dyDescent="0.25">
      <c r="E460" s="95" t="str">
        <f t="shared" si="12"/>
        <v/>
      </c>
    </row>
    <row r="461" spans="5:5" x14ac:dyDescent="0.25">
      <c r="E461" s="95" t="str">
        <f t="shared" si="12"/>
        <v/>
      </c>
    </row>
    <row r="462" spans="5:5" x14ac:dyDescent="0.25">
      <c r="E462" s="95" t="str">
        <f t="shared" si="12"/>
        <v/>
      </c>
    </row>
    <row r="463" spans="5:5" x14ac:dyDescent="0.25">
      <c r="E463" s="95" t="str">
        <f t="shared" si="12"/>
        <v/>
      </c>
    </row>
    <row r="464" spans="5:5" x14ac:dyDescent="0.25">
      <c r="E464" s="95" t="str">
        <f t="shared" si="12"/>
        <v/>
      </c>
    </row>
    <row r="465" spans="5:5" x14ac:dyDescent="0.25">
      <c r="E465" s="95" t="str">
        <f t="shared" si="12"/>
        <v/>
      </c>
    </row>
    <row r="466" spans="5:5" x14ac:dyDescent="0.25">
      <c r="E466" s="95" t="str">
        <f t="shared" si="12"/>
        <v/>
      </c>
    </row>
    <row r="467" spans="5:5" x14ac:dyDescent="0.25">
      <c r="E467" s="95" t="str">
        <f t="shared" si="12"/>
        <v/>
      </c>
    </row>
    <row r="468" spans="5:5" x14ac:dyDescent="0.25">
      <c r="E468" s="95" t="str">
        <f t="shared" si="12"/>
        <v/>
      </c>
    </row>
    <row r="469" spans="5:5" x14ac:dyDescent="0.25">
      <c r="E469" s="95" t="str">
        <f t="shared" si="12"/>
        <v/>
      </c>
    </row>
    <row r="470" spans="5:5" x14ac:dyDescent="0.25">
      <c r="E470" s="95" t="str">
        <f t="shared" si="12"/>
        <v/>
      </c>
    </row>
    <row r="471" spans="5:5" x14ac:dyDescent="0.25">
      <c r="E471" s="95" t="str">
        <f t="shared" si="12"/>
        <v/>
      </c>
    </row>
    <row r="472" spans="5:5" x14ac:dyDescent="0.25">
      <c r="E472" s="95" t="str">
        <f t="shared" si="12"/>
        <v/>
      </c>
    </row>
    <row r="473" spans="5:5" x14ac:dyDescent="0.25">
      <c r="E473" s="95" t="str">
        <f t="shared" si="12"/>
        <v/>
      </c>
    </row>
    <row r="474" spans="5:5" x14ac:dyDescent="0.25">
      <c r="E474" s="95" t="str">
        <f t="shared" si="12"/>
        <v/>
      </c>
    </row>
    <row r="475" spans="5:5" x14ac:dyDescent="0.25">
      <c r="E475" s="95" t="str">
        <f t="shared" si="12"/>
        <v/>
      </c>
    </row>
    <row r="476" spans="5:5" x14ac:dyDescent="0.25">
      <c r="E476" s="95" t="str">
        <f t="shared" si="12"/>
        <v/>
      </c>
    </row>
    <row r="477" spans="5:5" x14ac:dyDescent="0.25">
      <c r="E477" s="95" t="str">
        <f t="shared" si="12"/>
        <v/>
      </c>
    </row>
    <row r="478" spans="5:5" x14ac:dyDescent="0.25">
      <c r="E478" s="95" t="str">
        <f t="shared" si="12"/>
        <v/>
      </c>
    </row>
    <row r="479" spans="5:5" x14ac:dyDescent="0.25">
      <c r="E479" s="95" t="str">
        <f t="shared" si="12"/>
        <v/>
      </c>
    </row>
    <row r="480" spans="5:5" x14ac:dyDescent="0.25">
      <c r="E480" s="95" t="str">
        <f t="shared" si="12"/>
        <v/>
      </c>
    </row>
    <row r="481" spans="5:5" x14ac:dyDescent="0.25">
      <c r="E481" s="95" t="str">
        <f t="shared" si="12"/>
        <v/>
      </c>
    </row>
    <row r="482" spans="5:5" x14ac:dyDescent="0.25">
      <c r="E482" s="95" t="str">
        <f t="shared" si="12"/>
        <v/>
      </c>
    </row>
    <row r="483" spans="5:5" x14ac:dyDescent="0.25">
      <c r="E483" s="95" t="str">
        <f t="shared" si="12"/>
        <v/>
      </c>
    </row>
    <row r="484" spans="5:5" x14ac:dyDescent="0.25">
      <c r="E484" s="95" t="str">
        <f t="shared" si="12"/>
        <v/>
      </c>
    </row>
    <row r="485" spans="5:5" x14ac:dyDescent="0.25">
      <c r="E485" s="95" t="str">
        <f t="shared" si="12"/>
        <v/>
      </c>
    </row>
    <row r="486" spans="5:5" x14ac:dyDescent="0.25">
      <c r="E486" s="95" t="str">
        <f t="shared" si="12"/>
        <v/>
      </c>
    </row>
    <row r="487" spans="5:5" x14ac:dyDescent="0.25">
      <c r="E487" s="95" t="str">
        <f t="shared" si="12"/>
        <v/>
      </c>
    </row>
    <row r="488" spans="5:5" x14ac:dyDescent="0.25">
      <c r="E488" s="95" t="str">
        <f t="shared" si="12"/>
        <v/>
      </c>
    </row>
    <row r="489" spans="5:5" x14ac:dyDescent="0.25">
      <c r="E489" s="95" t="str">
        <f t="shared" si="12"/>
        <v/>
      </c>
    </row>
    <row r="490" spans="5:5" x14ac:dyDescent="0.25">
      <c r="E490" s="95" t="str">
        <f t="shared" si="12"/>
        <v/>
      </c>
    </row>
    <row r="491" spans="5:5" x14ac:dyDescent="0.25">
      <c r="E491" s="95" t="str">
        <f t="shared" si="12"/>
        <v/>
      </c>
    </row>
    <row r="492" spans="5:5" x14ac:dyDescent="0.25">
      <c r="E492" s="95" t="str">
        <f t="shared" si="12"/>
        <v/>
      </c>
    </row>
    <row r="493" spans="5:5" x14ac:dyDescent="0.25">
      <c r="E493" s="95" t="str">
        <f t="shared" si="12"/>
        <v/>
      </c>
    </row>
    <row r="494" spans="5:5" x14ac:dyDescent="0.25">
      <c r="E494" s="95" t="str">
        <f t="shared" si="12"/>
        <v/>
      </c>
    </row>
    <row r="495" spans="5:5" x14ac:dyDescent="0.25">
      <c r="E495" s="95" t="str">
        <f t="shared" si="12"/>
        <v/>
      </c>
    </row>
    <row r="496" spans="5:5" x14ac:dyDescent="0.25">
      <c r="E496" s="95" t="str">
        <f t="shared" si="12"/>
        <v/>
      </c>
    </row>
    <row r="497" spans="5:5" x14ac:dyDescent="0.25">
      <c r="E497" s="95" t="str">
        <f t="shared" si="12"/>
        <v/>
      </c>
    </row>
    <row r="498" spans="5:5" x14ac:dyDescent="0.25">
      <c r="E498" s="95" t="str">
        <f t="shared" si="12"/>
        <v/>
      </c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c0nK0B/xK9KNVTHfRDFz5mUb4bnnic8i4uirM9qSUDdM/MPE5ARbvMqlfQKiCLUkzwwmt2d5u1nWN/CNAFbxVA==" saltValue="FDW4LLk77KAiAN2c31Kutg==" spinCount="100000" sqref="A2:E2" name="ALL"/>
    <protectedRange algorithmName="SHA-512" hashValue="c0nK0B/xK9KNVTHfRDFz5mUb4bnnic8i4uirM9qSUDdM/MPE5ARbvMqlfQKiCLUkzwwmt2d5u1nWN/CNAFbxVA==" saltValue="FDW4LLk77KAiAN2c31Kutg==" spinCount="100000" sqref="F2" name="ALL_1"/>
    <protectedRange algorithmName="SHA-512" hashValue="c0nK0B/xK9KNVTHfRDFz5mUb4bnnic8i4uirM9qSUDdM/MPE5ARbvMqlfQKiCLUkzwwmt2d5u1nWN/CNAFbxVA==" saltValue="FDW4LLk77KAiAN2c31Kutg==" spinCount="100000" sqref="J3:L9" name="ALL_2_6"/>
    <protectedRange algorithmName="SHA-512" hashValue="c0nK0B/xK9KNVTHfRDFz5mUb4bnnic8i4uirM9qSUDdM/MPE5ARbvMqlfQKiCLUkzwwmt2d5u1nWN/CNAFbxVA==" saltValue="FDW4LLk77KAiAN2c31Kutg==" spinCount="100000" sqref="M3:M9" name="ALL_3_6"/>
    <protectedRange algorithmName="SHA-512" hashValue="c0nK0B/xK9KNVTHfRDFz5mUb4bnnic8i4uirM9qSUDdM/MPE5ARbvMqlfQKiCLUkzwwmt2d5u1nWN/CNAFbxVA==" saltValue="FDW4LLk77KAiAN2c31Kutg==" spinCount="100000" sqref="H3:I9" name="ALL_8"/>
  </protectedRanges>
  <autoFilter ref="A2:F2" xr:uid="{DE363ADD-908A-4C8F-B2E3-FB7492C8B98D}"/>
  <mergeCells count="1">
    <mergeCell ref="A1:F1"/>
  </mergeCells>
  <conditionalFormatting sqref="D2">
    <cfRule type="cellIs" dxfId="12" priority="18" operator="greaterThan">
      <formula>54</formula>
    </cfRule>
  </conditionalFormatting>
  <conditionalFormatting sqref="B3:B1048576">
    <cfRule type="cellIs" dxfId="11" priority="8" operator="equal">
      <formula>"NoData"</formula>
    </cfRule>
  </conditionalFormatting>
  <conditionalFormatting sqref="F499:F1048576 F3:F291">
    <cfRule type="expression" priority="1">
      <formula>$F3=""</formula>
    </cfRule>
    <cfRule type="expression" dxfId="10" priority="2">
      <formula>$F3="EMERGENCY"</formula>
    </cfRule>
    <cfRule type="expression" dxfId="9" priority="3">
      <formula>$F3="ACUTELY UNHEALTHY"</formula>
    </cfRule>
    <cfRule type="expression" dxfId="8" priority="4">
      <formula>$F3="VERY UNHEALTHY"</formula>
    </cfRule>
    <cfRule type="expression" dxfId="7" priority="5">
      <formula>$F3="UNHEALTHY"</formula>
    </cfRule>
    <cfRule type="expression" dxfId="6" priority="6">
      <formula>$F3="FAIR"</formula>
    </cfRule>
    <cfRule type="expression" dxfId="5" priority="7">
      <formula>$F3="GOOD"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" operator="containsText" id="{E2E6BCA0-626C-4788-B6DC-A6F7487EBFAF}">
            <xm:f>NOT(ISERROR(SEARCH($P$10,F2)))</xm:f>
            <xm:f>$P$10</xm:f>
            <x14:dxf>
              <font>
                <b/>
                <i val="0"/>
              </font>
              <fill>
                <patternFill patternType="solid">
                  <bgColor rgb="FF00B050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containsText" priority="14" operator="containsText" id="{B079E3C7-F97A-4BB2-9FE4-B958A9E2EDF8}">
            <xm:f>NOT(ISERROR(SEARCH($R$34,F2)))</xm:f>
            <xm:f>$R$34</xm:f>
            <x14:dxf>
              <font>
                <b/>
                <i val="0"/>
                <color theme="1"/>
              </font>
              <fill>
                <patternFill patternType="solid">
                  <bgColor rgb="FFFFFF00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containsText" priority="15" operator="containsText" id="{1BC30752-A3EA-4093-A095-73828752B63B}">
            <xm:f>NOT(ISERROR(SEARCH($R$35,F2)))</xm:f>
            <xm:f>$R$35</xm:f>
            <x14:dxf>
              <font>
                <b/>
                <i val="0"/>
                <color theme="1"/>
              </font>
              <fill>
                <patternFill patternType="solid">
                  <bgColor rgb="FFFF0000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containsText" priority="16" operator="containsText" id="{509EBC53-0049-42DB-B7B4-16CBD8FB6C4C}">
            <xm:f>NOT(ISERROR(SEARCH($R$36,F2)))</xm:f>
            <xm:f>$R$36</xm:f>
            <x14:dxf>
              <font>
                <b/>
                <i val="0"/>
                <color theme="1"/>
              </font>
              <fill>
                <patternFill patternType="solid">
                  <bgColor rgb="FFFFC000"/>
                </patternFill>
              </fill>
            </x14:dxf>
          </x14:cfRule>
          <xm:sqref>F2</xm:sqref>
        </x14:conditionalFormatting>
        <x14:conditionalFormatting xmlns:xm="http://schemas.microsoft.com/office/excel/2006/main">
          <x14:cfRule type="containsText" priority="17" operator="containsText" id="{9F47890B-4787-4AAB-AA86-56C02085E69D}">
            <xm:f>NOT(ISERROR(SEARCH($R$37,F2)))</xm:f>
            <xm:f>$R$37</xm:f>
            <x14:dxf>
              <font>
                <b/>
                <i val="0"/>
                <color theme="0"/>
              </font>
              <fill>
                <patternFill patternType="solid">
                  <bgColor rgb="FF7030A0"/>
                </patternFill>
              </fill>
            </x14:dxf>
          </x14:cfRule>
          <xm:sqref>F2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PM10</vt:lpstr>
      <vt:lpstr>AQI CHART</vt:lpstr>
      <vt:lpstr>viz_data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EMB RIII</dc:creator>
  <cp:keywords/>
  <dc:description/>
  <cp:lastModifiedBy>Alfonso Sabalbosa</cp:lastModifiedBy>
  <cp:revision/>
  <dcterms:created xsi:type="dcterms:W3CDTF">2020-12-31T13:41:33Z</dcterms:created>
  <dcterms:modified xsi:type="dcterms:W3CDTF">2025-11-19T07:55:33Z</dcterms:modified>
  <cp:category/>
  <cp:contentStatus/>
</cp:coreProperties>
</file>