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nske\Documents\Projects\Voltdeer SR5000\"/>
    </mc:Choice>
  </mc:AlternateContent>
  <xr:revisionPtr revIDLastSave="0" documentId="8_{7BA0ED1C-1549-4708-821E-4261F662E158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Modbus Registers" sheetId="1" r:id="rId1"/>
    <sheet name="JSON Commands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<sst xmlns="http://schemas.openxmlformats.org/spreadsheetml/2006/main" count="347" uniqueCount="255">
  <si>
    <t>AECC / Voltdeer battery - Modbus TCP register list</t>
  </si>
  <si>
    <t>Connection: Modbus TCP on port 8080 (not 502), unit ID 1, function code 0x03 (read holding registers). 32-bit values are stored LOW WORD FIRST (register N = low word, N+1 = high word). Community reverse-engineered map - no complete official list is published. Not yet confirmed on Voltdeer: probe before relying on it.</t>
  </si>
  <si>
    <t>Address (dec)</t>
  </si>
  <si>
    <t>Address (hex)</t>
  </si>
  <si>
    <t>Registers</t>
  </si>
  <si>
    <t>Description</t>
  </si>
  <si>
    <t>Data type</t>
  </si>
  <si>
    <t>Scale</t>
  </si>
  <si>
    <t>Unit</t>
  </si>
  <si>
    <t>Access</t>
  </si>
  <si>
    <t>Notes</t>
  </si>
  <si>
    <t>Temperature 1</t>
  </si>
  <si>
    <t>int16</t>
  </si>
  <si>
    <t>°C</t>
  </si>
  <si>
    <t>R</t>
  </si>
  <si>
    <t>Vendor does not label the three temperature points</t>
  </si>
  <si>
    <t>Temperature 2</t>
  </si>
  <si>
    <t>Temperature 3</t>
  </si>
  <si>
    <t>Lifetime energy charged</t>
  </si>
  <si>
    <t>uint32 (low word first)</t>
  </si>
  <si>
    <t>kWh</t>
  </si>
  <si>
    <t>Device's own counter, measured at the battery (behind the inverter)</t>
  </si>
  <si>
    <t>Lifetime energy discharged</t>
  </si>
  <si>
    <t>Device's own counter, measured at the battery</t>
  </si>
  <si>
    <t>Lifetime energy to grid</t>
  </si>
  <si>
    <t>Needs an external meter / CT; reads 0 without one</t>
  </si>
  <si>
    <t>Available charge power</t>
  </si>
  <si>
    <t>W</t>
  </si>
  <si>
    <t>Nominal power</t>
  </si>
  <si>
    <t>Diagnostic</t>
  </si>
  <si>
    <t>Nominal battery power</t>
  </si>
  <si>
    <t>Device status</t>
  </si>
  <si>
    <t>uint16</t>
  </si>
  <si>
    <t>-</t>
  </si>
  <si>
    <t>0 = normal, 1 = fault</t>
  </si>
  <si>
    <t>Alarm flags</t>
  </si>
  <si>
    <t>bitfield</t>
  </si>
  <si>
    <t>Bit meanings unknown</t>
  </si>
  <si>
    <t>Recommended read blocks (one request each)</t>
  </si>
  <si>
    <t>Start (dec)</t>
  </si>
  <si>
    <t>Start (hex)</t>
  </si>
  <si>
    <t>Count</t>
  </si>
  <si>
    <t>Covers</t>
  </si>
  <si>
    <t>Request frame (Modbus TCP, hex)</t>
  </si>
  <si>
    <t>Available charge power, nominal powers, device status, alarm flags</t>
  </si>
  <si>
    <t>00 01 00 00 00 06 01 03 FE 06 00 17</t>
  </si>
  <si>
    <t>Temperature 1-3</t>
  </si>
  <si>
    <t>00 01 00 00 00 06 01 03 75 79 00 03</t>
  </si>
  <si>
    <t>Lifetime energy charged + discharged</t>
  </si>
  <si>
    <t>00 01 00 00 00 06 01 03 CB 52 00 04</t>
  </si>
  <si>
    <t>00 01 00 00 00 06 01 03 CB 70 00 02</t>
  </si>
  <si>
    <t>Frame layout: transaction ID (2) | protocol ID 00 00 | length 00 06 | unit 01 | function 03 | start address (2) | register count (2). No CRC on Modbus TCP.</t>
  </si>
  <si>
    <t>Supported function codes per AECC documentation: 0x03, 0x04, 0x06, 0x10. The community integration only reads (0x03); no write registers are known.</t>
  </si>
  <si>
    <t>AECC states the Modbus map depends on the device behind the EMS, so addresses can differ per brand/firmware. Test with the 65030 block first (it is also the example address in AECC's own documentation).</t>
  </si>
  <si>
    <t>Live values (SOC, battery power, PV, grid) and all control settings are NOT in this Modbus map - use the JSON commands on the next sheet.</t>
  </si>
  <si>
    <t>Sources: github.com/StekkerDeal/aecc-battery-local (const.py, v1.7.0-beta) and ai-ec.cloud/document/appEMS (EMS Local Interface).</t>
  </si>
  <si>
    <t>AECC / Voltdeer battery - local JSON commands</t>
  </si>
  <si>
    <t>Connection: plain TCP socket to the battery on port 8080. Send one JSON object per line (terminated with \n). Increase SerialNumber by 1 per request; the response echoes it. CommandSource is "HA" or "Web". Read first, then write, then read back to verify.</t>
  </si>
  <si>
    <t>1. Commands</t>
  </si>
  <si>
    <t>Command</t>
  </si>
  <si>
    <t>Type</t>
  </si>
  <si>
    <t>Request example</t>
  </si>
  <si>
    <t>Response / remarks</t>
  </si>
  <si>
    <t>EnergyParameter</t>
  </si>
  <si>
    <t>Get</t>
  </si>
  <si>
    <t>Live telemetry: SOC, battery charge/discharge power, PV, grid/meter power, backup load. Confirmed on Voltdeer SR5000.</t>
  </si>
  <si>
    <t>{"Get": "EnergyParameter", "SerialNumber": 1, "CommandSource": "HA"}</t>
  </si>
  <si>
    <t>Returns "Storage_list" (one entry per battery) and "SSumInfoList" (system totals). See section 4.</t>
  </si>
  <si>
    <t>Energycontrolparameters</t>
  </si>
  <si>
    <t>Read control parameters (3000-series addresses, see section 2). Confirmed on Voltdeer SR5000.</t>
  </si>
  <si>
    <t>{"Get": "Energycontrolparameters", "SerialNumber": 2, "CommandSource": "HA", "RegControlAddr": [3000, 3003, 3020, 3021, 3022, 3023, 3024, 3030, 3039]}</t>
  </si>
  <si>
    <t>Values come back under "ControlInfo"; keys may be ints or strings depending on firmware. Addresses must be sent as integers.</t>
  </si>
  <si>
    <t>Set</t>
  </si>
  <si>
    <t>Write control parameters: work mode, power setpoint, SOC limits, power cap.</t>
  </si>
  <si>
    <t>{"Set": "Energycontrolparameters", "SerialNumber": 3, "CommandSource": "HA", "SetControlInfo": {"3000": "1", "3020": "6", "3021": "0", "3022": "0", "3030": "1", "3003": "1,00:00,23:59,1500,0,6,5,0,0,100,10"}}</t>
  </si>
  <si>
    <t>Example = manual mode, discharge at 1500 W. All values are strings. Re-read ~0.5 s later to verify the write landed.</t>
  </si>
  <si>
    <t>DeviceManagement</t>
  </si>
  <si>
    <t>Device identity and WiFi info (addresses 1-199 only, see section 3).</t>
  </si>
  <si>
    <t>{"Get": "DeviceManagement", "SerialNumber": 4, "CommandSource": "HA", "RegDeviceManagementAddr": [8, 20, 21, 76]}</t>
  </si>
  <si>
    <t>Returned under "DeviceManagementInfo" or "ControlInfo" depending on firmware. 3000-series addresses return EMPTY here - use Energycontrolparameters. Times out on some brands; use a 3 s timeout.</t>
  </si>
  <si>
    <t>EnergycontrolparametersList</t>
  </si>
  <si>
    <t>Get / Set</t>
  </si>
  <si>
    <t>Official AECC named-field interface (alternative to numeric addresses): SystemMaxPowerLimit, DeviceGridInputPowerLimit, PowerControlPeriod1-16, InstantControlPeriod, etc.</t>
  </si>
  <si>
    <t>{"Get": "EnergycontrolparametersList", "SerialNumber": 5, "CommandSource": "Web", "RegControlField": ["SystemMaxPowerLimit", "DeviceGridInputPowerLimit"]}</t>
  </si>
  <si>
    <t>Read result in "ControlInfoField"; write with "SetControlInfoField"; failures listed in "SetFailedField". From AECC docs - not verified on Voltdeer.</t>
  </si>
  <si>
    <t>DataTransmission</t>
  </si>
  <si>
    <t>Modbus RTU pass-through wrapped in JSON, for when raw Modbus TCP on port 8080 is not answered.</t>
  </si>
  <si>
    <t>{"Set": "DataTransmission", "SerialNumber": 6, "CommandSource": "Web", "SetCommand": {"FunctionCode": 3, "TransmittedData": "01 03 FE 06 00 03 56 67"}}</t>
  </si>
  <si>
    <t>TransmittedData = complete RTU frame INCLUDING CRC, bytes separated by spaces. Reply in "CommandResponse" with ControlState "succeed" / "fail". From AECC docs - not verified on Voltdeer.</t>
  </si>
  <si>
    <t>2. Control addresses - used with Energycontrolparameters (these are NOT Modbus registers)</t>
  </si>
  <si>
    <t>Address</t>
  </si>
  <si>
    <t>Name</t>
  </si>
  <si>
    <t>Values / format</t>
  </si>
  <si>
    <t>Remarks</t>
  </si>
  <si>
    <t>EMS enable</t>
  </si>
  <si>
    <t>Energy management on/off</t>
  </si>
  <si>
    <t>0 = off, 1 = on</t>
  </si>
  <si>
    <t>Turning it off does not reliably stop the battery; to stop, write an idle slot to 3003 instead.</t>
  </si>
  <si>
    <t>Control time slot 1</t>
  </si>
  <si>
    <t>Active schedule slot carrying the power setpoint</t>
  </si>
  <si>
    <t>timeSwitch,startHH:MM,endHH:MM,powerW,0,mode,field7,0,0,chargeSOC,dischargeSOC</t>
  </si>
  <si>
    <t>See section 5 for field breakdown and examples.</t>
  </si>
  <si>
    <t>Schedule mode</t>
  </si>
  <si>
    <t>Which schedule the device runs</t>
  </si>
  <si>
    <t>3 = self-consumption, 6 = custom schedule</t>
  </si>
  <si>
    <t>AEG firmware uses 3 for custom as well; Voltdeer uses 6.</t>
  </si>
  <si>
    <t>AI smart charge</t>
  </si>
  <si>
    <t>Automatic charging logic</t>
  </si>
  <si>
    <t>Off for manual control.</t>
  </si>
  <si>
    <t>AI smart discharge</t>
  </si>
  <si>
    <t>Automatic discharging logic</t>
  </si>
  <si>
    <t>Min discharge SOC</t>
  </si>
  <si>
    <t>Discharging stops at this SOC</t>
  </si>
  <si>
    <t>% (typ. 5-50, default 10)</t>
  </si>
  <si>
    <t>Max charge SOC</t>
  </si>
  <si>
    <t>Charging stops at this SOC</t>
  </si>
  <si>
    <t>% (typ. 50-100, default 98)</t>
  </si>
  <si>
    <t>Custom mode</t>
  </si>
  <si>
    <t>Manual / custom mode flag</t>
  </si>
  <si>
    <t>Max feed power</t>
  </si>
  <si>
    <t>Device's local power cap</t>
  </si>
  <si>
    <t>W (default 800, hardware max 2400)</t>
  </si>
  <si>
    <t>The app's separate 'On Grid Output' cap is NOT reachable locally; raise it in the app for &gt;800 W discharge.</t>
  </si>
  <si>
    <t>Mode presets (write all addresses in one Set)</t>
  </si>
  <si>
    <t>Mode</t>
  </si>
  <si>
    <t>SetControlInfo payload</t>
  </si>
  <si>
    <t>Self-consumption (AI)</t>
  </si>
  <si>
    <t>Hand control back to the device's automatic logic</t>
  </si>
  <si>
    <t>{"3000": "1", "3020": "3", "3021": "1", "3022": "1", "3030": "0", "3003": "0,00:00,00:00,0,0,0,0,0,0,100,10"}</t>
  </si>
  <si>
    <t>Also clears the leftover manual slot.</t>
  </si>
  <si>
    <t>Custom / manual</t>
  </si>
  <si>
    <t>Prepare for manual setpoints</t>
  </si>
  <si>
    <t>{"3000": "1", "3020": "6", "3021": "0", "3022": "0", "3030": "1"}</t>
  </si>
  <si>
    <t>Follow with a 3003 slot write.</t>
  </si>
  <si>
    <t>Idle (stop battery)</t>
  </si>
  <si>
    <t>Hold an active 0 W setpoint</t>
  </si>
  <si>
    <t>{"3000": "1", "3020": "6", "3021": "0", "3022": "0", "3030": "1", "3003": "0,00:00,00:00,0,0,0,0,0,0,100,10"}</t>
  </si>
  <si>
    <t>The reliable way to stop charging/discharging.</t>
  </si>
  <si>
    <t>3. DeviceManagement addresses (identity block 1-199)</t>
  </si>
  <si>
    <t>Serial number</t>
  </si>
  <si>
    <t>Device serial number</t>
  </si>
  <si>
    <t>string</t>
  </si>
  <si>
    <t>Model</t>
  </si>
  <si>
    <t>Device model</t>
  </si>
  <si>
    <t>Firmware version</t>
  </si>
  <si>
    <t>WiFi / app firmware version</t>
  </si>
  <si>
    <t>string, e.g. 1.4.9.9.9.1.9</t>
  </si>
  <si>
    <t>WiFi RSSI</t>
  </si>
  <si>
    <t>Datalogger WiFi signal strength</t>
  </si>
  <si>
    <t>dBm</t>
  </si>
  <si>
    <t>Poll about once a minute at most.</t>
  </si>
  <si>
    <t>2, 9</t>
  </si>
  <si>
    <t>(unlabeled)</t>
  </si>
  <si>
    <t>Read by the community integration but meaning not documented</t>
  </si>
  <si>
    <t>other</t>
  </si>
  <si>
    <t>(do not scan blindly)</t>
  </si>
  <si>
    <t>The same block also exposes network, cloud-endpoint and credential strings</t>
  </si>
  <si>
    <t>Avoid logging or sharing a full 1-199 dump.</t>
  </si>
  <si>
    <t>4. EnergyParameter response fields</t>
  </si>
  <si>
    <t>Field</t>
  </si>
  <si>
    <t>Container</t>
  </si>
  <si>
    <t>Unit / values</t>
  </si>
  <si>
    <t>BatterySoc</t>
  </si>
  <si>
    <t>Storage_list[]</t>
  </si>
  <si>
    <t>Battery state of charge</t>
  </si>
  <si>
    <t>%</t>
  </si>
  <si>
    <t>BatteryChargingPower</t>
  </si>
  <si>
    <t>Battery charge power</t>
  </si>
  <si>
    <t>BatteryDischargingPower</t>
  </si>
  <si>
    <t>Battery discharge power</t>
  </si>
  <si>
    <t>AcChargingPower</t>
  </si>
  <si>
    <t>AC (grid) charging power</t>
  </si>
  <si>
    <t>PvChargingPower</t>
  </si>
  <si>
    <t>PV power charging the battery</t>
  </si>
  <si>
    <t>AcInActivePower</t>
  </si>
  <si>
    <t>AC grid-tied active power</t>
  </si>
  <si>
    <t>OffGridLoadPower</t>
  </si>
  <si>
    <t>Backup / off-grid load power</t>
  </si>
  <si>
    <t>Pv1Power ... Pv4Power</t>
  </si>
  <si>
    <t>Power per PV input</t>
  </si>
  <si>
    <t>PvStringCount gives number of strings</t>
  </si>
  <si>
    <t>StorageStatus</t>
  </si>
  <si>
    <t>Storage status</t>
  </si>
  <si>
    <t>StorageSN / DevAddr</t>
  </si>
  <si>
    <t>Unit serial number / registration ID</t>
  </si>
  <si>
    <t>string / int</t>
  </si>
  <si>
    <t>One list entry per battery in a stack</t>
  </si>
  <si>
    <t>ControlEnableStatus</t>
  </si>
  <si>
    <t>SSumInfoList</t>
  </si>
  <si>
    <t>Energy plan switch</t>
  </si>
  <si>
    <t>MeterTotalActivePower</t>
  </si>
  <si>
    <t>Smart meter total active power</t>
  </si>
  <si>
    <t>TotalPVPower</t>
  </si>
  <si>
    <t>Total PV power</t>
  </si>
  <si>
    <t>TotalPVChargePower</t>
  </si>
  <si>
    <t>Total PV charge power</t>
  </si>
  <si>
    <t>TotalACChargePower</t>
  </si>
  <si>
    <t>Total AC charge power</t>
  </si>
  <si>
    <t>TotalChargePower</t>
  </si>
  <si>
    <t>Battery total charge power</t>
  </si>
  <si>
    <t>TotalBatteryOutputPower</t>
  </si>
  <si>
    <t>Battery total output power</t>
  </si>
  <si>
    <t>TotalGridOutputPower</t>
  </si>
  <si>
    <t>Total grid-tied output power</t>
  </si>
  <si>
    <t>TotalBackUpPower</t>
  </si>
  <si>
    <t>Total off-grid / backup power</t>
  </si>
  <si>
    <t>AverageBatteryAverageSOC</t>
  </si>
  <si>
    <t>Average SOC across the stack</t>
  </si>
  <si>
    <t>5. Address 3003 slot format (comma-separated string)</t>
  </si>
  <si>
    <t>Position</t>
  </si>
  <si>
    <t>Values</t>
  </si>
  <si>
    <t>timeSwitch</t>
  </si>
  <si>
    <t>Slot enabled</t>
  </si>
  <si>
    <t>0 / 1</t>
  </si>
  <si>
    <t>start</t>
  </si>
  <si>
    <t>Start time</t>
  </si>
  <si>
    <t>HH:MM</t>
  </si>
  <si>
    <t>00:00 for always-on</t>
  </si>
  <si>
    <t>end</t>
  </si>
  <si>
    <t>End time</t>
  </si>
  <si>
    <t>23:59 for always-on</t>
  </si>
  <si>
    <t>powerW</t>
  </si>
  <si>
    <t>Signed power setpoint</t>
  </si>
  <si>
    <t>W; positive = DISCHARGE, negative = CHARGE</t>
  </si>
  <si>
    <t>Stay within 800 W unless the battery is on a dedicated circuit.</t>
  </si>
  <si>
    <t>Unused</t>
  </si>
  <si>
    <t>0</t>
  </si>
  <si>
    <t>mode</t>
  </si>
  <si>
    <t>Slot mode</t>
  </si>
  <si>
    <t>6</t>
  </si>
  <si>
    <t>field7</t>
  </si>
  <si>
    <t>Storage flag</t>
  </si>
  <si>
    <t>5 when a storage unit is present, otherwise 4</t>
  </si>
  <si>
    <t>AEG firmware wants 0 here.</t>
  </si>
  <si>
    <t>8-9</t>
  </si>
  <si>
    <t>0,0</t>
  </si>
  <si>
    <t>chargeSOC</t>
  </si>
  <si>
    <t>Max charge SOC for this slot</t>
  </si>
  <si>
    <t>e.g. 100</t>
  </si>
  <si>
    <t>dischargeSOC</t>
  </si>
  <si>
    <t>Min discharge SOC for this slot</t>
  </si>
  <si>
    <t>e.g. 10</t>
  </si>
  <si>
    <t>Example</t>
  </si>
  <si>
    <t>Meaning</t>
  </si>
  <si>
    <t>3003 value</t>
  </si>
  <si>
    <t>Discharge</t>
  </si>
  <si>
    <t>Discharge at 800 W all day</t>
  </si>
  <si>
    <t>1,00:00,23:59,800,0,6,5,0,0,100,10</t>
  </si>
  <si>
    <t>Charge</t>
  </si>
  <si>
    <t>Charge at 800 W all day</t>
  </si>
  <si>
    <t>1,00:00,23:59,-800,0,6,5,0,0,100,10</t>
  </si>
  <si>
    <t>Idle</t>
  </si>
  <si>
    <t>Slot disabled / stop</t>
  </si>
  <si>
    <t>0,00:00,00:00,0,0,0,0,0,0,100,10</t>
  </si>
  <si>
    <t>Sources: github.com/StekkerDeal/aecc-battery-local (const.py, coordinator.py, issue #5 for Voltdeer SR5000) and ai-ec.cloud/document/appEMS (official EMS Local Interface). Community reverse-engineered - verify on your own firmware before automating writes.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</si>
</sst>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Consolas"/>
      <charset val="1"/>
    </font>
    <font>
      <sz val="10"/>
      <name val="Arial"/>
      <charset val="1"/>
    </font>
    <font>
      <b/>
      <sz val="11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4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zoomScaleNormal="100" workbookViewId="0">
      <pane ySplit="4" topLeftCell="A5" activePane="bottomLeft" state="frozen"/>
      <selection pane="bottomLeft" activeCell="L8" sqref="L8"/>
    </sheetView>
  </sheetViews>
  <sheetFormatPr defaultColWidth="8.7109375" defaultRowHeight="15" x14ac:dyDescent="0.25"/>
  <cols>
    <col min="1" max="2" width="14" customWidth="1"/>
    <col min="3" max="3" width="11" customWidth="1"/>
    <col min="4" max="4" width="34" customWidth="1"/>
    <col min="5" max="5" width="24" customWidth="1"/>
    <col min="6" max="6" width="8" customWidth="1"/>
    <col min="7" max="7" width="10" customWidth="1"/>
    <col min="8" max="8" width="9" customWidth="1"/>
    <col min="9" max="9" width="52" customWidth="1"/>
  </cols>
  <sheetData>
    <row r="1" spans="1:9" ht="18" x14ac:dyDescent="0.25">
      <c r="A1" s="5" t="s">
        <v>0</v>
      </c>
    </row>
    <row r="2" spans="1:9" ht="4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ht="30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spans="1:9" x14ac:dyDescent="0.25">
      <c r="A5" s="7">
        <v>30073</v>
      </c>
      <c r="B5" s="7" t="str">
        <f t="shared" ref="B5:B15" si="0">DEC2HEX(A5,4)</f>
        <v>7579</v>
      </c>
      <c r="C5" s="8">
        <v>1</v>
      </c>
      <c r="D5" s="8" t="s">
        <v>11</v>
      </c>
      <c r="E5" s="8" t="s">
        <v>12</v>
      </c>
      <c r="F5" s="8">
        <v>0.1</v>
      </c>
      <c r="G5" s="8" t="s">
        <v>13</v>
      </c>
      <c r="H5" s="8" t="s">
        <v>14</v>
      </c>
      <c r="I5" s="8" t="s">
        <v>15</v>
      </c>
    </row>
    <row r="6" spans="1:9" x14ac:dyDescent="0.25">
      <c r="A6" s="7">
        <v>30074</v>
      </c>
      <c r="B6" s="7" t="str">
        <f t="shared" si="0"/>
        <v>757A</v>
      </c>
      <c r="C6" s="8">
        <v>1</v>
      </c>
      <c r="D6" s="8" t="s">
        <v>16</v>
      </c>
      <c r="E6" s="8" t="s">
        <v>12</v>
      </c>
      <c r="F6" s="8">
        <v>0.1</v>
      </c>
      <c r="G6" s="8" t="s">
        <v>13</v>
      </c>
      <c r="H6" s="8" t="s">
        <v>14</v>
      </c>
      <c r="I6" s="8"/>
    </row>
    <row r="7" spans="1:9" x14ac:dyDescent="0.25">
      <c r="A7" s="7">
        <v>30075</v>
      </c>
      <c r="B7" s="7" t="str">
        <f t="shared" si="0"/>
        <v>757B</v>
      </c>
      <c r="C7" s="8">
        <v>1</v>
      </c>
      <c r="D7" s="8" t="s">
        <v>17</v>
      </c>
      <c r="E7" s="8" t="s">
        <v>12</v>
      </c>
      <c r="F7" s="8">
        <v>0.1</v>
      </c>
      <c r="G7" s="8" t="s">
        <v>13</v>
      </c>
      <c r="H7" s="8" t="s">
        <v>14</v>
      </c>
      <c r="I7" s="8"/>
    </row>
    <row r="8" spans="1:9" ht="25.5" x14ac:dyDescent="0.25">
      <c r="A8" s="7">
        <v>52050</v>
      </c>
      <c r="B8" s="7" t="str">
        <f t="shared" si="0"/>
        <v>CB52</v>
      </c>
      <c r="C8" s="8">
        <v>2</v>
      </c>
      <c r="D8" s="8" t="s">
        <v>18</v>
      </c>
      <c r="E8" s="8" t="s">
        <v>19</v>
      </c>
      <c r="F8" s="8">
        <v>0.1</v>
      </c>
      <c r="G8" s="8" t="s">
        <v>20</v>
      </c>
      <c r="H8" s="8" t="s">
        <v>14</v>
      </c>
      <c r="I8" s="8" t="s">
        <v>21</v>
      </c>
    </row>
    <row r="9" spans="1:9" x14ac:dyDescent="0.25">
      <c r="A9" s="7">
        <v>52052</v>
      </c>
      <c r="B9" s="7" t="str">
        <f t="shared" si="0"/>
        <v>CB54</v>
      </c>
      <c r="C9" s="8">
        <v>2</v>
      </c>
      <c r="D9" s="8" t="s">
        <v>22</v>
      </c>
      <c r="E9" s="8" t="s">
        <v>19</v>
      </c>
      <c r="F9" s="8">
        <v>0.1</v>
      </c>
      <c r="G9" s="8" t="s">
        <v>20</v>
      </c>
      <c r="H9" s="8" t="s">
        <v>14</v>
      </c>
      <c r="I9" s="8" t="s">
        <v>23</v>
      </c>
    </row>
    <row r="10" spans="1:9" x14ac:dyDescent="0.25">
      <c r="A10" s="7">
        <v>52080</v>
      </c>
      <c r="B10" s="7" t="str">
        <f t="shared" si="0"/>
        <v>CB70</v>
      </c>
      <c r="C10" s="8">
        <v>2</v>
      </c>
      <c r="D10" s="8" t="s">
        <v>24</v>
      </c>
      <c r="E10" s="8" t="s">
        <v>19</v>
      </c>
      <c r="F10" s="8">
        <v>0.1</v>
      </c>
      <c r="G10" s="8" t="s">
        <v>20</v>
      </c>
      <c r="H10" s="8" t="s">
        <v>14</v>
      </c>
      <c r="I10" s="8" t="s">
        <v>25</v>
      </c>
    </row>
    <row r="11" spans="1:9" x14ac:dyDescent="0.25">
      <c r="A11" s="7">
        <v>65033</v>
      </c>
      <c r="B11" s="7" t="str">
        <f t="shared" si="0"/>
        <v>FE09</v>
      </c>
      <c r="C11" s="8">
        <v>1</v>
      </c>
      <c r="D11" s="8" t="s">
        <v>26</v>
      </c>
      <c r="E11" s="8" t="s">
        <v>12</v>
      </c>
      <c r="F11" s="8">
        <v>1</v>
      </c>
      <c r="G11" s="8" t="s">
        <v>27</v>
      </c>
      <c r="H11" s="8" t="s">
        <v>14</v>
      </c>
      <c r="I11" s="8"/>
    </row>
    <row r="12" spans="1:9" x14ac:dyDescent="0.25">
      <c r="A12" s="7">
        <v>65035</v>
      </c>
      <c r="B12" s="7" t="str">
        <f t="shared" si="0"/>
        <v>FE0B</v>
      </c>
      <c r="C12" s="8">
        <v>1</v>
      </c>
      <c r="D12" s="8" t="s">
        <v>28</v>
      </c>
      <c r="E12" s="8" t="s">
        <v>12</v>
      </c>
      <c r="F12" s="8">
        <v>1</v>
      </c>
      <c r="G12" s="8" t="s">
        <v>27</v>
      </c>
      <c r="H12" s="8" t="s">
        <v>14</v>
      </c>
      <c r="I12" s="8" t="s">
        <v>29</v>
      </c>
    </row>
    <row r="13" spans="1:9" x14ac:dyDescent="0.25">
      <c r="A13" s="7">
        <v>65037</v>
      </c>
      <c r="B13" s="7" t="str">
        <f t="shared" si="0"/>
        <v>FE0D</v>
      </c>
      <c r="C13" s="8">
        <v>1</v>
      </c>
      <c r="D13" s="8" t="s">
        <v>30</v>
      </c>
      <c r="E13" s="8" t="s">
        <v>12</v>
      </c>
      <c r="F13" s="8">
        <v>1</v>
      </c>
      <c r="G13" s="8" t="s">
        <v>27</v>
      </c>
      <c r="H13" s="8" t="s">
        <v>14</v>
      </c>
      <c r="I13" s="8" t="s">
        <v>29</v>
      </c>
    </row>
    <row r="14" spans="1:9" x14ac:dyDescent="0.25">
      <c r="A14" s="7">
        <v>65039</v>
      </c>
      <c r="B14" s="7" t="str">
        <f t="shared" si="0"/>
        <v>FE0F</v>
      </c>
      <c r="C14" s="8">
        <v>1</v>
      </c>
      <c r="D14" s="8" t="s">
        <v>31</v>
      </c>
      <c r="E14" s="8" t="s">
        <v>32</v>
      </c>
      <c r="F14" s="8">
        <v>1</v>
      </c>
      <c r="G14" s="8" t="s">
        <v>33</v>
      </c>
      <c r="H14" s="8" t="s">
        <v>14</v>
      </c>
      <c r="I14" s="8" t="s">
        <v>34</v>
      </c>
    </row>
    <row r="15" spans="1:9" x14ac:dyDescent="0.25">
      <c r="A15" s="7">
        <v>65051</v>
      </c>
      <c r="B15" s="7" t="str">
        <f t="shared" si="0"/>
        <v>FE1B</v>
      </c>
      <c r="C15" s="8">
        <v>2</v>
      </c>
      <c r="D15" s="8" t="s">
        <v>35</v>
      </c>
      <c r="E15" s="8" t="s">
        <v>19</v>
      </c>
      <c r="F15" s="8">
        <v>1</v>
      </c>
      <c r="G15" s="8" t="s">
        <v>36</v>
      </c>
      <c r="H15" s="8" t="s">
        <v>14</v>
      </c>
      <c r="I15" s="8" t="s">
        <v>37</v>
      </c>
    </row>
    <row r="17" spans="1:9" x14ac:dyDescent="0.25">
      <c r="A17" s="3" t="s">
        <v>38</v>
      </c>
      <c r="B17" s="3"/>
      <c r="C17" s="3"/>
      <c r="D17" s="3"/>
      <c r="E17" s="3"/>
      <c r="F17" s="3"/>
      <c r="G17" s="3"/>
      <c r="H17" s="3"/>
      <c r="I17" s="3"/>
    </row>
    <row r="18" spans="1:9" ht="30" x14ac:dyDescent="0.25">
      <c r="A18" s="6" t="s">
        <v>39</v>
      </c>
      <c r="B18" s="6" t="s">
        <v>40</v>
      </c>
      <c r="C18" s="6" t="s">
        <v>41</v>
      </c>
      <c r="D18" s="6" t="s">
        <v>42</v>
      </c>
      <c r="E18" s="6" t="s">
        <v>43</v>
      </c>
      <c r="F18" s="6"/>
      <c r="G18" s="6"/>
      <c r="H18" s="6"/>
      <c r="I18" s="6"/>
    </row>
    <row r="19" spans="1:9" ht="23.85" customHeight="1" x14ac:dyDescent="0.25">
      <c r="A19" s="7">
        <v>65030</v>
      </c>
      <c r="B19" s="7" t="str">
        <f>DEC2HEX(A19,4)</f>
        <v>FE06</v>
      </c>
      <c r="C19" s="8">
        <v>23</v>
      </c>
      <c r="D19" s="8" t="s">
        <v>44</v>
      </c>
      <c r="E19" s="2" t="s">
        <v>45</v>
      </c>
      <c r="F19" s="2"/>
      <c r="G19" s="2"/>
      <c r="H19" s="2"/>
      <c r="I19" s="2"/>
    </row>
    <row r="20" spans="1:9" ht="15" customHeight="1" x14ac:dyDescent="0.25">
      <c r="A20" s="7">
        <v>30073</v>
      </c>
      <c r="B20" s="7" t="str">
        <f>DEC2HEX(A20,4)</f>
        <v>7579</v>
      </c>
      <c r="C20" s="8">
        <v>3</v>
      </c>
      <c r="D20" s="8" t="s">
        <v>46</v>
      </c>
      <c r="E20" s="2" t="s">
        <v>47</v>
      </c>
      <c r="F20" s="2"/>
      <c r="G20" s="2"/>
      <c r="H20" s="2"/>
      <c r="I20" s="2"/>
    </row>
    <row r="21" spans="1:9" ht="15" customHeight="1" x14ac:dyDescent="0.25">
      <c r="A21" s="7">
        <v>52050</v>
      </c>
      <c r="B21" s="7" t="str">
        <f>DEC2HEX(A21,4)</f>
        <v>CB52</v>
      </c>
      <c r="C21" s="8">
        <v>4</v>
      </c>
      <c r="D21" s="8" t="s">
        <v>48</v>
      </c>
      <c r="E21" s="2" t="s">
        <v>49</v>
      </c>
      <c r="F21" s="2"/>
      <c r="G21" s="2"/>
      <c r="H21" s="2"/>
      <c r="I21" s="2"/>
    </row>
    <row r="22" spans="1:9" ht="15" customHeight="1" x14ac:dyDescent="0.25">
      <c r="A22" s="7">
        <v>52080</v>
      </c>
      <c r="B22" s="7" t="str">
        <f>DEC2HEX(A22,4)</f>
        <v>CB70</v>
      </c>
      <c r="C22" s="8">
        <v>2</v>
      </c>
      <c r="D22" s="8" t="s">
        <v>24</v>
      </c>
      <c r="E22" s="2" t="s">
        <v>50</v>
      </c>
      <c r="F22" s="2"/>
      <c r="G22" s="2"/>
      <c r="H22" s="2"/>
      <c r="I22" s="2"/>
    </row>
    <row r="24" spans="1:9" x14ac:dyDescent="0.25">
      <c r="A24" s="3" t="s">
        <v>10</v>
      </c>
      <c r="B24" s="3"/>
      <c r="C24" s="3"/>
      <c r="D24" s="3"/>
      <c r="E24" s="3"/>
      <c r="F24" s="3"/>
      <c r="G24" s="3"/>
      <c r="H24" s="3"/>
      <c r="I24" s="3"/>
    </row>
    <row r="25" spans="1:9" ht="31.5" customHeight="1" x14ac:dyDescent="0.25">
      <c r="A25" s="1" t="s">
        <v>51</v>
      </c>
      <c r="B25" s="1"/>
      <c r="C25" s="1"/>
      <c r="D25" s="1"/>
      <c r="E25" s="1"/>
      <c r="F25" s="1"/>
      <c r="G25" s="1"/>
      <c r="H25" s="1"/>
      <c r="I25" s="1"/>
    </row>
    <row r="26" spans="1:9" ht="31.5" customHeight="1" x14ac:dyDescent="0.25">
      <c r="A26" s="1" t="s">
        <v>52</v>
      </c>
      <c r="B26" s="1"/>
      <c r="C26" s="1"/>
      <c r="D26" s="1"/>
      <c r="E26" s="1"/>
      <c r="F26" s="1"/>
      <c r="G26" s="1"/>
      <c r="H26" s="1"/>
      <c r="I26" s="1"/>
    </row>
    <row r="27" spans="1:9" ht="31.5" customHeight="1" x14ac:dyDescent="0.25">
      <c r="A27" s="1" t="s">
        <v>53</v>
      </c>
      <c r="B27" s="1"/>
      <c r="C27" s="1"/>
      <c r="D27" s="1"/>
      <c r="E27" s="1"/>
      <c r="F27" s="1"/>
      <c r="G27" s="1"/>
      <c r="H27" s="1"/>
      <c r="I27" s="1"/>
    </row>
    <row r="28" spans="1:9" ht="31.5" customHeight="1" x14ac:dyDescent="0.25">
      <c r="A28" s="1" t="s">
        <v>54</v>
      </c>
      <c r="B28" s="1"/>
      <c r="C28" s="1"/>
      <c r="D28" s="1"/>
      <c r="E28" s="1"/>
      <c r="F28" s="1"/>
      <c r="G28" s="1"/>
      <c r="H28" s="1"/>
      <c r="I28" s="1"/>
    </row>
    <row r="29" spans="1:9" ht="31.5" customHeight="1" x14ac:dyDescent="0.25">
      <c r="A29" s="1" t="s">
        <v>55</v>
      </c>
      <c r="B29" s="1"/>
      <c r="C29" s="1"/>
      <c r="D29" s="1"/>
      <c r="E29" s="1"/>
      <c r="F29" s="1"/>
      <c r="G29" s="1"/>
      <c r="H29" s="1"/>
      <c r="I29" s="1"/>
    </row>
  </sheetData>
  <mergeCells count="12">
    <mergeCell ref="A28:I28"/>
    <mergeCell ref="A29:I29"/>
    <mergeCell ref="E22:I22"/>
    <mergeCell ref="A24:I24"/>
    <mergeCell ref="A25:I25"/>
    <mergeCell ref="A26:I26"/>
    <mergeCell ref="A27:I27"/>
    <mergeCell ref="A2:I2"/>
    <mergeCell ref="A17:I17"/>
    <mergeCell ref="E19:I19"/>
    <mergeCell ref="E20:I20"/>
    <mergeCell ref="E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abSelected="1" zoomScaleNormal="100" workbookViewId="0"/>
  </sheetViews>
  <sheetFormatPr defaultColWidth="8.7109375" defaultRowHeight="15" x14ac:dyDescent="0.25"/>
  <cols>
    <col min="1" max="1" width="28" customWidth="1"/>
    <col min="2" max="2" width="20" customWidth="1"/>
    <col min="3" max="3" width="46" customWidth="1"/>
    <col min="4" max="4" width="62" customWidth="1"/>
    <col min="5" max="5" width="52" customWidth="1"/>
  </cols>
  <sheetData>
    <row r="1" spans="1:5" ht="18" x14ac:dyDescent="0.25">
      <c r="A1" s="5" t="s">
        <v>56</v>
      </c>
    </row>
    <row r="2" spans="1:5" ht="45" customHeight="1" x14ac:dyDescent="0.25">
      <c r="A2" s="4" t="s">
        <v>57</v>
      </c>
      <c r="B2" s="4"/>
      <c r="C2" s="4"/>
      <c r="D2" s="4"/>
      <c r="E2" s="4"/>
    </row>
    <row r="4" spans="1:5" x14ac:dyDescent="0.25">
      <c r="A4" s="3" t="s">
        <v>58</v>
      </c>
      <c r="B4" s="3"/>
      <c r="C4" s="3"/>
      <c r="D4" s="3"/>
      <c r="E4" s="3"/>
    </row>
    <row r="5" spans="1:5" x14ac:dyDescent="0.25">
      <c r="A5" s="6" t="s">
        <v>59</v>
      </c>
      <c r="B5" s="6" t="s">
        <v>60</v>
      </c>
      <c r="C5" s="6" t="s">
        <v>5</v>
      </c>
      <c r="D5" s="6" t="s">
        <v>61</v>
      </c>
      <c r="E5" s="6" t="s">
        <v>62</v>
      </c>
    </row>
    <row r="6" spans="1:5" ht="94.5" customHeight="1" x14ac:dyDescent="0.25">
      <c r="A6" s="7" t="s">
        <v>63</v>
      </c>
      <c r="B6" s="8" t="s">
        <v>64</v>
      </c>
      <c r="C6" s="8" t="s">
        <v>65</v>
      </c>
      <c r="D6" s="7" t="s">
        <v>66</v>
      </c>
      <c r="E6" s="8" t="s">
        <v>67</v>
      </c>
    </row>
    <row r="7" spans="1:5" ht="94.5" customHeight="1" x14ac:dyDescent="0.25">
      <c r="A7" s="7" t="s">
        <v>68</v>
      </c>
      <c r="B7" s="8" t="s">
        <v>64</v>
      </c>
      <c r="C7" s="8" t="s">
        <v>69</v>
      </c>
      <c r="D7" s="7" t="s">
        <v>70</v>
      </c>
      <c r="E7" s="8" t="s">
        <v>71</v>
      </c>
    </row>
    <row r="8" spans="1:5" ht="94.5" customHeight="1" x14ac:dyDescent="0.25">
      <c r="A8" s="7" t="s">
        <v>68</v>
      </c>
      <c r="B8" s="8" t="s">
        <v>72</v>
      </c>
      <c r="C8" s="8" t="s">
        <v>73</v>
      </c>
      <c r="D8" s="7" t="s">
        <v>74</v>
      </c>
      <c r="E8" s="8" t="s">
        <v>75</v>
      </c>
    </row>
    <row r="9" spans="1:5" ht="94.5" customHeight="1" x14ac:dyDescent="0.25">
      <c r="A9" s="7" t="s">
        <v>76</v>
      </c>
      <c r="B9" s="8" t="s">
        <v>64</v>
      </c>
      <c r="C9" s="8" t="s">
        <v>77</v>
      </c>
      <c r="D9" s="7" t="s">
        <v>78</v>
      </c>
      <c r="E9" s="8" t="s">
        <v>79</v>
      </c>
    </row>
    <row r="10" spans="1:5" ht="94.5" customHeight="1" x14ac:dyDescent="0.25">
      <c r="A10" s="7" t="s">
        <v>80</v>
      </c>
      <c r="B10" s="8" t="s">
        <v>81</v>
      </c>
      <c r="C10" s="8" t="s">
        <v>82</v>
      </c>
      <c r="D10" s="7" t="s">
        <v>83</v>
      </c>
      <c r="E10" s="8" t="s">
        <v>84</v>
      </c>
    </row>
    <row r="11" spans="1:5" ht="94.5" customHeight="1" x14ac:dyDescent="0.25">
      <c r="A11" s="7" t="s">
        <v>85</v>
      </c>
      <c r="B11" s="8" t="s">
        <v>72</v>
      </c>
      <c r="C11" s="8" t="s">
        <v>86</v>
      </c>
      <c r="D11" s="7" t="s">
        <v>87</v>
      </c>
      <c r="E11" s="8" t="s">
        <v>88</v>
      </c>
    </row>
    <row r="13" spans="1:5" x14ac:dyDescent="0.25">
      <c r="A13" s="3" t="s">
        <v>89</v>
      </c>
      <c r="B13" s="3"/>
      <c r="C13" s="3"/>
      <c r="D13" s="3"/>
      <c r="E13" s="3"/>
    </row>
    <row r="14" spans="1:5" x14ac:dyDescent="0.25">
      <c r="A14" s="6" t="s">
        <v>90</v>
      </c>
      <c r="B14" s="6" t="s">
        <v>91</v>
      </c>
      <c r="C14" s="6" t="s">
        <v>5</v>
      </c>
      <c r="D14" s="6" t="s">
        <v>92</v>
      </c>
      <c r="E14" s="6" t="s">
        <v>93</v>
      </c>
    </row>
    <row r="15" spans="1:5" ht="25.5" x14ac:dyDescent="0.25">
      <c r="A15" s="7">
        <v>3000</v>
      </c>
      <c r="B15" s="8" t="s">
        <v>94</v>
      </c>
      <c r="C15" s="8" t="s">
        <v>95</v>
      </c>
      <c r="D15" s="7" t="s">
        <v>96</v>
      </c>
      <c r="E15" s="8" t="s">
        <v>97</v>
      </c>
    </row>
    <row r="16" spans="1:5" ht="25.5" x14ac:dyDescent="0.25">
      <c r="A16" s="7">
        <v>3003</v>
      </c>
      <c r="B16" s="8" t="s">
        <v>98</v>
      </c>
      <c r="C16" s="8" t="s">
        <v>99</v>
      </c>
      <c r="D16" s="7" t="s">
        <v>100</v>
      </c>
      <c r="E16" s="8" t="s">
        <v>101</v>
      </c>
    </row>
    <row r="17" spans="1:5" x14ac:dyDescent="0.25">
      <c r="A17" s="7">
        <v>3020</v>
      </c>
      <c r="B17" s="8" t="s">
        <v>102</v>
      </c>
      <c r="C17" s="8" t="s">
        <v>103</v>
      </c>
      <c r="D17" s="7" t="s">
        <v>104</v>
      </c>
      <c r="E17" s="8" t="s">
        <v>105</v>
      </c>
    </row>
    <row r="18" spans="1:5" x14ac:dyDescent="0.25">
      <c r="A18" s="7">
        <v>3021</v>
      </c>
      <c r="B18" s="8" t="s">
        <v>106</v>
      </c>
      <c r="C18" s="8" t="s">
        <v>107</v>
      </c>
      <c r="D18" s="7" t="s">
        <v>96</v>
      </c>
      <c r="E18" s="8" t="s">
        <v>108</v>
      </c>
    </row>
    <row r="19" spans="1:5" x14ac:dyDescent="0.25">
      <c r="A19" s="7">
        <v>3022</v>
      </c>
      <c r="B19" s="8" t="s">
        <v>109</v>
      </c>
      <c r="C19" s="8" t="s">
        <v>110</v>
      </c>
      <c r="D19" s="7" t="s">
        <v>96</v>
      </c>
      <c r="E19" s="8" t="s">
        <v>108</v>
      </c>
    </row>
    <row r="20" spans="1:5" x14ac:dyDescent="0.25">
      <c r="A20" s="7">
        <v>3023</v>
      </c>
      <c r="B20" s="8" t="s">
        <v>111</v>
      </c>
      <c r="C20" s="8" t="s">
        <v>112</v>
      </c>
      <c r="D20" s="7" t="s">
        <v>113</v>
      </c>
      <c r="E20" s="8"/>
    </row>
    <row r="21" spans="1:5" x14ac:dyDescent="0.25">
      <c r="A21" s="7">
        <v>3024</v>
      </c>
      <c r="B21" s="8" t="s">
        <v>114</v>
      </c>
      <c r="C21" s="8" t="s">
        <v>115</v>
      </c>
      <c r="D21" s="7" t="s">
        <v>116</v>
      </c>
      <c r="E21" s="8"/>
    </row>
    <row r="22" spans="1:5" x14ac:dyDescent="0.25">
      <c r="A22" s="7">
        <v>3030</v>
      </c>
      <c r="B22" s="8" t="s">
        <v>117</v>
      </c>
      <c r="C22" s="8" t="s">
        <v>118</v>
      </c>
      <c r="D22" s="7" t="s">
        <v>96</v>
      </c>
      <c r="E22" s="8"/>
    </row>
    <row r="23" spans="1:5" ht="25.5" x14ac:dyDescent="0.25">
      <c r="A23" s="7">
        <v>3039</v>
      </c>
      <c r="B23" s="8" t="s">
        <v>119</v>
      </c>
      <c r="C23" s="8" t="s">
        <v>120</v>
      </c>
      <c r="D23" s="7" t="s">
        <v>121</v>
      </c>
      <c r="E23" s="8" t="s">
        <v>122</v>
      </c>
    </row>
    <row r="25" spans="1:5" x14ac:dyDescent="0.25">
      <c r="A25" s="3" t="s">
        <v>123</v>
      </c>
      <c r="B25" s="3"/>
      <c r="C25" s="3"/>
      <c r="D25" s="3"/>
      <c r="E25" s="3"/>
    </row>
    <row r="26" spans="1:5" x14ac:dyDescent="0.25">
      <c r="A26" s="6" t="s">
        <v>124</v>
      </c>
      <c r="B26" s="6"/>
      <c r="C26" s="6" t="s">
        <v>5</v>
      </c>
      <c r="D26" s="6" t="s">
        <v>125</v>
      </c>
      <c r="E26" s="6" t="s">
        <v>93</v>
      </c>
    </row>
    <row r="27" spans="1:5" ht="48" customHeight="1" x14ac:dyDescent="0.25">
      <c r="A27" s="8" t="s">
        <v>126</v>
      </c>
      <c r="B27" s="8"/>
      <c r="C27" s="8" t="s">
        <v>127</v>
      </c>
      <c r="D27" s="7" t="s">
        <v>128</v>
      </c>
      <c r="E27" s="8" t="s">
        <v>129</v>
      </c>
    </row>
    <row r="28" spans="1:5" ht="48" customHeight="1" x14ac:dyDescent="0.25">
      <c r="A28" s="8" t="s">
        <v>130</v>
      </c>
      <c r="B28" s="8"/>
      <c r="C28" s="8" t="s">
        <v>131</v>
      </c>
      <c r="D28" s="7" t="s">
        <v>132</v>
      </c>
      <c r="E28" s="8" t="s">
        <v>133</v>
      </c>
    </row>
    <row r="29" spans="1:5" ht="48" customHeight="1" x14ac:dyDescent="0.25">
      <c r="A29" s="8" t="s">
        <v>134</v>
      </c>
      <c r="B29" s="8"/>
      <c r="C29" s="8" t="s">
        <v>135</v>
      </c>
      <c r="D29" s="7" t="s">
        <v>136</v>
      </c>
      <c r="E29" s="8" t="s">
        <v>137</v>
      </c>
    </row>
    <row r="31" spans="1:5" x14ac:dyDescent="0.25">
      <c r="A31" s="3" t="s">
        <v>138</v>
      </c>
      <c r="B31" s="3"/>
      <c r="C31" s="3"/>
      <c r="D31" s="3"/>
      <c r="E31" s="3"/>
    </row>
    <row r="32" spans="1:5" x14ac:dyDescent="0.25">
      <c r="A32" s="6" t="s">
        <v>90</v>
      </c>
      <c r="B32" s="6" t="s">
        <v>91</v>
      </c>
      <c r="C32" s="6" t="s">
        <v>5</v>
      </c>
      <c r="D32" s="6" t="s">
        <v>92</v>
      </c>
      <c r="E32" s="6" t="s">
        <v>93</v>
      </c>
    </row>
    <row r="33" spans="1:5" x14ac:dyDescent="0.25">
      <c r="A33" s="7">
        <v>8</v>
      </c>
      <c r="B33" s="8" t="s">
        <v>139</v>
      </c>
      <c r="C33" s="8" t="s">
        <v>140</v>
      </c>
      <c r="D33" s="8" t="s">
        <v>141</v>
      </c>
      <c r="E33" s="8"/>
    </row>
    <row r="34" spans="1:5" x14ac:dyDescent="0.25">
      <c r="A34" s="7">
        <v>20</v>
      </c>
      <c r="B34" s="8" t="s">
        <v>142</v>
      </c>
      <c r="C34" s="8" t="s">
        <v>143</v>
      </c>
      <c r="D34" s="8" t="s">
        <v>141</v>
      </c>
      <c r="E34" s="8"/>
    </row>
    <row r="35" spans="1:5" x14ac:dyDescent="0.25">
      <c r="A35" s="7">
        <v>21</v>
      </c>
      <c r="B35" s="8" t="s">
        <v>144</v>
      </c>
      <c r="C35" s="8" t="s">
        <v>145</v>
      </c>
      <c r="D35" s="8" t="s">
        <v>146</v>
      </c>
      <c r="E35" s="8"/>
    </row>
    <row r="36" spans="1:5" x14ac:dyDescent="0.25">
      <c r="A36" s="7">
        <v>76</v>
      </c>
      <c r="B36" s="8" t="s">
        <v>147</v>
      </c>
      <c r="C36" s="8" t="s">
        <v>148</v>
      </c>
      <c r="D36" s="8" t="s">
        <v>149</v>
      </c>
      <c r="E36" s="8" t="s">
        <v>150</v>
      </c>
    </row>
    <row r="37" spans="1:5" ht="25.5" x14ac:dyDescent="0.25">
      <c r="A37" s="7" t="s">
        <v>151</v>
      </c>
      <c r="B37" s="8" t="s">
        <v>152</v>
      </c>
      <c r="C37" s="8" t="s">
        <v>153</v>
      </c>
      <c r="D37" s="8"/>
      <c r="E37" s="8"/>
    </row>
    <row r="38" spans="1:5" ht="25.5" x14ac:dyDescent="0.25">
      <c r="A38" s="7" t="s">
        <v>154</v>
      </c>
      <c r="B38" s="8" t="s">
        <v>155</v>
      </c>
      <c r="C38" s="8" t="s">
        <v>156</v>
      </c>
      <c r="D38" s="8"/>
      <c r="E38" s="8" t="s">
        <v>157</v>
      </c>
    </row>
    <row r="40" spans="1:5" x14ac:dyDescent="0.25">
      <c r="A40" s="3" t="s">
        <v>158</v>
      </c>
      <c r="B40" s="3"/>
      <c r="C40" s="3"/>
      <c r="D40" s="3"/>
      <c r="E40" s="3"/>
    </row>
    <row r="41" spans="1:5" x14ac:dyDescent="0.25">
      <c r="A41" s="6" t="s">
        <v>159</v>
      </c>
      <c r="B41" s="6" t="s">
        <v>160</v>
      </c>
      <c r="C41" s="6" t="s">
        <v>5</v>
      </c>
      <c r="D41" s="6" t="s">
        <v>161</v>
      </c>
      <c r="E41" s="6" t="s">
        <v>93</v>
      </c>
    </row>
    <row r="42" spans="1:5" x14ac:dyDescent="0.25">
      <c r="A42" s="7" t="s">
        <v>162</v>
      </c>
      <c r="B42" s="7" t="s">
        <v>163</v>
      </c>
      <c r="C42" s="8" t="s">
        <v>164</v>
      </c>
      <c r="D42" s="8" t="s">
        <v>165</v>
      </c>
      <c r="E42" s="8"/>
    </row>
    <row r="43" spans="1:5" x14ac:dyDescent="0.25">
      <c r="A43" s="7" t="s">
        <v>166</v>
      </c>
      <c r="B43" s="7" t="s">
        <v>163</v>
      </c>
      <c r="C43" s="8" t="s">
        <v>167</v>
      </c>
      <c r="D43" s="8" t="s">
        <v>27</v>
      </c>
      <c r="E43" s="8"/>
    </row>
    <row r="44" spans="1:5" x14ac:dyDescent="0.25">
      <c r="A44" s="7" t="s">
        <v>168</v>
      </c>
      <c r="B44" s="7" t="s">
        <v>163</v>
      </c>
      <c r="C44" s="8" t="s">
        <v>169</v>
      </c>
      <c r="D44" s="8" t="s">
        <v>27</v>
      </c>
      <c r="E44" s="8"/>
    </row>
    <row r="45" spans="1:5" x14ac:dyDescent="0.25">
      <c r="A45" s="7" t="s">
        <v>170</v>
      </c>
      <c r="B45" s="7" t="s">
        <v>163</v>
      </c>
      <c r="C45" s="8" t="s">
        <v>171</v>
      </c>
      <c r="D45" s="8" t="s">
        <v>27</v>
      </c>
      <c r="E45" s="8"/>
    </row>
    <row r="46" spans="1:5" x14ac:dyDescent="0.25">
      <c r="A46" s="7" t="s">
        <v>172</v>
      </c>
      <c r="B46" s="7" t="s">
        <v>163</v>
      </c>
      <c r="C46" s="8" t="s">
        <v>173</v>
      </c>
      <c r="D46" s="8" t="s">
        <v>27</v>
      </c>
      <c r="E46" s="8"/>
    </row>
    <row r="47" spans="1:5" x14ac:dyDescent="0.25">
      <c r="A47" s="7" t="s">
        <v>174</v>
      </c>
      <c r="B47" s="7" t="s">
        <v>163</v>
      </c>
      <c r="C47" s="8" t="s">
        <v>175</v>
      </c>
      <c r="D47" s="8" t="s">
        <v>27</v>
      </c>
      <c r="E47" s="8"/>
    </row>
    <row r="48" spans="1:5" x14ac:dyDescent="0.25">
      <c r="A48" s="7" t="s">
        <v>176</v>
      </c>
      <c r="B48" s="7" t="s">
        <v>163</v>
      </c>
      <c r="C48" s="8" t="s">
        <v>177</v>
      </c>
      <c r="D48" s="8" t="s">
        <v>27</v>
      </c>
      <c r="E48" s="8"/>
    </row>
    <row r="49" spans="1:5" x14ac:dyDescent="0.25">
      <c r="A49" s="7" t="s">
        <v>178</v>
      </c>
      <c r="B49" s="7" t="s">
        <v>163</v>
      </c>
      <c r="C49" s="8" t="s">
        <v>179</v>
      </c>
      <c r="D49" s="8" t="s">
        <v>27</v>
      </c>
      <c r="E49" s="8" t="s">
        <v>180</v>
      </c>
    </row>
    <row r="50" spans="1:5" x14ac:dyDescent="0.25">
      <c r="A50" s="7" t="s">
        <v>181</v>
      </c>
      <c r="B50" s="7" t="s">
        <v>163</v>
      </c>
      <c r="C50" s="8" t="s">
        <v>182</v>
      </c>
      <c r="D50" s="8" t="s">
        <v>96</v>
      </c>
      <c r="E50" s="8"/>
    </row>
    <row r="51" spans="1:5" x14ac:dyDescent="0.25">
      <c r="A51" s="7" t="s">
        <v>183</v>
      </c>
      <c r="B51" s="7" t="s">
        <v>163</v>
      </c>
      <c r="C51" s="8" t="s">
        <v>184</v>
      </c>
      <c r="D51" s="8" t="s">
        <v>185</v>
      </c>
      <c r="E51" s="8" t="s">
        <v>186</v>
      </c>
    </row>
    <row r="52" spans="1:5" x14ac:dyDescent="0.25">
      <c r="A52" s="7" t="s">
        <v>187</v>
      </c>
      <c r="B52" s="7" t="s">
        <v>188</v>
      </c>
      <c r="C52" s="8" t="s">
        <v>189</v>
      </c>
      <c r="D52" s="8" t="s">
        <v>96</v>
      </c>
      <c r="E52" s="8"/>
    </row>
    <row r="53" spans="1:5" x14ac:dyDescent="0.25">
      <c r="A53" s="7" t="s">
        <v>190</v>
      </c>
      <c r="B53" s="7" t="s">
        <v>188</v>
      </c>
      <c r="C53" s="8" t="s">
        <v>191</v>
      </c>
      <c r="D53" s="8" t="s">
        <v>27</v>
      </c>
      <c r="E53" s="8"/>
    </row>
    <row r="54" spans="1:5" x14ac:dyDescent="0.25">
      <c r="A54" s="7" t="s">
        <v>192</v>
      </c>
      <c r="B54" s="7" t="s">
        <v>188</v>
      </c>
      <c r="C54" s="8" t="s">
        <v>193</v>
      </c>
      <c r="D54" s="8" t="s">
        <v>27</v>
      </c>
      <c r="E54" s="8"/>
    </row>
    <row r="55" spans="1:5" x14ac:dyDescent="0.25">
      <c r="A55" s="7" t="s">
        <v>194</v>
      </c>
      <c r="B55" s="7" t="s">
        <v>188</v>
      </c>
      <c r="C55" s="8" t="s">
        <v>195</v>
      </c>
      <c r="D55" s="8" t="s">
        <v>27</v>
      </c>
      <c r="E55" s="8"/>
    </row>
    <row r="56" spans="1:5" x14ac:dyDescent="0.25">
      <c r="A56" s="7" t="s">
        <v>196</v>
      </c>
      <c r="B56" s="7" t="s">
        <v>188</v>
      </c>
      <c r="C56" s="8" t="s">
        <v>197</v>
      </c>
      <c r="D56" s="8" t="s">
        <v>27</v>
      </c>
      <c r="E56" s="8"/>
    </row>
    <row r="57" spans="1:5" x14ac:dyDescent="0.25">
      <c r="A57" s="7" t="s">
        <v>198</v>
      </c>
      <c r="B57" s="7" t="s">
        <v>188</v>
      </c>
      <c r="C57" s="8" t="s">
        <v>199</v>
      </c>
      <c r="D57" s="8" t="s">
        <v>27</v>
      </c>
      <c r="E57" s="8"/>
    </row>
    <row r="58" spans="1:5" x14ac:dyDescent="0.25">
      <c r="A58" s="7" t="s">
        <v>200</v>
      </c>
      <c r="B58" s="7" t="s">
        <v>188</v>
      </c>
      <c r="C58" s="8" t="s">
        <v>201</v>
      </c>
      <c r="D58" s="8" t="s">
        <v>27</v>
      </c>
      <c r="E58" s="8"/>
    </row>
    <row r="59" spans="1:5" x14ac:dyDescent="0.25">
      <c r="A59" s="7" t="s">
        <v>202</v>
      </c>
      <c r="B59" s="7" t="s">
        <v>188</v>
      </c>
      <c r="C59" s="8" t="s">
        <v>203</v>
      </c>
      <c r="D59" s="8" t="s">
        <v>27</v>
      </c>
      <c r="E59" s="8"/>
    </row>
    <row r="60" spans="1:5" x14ac:dyDescent="0.25">
      <c r="A60" s="7" t="s">
        <v>204</v>
      </c>
      <c r="B60" s="7" t="s">
        <v>188</v>
      </c>
      <c r="C60" s="8" t="s">
        <v>205</v>
      </c>
      <c r="D60" s="8" t="s">
        <v>27</v>
      </c>
      <c r="E60" s="8"/>
    </row>
    <row r="61" spans="1:5" x14ac:dyDescent="0.25">
      <c r="A61" s="7" t="s">
        <v>206</v>
      </c>
      <c r="B61" s="7" t="s">
        <v>188</v>
      </c>
      <c r="C61" s="8" t="s">
        <v>207</v>
      </c>
      <c r="D61" s="8" t="s">
        <v>165</v>
      </c>
      <c r="E61" s="8"/>
    </row>
    <row r="63" spans="1:5" x14ac:dyDescent="0.25">
      <c r="A63" s="3" t="s">
        <v>208</v>
      </c>
      <c r="B63" s="3"/>
      <c r="C63" s="3"/>
      <c r="D63" s="3"/>
      <c r="E63" s="3"/>
    </row>
    <row r="64" spans="1:5" x14ac:dyDescent="0.25">
      <c r="A64" s="6" t="s">
        <v>209</v>
      </c>
      <c r="B64" s="6" t="s">
        <v>159</v>
      </c>
      <c r="C64" s="6" t="s">
        <v>5</v>
      </c>
      <c r="D64" s="6" t="s">
        <v>210</v>
      </c>
      <c r="E64" s="6" t="s">
        <v>93</v>
      </c>
    </row>
    <row r="65" spans="1:5" x14ac:dyDescent="0.25">
      <c r="A65" s="8">
        <v>1</v>
      </c>
      <c r="B65" s="7" t="s">
        <v>211</v>
      </c>
      <c r="C65" s="8" t="s">
        <v>212</v>
      </c>
      <c r="D65" s="8" t="s">
        <v>213</v>
      </c>
      <c r="E65" s="8"/>
    </row>
    <row r="66" spans="1:5" x14ac:dyDescent="0.25">
      <c r="A66" s="8">
        <v>2</v>
      </c>
      <c r="B66" s="7" t="s">
        <v>214</v>
      </c>
      <c r="C66" s="8" t="s">
        <v>215</v>
      </c>
      <c r="D66" s="8" t="s">
        <v>216</v>
      </c>
      <c r="E66" s="8" t="s">
        <v>217</v>
      </c>
    </row>
    <row r="67" spans="1:5" x14ac:dyDescent="0.25">
      <c r="A67" s="8">
        <v>3</v>
      </c>
      <c r="B67" s="7" t="s">
        <v>218</v>
      </c>
      <c r="C67" s="8" t="s">
        <v>219</v>
      </c>
      <c r="D67" s="8" t="s">
        <v>216</v>
      </c>
      <c r="E67" s="8" t="s">
        <v>220</v>
      </c>
    </row>
    <row r="68" spans="1:5" ht="25.5" x14ac:dyDescent="0.25">
      <c r="A68" s="8">
        <v>4</v>
      </c>
      <c r="B68" s="7" t="s">
        <v>221</v>
      </c>
      <c r="C68" s="8" t="s">
        <v>222</v>
      </c>
      <c r="D68" s="8" t="s">
        <v>223</v>
      </c>
      <c r="E68" s="8" t="s">
        <v>224</v>
      </c>
    </row>
    <row r="69" spans="1:5" x14ac:dyDescent="0.25">
      <c r="A69" s="8">
        <v>5</v>
      </c>
      <c r="B69" s="7" t="s">
        <v>33</v>
      </c>
      <c r="C69" s="8" t="s">
        <v>225</v>
      </c>
      <c r="D69" s="8" t="s">
        <v>226</v>
      </c>
      <c r="E69" s="8"/>
    </row>
    <row r="70" spans="1:5" x14ac:dyDescent="0.25">
      <c r="A70" s="8">
        <v>6</v>
      </c>
      <c r="B70" s="7" t="s">
        <v>227</v>
      </c>
      <c r="C70" s="8" t="s">
        <v>228</v>
      </c>
      <c r="D70" s="8" t="s">
        <v>229</v>
      </c>
      <c r="E70" s="8"/>
    </row>
    <row r="71" spans="1:5" x14ac:dyDescent="0.25">
      <c r="A71" s="8">
        <v>7</v>
      </c>
      <c r="B71" s="7" t="s">
        <v>230</v>
      </c>
      <c r="C71" s="8" t="s">
        <v>231</v>
      </c>
      <c r="D71" s="8" t="s">
        <v>232</v>
      </c>
      <c r="E71" s="8" t="s">
        <v>233</v>
      </c>
    </row>
    <row r="72" spans="1:5" x14ac:dyDescent="0.25">
      <c r="A72" s="8" t="s">
        <v>234</v>
      </c>
      <c r="B72" s="7" t="s">
        <v>33</v>
      </c>
      <c r="C72" s="8" t="s">
        <v>225</v>
      </c>
      <c r="D72" s="8" t="s">
        <v>235</v>
      </c>
      <c r="E72" s="8"/>
    </row>
    <row r="73" spans="1:5" x14ac:dyDescent="0.25">
      <c r="A73" s="8">
        <v>10</v>
      </c>
      <c r="B73" s="7" t="s">
        <v>236</v>
      </c>
      <c r="C73" s="8" t="s">
        <v>237</v>
      </c>
      <c r="D73" s="8" t="s">
        <v>165</v>
      </c>
      <c r="E73" s="8" t="s">
        <v>238</v>
      </c>
    </row>
    <row r="74" spans="1:5" x14ac:dyDescent="0.25">
      <c r="A74" s="8">
        <v>11</v>
      </c>
      <c r="B74" s="7" t="s">
        <v>239</v>
      </c>
      <c r="C74" s="8" t="s">
        <v>240</v>
      </c>
      <c r="D74" s="8" t="s">
        <v>165</v>
      </c>
      <c r="E74" s="8" t="s">
        <v>241</v>
      </c>
    </row>
    <row r="76" spans="1:5" x14ac:dyDescent="0.25">
      <c r="A76" s="6" t="s">
        <v>242</v>
      </c>
      <c r="B76" s="6"/>
      <c r="C76" s="6" t="s">
        <v>243</v>
      </c>
      <c r="D76" s="6" t="s">
        <v>244</v>
      </c>
      <c r="E76" s="6"/>
    </row>
    <row r="77" spans="1:5" x14ac:dyDescent="0.25">
      <c r="A77" s="8" t="s">
        <v>245</v>
      </c>
      <c r="B77" s="8"/>
      <c r="C77" s="8" t="s">
        <v>246</v>
      </c>
      <c r="D77" s="7" t="s">
        <v>247</v>
      </c>
      <c r="E77" s="8"/>
    </row>
    <row r="78" spans="1:5" x14ac:dyDescent="0.25">
      <c r="A78" s="8" t="s">
        <v>248</v>
      </c>
      <c r="B78" s="8"/>
      <c r="C78" s="8" t="s">
        <v>249</v>
      </c>
      <c r="D78" s="7" t="s">
        <v>250</v>
      </c>
      <c r="E78" s="8"/>
    </row>
    <row r="79" spans="1:5" x14ac:dyDescent="0.25">
      <c r="A79" s="8" t="s">
        <v>251</v>
      </c>
      <c r="B79" s="8"/>
      <c r="C79" s="8" t="s">
        <v>252</v>
      </c>
      <c r="D79" s="7" t="s">
        <v>253</v>
      </c>
      <c r="E79" s="8"/>
    </row>
    <row r="81" spans="1:5" ht="45" customHeight="1" x14ac:dyDescent="0.25">
      <c r="A81" s="1" t="s">
        <v>254</v>
      </c>
      <c r="B81" s="1"/>
      <c r="C81" s="1"/>
      <c r="D81" s="1"/>
      <c r="E81" s="1"/>
    </row>
  </sheetData>
  <mergeCells count="8">
    <mergeCell ref="A40:E40"/>
    <mergeCell ref="A63:E63"/>
    <mergeCell ref="A81:E81"/>
    <mergeCell ref="A2:E2"/>
    <mergeCell ref="A4:E4"/>
    <mergeCell ref="A13:E13"/>
    <mergeCell ref="A25:E25"/>
    <mergeCell ref="A31:E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Modbus Registers</vt:lpstr>
      <vt:lpstr>JSON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Fonske</cp:lastModifiedBy>
  <cp:revision>0</cp:revision>
  <dcterms:created xsi:type="dcterms:W3CDTF">2026-09-18T04:24:01Z</dcterms:created>
  <dcterms:modified xsi:type="dcterms:W3CDTF">2026-09-18T04:39:14Z</dcterms:modified>
  <dc:language>en-US</dc:language>
</cp:coreProperties>
</file>