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entre_pod" sheetId="1" state="visible" r:id="rId2"/>
    <sheet name="Notes" sheetId="2" state="visible" r:id="rId3"/>
    <sheet name="L_inboard_pod" sheetId="3" state="visible" r:id="rId4"/>
    <sheet name="R_inboard_pod" sheetId="4" state="visible" r:id="rId5"/>
    <sheet name="L_outboard_pod" sheetId="5" state="visible" r:id="rId6"/>
    <sheet name="R_outboard_pod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<sst xmlns="http://schemas.openxmlformats.org/spreadsheetml/2006/main" count="106" uniqueCount="15">
  <si>
    <t xml:space="preserve">Lumped Mass</t>
  </si>
  <si>
    <t xml:space="preserve">Mass</t>
  </si>
  <si>
    <t xml:space="preserve">xcg</t>
  </si>
  <si>
    <t xml:space="preserve">ycg</t>
  </si>
  <si>
    <t xml:space="preserve">zcg</t>
  </si>
  <si>
    <t xml:space="preserve">Ixx</t>
  </si>
  <si>
    <t xml:space="preserve">Iyy</t>
  </si>
  <si>
    <t xml:space="preserve">Izz</t>
  </si>
  <si>
    <t xml:space="preserve">Ixy</t>
  </si>
  <si>
    <t xml:space="preserve">Ixz</t>
  </si>
  <si>
    <t xml:space="preserve">Iyz</t>
  </si>
  <si>
    <t xml:space="preserve">[kg]</t>
  </si>
  <si>
    <t xml:space="preserve">[m]</t>
  </si>
  <si>
    <t xml:space="preserve">[kgm2]</t>
  </si>
  <si>
    <t xml:space="preserve">This file has the symmetric lumped masses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</si>
</sst>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1" sqref="A4:J4 E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2" t="s">
        <v>12</v>
      </c>
      <c r="D3" s="2" t="s">
        <v>12</v>
      </c>
      <c r="E3" s="0" t="s">
        <v>13</v>
      </c>
      <c r="F3" s="2" t="s">
        <v>13</v>
      </c>
      <c r="G3" s="2" t="s">
        <v>13</v>
      </c>
      <c r="H3" s="2" t="s">
        <v>13</v>
      </c>
      <c r="I3" s="2" t="s">
        <v>13</v>
      </c>
      <c r="J3" s="2" t="s">
        <v>13</v>
      </c>
    </row>
    <row r="4" customFormat="false" ht="12.8" hidden="false" customHeight="false" outlineLevel="0" collapsed="false">
      <c r="A4" s="0" t="n">
        <v>3.29</v>
      </c>
      <c r="B4" s="3" t="n">
        <f aca="false">-0.00067*0</f>
        <v>-0</v>
      </c>
      <c r="C4" s="3" t="n">
        <v>0.054</v>
      </c>
      <c r="D4" s="3" t="n">
        <v>-0.0815</v>
      </c>
      <c r="E4" s="3" t="n">
        <f aca="false">F4+G4</f>
        <v>0.01787</v>
      </c>
      <c r="F4" s="3" t="n">
        <v>0.00327</v>
      </c>
      <c r="G4" s="3" t="n">
        <v>0.0146</v>
      </c>
      <c r="H4" s="3" t="n">
        <v>0.000232</v>
      </c>
      <c r="I4" s="3" t="n">
        <v>0.00227</v>
      </c>
      <c r="J4" s="3" t="n">
        <v>0.00045</v>
      </c>
    </row>
  </sheetData>
  <mergeCells count="1">
    <mergeCell ref="A1: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A4:J4 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14</v>
      </c>
      <c r="B1" s="1"/>
      <c r="C1" s="1"/>
      <c r="D1" s="1"/>
      <c r="E1" s="1"/>
      <c r="F1" s="1"/>
      <c r="G1" s="1"/>
    </row>
  </sheetData>
  <mergeCells count="1">
    <mergeCell ref="A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:J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2" t="s">
        <v>12</v>
      </c>
      <c r="D3" s="2" t="s">
        <v>12</v>
      </c>
      <c r="E3" s="0" t="s">
        <v>13</v>
      </c>
      <c r="F3" s="2" t="s">
        <v>13</v>
      </c>
      <c r="G3" s="2" t="s">
        <v>13</v>
      </c>
      <c r="H3" s="2" t="s">
        <v>13</v>
      </c>
      <c r="I3" s="2" t="s">
        <v>13</v>
      </c>
      <c r="J3" s="2" t="s">
        <v>13</v>
      </c>
    </row>
    <row r="4" customFormat="false" ht="12.8" hidden="false" customHeight="false" outlineLevel="0" collapsed="false">
      <c r="A4" s="0" t="n">
        <v>0.959</v>
      </c>
      <c r="B4" s="3" t="n">
        <v>0</v>
      </c>
      <c r="C4" s="3" t="n">
        <v>0.07</v>
      </c>
      <c r="D4" s="3" t="n">
        <v>-0.0515</v>
      </c>
      <c r="E4" s="3" t="n">
        <f aca="false">F4+G4</f>
        <v>0.01176</v>
      </c>
      <c r="F4" s="3" t="n">
        <v>0.00156</v>
      </c>
      <c r="G4" s="3" t="n">
        <v>0.0102</v>
      </c>
      <c r="H4" s="3" t="n">
        <v>-0.00121</v>
      </c>
      <c r="I4" s="3" t="n">
        <v>1.06E-005</v>
      </c>
      <c r="J4" s="3" t="n">
        <v>4.59E-005</v>
      </c>
    </row>
  </sheetData>
  <mergeCells count="1">
    <mergeCell ref="A1: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:J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2" t="s">
        <v>12</v>
      </c>
      <c r="D3" s="2" t="s">
        <v>12</v>
      </c>
      <c r="E3" s="0" t="s">
        <v>13</v>
      </c>
      <c r="F3" s="2" t="s">
        <v>13</v>
      </c>
      <c r="G3" s="2" t="s">
        <v>13</v>
      </c>
      <c r="H3" s="2" t="s">
        <v>13</v>
      </c>
      <c r="I3" s="2" t="s">
        <v>13</v>
      </c>
      <c r="J3" s="2" t="s">
        <v>13</v>
      </c>
    </row>
    <row r="4" customFormat="false" ht="12.8" hidden="false" customHeight="false" outlineLevel="0" collapsed="false">
      <c r="A4" s="0" t="n">
        <v>0.959</v>
      </c>
      <c r="B4" s="3" t="n">
        <v>0</v>
      </c>
      <c r="C4" s="3" t="n">
        <v>0.07</v>
      </c>
      <c r="D4" s="3" t="n">
        <v>-0.0515</v>
      </c>
      <c r="E4" s="3" t="n">
        <f aca="false">F4+G4</f>
        <v>0.01176</v>
      </c>
      <c r="F4" s="3" t="n">
        <v>0.00156</v>
      </c>
      <c r="G4" s="3" t="n">
        <v>0.0102</v>
      </c>
      <c r="H4" s="3" t="n">
        <v>-0.00121</v>
      </c>
      <c r="I4" s="3" t="n">
        <v>1.06E-005</v>
      </c>
      <c r="J4" s="3" t="n">
        <v>4.59E-005</v>
      </c>
    </row>
  </sheetData>
  <mergeCells count="1">
    <mergeCell ref="A1: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:J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2" t="s">
        <v>12</v>
      </c>
      <c r="D3" s="2" t="s">
        <v>12</v>
      </c>
      <c r="E3" s="0" t="s">
        <v>13</v>
      </c>
      <c r="F3" s="2" t="s">
        <v>13</v>
      </c>
      <c r="G3" s="2" t="s">
        <v>13</v>
      </c>
      <c r="H3" s="2" t="s">
        <v>13</v>
      </c>
      <c r="I3" s="2" t="s">
        <v>13</v>
      </c>
      <c r="J3" s="2" t="s">
        <v>13</v>
      </c>
    </row>
    <row r="4" customFormat="false" ht="12.8" hidden="false" customHeight="false" outlineLevel="0" collapsed="false">
      <c r="A4" s="0" t="n">
        <f aca="false">1.324</f>
        <v>1.324</v>
      </c>
      <c r="B4" s="3" t="n">
        <v>0</v>
      </c>
      <c r="C4" s="3" t="n">
        <v>0.087</v>
      </c>
      <c r="D4" s="3" t="n">
        <v>-0.0285</v>
      </c>
      <c r="E4" s="3" t="n">
        <f aca="false">F4+G4</f>
        <v>0.01283</v>
      </c>
      <c r="F4" s="3" t="n">
        <v>0.00361</v>
      </c>
      <c r="G4" s="3" t="n">
        <v>0.00922</v>
      </c>
      <c r="H4" s="3" t="n">
        <v>-0.00121</v>
      </c>
      <c r="I4" s="3" t="n">
        <v>1.06E-005</v>
      </c>
      <c r="J4" s="3" t="n">
        <v>4.59E-005</v>
      </c>
    </row>
  </sheetData>
  <mergeCells count="1">
    <mergeCell ref="A1: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:J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2" t="s">
        <v>12</v>
      </c>
      <c r="D3" s="2" t="s">
        <v>12</v>
      </c>
      <c r="E3" s="0" t="s">
        <v>13</v>
      </c>
      <c r="F3" s="2" t="s">
        <v>13</v>
      </c>
      <c r="G3" s="2" t="s">
        <v>13</v>
      </c>
      <c r="H3" s="2" t="s">
        <v>13</v>
      </c>
      <c r="I3" s="2" t="s">
        <v>13</v>
      </c>
      <c r="J3" s="2" t="s">
        <v>13</v>
      </c>
    </row>
    <row r="4" customFormat="false" ht="12.8" hidden="false" customHeight="false" outlineLevel="0" collapsed="false">
      <c r="A4" s="0" t="n">
        <f aca="false">1.324</f>
        <v>1.324</v>
      </c>
      <c r="B4" s="3" t="n">
        <v>0</v>
      </c>
      <c r="C4" s="3" t="n">
        <v>0.087</v>
      </c>
      <c r="D4" s="3" t="n">
        <v>-0.0285</v>
      </c>
      <c r="E4" s="3" t="n">
        <f aca="false">F4+G4</f>
        <v>0.01283</v>
      </c>
      <c r="F4" s="3" t="n">
        <v>0.00361</v>
      </c>
      <c r="G4" s="3" t="n">
        <v>0.00922</v>
      </c>
      <c r="H4" s="3" t="n">
        <v>-0.00121</v>
      </c>
      <c r="I4" s="3" t="n">
        <v>1.06E-005</v>
      </c>
      <c r="J4" s="3" t="n">
        <v>4.59E-005</v>
      </c>
    </row>
  </sheetData>
  <mergeCells count="1">
    <mergeCell ref="A1: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2018-06-15T10:41:03Z</dcterms:created>
  <dc:creator/>
  <dc:description/>
  <dc:language>en-GB</dc:language>
  <cp:lastModifiedBy/>
  <dcterms:modified xsi:type="dcterms:W3CDTF">2018-07-11T15:37:09Z</dcterms:modified>
  <cp:revision>21</cp:revision>
  <dc:subject/>
  <dc:title/>
</cp:coreProperties>
</file>