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s" sheetId="1" state="visible" r:id="rId2"/>
    <sheet name="stiffnes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<sst xmlns="http://schemas.openxmlformats.org/spreadsheetml/2006/main" count="36" uniqueCount="22">
  <si>
    <t xml:space="preserve">Mass Data (Material FoR)</t>
  </si>
  <si>
    <t xml:space="preserve">section</t>
  </si>
  <si>
    <t xml:space="preserve">mass</t>
  </si>
  <si>
    <t xml:space="preserve">ixx</t>
  </si>
  <si>
    <t xml:space="preserve">iyy</t>
  </si>
  <si>
    <t xml:space="preserve">izz</t>
  </si>
  <si>
    <t xml:space="preserve">[-]</t>
  </si>
  <si>
    <t xml:space="preserve">[kg/m]</t>
  </si>
  <si>
    <t xml:space="preserve">[kgm]</t>
  </si>
  <si>
    <t xml:space="preserve">inboard</t>
  </si>
  <si>
    <t xml:space="preserve">outboard</t>
  </si>
  <si>
    <t xml:space="preserve">dihedral</t>
  </si>
  <si>
    <t xml:space="preserve">boom</t>
  </si>
  <si>
    <t xml:space="preserve">tail</t>
  </si>
  <si>
    <t xml:space="preserve">Stiffness Data (Material FoR)</t>
  </si>
  <si>
    <t xml:space="preserve">ea</t>
  </si>
  <si>
    <t xml:space="preserve">gay</t>
  </si>
  <si>
    <t xml:space="preserve">gaz</t>
  </si>
  <si>
    <t xml:space="preserve">gj</t>
  </si>
  <si>
    <t xml:space="preserve">eiy</t>
  </si>
  <si>
    <t xml:space="preserve">eiz</t>
  </si>
  <si>
    <t xml:space="preserve">[Nm2]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</si>
</sst>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8</v>
      </c>
      <c r="D3" s="2" t="s">
        <v>8</v>
      </c>
      <c r="E3" s="2" t="s">
        <v>8</v>
      </c>
    </row>
    <row r="4" customFormat="false" ht="12.8" hidden="false" customHeight="false" outlineLevel="0" collapsed="false">
      <c r="A4" s="0" t="s">
        <v>9</v>
      </c>
      <c r="B4" s="0" t="n">
        <v>0.438</v>
      </c>
      <c r="C4" s="3" t="n">
        <v>0.000654</v>
      </c>
      <c r="D4" s="3" t="n">
        <v>0.0134</v>
      </c>
      <c r="E4" s="3" t="n">
        <v>0.0207</v>
      </c>
    </row>
    <row r="5" customFormat="false" ht="12.8" hidden="false" customHeight="false" outlineLevel="0" collapsed="false">
      <c r="A5" s="0" t="s">
        <v>10</v>
      </c>
      <c r="B5" s="0" t="n">
        <v>0.361</v>
      </c>
      <c r="C5" s="3" t="n">
        <v>0.000581</v>
      </c>
      <c r="D5" s="3" t="n">
        <v>0.0119</v>
      </c>
      <c r="E5" s="3" t="n">
        <v>0.0184</v>
      </c>
    </row>
    <row r="6" customFormat="false" ht="12.8" hidden="false" customHeight="false" outlineLevel="0" collapsed="false">
      <c r="A6" s="0" t="s">
        <v>11</v>
      </c>
      <c r="B6" s="0" t="n">
        <v>0.428</v>
      </c>
      <c r="C6" s="3" t="n">
        <v>6.4E-006</v>
      </c>
      <c r="D6" s="3" t="n">
        <v>0.0131</v>
      </c>
      <c r="E6" s="3" t="n">
        <v>0.0202</v>
      </c>
    </row>
    <row r="7" customFormat="false" ht="12.8" hidden="false" customHeight="false" outlineLevel="0" collapsed="false">
      <c r="A7" s="0" t="s">
        <v>12</v>
      </c>
      <c r="B7" s="0" t="n">
        <v>0.07</v>
      </c>
      <c r="C7" s="3" t="n">
        <v>2.17E-005</v>
      </c>
      <c r="D7" s="3" t="n">
        <v>0.00179</v>
      </c>
      <c r="E7" s="3" t="n">
        <v>0.00179</v>
      </c>
    </row>
    <row r="8" customFormat="false" ht="12.8" hidden="false" customHeight="false" outlineLevel="0" collapsed="false">
      <c r="A8" s="0" t="s">
        <v>13</v>
      </c>
      <c r="B8" s="0" t="n">
        <v>0.24</v>
      </c>
      <c r="C8" s="3" t="n">
        <v>0.000171</v>
      </c>
      <c r="D8" s="3" t="n">
        <v>0.00011</v>
      </c>
      <c r="E8" s="3" t="n">
        <v>0.00597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14</v>
      </c>
      <c r="C1" s="1"/>
      <c r="D1" s="1"/>
      <c r="E1" s="1"/>
      <c r="F1" s="1"/>
      <c r="G1" s="1"/>
    </row>
    <row r="2" customFormat="false" ht="12.8" hidden="false" customHeight="false" outlineLevel="0" collapsed="false">
      <c r="A2" s="0" t="s">
        <v>1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</row>
    <row r="3" customFormat="false" ht="12.8" hidden="false" customHeight="false" outlineLevel="0" collapsed="false">
      <c r="A3" s="0" t="s">
        <v>6</v>
      </c>
      <c r="B3" s="0" t="s">
        <v>21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</row>
    <row r="4" customFormat="false" ht="12.8" hidden="false" customHeight="false" outlineLevel="0" collapsed="false">
      <c r="A4" s="0" t="s">
        <v>9</v>
      </c>
      <c r="B4" s="3" t="n">
        <v>2140000</v>
      </c>
      <c r="C4" s="4" t="n">
        <f aca="false">AVERAGE(B4,E4,F4,G4)</f>
        <v>536628</v>
      </c>
      <c r="D4" s="4" t="n">
        <f aca="false">AVERAGE(B4,E4,F4,G4)</f>
        <v>536628</v>
      </c>
      <c r="E4" s="0" t="n">
        <v>57</v>
      </c>
      <c r="F4" s="3" t="n">
        <v>105</v>
      </c>
      <c r="G4" s="3" t="n">
        <v>6350</v>
      </c>
    </row>
    <row r="5" customFormat="false" ht="12.8" hidden="false" customHeight="false" outlineLevel="0" collapsed="false">
      <c r="A5" s="0" t="s">
        <v>10</v>
      </c>
      <c r="B5" s="3" t="n">
        <v>2140000</v>
      </c>
      <c r="C5" s="4" t="n">
        <f aca="false">AVERAGE(B5,E5,F5,G5)</f>
        <v>536628</v>
      </c>
      <c r="D5" s="4" t="n">
        <f aca="false">AVERAGE(B5,E5,F5,G5)</f>
        <v>536628</v>
      </c>
      <c r="E5" s="0" t="n">
        <v>57</v>
      </c>
      <c r="F5" s="3" t="n">
        <v>105</v>
      </c>
      <c r="G5" s="3" t="n">
        <v>6350</v>
      </c>
    </row>
    <row r="6" customFormat="false" ht="12.8" hidden="false" customHeight="false" outlineLevel="0" collapsed="false">
      <c r="A6" s="0" t="s">
        <v>11</v>
      </c>
      <c r="B6" s="3" t="n">
        <v>2140000</v>
      </c>
      <c r="C6" s="4" t="n">
        <f aca="false">AVERAGE(B6,E6,F6,G6)</f>
        <v>536620.75</v>
      </c>
      <c r="D6" s="4" t="n">
        <f aca="false">AVERAGE(B6,E6,F6,G6)</f>
        <v>536620.75</v>
      </c>
      <c r="E6" s="0" t="n">
        <v>54</v>
      </c>
      <c r="F6" s="3" t="n">
        <v>79</v>
      </c>
      <c r="G6" s="3" t="n">
        <v>6350</v>
      </c>
    </row>
    <row r="7" customFormat="false" ht="12.8" hidden="false" customHeight="false" outlineLevel="0" collapsed="false">
      <c r="A7" s="0" t="s">
        <v>12</v>
      </c>
      <c r="B7" s="4" t="n">
        <f aca="false">B6</f>
        <v>2140000</v>
      </c>
      <c r="C7" s="4" t="n">
        <f aca="false">C6</f>
        <v>536620.75</v>
      </c>
      <c r="D7" s="4" t="n">
        <f aca="false">D6</f>
        <v>536620.75</v>
      </c>
      <c r="E7" s="4" t="n">
        <f aca="false">E6</f>
        <v>54</v>
      </c>
      <c r="F7" s="4" t="n">
        <f aca="false">F6</f>
        <v>79</v>
      </c>
      <c r="G7" s="4" t="n">
        <f aca="false">G6</f>
        <v>6350</v>
      </c>
    </row>
    <row r="8" customFormat="false" ht="12.8" hidden="false" customHeight="false" outlineLevel="0" collapsed="false">
      <c r="A8" s="0" t="s">
        <v>13</v>
      </c>
      <c r="B8" s="4" t="n">
        <f aca="false">B6</f>
        <v>2140000</v>
      </c>
      <c r="C8" s="4" t="n">
        <f aca="false">C6</f>
        <v>536620.75</v>
      </c>
      <c r="D8" s="4" t="n">
        <f aca="false">D6</f>
        <v>536620.75</v>
      </c>
      <c r="E8" s="4" t="n">
        <f aca="false">E6</f>
        <v>54</v>
      </c>
      <c r="F8" s="4" t="n">
        <f aca="false">F6</f>
        <v>79</v>
      </c>
      <c r="G8" s="4" t="n">
        <f aca="false">G6</f>
        <v>6350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2018-06-15T11:02:20Z</dcterms:created>
  <dc:creator/>
  <dc:description/>
  <dc:language>en-GB</dc:language>
  <cp:lastModifiedBy/>
  <dcterms:modified xsi:type="dcterms:W3CDTF">2018-06-15T15:10:37Z</dcterms:modified>
  <cp:revision>13</cp:revision>
  <dc:subject/>
  <dc:title/>
</cp:coreProperties>
</file>